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emsh/Documents/BOOK/"/>
    </mc:Choice>
  </mc:AlternateContent>
  <bookViews>
    <workbookView xWindow="2800" yWindow="1640" windowWidth="20480" windowHeight="11400" tabRatio="500" activeTab="4"/>
  </bookViews>
  <sheets>
    <sheet name="Population" sheetId="1" r:id="rId1"/>
    <sheet name="Real GDP" sheetId="3" r:id="rId2"/>
    <sheet name="Energy" sheetId="2" r:id="rId3"/>
    <sheet name="Tropical forest loss" sheetId="5" r:id="rId4"/>
    <sheet name="Temperature" sheetId="6" r:id="rId5"/>
    <sheet name="Sea Level" sheetId="7" r:id="rId6"/>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7" l="1"/>
  <c r="G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I8" i="6"/>
  <c r="H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F7" i="2"/>
  <c r="I7" i="3"/>
  <c r="F117" i="3"/>
  <c r="B27" i="3"/>
  <c r="F5" i="5"/>
  <c r="B8" i="3"/>
  <c r="E172" i="2"/>
  <c r="B172" i="2"/>
  <c r="D38" i="7"/>
  <c r="E38" i="7"/>
  <c r="E39" i="7"/>
  <c r="E40" i="7"/>
  <c r="E41" i="7"/>
  <c r="E42" i="7"/>
  <c r="E43" i="7"/>
  <c r="E44" i="7"/>
  <c r="E45" i="7"/>
  <c r="E46" i="7"/>
  <c r="E47" i="7"/>
  <c r="E48" i="7"/>
  <c r="E49" i="7"/>
  <c r="E50" i="7"/>
  <c r="E51" i="7"/>
  <c r="E52" i="7"/>
  <c r="E53" i="7"/>
  <c r="E54" i="7"/>
  <c r="E55" i="7"/>
  <c r="E56" i="7"/>
  <c r="E57" i="7"/>
  <c r="E58" i="7"/>
  <c r="I7" i="7"/>
  <c r="E172" i="7"/>
  <c r="B172" i="7"/>
  <c r="E171" i="7"/>
  <c r="B171" i="7"/>
  <c r="E170" i="7"/>
  <c r="B170" i="7"/>
  <c r="E169" i="7"/>
  <c r="B169" i="7"/>
  <c r="E168" i="7"/>
  <c r="B168" i="7"/>
  <c r="E167" i="7"/>
  <c r="B167" i="7"/>
  <c r="E166" i="7"/>
  <c r="B166" i="7"/>
  <c r="E165" i="7"/>
  <c r="B165" i="7"/>
  <c r="E164" i="7"/>
  <c r="B164" i="7"/>
  <c r="E163" i="7"/>
  <c r="B163" i="7"/>
  <c r="E162" i="7"/>
  <c r="B162" i="7"/>
  <c r="E161" i="7"/>
  <c r="B161" i="7"/>
  <c r="E160" i="7"/>
  <c r="B160" i="7"/>
  <c r="E159" i="7"/>
  <c r="B159" i="7"/>
  <c r="E158" i="7"/>
  <c r="B158" i="7"/>
  <c r="E157" i="7"/>
  <c r="B157" i="7"/>
  <c r="E156" i="7"/>
  <c r="B156" i="7"/>
  <c r="E155" i="7"/>
  <c r="B155" i="7"/>
  <c r="E154" i="7"/>
  <c r="B154" i="7"/>
  <c r="E153" i="7"/>
  <c r="B153" i="7"/>
  <c r="E152" i="7"/>
  <c r="B152" i="7"/>
  <c r="E151" i="7"/>
  <c r="B151" i="7"/>
  <c r="E150" i="7"/>
  <c r="B150" i="7"/>
  <c r="E149" i="7"/>
  <c r="B149" i="7"/>
  <c r="E148" i="7"/>
  <c r="B148" i="7"/>
  <c r="E147" i="7"/>
  <c r="B147" i="7"/>
  <c r="E146" i="7"/>
  <c r="B146" i="7"/>
  <c r="E145" i="7"/>
  <c r="B145" i="7"/>
  <c r="E144" i="7"/>
  <c r="B144" i="7"/>
  <c r="E143" i="7"/>
  <c r="B143" i="7"/>
  <c r="E142" i="7"/>
  <c r="B142" i="7"/>
  <c r="E141" i="7"/>
  <c r="B141" i="7"/>
  <c r="E140" i="7"/>
  <c r="B140" i="7"/>
  <c r="E139" i="7"/>
  <c r="B139" i="7"/>
  <c r="E138" i="7"/>
  <c r="B138" i="7"/>
  <c r="E137" i="7"/>
  <c r="B137" i="7"/>
  <c r="E136" i="7"/>
  <c r="B136" i="7"/>
  <c r="E135" i="7"/>
  <c r="B135" i="7"/>
  <c r="E134" i="7"/>
  <c r="B134" i="7"/>
  <c r="E133" i="7"/>
  <c r="B133" i="7"/>
  <c r="E132" i="7"/>
  <c r="B132" i="7"/>
  <c r="E131" i="7"/>
  <c r="B131" i="7"/>
  <c r="E130" i="7"/>
  <c r="B130" i="7"/>
  <c r="E129" i="7"/>
  <c r="B129" i="7"/>
  <c r="E128" i="7"/>
  <c r="B128" i="7"/>
  <c r="E127" i="7"/>
  <c r="B127" i="7"/>
  <c r="E126" i="7"/>
  <c r="B126" i="7"/>
  <c r="E125" i="7"/>
  <c r="B125" i="7"/>
  <c r="E124" i="7"/>
  <c r="B124" i="7"/>
  <c r="E123" i="7"/>
  <c r="B123" i="7"/>
  <c r="E122" i="7"/>
  <c r="B122" i="7"/>
  <c r="E121" i="7"/>
  <c r="B121" i="7"/>
  <c r="E120" i="7"/>
  <c r="B120" i="7"/>
  <c r="E119" i="7"/>
  <c r="B119" i="7"/>
  <c r="E118" i="7"/>
  <c r="B118" i="7"/>
  <c r="E117" i="7"/>
  <c r="B117" i="7"/>
  <c r="E116" i="7"/>
  <c r="B116" i="7"/>
  <c r="E115" i="7"/>
  <c r="B115" i="7"/>
  <c r="E114" i="7"/>
  <c r="B114" i="7"/>
  <c r="E113" i="7"/>
  <c r="B113" i="7"/>
  <c r="E112" i="7"/>
  <c r="B112" i="7"/>
  <c r="E111" i="7"/>
  <c r="B111" i="7"/>
  <c r="E110" i="7"/>
  <c r="B110" i="7"/>
  <c r="E109" i="7"/>
  <c r="B109" i="7"/>
  <c r="E108" i="7"/>
  <c r="B108" i="7"/>
  <c r="E107" i="7"/>
  <c r="B107" i="7"/>
  <c r="E106" i="7"/>
  <c r="B106" i="7"/>
  <c r="E105" i="7"/>
  <c r="B105" i="7"/>
  <c r="E104" i="7"/>
  <c r="B104" i="7"/>
  <c r="E103" i="7"/>
  <c r="B103" i="7"/>
  <c r="E102" i="7"/>
  <c r="B102" i="7"/>
  <c r="E101" i="7"/>
  <c r="B101" i="7"/>
  <c r="E100" i="7"/>
  <c r="B100" i="7"/>
  <c r="E99" i="7"/>
  <c r="B99" i="7"/>
  <c r="E98" i="7"/>
  <c r="B98" i="7"/>
  <c r="E97" i="7"/>
  <c r="B97" i="7"/>
  <c r="E96" i="7"/>
  <c r="B96" i="7"/>
  <c r="E95" i="7"/>
  <c r="B95" i="7"/>
  <c r="E94" i="7"/>
  <c r="B94" i="7"/>
  <c r="E93" i="7"/>
  <c r="B93" i="7"/>
  <c r="E92" i="7"/>
  <c r="B92" i="7"/>
  <c r="E91" i="7"/>
  <c r="B91" i="7"/>
  <c r="E90" i="7"/>
  <c r="B90" i="7"/>
  <c r="E89" i="7"/>
  <c r="B89" i="7"/>
  <c r="E88" i="7"/>
  <c r="B88" i="7"/>
  <c r="E87" i="7"/>
  <c r="B87" i="7"/>
  <c r="E86" i="7"/>
  <c r="B86" i="7"/>
  <c r="E85" i="7"/>
  <c r="B85" i="7"/>
  <c r="E84" i="7"/>
  <c r="B84" i="7"/>
  <c r="E83" i="7"/>
  <c r="B83" i="7"/>
  <c r="E82" i="7"/>
  <c r="B82" i="7"/>
  <c r="E81" i="7"/>
  <c r="B81" i="7"/>
  <c r="E80" i="7"/>
  <c r="B80" i="7"/>
  <c r="E79" i="7"/>
  <c r="B79" i="7"/>
  <c r="E78" i="7"/>
  <c r="B78" i="7"/>
  <c r="E77" i="7"/>
  <c r="B77" i="7"/>
  <c r="E76" i="7"/>
  <c r="B76" i="7"/>
  <c r="E75" i="7"/>
  <c r="B75" i="7"/>
  <c r="E74" i="7"/>
  <c r="B74" i="7"/>
  <c r="E73" i="7"/>
  <c r="B73" i="7"/>
  <c r="E72" i="7"/>
  <c r="B72" i="7"/>
  <c r="E71" i="7"/>
  <c r="B71" i="7"/>
  <c r="E70" i="7"/>
  <c r="B70" i="7"/>
  <c r="E69" i="7"/>
  <c r="B69" i="7"/>
  <c r="E68" i="7"/>
  <c r="B68" i="7"/>
  <c r="E67" i="7"/>
  <c r="B67" i="7"/>
  <c r="E66" i="7"/>
  <c r="B66" i="7"/>
  <c r="E65" i="7"/>
  <c r="B65" i="7"/>
  <c r="E64" i="7"/>
  <c r="B64" i="7"/>
  <c r="E63" i="7"/>
  <c r="B63" i="7"/>
  <c r="E62" i="7"/>
  <c r="B62" i="7"/>
  <c r="E61" i="7"/>
  <c r="B61" i="7"/>
  <c r="E60" i="7"/>
  <c r="B60" i="7"/>
  <c r="E59"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D6" i="1"/>
  <c r="E171" i="2"/>
  <c r="B171" i="2"/>
  <c r="E169" i="2"/>
  <c r="B169" i="2"/>
  <c r="E170" i="2"/>
  <c r="B170" i="2"/>
  <c r="E168" i="2"/>
  <c r="B168" i="2"/>
  <c r="E167" i="2"/>
  <c r="B167" i="2"/>
  <c r="E166" i="2"/>
  <c r="B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6" i="3"/>
  <c r="B25" i="3"/>
  <c r="B24" i="3"/>
  <c r="B23" i="3"/>
  <c r="B22" i="3"/>
  <c r="B21" i="3"/>
  <c r="B20" i="3"/>
  <c r="B19" i="3"/>
  <c r="B18" i="3"/>
  <c r="B17" i="3"/>
  <c r="B16" i="3"/>
  <c r="B15" i="3"/>
  <c r="B14" i="3"/>
  <c r="B13" i="3"/>
  <c r="B12" i="3"/>
  <c r="B11" i="3"/>
  <c r="B10" i="3"/>
  <c r="B9" i="3"/>
  <c r="B7" i="3"/>
  <c r="B116" i="3"/>
</calcChain>
</file>

<file path=xl/sharedStrings.xml><?xml version="1.0" encoding="utf-8"?>
<sst xmlns="http://schemas.openxmlformats.org/spreadsheetml/2006/main" count="3971" uniqueCount="116">
  <si>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</si>
  <si>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</si>
  <si>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</si>
  <si>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</si>
  <si>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</si>
  <si>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</si>
  <si>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</si>
  <si>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</si>
  <si>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</si>
  <si>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</si>
  <si>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</si>
  <si>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</si>
  <si>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</si>
  <si>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</si>
  <si>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</si>
  <si>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</si>
  <si>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</si>
  <si>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</si>
  <si>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</si>
  <si>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</si>
  <si>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</si>
  <si>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</si>
  <si>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</si>
  <si>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</si>
  <si>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</si>
  <si>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</si>
  <si>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</si>
  <si>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</si>
  <si>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</si>
  <si>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</si>
  <si>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</si>
  <si>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</si>
  <si>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</si>
  <si>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</si>
  <si>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</si>
  <si>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</si>
  <si>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</si>
  <si>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</si>
  <si>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</si>
  <si>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</si>
  <si>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</si>
  <si>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</si>
  <si>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</si>
  <si>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</si>
  <si>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</si>
  <si>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</si>
  <si>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</si>
  <si>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</si>
  <si>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</si>
  <si>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</si>
  <si>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</si>
  <si>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</si>
  <si>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</si>
  <si>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</si>
  <si>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</si>
  <si>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</si>
  <si>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Country Name</t>
  </si>
  <si>
    <t>Country Code</t>
  </si>
  <si>
    <t>Indicator Name</t>
  </si>
  <si>
    <t>Indicator Code</t>
  </si>
  <si>
    <t>2016</t>
  </si>
  <si>
    <t>scaling</t>
  </si>
  <si>
    <t>Real GDP (2010 dollars)</t>
  </si>
  <si>
    <t>EJ</t>
  </si>
  <si>
    <t>1850-1900 baseline</t>
  </si>
  <si>
    <t>1961-90 baseline</t>
  </si>
  <si>
    <t>from ALT file</t>
  </si>
  <si>
    <t>population</t>
  </si>
  <si>
    <t>Total Tropical</t>
  </si>
  <si>
    <t>Data sources</t>
  </si>
  <si>
    <t>1850-1940</t>
  </si>
  <si>
    <t>Table 2, UN report "World at Six Billion": http://www.un.org/esa/population/publications/sixbillion/sixbilpart1.pdf</t>
  </si>
  <si>
    <t>1950-present</t>
  </si>
  <si>
    <t>UN Department of Economic and Social Affairs Population Division data, see https://esa.un.org/unpd/wpp/Download/Standard/Population/ and  https://esa.un.org/unpd/wpp/Publications/Files/WPP2015_Volume-I_Comprehensive-Tables.pdf</t>
  </si>
  <si>
    <t>Increase 1850 to 2015:</t>
  </si>
  <si>
    <t>POPULATION</t>
  </si>
  <si>
    <t>WORLD GROSS DOMESTIC PRODUCT (Real GDP)</t>
  </si>
  <si>
    <t>1850-1960</t>
  </si>
  <si>
    <t>Data from Steffen et al., The trajectory of the Anthropocene: The Great Acceleration, Anthropocene, 2015 (http://journals.sagepub.com/doi/suppl/10.1177/2053019614564785) based on Maddison, A. 1995. Monitoring the World Economy 1820-1992, OECD, Paris</t>
  </si>
  <si>
    <t>Note: data rescaled to match at 1960</t>
  </si>
  <si>
    <t>1960-present</t>
  </si>
  <si>
    <t>Data from World Bank (http://data.worldbank.org/region/world)</t>
  </si>
  <si>
    <t>Maddison data as in Steffen et al</t>
  </si>
  <si>
    <t>WORLD PRIMARY ENERGY USE</t>
  </si>
  <si>
    <t>1850-2007</t>
  </si>
  <si>
    <t>Data from Global Energy Assessment, 2012: Global Energy Assessment - Toward a Sustainable Future, Cambridge University Press, Cambridge, UK as reported in Steffen et al., The trajectory of the Anthropocene: The Great Acceleration, Anthropocene, 2015 (http://journals.sagepub.com/doi/suppl/10.1177/2053019614564785)</t>
  </si>
  <si>
    <t>Energy (Exajoules, EJ)</t>
  </si>
  <si>
    <t>From 2008 onwards data from BP statistical Review of World Energy with 50 EJ associated with biomass added (2008 number from GEA 2012).  http://www.bp.com/en/global/corporate/energy-economics/statistical-review-of-world-energy/downloads.html</t>
  </si>
  <si>
    <t>MtOe</t>
  </si>
  <si>
    <t>BP data</t>
  </si>
  <si>
    <t>GEA biomass</t>
  </si>
  <si>
    <t>Note BP data converted from MtOe to EJ</t>
  </si>
  <si>
    <t>conversion factor</t>
  </si>
  <si>
    <t>TROPICAL FOREST AREA</t>
  </si>
  <si>
    <t>Data source</t>
  </si>
  <si>
    <t>1850-2015 from Houghton R.A. and Alexander A. Nassikas, A. A., Global and Regional Fluxes of Carbon from Land Use and Land-Cover Change 1850-2015, submitted to Global Biogeochemical Cycles (updated from Houghton, R.A. 2003. Revised estimates of the annual net flux of carbon to the atmosphere from changes in land use and land management 1850-2000. Tellus 55B:378-390)</t>
  </si>
  <si>
    <t>Total Tropical (million hectares)</t>
  </si>
  <si>
    <t>Reduction 1850 to 2015:</t>
  </si>
  <si>
    <t>HadCRUT4 (version HadCRUT.4.5.0.0), Met Office Hadley Centre, http://www.metoffice.gov.uk/hadobs/hadcrut4/data/current/time_series/HadCRUT.4.5.0.0.annual_ns_avg.txt</t>
  </si>
  <si>
    <t>Note: re-baselined from 1961-90 to 1850-1900</t>
  </si>
  <si>
    <t>Increase 1850-1900 to 2015</t>
  </si>
  <si>
    <t>Temperature (℃)</t>
  </si>
  <si>
    <t>GLOBAL MEAN SURFACE TEMPERATURE</t>
  </si>
  <si>
    <t>GLOBAL MEAN SEA LEVEL</t>
  </si>
  <si>
    <t>1880-2014</t>
  </si>
  <si>
    <t>Church and White data from tide gauges to 2013 with extension to 2014 from satellite altimetry (http://www.cmar.csiro.au/sealevel/sl_data_cmar.html). The paper describing this is: Church, J. A. and N.J. White (2011), Sea-level rise from the late 19th to the early 21st Century. Surveys in Geophysics, doi:10.1007/s10712-011-9119-1</t>
  </si>
  <si>
    <t>1850-1880</t>
  </si>
  <si>
    <t>Jerejeva et al., 2014 data from tide gauges (http://www.psmsl.org/products/reconstructions/jevrejevaetal2014.php). The paper that describes this data is Jevrejeva, S., J.C. Moore, A. Grinsted, A.P. Matthews, G. Spada. 2014. Trends and acceleration in global and regional sea levels since 1807, Global and Planetary Change, vol 113, doi:10.1016/j.gloplacha.2013.12.004</t>
  </si>
  <si>
    <t>1880-1900 baseline</t>
  </si>
  <si>
    <t>data (mm)</t>
  </si>
  <si>
    <t>Jerejeva et al</t>
  </si>
  <si>
    <t>Church &amp; White</t>
  </si>
  <si>
    <t>combined data (cm)</t>
  </si>
  <si>
    <t>re-baseline offset</t>
  </si>
  <si>
    <t>sea level (cm)</t>
  </si>
  <si>
    <t>Note: combined and re-baselined to 1850-1900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</si>
</sst>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t;0.05]0.0;[=0]\-;\^"/>
    <numFmt numFmtId="165" formatCode="[&lt;-0.0005]\-0.0%;[&gt;0.0005]0.0%;#\♦"/>
    <numFmt numFmtId="174" formatCode="0.0"/>
  </numFmts>
  <fonts count="7"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2"/>
      <color rgb="FF333333"/>
      <name val="Calibri"/>
      <scheme val="minor"/>
    </font>
    <font>
      <sz val="12"/>
      <color rgb="FF222222"/>
      <name val="Times New Roman"/>
    </font>
    <font>
      <sz val="13"/>
      <color rgb="FF222222"/>
      <name val="Times New Roman"/>
    </font>
  </fonts>
  <fills count="6">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92D050"/>
        <bgColor indexed="64"/>
      </patternFill>
    </fill>
    <fill>
      <patternFill patternType="solid">
        <fgColor theme="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vertical="center"/>
    </xf>
    <xf numFmtId="0" fontId="2" fillId="0" borderId="0" xfId="0" applyFont="1"/>
    <xf numFmtId="0" fontId="0" fillId="0" borderId="0" xfId="0" applyFont="1"/>
    <xf numFmtId="0" fontId="2" fillId="2" borderId="0" xfId="0" applyFont="1" applyFill="1"/>
    <xf numFmtId="0" fontId="0" fillId="0" borderId="0" xfId="0" applyFont="1" applyAlignment="1">
      <alignment vertical="center"/>
    </xf>
    <xf numFmtId="11" fontId="0" fillId="0" borderId="0" xfId="0" applyNumberFormat="1" applyFont="1"/>
    <xf numFmtId="11" fontId="4" fillId="0" borderId="0" xfId="0" applyNumberFormat="1" applyFont="1"/>
    <xf numFmtId="0" fontId="3" fillId="0" borderId="0" xfId="0" applyFont="1"/>
    <xf numFmtId="0" fontId="5" fillId="0" borderId="0" xfId="0" applyFont="1"/>
    <xf numFmtId="0" fontId="6" fillId="0" borderId="0" xfId="0" applyFont="1"/>
    <xf numFmtId="0" fontId="2" fillId="2" borderId="0" xfId="0" applyFont="1" applyFill="1" applyBorder="1"/>
    <xf numFmtId="0" fontId="0" fillId="0" borderId="0" xfId="0" applyBorder="1"/>
    <xf numFmtId="0" fontId="0" fillId="3" borderId="0" xfId="0" applyFill="1"/>
    <xf numFmtId="0" fontId="0" fillId="4" borderId="0" xfId="0" applyFill="1"/>
    <xf numFmtId="0" fontId="2" fillId="3" borderId="0" xfId="0" applyFont="1" applyFill="1" applyBorder="1" applyAlignment="1">
      <alignment horizontal="center"/>
    </xf>
    <xf numFmtId="0" fontId="2" fillId="3" borderId="0" xfId="0" applyFont="1" applyFill="1" applyBorder="1"/>
    <xf numFmtId="0" fontId="2" fillId="4" borderId="0" xfId="0" quotePrefix="1" applyFont="1" applyFill="1" applyBorder="1" applyAlignment="1">
      <alignment horizontal="center" vertical="center"/>
    </xf>
    <xf numFmtId="0" fontId="2" fillId="4" borderId="0" xfId="0" applyFont="1" applyFill="1" applyBorder="1"/>
    <xf numFmtId="0" fontId="2" fillId="0" borderId="0" xfId="0" applyFont="1" applyBorder="1"/>
    <xf numFmtId="174" fontId="2" fillId="0" borderId="0" xfId="0" applyNumberFormat="1" applyFont="1" applyBorder="1"/>
    <xf numFmtId="0" fontId="0" fillId="2" borderId="0" xfId="0" applyFill="1"/>
    <xf numFmtId="0" fontId="2" fillId="0" borderId="0" xfId="0" applyFont="1" applyFill="1"/>
    <xf numFmtId="0" fontId="0" fillId="5" borderId="0" xfId="0" applyFill="1"/>
    <xf numFmtId="0" fontId="2" fillId="5" borderId="0" xfId="0" applyFont="1" applyFill="1"/>
    <xf numFmtId="0" fontId="2" fillId="4" borderId="0" xfId="0" applyFont="1" applyFill="1"/>
    <xf numFmtId="174" fontId="2" fillId="0" borderId="0" xfId="0" applyNumberFormat="1" applyFont="1"/>
    <xf numFmtId="0" fontId="0" fillId="3" borderId="0" xfId="0" applyFont="1" applyFill="1"/>
    <xf numFmtId="0" fontId="0" fillId="2" borderId="0" xfId="0" applyFont="1" applyFill="1"/>
    <xf numFmtId="0" fontId="2" fillId="3" borderId="0" xfId="0" applyFont="1" applyFill="1"/>
    <xf numFmtId="0" fontId="0" fillId="4" borderId="0" xfId="0" applyFont="1" applyFill="1"/>
    <xf numFmtId="0" fontId="3" fillId="4" borderId="0" xfId="0" applyFont="1" applyFill="1"/>
    <xf numFmtId="164" fontId="0" fillId="4" borderId="0" xfId="0" applyNumberFormat="1" applyFont="1" applyFill="1" applyAlignment="1">
      <alignment horizontal="right"/>
    </xf>
    <xf numFmtId="165" fontId="3" fillId="0" borderId="0" xfId="0" applyNumberFormat="1" applyFont="1" applyFill="1" applyAlignment="1">
      <alignment horizontal="right"/>
    </xf>
    <xf numFmtId="11" fontId="2" fillId="5" borderId="0" xfId="0" applyNumberFormat="1" applyFont="1" applyFill="1"/>
    <xf numFmtId="0" fontId="0" fillId="0" borderId="0" xfId="0" applyFont="1" applyFill="1"/>
    <xf numFmtId="0" fontId="0" fillId="0" borderId="0" xfId="0" applyFill="1"/>
    <xf numFmtId="0" fontId="0" fillId="5" borderId="0" xfId="0" applyFont="1" applyFill="1"/>
    <xf numFmtId="11" fontId="2" fillId="0" borderId="0" xfId="0" applyNumberFormat="1" applyFont="1"/>
    <xf numFmtId="9" fontId="2" fillId="0" borderId="0" xfId="1" applyFont="1"/>
    <xf numFmtId="1" fontId="2" fillId="0" borderId="0" xfId="0" applyNumberFormat="1" applyFont="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Population!$B$5</c:f>
              <c:strCache>
                <c:ptCount val="1"/>
                <c:pt idx="0">
                  <c:v>population</c:v>
                </c:pt>
              </c:strCache>
            </c:strRef>
          </c:tx>
          <c:spPr>
            <a:solidFill>
              <a:schemeClr val="accent1"/>
            </a:solidFill>
            <a:ln>
              <a:noFill/>
            </a:ln>
            <a:effectLst/>
          </c:spPr>
          <c:cat>
            <c:numRef>
              <c:f>Population!$A$6:$A$77</c:f>
              <c:numCache>
                <c:formatCode>General</c:formatCode>
                <c:ptCount val="72"/>
                <c:pt idx="0">
                  <c:v>1850.0</c:v>
                </c:pt>
                <c:pt idx="1">
                  <c:v>1900.0</c:v>
                </c:pt>
                <c:pt idx="2">
                  <c:v>1910.0</c:v>
                </c:pt>
                <c:pt idx="3">
                  <c:v>1920.0</c:v>
                </c:pt>
                <c:pt idx="4">
                  <c:v>1930.0</c:v>
                </c:pt>
                <c:pt idx="5">
                  <c:v>1940.0</c:v>
                </c:pt>
                <c:pt idx="6">
                  <c:v>1950.0</c:v>
                </c:pt>
                <c:pt idx="7">
                  <c:v>1951.0</c:v>
                </c:pt>
                <c:pt idx="8">
                  <c:v>1952.0</c:v>
                </c:pt>
                <c:pt idx="9">
                  <c:v>1953.0</c:v>
                </c:pt>
                <c:pt idx="10">
                  <c:v>1954.0</c:v>
                </c:pt>
                <c:pt idx="11">
                  <c:v>1955.0</c:v>
                </c:pt>
                <c:pt idx="12">
                  <c:v>1956.0</c:v>
                </c:pt>
                <c:pt idx="13">
                  <c:v>1957.0</c:v>
                </c:pt>
                <c:pt idx="14">
                  <c:v>1958.0</c:v>
                </c:pt>
                <c:pt idx="15">
                  <c:v>1959.0</c:v>
                </c:pt>
                <c:pt idx="16">
                  <c:v>1960.0</c:v>
                </c:pt>
                <c:pt idx="17">
                  <c:v>1961.0</c:v>
                </c:pt>
                <c:pt idx="18">
                  <c:v>1962.0</c:v>
                </c:pt>
                <c:pt idx="19">
                  <c:v>1963.0</c:v>
                </c:pt>
                <c:pt idx="20">
                  <c:v>1964.0</c:v>
                </c:pt>
                <c:pt idx="21">
                  <c:v>1965.0</c:v>
                </c:pt>
                <c:pt idx="22">
                  <c:v>1966.0</c:v>
                </c:pt>
                <c:pt idx="23">
                  <c:v>1967.0</c:v>
                </c:pt>
                <c:pt idx="24">
                  <c:v>1968.0</c:v>
                </c:pt>
                <c:pt idx="25">
                  <c:v>1969.0</c:v>
                </c:pt>
                <c:pt idx="26">
                  <c:v>1970.0</c:v>
                </c:pt>
                <c:pt idx="27">
                  <c:v>1971.0</c:v>
                </c:pt>
                <c:pt idx="28">
                  <c:v>1972.0</c:v>
                </c:pt>
                <c:pt idx="29">
                  <c:v>1973.0</c:v>
                </c:pt>
                <c:pt idx="30">
                  <c:v>1974.0</c:v>
                </c:pt>
                <c:pt idx="31">
                  <c:v>1975.0</c:v>
                </c:pt>
                <c:pt idx="32">
                  <c:v>1976.0</c:v>
                </c:pt>
                <c:pt idx="33">
                  <c:v>1977.0</c:v>
                </c:pt>
                <c:pt idx="34">
                  <c:v>1978.0</c:v>
                </c:pt>
                <c:pt idx="35">
                  <c:v>1979.0</c:v>
                </c:pt>
                <c:pt idx="36">
                  <c:v>1980.0</c:v>
                </c:pt>
                <c:pt idx="37">
                  <c:v>1981.0</c:v>
                </c:pt>
                <c:pt idx="38">
                  <c:v>1982.0</c:v>
                </c:pt>
                <c:pt idx="39">
                  <c:v>1983.0</c:v>
                </c:pt>
                <c:pt idx="40">
                  <c:v>1984.0</c:v>
                </c:pt>
                <c:pt idx="41">
                  <c:v>1985.0</c:v>
                </c:pt>
                <c:pt idx="42">
                  <c:v>1986.0</c:v>
                </c:pt>
                <c:pt idx="43">
                  <c:v>1987.0</c:v>
                </c:pt>
                <c:pt idx="44">
                  <c:v>1988.0</c:v>
                </c:pt>
                <c:pt idx="45">
                  <c:v>1989.0</c:v>
                </c:pt>
                <c:pt idx="46">
                  <c:v>1990.0</c:v>
                </c:pt>
                <c:pt idx="47">
                  <c:v>1991.0</c:v>
                </c:pt>
                <c:pt idx="48">
                  <c:v>1992.0</c:v>
                </c:pt>
                <c:pt idx="49">
                  <c:v>1993.0</c:v>
                </c:pt>
                <c:pt idx="50">
                  <c:v>1994.0</c:v>
                </c:pt>
                <c:pt idx="51">
                  <c:v>1995.0</c:v>
                </c:pt>
                <c:pt idx="52">
                  <c:v>1996.0</c:v>
                </c:pt>
                <c:pt idx="53">
                  <c:v>1997.0</c:v>
                </c:pt>
                <c:pt idx="54">
                  <c:v>1998.0</c:v>
                </c:pt>
                <c:pt idx="55">
                  <c:v>1999.0</c:v>
                </c:pt>
                <c:pt idx="56">
                  <c:v>2000.0</c:v>
                </c:pt>
                <c:pt idx="57">
                  <c:v>2001.0</c:v>
                </c:pt>
                <c:pt idx="58">
                  <c:v>2002.0</c:v>
                </c:pt>
                <c:pt idx="59">
                  <c:v>2003.0</c:v>
                </c:pt>
                <c:pt idx="60">
                  <c:v>2004.0</c:v>
                </c:pt>
                <c:pt idx="61">
                  <c:v>2005.0</c:v>
                </c:pt>
                <c:pt idx="62">
                  <c:v>2006.0</c:v>
                </c:pt>
                <c:pt idx="63">
                  <c:v>2007.0</c:v>
                </c:pt>
                <c:pt idx="64">
                  <c:v>2008.0</c:v>
                </c:pt>
                <c:pt idx="65">
                  <c:v>2009.0</c:v>
                </c:pt>
                <c:pt idx="66">
                  <c:v>2010.0</c:v>
                </c:pt>
                <c:pt idx="67">
                  <c:v>2011.0</c:v>
                </c:pt>
                <c:pt idx="68">
                  <c:v>2012.0</c:v>
                </c:pt>
                <c:pt idx="69">
                  <c:v>2013.0</c:v>
                </c:pt>
                <c:pt idx="70">
                  <c:v>2014.0</c:v>
                </c:pt>
                <c:pt idx="71">
                  <c:v>2015.0</c:v>
                </c:pt>
              </c:numCache>
            </c:numRef>
          </c:cat>
          <c:val>
            <c:numRef>
              <c:f>Population!$B$6:$B$77</c:f>
              <c:numCache>
                <c:formatCode>General</c:formatCode>
                <c:ptCount val="72"/>
                <c:pt idx="0">
                  <c:v>1.262E9</c:v>
                </c:pt>
                <c:pt idx="1">
                  <c:v>1.65E9</c:v>
                </c:pt>
                <c:pt idx="2">
                  <c:v>1.75E9</c:v>
                </c:pt>
                <c:pt idx="3">
                  <c:v>1.86E9</c:v>
                </c:pt>
                <c:pt idx="4">
                  <c:v>2.07E9</c:v>
                </c:pt>
                <c:pt idx="5">
                  <c:v>2.3E9</c:v>
                </c:pt>
                <c:pt idx="6">
                  <c:v>2.525149312E9</c:v>
                </c:pt>
                <c:pt idx="7">
                  <c:v>2.571867515E9</c:v>
                </c:pt>
                <c:pt idx="8">
                  <c:v>2.617940399E9</c:v>
                </c:pt>
                <c:pt idx="9">
                  <c:v>2.66402901E9</c:v>
                </c:pt>
                <c:pt idx="10">
                  <c:v>2.710677773E9</c:v>
                </c:pt>
                <c:pt idx="11">
                  <c:v>2.758314525E9</c:v>
                </c:pt>
                <c:pt idx="12">
                  <c:v>2.807246148E9</c:v>
                </c:pt>
                <c:pt idx="13">
                  <c:v>2.85766291E9</c:v>
                </c:pt>
                <c:pt idx="14">
                  <c:v>2.909651396E9</c:v>
                </c:pt>
                <c:pt idx="15">
                  <c:v>2.963216053E9</c:v>
                </c:pt>
                <c:pt idx="16">
                  <c:v>3.018343828E9</c:v>
                </c:pt>
                <c:pt idx="17">
                  <c:v>3.075073173E9</c:v>
                </c:pt>
                <c:pt idx="18">
                  <c:v>3.133554362E9</c:v>
                </c:pt>
                <c:pt idx="19">
                  <c:v>3.194075347E9</c:v>
                </c:pt>
                <c:pt idx="20">
                  <c:v>3.256988501E9</c:v>
                </c:pt>
                <c:pt idx="21">
                  <c:v>3.322495121E9</c:v>
                </c:pt>
                <c:pt idx="22">
                  <c:v>3.390685523E9</c:v>
                </c:pt>
                <c:pt idx="23">
                  <c:v>3.461343172E9</c:v>
                </c:pt>
                <c:pt idx="24">
                  <c:v>3.533966901E9</c:v>
                </c:pt>
                <c:pt idx="25">
                  <c:v>3.607865513E9</c:v>
                </c:pt>
                <c:pt idx="26">
                  <c:v>3.682487691E9</c:v>
                </c:pt>
                <c:pt idx="27">
                  <c:v>3.757734668E9</c:v>
                </c:pt>
                <c:pt idx="28">
                  <c:v>3.833594894E9</c:v>
                </c:pt>
                <c:pt idx="29">
                  <c:v>3.90972212E9</c:v>
                </c:pt>
                <c:pt idx="30">
                  <c:v>3.985733775E9</c:v>
                </c:pt>
                <c:pt idx="31">
                  <c:v>4.061399228E9</c:v>
                </c:pt>
                <c:pt idx="32">
                  <c:v>4.13654207E9</c:v>
                </c:pt>
                <c:pt idx="33">
                  <c:v>4.211322427E9</c:v>
                </c:pt>
                <c:pt idx="34">
                  <c:v>4.286282447E9</c:v>
                </c:pt>
                <c:pt idx="35">
                  <c:v>4.362189531E9</c:v>
                </c:pt>
                <c:pt idx="36">
                  <c:v>4.439632465E9</c:v>
                </c:pt>
                <c:pt idx="37">
                  <c:v>4.518602042E9</c:v>
                </c:pt>
                <c:pt idx="38">
                  <c:v>4.599003374E9</c:v>
                </c:pt>
                <c:pt idx="39">
                  <c:v>4.681210508E9</c:v>
                </c:pt>
                <c:pt idx="40">
                  <c:v>4.765657562E9</c:v>
                </c:pt>
                <c:pt idx="41">
                  <c:v>4.852540569E9</c:v>
                </c:pt>
                <c:pt idx="42">
                  <c:v>4.942056118E9</c:v>
                </c:pt>
                <c:pt idx="43">
                  <c:v>5.033804944E9</c:v>
                </c:pt>
                <c:pt idx="44">
                  <c:v>5.126632694E9</c:v>
                </c:pt>
                <c:pt idx="45">
                  <c:v>5.218978019E9</c:v>
                </c:pt>
                <c:pt idx="46">
                  <c:v>5.309667699E9</c:v>
                </c:pt>
                <c:pt idx="47">
                  <c:v>5.398328753E9</c:v>
                </c:pt>
                <c:pt idx="48">
                  <c:v>5.485115276E9</c:v>
                </c:pt>
                <c:pt idx="49">
                  <c:v>5.57004538E9</c:v>
                </c:pt>
                <c:pt idx="50">
                  <c:v>5.653315893E9</c:v>
                </c:pt>
                <c:pt idx="51">
                  <c:v>5.735123084E9</c:v>
                </c:pt>
                <c:pt idx="52">
                  <c:v>5.815392305E9</c:v>
                </c:pt>
                <c:pt idx="53">
                  <c:v>5.894155105E9</c:v>
                </c:pt>
                <c:pt idx="54">
                  <c:v>5.971882825E9</c:v>
                </c:pt>
                <c:pt idx="55">
                  <c:v>6.049205203E9</c:v>
                </c:pt>
                <c:pt idx="56">
                  <c:v>6.126622121E9</c:v>
                </c:pt>
                <c:pt idx="57">
                  <c:v>6.204310739E9</c:v>
                </c:pt>
                <c:pt idx="58">
                  <c:v>6.282301767E9</c:v>
                </c:pt>
                <c:pt idx="59">
                  <c:v>6.360764684E9</c:v>
                </c:pt>
                <c:pt idx="60">
                  <c:v>6.439842408E9</c:v>
                </c:pt>
                <c:pt idx="61">
                  <c:v>6.51963585E9</c:v>
                </c:pt>
                <c:pt idx="62">
                  <c:v>6.600220247E9</c:v>
                </c:pt>
                <c:pt idx="63">
                  <c:v>6.68160732E9</c:v>
                </c:pt>
                <c:pt idx="64">
                  <c:v>6.763732879E9</c:v>
                </c:pt>
                <c:pt idx="65">
                  <c:v>6.846479521E9</c:v>
                </c:pt>
                <c:pt idx="66">
                  <c:v>6.92972504300001E9</c:v>
                </c:pt>
                <c:pt idx="67">
                  <c:v>7.013427052E9</c:v>
                </c:pt>
                <c:pt idx="68">
                  <c:v>7.097500453E9</c:v>
                </c:pt>
                <c:pt idx="69">
                  <c:v>7.181715139E9</c:v>
                </c:pt>
                <c:pt idx="70">
                  <c:v>7.265785946E9</c:v>
                </c:pt>
                <c:pt idx="71">
                  <c:v>7.349472099E9</c:v>
                </c:pt>
              </c:numCache>
            </c:numRef>
          </c:val>
        </c:ser>
        <c:dLbls>
          <c:showLegendKey val="0"/>
          <c:showVal val="0"/>
          <c:showCatName val="0"/>
          <c:showSerName val="0"/>
          <c:showPercent val="0"/>
          <c:showBubbleSize val="0"/>
        </c:dLbls>
        <c:axId val="-1967080800"/>
        <c:axId val="-1957541424"/>
      </c:areaChart>
      <c:dateAx>
        <c:axId val="-196708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41424"/>
        <c:crosses val="autoZero"/>
        <c:auto val="0"/>
        <c:lblOffset val="100"/>
        <c:baseTimeUnit val="days"/>
      </c:dateAx>
      <c:valAx>
        <c:axId val="-195754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80800"/>
        <c:crosses val="autoZero"/>
        <c:crossBetween val="midCat"/>
        <c:dispUnits>
          <c:builtInUnit val="b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'Real GDP'!$B$6</c:f>
              <c:strCache>
                <c:ptCount val="1"/>
                <c:pt idx="0">
                  <c:v>Real GDP (2010 dollars)</c:v>
                </c:pt>
              </c:strCache>
            </c:strRef>
          </c:tx>
          <c:spPr>
            <a:solidFill>
              <a:schemeClr val="accent1"/>
            </a:solidFill>
            <a:ln>
              <a:noFill/>
            </a:ln>
            <a:effectLst/>
          </c:spPr>
          <c:cat>
            <c:numRef>
              <c:f>'Real GDP'!$A$7:$A$172</c:f>
              <c:numCache>
                <c:formatCode>General</c:formatCode>
                <c:ptCount val="166"/>
                <c:pt idx="0">
                  <c:v>1850.0</c:v>
                </c:pt>
                <c:pt idx="1">
                  <c:v>1851.0</c:v>
                </c:pt>
                <c:pt idx="2">
                  <c:v>1852.0</c:v>
                </c:pt>
                <c:pt idx="3">
                  <c:v>1853.0</c:v>
                </c:pt>
                <c:pt idx="4">
                  <c:v>1854.0</c:v>
                </c:pt>
                <c:pt idx="5">
                  <c:v>1855.0</c:v>
                </c:pt>
                <c:pt idx="6">
                  <c:v>1856.0</c:v>
                </c:pt>
                <c:pt idx="7">
                  <c:v>1857.0</c:v>
                </c:pt>
                <c:pt idx="8">
                  <c:v>1858.0</c:v>
                </c:pt>
                <c:pt idx="9">
                  <c:v>1859.0</c:v>
                </c:pt>
                <c:pt idx="10">
                  <c:v>1860.0</c:v>
                </c:pt>
                <c:pt idx="11">
                  <c:v>1861.0</c:v>
                </c:pt>
                <c:pt idx="12">
                  <c:v>1862.0</c:v>
                </c:pt>
                <c:pt idx="13">
                  <c:v>1863.0</c:v>
                </c:pt>
                <c:pt idx="14">
                  <c:v>1864.0</c:v>
                </c:pt>
                <c:pt idx="15">
                  <c:v>1865.0</c:v>
                </c:pt>
                <c:pt idx="16">
                  <c:v>1866.0</c:v>
                </c:pt>
                <c:pt idx="17">
                  <c:v>1867.0</c:v>
                </c:pt>
                <c:pt idx="18">
                  <c:v>1868.0</c:v>
                </c:pt>
                <c:pt idx="19">
                  <c:v>1869.0</c:v>
                </c:pt>
                <c:pt idx="20">
                  <c:v>1870.0</c:v>
                </c:pt>
                <c:pt idx="21">
                  <c:v>1871.0</c:v>
                </c:pt>
                <c:pt idx="22">
                  <c:v>1872.0</c:v>
                </c:pt>
                <c:pt idx="23">
                  <c:v>1873.0</c:v>
                </c:pt>
                <c:pt idx="24">
                  <c:v>1874.0</c:v>
                </c:pt>
                <c:pt idx="25">
                  <c:v>1875.0</c:v>
                </c:pt>
                <c:pt idx="26">
                  <c:v>1876.0</c:v>
                </c:pt>
                <c:pt idx="27">
                  <c:v>1877.0</c:v>
                </c:pt>
                <c:pt idx="28">
                  <c:v>1878.0</c:v>
                </c:pt>
                <c:pt idx="29">
                  <c:v>1879.0</c:v>
                </c:pt>
                <c:pt idx="30">
                  <c:v>1880.0</c:v>
                </c:pt>
                <c:pt idx="31">
                  <c:v>1881.0</c:v>
                </c:pt>
                <c:pt idx="32">
                  <c:v>1882.0</c:v>
                </c:pt>
                <c:pt idx="33">
                  <c:v>1883.0</c:v>
                </c:pt>
                <c:pt idx="34">
                  <c:v>1884.0</c:v>
                </c:pt>
                <c:pt idx="35">
                  <c:v>1885.0</c:v>
                </c:pt>
                <c:pt idx="36">
                  <c:v>1886.0</c:v>
                </c:pt>
                <c:pt idx="37">
                  <c:v>1887.0</c:v>
                </c:pt>
                <c:pt idx="38">
                  <c:v>1888.0</c:v>
                </c:pt>
                <c:pt idx="39">
                  <c:v>1889.0</c:v>
                </c:pt>
                <c:pt idx="40">
                  <c:v>1890.0</c:v>
                </c:pt>
                <c:pt idx="41">
                  <c:v>1891.0</c:v>
                </c:pt>
                <c:pt idx="42">
                  <c:v>1892.0</c:v>
                </c:pt>
                <c:pt idx="43">
                  <c:v>1893.0</c:v>
                </c:pt>
                <c:pt idx="44">
                  <c:v>1894.0</c:v>
                </c:pt>
                <c:pt idx="45">
                  <c:v>1895.0</c:v>
                </c:pt>
                <c:pt idx="46">
                  <c:v>1896.0</c:v>
                </c:pt>
                <c:pt idx="47">
                  <c:v>1897.0</c:v>
                </c:pt>
                <c:pt idx="48">
                  <c:v>1898.0</c:v>
                </c:pt>
                <c:pt idx="49">
                  <c:v>1899.0</c:v>
                </c:pt>
                <c:pt idx="50">
                  <c:v>1900.0</c:v>
                </c:pt>
                <c:pt idx="51">
                  <c:v>1901.0</c:v>
                </c:pt>
                <c:pt idx="52">
                  <c:v>1902.0</c:v>
                </c:pt>
                <c:pt idx="53">
                  <c:v>1903.0</c:v>
                </c:pt>
                <c:pt idx="54">
                  <c:v>1904.0</c:v>
                </c:pt>
                <c:pt idx="55">
                  <c:v>1905.0</c:v>
                </c:pt>
                <c:pt idx="56">
                  <c:v>1906.0</c:v>
                </c:pt>
                <c:pt idx="57">
                  <c:v>1907.0</c:v>
                </c:pt>
                <c:pt idx="58">
                  <c:v>1908.0</c:v>
                </c:pt>
                <c:pt idx="59">
                  <c:v>1909.0</c:v>
                </c:pt>
                <c:pt idx="60">
                  <c:v>1910.0</c:v>
                </c:pt>
                <c:pt idx="61">
                  <c:v>1911.0</c:v>
                </c:pt>
                <c:pt idx="62">
                  <c:v>1912.0</c:v>
                </c:pt>
                <c:pt idx="63">
                  <c:v>1913.0</c:v>
                </c:pt>
                <c:pt idx="64">
                  <c:v>1914.0</c:v>
                </c:pt>
                <c:pt idx="65">
                  <c:v>1915.0</c:v>
                </c:pt>
                <c:pt idx="66">
                  <c:v>1916.0</c:v>
                </c:pt>
                <c:pt idx="67">
                  <c:v>1917.0</c:v>
                </c:pt>
                <c:pt idx="68">
                  <c:v>1918.0</c:v>
                </c:pt>
                <c:pt idx="69">
                  <c:v>1919.0</c:v>
                </c:pt>
                <c:pt idx="70">
                  <c:v>1920.0</c:v>
                </c:pt>
                <c:pt idx="71">
                  <c:v>1921.0</c:v>
                </c:pt>
                <c:pt idx="72">
                  <c:v>1922.0</c:v>
                </c:pt>
                <c:pt idx="73">
                  <c:v>1923.0</c:v>
                </c:pt>
                <c:pt idx="74">
                  <c:v>1924.0</c:v>
                </c:pt>
                <c:pt idx="75">
                  <c:v>1925.0</c:v>
                </c:pt>
                <c:pt idx="76">
                  <c:v>1926.0</c:v>
                </c:pt>
                <c:pt idx="77">
                  <c:v>1927.0</c:v>
                </c:pt>
                <c:pt idx="78">
                  <c:v>1928.0</c:v>
                </c:pt>
                <c:pt idx="79">
                  <c:v>1929.0</c:v>
                </c:pt>
                <c:pt idx="80">
                  <c:v>1930.0</c:v>
                </c:pt>
                <c:pt idx="81">
                  <c:v>1931.0</c:v>
                </c:pt>
                <c:pt idx="82">
                  <c:v>1932.0</c:v>
                </c:pt>
                <c:pt idx="83">
                  <c:v>1933.0</c:v>
                </c:pt>
                <c:pt idx="84">
                  <c:v>1934.0</c:v>
                </c:pt>
                <c:pt idx="85">
                  <c:v>1935.0</c:v>
                </c:pt>
                <c:pt idx="86">
                  <c:v>1936.0</c:v>
                </c:pt>
                <c:pt idx="87">
                  <c:v>1937.0</c:v>
                </c:pt>
                <c:pt idx="88">
                  <c:v>1938.0</c:v>
                </c:pt>
                <c:pt idx="89">
                  <c:v>1939.0</c:v>
                </c:pt>
                <c:pt idx="90">
                  <c:v>1940.0</c:v>
                </c:pt>
                <c:pt idx="91">
                  <c:v>1941.0</c:v>
                </c:pt>
                <c:pt idx="92">
                  <c:v>1942.0</c:v>
                </c:pt>
                <c:pt idx="93">
                  <c:v>1943.0</c:v>
                </c:pt>
                <c:pt idx="94">
                  <c:v>1944.0</c:v>
                </c:pt>
                <c:pt idx="95">
                  <c:v>1945.0</c:v>
                </c:pt>
                <c:pt idx="96">
                  <c:v>1946.0</c:v>
                </c:pt>
                <c:pt idx="97">
                  <c:v>1947.0</c:v>
                </c:pt>
                <c:pt idx="98">
                  <c:v>1948.0</c:v>
                </c:pt>
                <c:pt idx="99">
                  <c:v>1949.0</c:v>
                </c:pt>
                <c:pt idx="100">
                  <c:v>1950.0</c:v>
                </c:pt>
                <c:pt idx="101">
                  <c:v>1951.0</c:v>
                </c:pt>
                <c:pt idx="102">
                  <c:v>1952.0</c:v>
                </c:pt>
                <c:pt idx="103">
                  <c:v>1953.0</c:v>
                </c:pt>
                <c:pt idx="104">
                  <c:v>1954.0</c:v>
                </c:pt>
                <c:pt idx="105">
                  <c:v>1955.0</c:v>
                </c:pt>
                <c:pt idx="106">
                  <c:v>1956.0</c:v>
                </c:pt>
                <c:pt idx="107">
                  <c:v>1957.0</c:v>
                </c:pt>
                <c:pt idx="108">
                  <c:v>1958.0</c:v>
                </c:pt>
                <c:pt idx="109">
                  <c:v>1959.0</c:v>
                </c:pt>
                <c:pt idx="110">
                  <c:v>1960.0</c:v>
                </c:pt>
                <c:pt idx="111">
                  <c:v>1961.0</c:v>
                </c:pt>
                <c:pt idx="112">
                  <c:v>1962.0</c:v>
                </c:pt>
                <c:pt idx="113">
                  <c:v>1963.0</c:v>
                </c:pt>
                <c:pt idx="114">
                  <c:v>1964.0</c:v>
                </c:pt>
                <c:pt idx="115">
                  <c:v>1965.0</c:v>
                </c:pt>
                <c:pt idx="116">
                  <c:v>1966.0</c:v>
                </c:pt>
                <c:pt idx="117">
                  <c:v>1967.0</c:v>
                </c:pt>
                <c:pt idx="118">
                  <c:v>1968.0</c:v>
                </c:pt>
                <c:pt idx="119">
                  <c:v>1969.0</c:v>
                </c:pt>
                <c:pt idx="120">
                  <c:v>1970.0</c:v>
                </c:pt>
                <c:pt idx="121">
                  <c:v>1971.0</c:v>
                </c:pt>
                <c:pt idx="122">
                  <c:v>1972.0</c:v>
                </c:pt>
                <c:pt idx="123">
                  <c:v>1973.0</c:v>
                </c:pt>
                <c:pt idx="124">
                  <c:v>1974.0</c:v>
                </c:pt>
                <c:pt idx="125">
                  <c:v>1975.0</c:v>
                </c:pt>
                <c:pt idx="126">
                  <c:v>1976.0</c:v>
                </c:pt>
                <c:pt idx="127">
                  <c:v>1977.0</c:v>
                </c:pt>
                <c:pt idx="128">
                  <c:v>1978.0</c:v>
                </c:pt>
                <c:pt idx="129">
                  <c:v>1979.0</c:v>
                </c:pt>
                <c:pt idx="130">
                  <c:v>1980.0</c:v>
                </c:pt>
                <c:pt idx="131">
                  <c:v>1981.0</c:v>
                </c:pt>
                <c:pt idx="132">
                  <c:v>1982.0</c:v>
                </c:pt>
                <c:pt idx="133">
                  <c:v>1983.0</c:v>
                </c:pt>
                <c:pt idx="134">
                  <c:v>1984.0</c:v>
                </c:pt>
                <c:pt idx="135">
                  <c:v>1985.0</c:v>
                </c:pt>
                <c:pt idx="136">
                  <c:v>1986.0</c:v>
                </c:pt>
                <c:pt idx="137">
                  <c:v>1987.0</c:v>
                </c:pt>
                <c:pt idx="138">
                  <c:v>1988.0</c:v>
                </c:pt>
                <c:pt idx="139">
                  <c:v>1989.0</c:v>
                </c:pt>
                <c:pt idx="140">
                  <c:v>1990.0</c:v>
                </c:pt>
                <c:pt idx="141">
                  <c:v>1991.0</c:v>
                </c:pt>
                <c:pt idx="142">
                  <c:v>1992.0</c:v>
                </c:pt>
                <c:pt idx="143">
                  <c:v>1993.0</c:v>
                </c:pt>
                <c:pt idx="144">
                  <c:v>1994.0</c:v>
                </c:pt>
                <c:pt idx="145">
                  <c:v>1995.0</c:v>
                </c:pt>
                <c:pt idx="146">
                  <c:v>1996.0</c:v>
                </c:pt>
                <c:pt idx="147">
                  <c:v>1997.0</c:v>
                </c:pt>
                <c:pt idx="148">
                  <c:v>1998.0</c:v>
                </c:pt>
                <c:pt idx="149">
                  <c:v>1999.0</c:v>
                </c:pt>
                <c:pt idx="150">
                  <c:v>2000.0</c:v>
                </c:pt>
                <c:pt idx="151">
                  <c:v>2001.0</c:v>
                </c:pt>
                <c:pt idx="152">
                  <c:v>2002.0</c:v>
                </c:pt>
                <c:pt idx="153">
                  <c:v>2003.0</c:v>
                </c:pt>
                <c:pt idx="154">
                  <c:v>2004.0</c:v>
                </c:pt>
                <c:pt idx="155">
                  <c:v>2005.0</c:v>
                </c:pt>
                <c:pt idx="156">
                  <c:v>2006.0</c:v>
                </c:pt>
                <c:pt idx="157">
                  <c:v>2007.0</c:v>
                </c:pt>
                <c:pt idx="158">
                  <c:v>2008.0</c:v>
                </c:pt>
                <c:pt idx="159">
                  <c:v>2009.0</c:v>
                </c:pt>
                <c:pt idx="160">
                  <c:v>2010.0</c:v>
                </c:pt>
                <c:pt idx="161">
                  <c:v>2011.0</c:v>
                </c:pt>
                <c:pt idx="162">
                  <c:v>2012.0</c:v>
                </c:pt>
                <c:pt idx="163">
                  <c:v>2013.0</c:v>
                </c:pt>
                <c:pt idx="164">
                  <c:v>2014.0</c:v>
                </c:pt>
                <c:pt idx="165">
                  <c:v>2015.0</c:v>
                </c:pt>
              </c:numCache>
            </c:numRef>
          </c:cat>
          <c:val>
            <c:numRef>
              <c:f>'Real GDP'!$B$7:$B$172</c:f>
              <c:numCache>
                <c:formatCode>General</c:formatCode>
                <c:ptCount val="166"/>
                <c:pt idx="0">
                  <c:v>7.48114924103165E11</c:v>
                </c:pt>
                <c:pt idx="1">
                  <c:v>3.86688605211603E11</c:v>
                </c:pt>
                <c:pt idx="2">
                  <c:v>3.95084097100128E11</c:v>
                </c:pt>
                <c:pt idx="3">
                  <c:v>3.94436862708306E11</c:v>
                </c:pt>
                <c:pt idx="4">
                  <c:v>4.0612771097779E11</c:v>
                </c:pt>
                <c:pt idx="5">
                  <c:v>4.13362214953507E11</c:v>
                </c:pt>
                <c:pt idx="6">
                  <c:v>4.29109585852103E11</c:v>
                </c:pt>
                <c:pt idx="7">
                  <c:v>4.43055780966719E11</c:v>
                </c:pt>
                <c:pt idx="8">
                  <c:v>4.55293778855396E11</c:v>
                </c:pt>
                <c:pt idx="9">
                  <c:v>4.54041113565511E11</c:v>
                </c:pt>
                <c:pt idx="10">
                  <c:v>6.076881130796E11</c:v>
                </c:pt>
                <c:pt idx="11">
                  <c:v>5.44592106635766E11</c:v>
                </c:pt>
                <c:pt idx="12">
                  <c:v>5.6050948742052E11</c:v>
                </c:pt>
                <c:pt idx="13">
                  <c:v>5.76696520927295E11</c:v>
                </c:pt>
                <c:pt idx="14">
                  <c:v>5.89710858083823E11</c:v>
                </c:pt>
                <c:pt idx="15">
                  <c:v>5.98256500747601E11</c:v>
                </c:pt>
                <c:pt idx="16">
                  <c:v>6.09509511019285E11</c:v>
                </c:pt>
                <c:pt idx="17">
                  <c:v>5.93729190563245E11</c:v>
                </c:pt>
                <c:pt idx="18">
                  <c:v>6.21162953064146E11</c:v>
                </c:pt>
                <c:pt idx="19">
                  <c:v>6.33708034205725E11</c:v>
                </c:pt>
                <c:pt idx="20">
                  <c:v>1.20816175990019E12</c:v>
                </c:pt>
                <c:pt idx="21">
                  <c:v>9.07521311371188E11</c:v>
                </c:pt>
                <c:pt idx="22">
                  <c:v>9.4529198843889E11</c:v>
                </c:pt>
                <c:pt idx="23">
                  <c:v>9.67416406272327E11</c:v>
                </c:pt>
                <c:pt idx="24">
                  <c:v>9.98252963151401E11</c:v>
                </c:pt>
                <c:pt idx="25">
                  <c:v>1.02939315600858E12</c:v>
                </c:pt>
                <c:pt idx="26">
                  <c:v>1.02022589771143E12</c:v>
                </c:pt>
                <c:pt idx="27">
                  <c:v>1.04199599158874E12</c:v>
                </c:pt>
                <c:pt idx="28">
                  <c:v>1.05909657546982E12</c:v>
                </c:pt>
                <c:pt idx="29">
                  <c:v>1.07262101381316E12</c:v>
                </c:pt>
                <c:pt idx="30">
                  <c:v>1.13725363486872E12</c:v>
                </c:pt>
                <c:pt idx="31">
                  <c:v>1.16300381274757E12</c:v>
                </c:pt>
                <c:pt idx="32">
                  <c:v>1.20672096555569E12</c:v>
                </c:pt>
                <c:pt idx="33">
                  <c:v>1.2327122038054E12</c:v>
                </c:pt>
                <c:pt idx="34">
                  <c:v>1.312033702173E12</c:v>
                </c:pt>
                <c:pt idx="35">
                  <c:v>1.32330602784369E12</c:v>
                </c:pt>
                <c:pt idx="36">
                  <c:v>1.34903485523123E12</c:v>
                </c:pt>
                <c:pt idx="37">
                  <c:v>1.3952488077801E12</c:v>
                </c:pt>
                <c:pt idx="38">
                  <c:v>1.41743532693167E12</c:v>
                </c:pt>
                <c:pt idx="39">
                  <c:v>1.46163564317865E12</c:v>
                </c:pt>
                <c:pt idx="40">
                  <c:v>1.70118296495176E12</c:v>
                </c:pt>
                <c:pt idx="41">
                  <c:v>1.51068250148325E12</c:v>
                </c:pt>
                <c:pt idx="42">
                  <c:v>1.56100769696418E12</c:v>
                </c:pt>
                <c:pt idx="43">
                  <c:v>1.56121236346229E12</c:v>
                </c:pt>
                <c:pt idx="44">
                  <c:v>1.59411182643802E12</c:v>
                </c:pt>
                <c:pt idx="45">
                  <c:v>1.68007900584059E12</c:v>
                </c:pt>
                <c:pt idx="46">
                  <c:v>1.67721724864E12</c:v>
                </c:pt>
                <c:pt idx="47">
                  <c:v>1.74394503635039E12</c:v>
                </c:pt>
                <c:pt idx="48">
                  <c:v>1.82629929105097E12</c:v>
                </c:pt>
                <c:pt idx="49">
                  <c:v>1.89651210524912E12</c:v>
                </c:pt>
                <c:pt idx="50">
                  <c:v>2.2849649112186E12</c:v>
                </c:pt>
                <c:pt idx="51">
                  <c:v>2.05345584156195E12</c:v>
                </c:pt>
                <c:pt idx="52">
                  <c:v>2.0707588034831E12</c:v>
                </c:pt>
                <c:pt idx="53">
                  <c:v>2.14420169475668E12</c:v>
                </c:pt>
                <c:pt idx="54">
                  <c:v>2.16584763807514E12</c:v>
                </c:pt>
                <c:pt idx="55">
                  <c:v>2.24583472595411E12</c:v>
                </c:pt>
                <c:pt idx="56">
                  <c:v>2.38983907931289E12</c:v>
                </c:pt>
                <c:pt idx="57">
                  <c:v>2.45492397982537E12</c:v>
                </c:pt>
                <c:pt idx="58">
                  <c:v>2.40288476328279E12</c:v>
                </c:pt>
                <c:pt idx="59">
                  <c:v>2.54512075856193E12</c:v>
                </c:pt>
                <c:pt idx="60">
                  <c:v>2.72376920104665E12</c:v>
                </c:pt>
                <c:pt idx="61">
                  <c:v>2.70022309917289E12</c:v>
                </c:pt>
                <c:pt idx="62">
                  <c:v>2.79491687129503E12</c:v>
                </c:pt>
                <c:pt idx="63">
                  <c:v>3.39920032280664E12</c:v>
                </c:pt>
                <c:pt idx="64">
                  <c:v>2.71928217595016E12</c:v>
                </c:pt>
                <c:pt idx="65">
                  <c:v>2.77762254228335E12</c:v>
                </c:pt>
                <c:pt idx="66">
                  <c:v>2.9807571936511E12</c:v>
                </c:pt>
                <c:pt idx="67">
                  <c:v>2.90878563337735E12</c:v>
                </c:pt>
                <c:pt idx="68">
                  <c:v>2.91746675953195E12</c:v>
                </c:pt>
                <c:pt idx="69">
                  <c:v>2.86913233030969E12</c:v>
                </c:pt>
                <c:pt idx="70">
                  <c:v>2.96517889915331E12</c:v>
                </c:pt>
                <c:pt idx="71">
                  <c:v>2.99829704628133E12</c:v>
                </c:pt>
                <c:pt idx="72">
                  <c:v>3.18699983885604E12</c:v>
                </c:pt>
                <c:pt idx="73">
                  <c:v>3.32882091192377E12</c:v>
                </c:pt>
                <c:pt idx="74">
                  <c:v>3.5347685026858E12</c:v>
                </c:pt>
                <c:pt idx="75">
                  <c:v>3.69149811063359E12</c:v>
                </c:pt>
                <c:pt idx="76">
                  <c:v>3.848066525131E12</c:v>
                </c:pt>
                <c:pt idx="77">
                  <c:v>3.96229704710658E12</c:v>
                </c:pt>
                <c:pt idx="78">
                  <c:v>4.25660221893515E12</c:v>
                </c:pt>
                <c:pt idx="79">
                  <c:v>4.58632841706457E12</c:v>
                </c:pt>
                <c:pt idx="80">
                  <c:v>4.40400831925316E12</c:v>
                </c:pt>
                <c:pt idx="81">
                  <c:v>4.19287872506395E12</c:v>
                </c:pt>
                <c:pt idx="82">
                  <c:v>3.9872001788301E12</c:v>
                </c:pt>
                <c:pt idx="83">
                  <c:v>4.0816955211147E12</c:v>
                </c:pt>
                <c:pt idx="84">
                  <c:v>4.26594582735003E12</c:v>
                </c:pt>
                <c:pt idx="85">
                  <c:v>4.49150565897977E12</c:v>
                </c:pt>
                <c:pt idx="86">
                  <c:v>4.81174653234481E12</c:v>
                </c:pt>
                <c:pt idx="87">
                  <c:v>5.0335007009633E12</c:v>
                </c:pt>
                <c:pt idx="88">
                  <c:v>5.05823677251937E12</c:v>
                </c:pt>
                <c:pt idx="89">
                  <c:v>5.1732893554388E12</c:v>
                </c:pt>
                <c:pt idx="90">
                  <c:v>5.23660888471275E12</c:v>
                </c:pt>
                <c:pt idx="91">
                  <c:v>5.48571552391322E12</c:v>
                </c:pt>
                <c:pt idx="92">
                  <c:v>5.7907588541471E12</c:v>
                </c:pt>
                <c:pt idx="93">
                  <c:v>6.18235594359808E12</c:v>
                </c:pt>
                <c:pt idx="94">
                  <c:v>6.29830164975392E12</c:v>
                </c:pt>
                <c:pt idx="95">
                  <c:v>5.70254920204064E12</c:v>
                </c:pt>
                <c:pt idx="96">
                  <c:v>5.17489093556285E12</c:v>
                </c:pt>
                <c:pt idx="97">
                  <c:v>5.37230127472878E12</c:v>
                </c:pt>
                <c:pt idx="98">
                  <c:v>5.79593336349971E12</c:v>
                </c:pt>
                <c:pt idx="99">
                  <c:v>6.07822852954177E12</c:v>
                </c:pt>
                <c:pt idx="100">
                  <c:v>7.05369731148563E12</c:v>
                </c:pt>
                <c:pt idx="101">
                  <c:v>7.50332732031165E12</c:v>
                </c:pt>
                <c:pt idx="102">
                  <c:v>7.83300968140455E12</c:v>
                </c:pt>
                <c:pt idx="103">
                  <c:v>8.22542709061533E12</c:v>
                </c:pt>
                <c:pt idx="104">
                  <c:v>8.50493421970867E12</c:v>
                </c:pt>
                <c:pt idx="105">
                  <c:v>9.06828880396708E12</c:v>
                </c:pt>
                <c:pt idx="106">
                  <c:v>9.45566919670342E12</c:v>
                </c:pt>
                <c:pt idx="107">
                  <c:v>9.83057271866381E12</c:v>
                </c:pt>
                <c:pt idx="108">
                  <c:v>1.00650606153226E13</c:v>
                </c:pt>
                <c:pt idx="109">
                  <c:v>1.06063896213113E13</c:v>
                </c:pt>
                <c:pt idx="110">
                  <c:v>1.11867825212219E13</c:v>
                </c:pt>
                <c:pt idx="111">
                  <c:v>1.16680560688552E13</c:v>
                </c:pt>
                <c:pt idx="112">
                  <c:v>1.23135661511277E13</c:v>
                </c:pt>
                <c:pt idx="113">
                  <c:v>1.29511806578369E13</c:v>
                </c:pt>
                <c:pt idx="114">
                  <c:v>1.38121214972645E13</c:v>
                </c:pt>
                <c:pt idx="115">
                  <c:v>1.45803771962242E13</c:v>
                </c:pt>
                <c:pt idx="116">
                  <c:v>1.54218600348799E13</c:v>
                </c:pt>
                <c:pt idx="117">
                  <c:v>1.60995306976486E13</c:v>
                </c:pt>
                <c:pt idx="118">
                  <c:v>1.7090764885452E13</c:v>
                </c:pt>
                <c:pt idx="119">
                  <c:v>1.81333252000243E13</c:v>
                </c:pt>
                <c:pt idx="120">
                  <c:v>1.89109573713093E13</c:v>
                </c:pt>
                <c:pt idx="121">
                  <c:v>1.97151587560775E13</c:v>
                </c:pt>
                <c:pt idx="122">
                  <c:v>2.08343014726037E13</c:v>
                </c:pt>
                <c:pt idx="123">
                  <c:v>2.2181293056274E13</c:v>
                </c:pt>
                <c:pt idx="124">
                  <c:v>2.2622278581032E13</c:v>
                </c:pt>
                <c:pt idx="125">
                  <c:v>2.28268475133201E13</c:v>
                </c:pt>
                <c:pt idx="126">
                  <c:v>2.40300263973349E13</c:v>
                </c:pt>
                <c:pt idx="127">
                  <c:v>2.49926663952188E13</c:v>
                </c:pt>
                <c:pt idx="128">
                  <c:v>2.60178032582009E13</c:v>
                </c:pt>
                <c:pt idx="129">
                  <c:v>2.70863742872819E13</c:v>
                </c:pt>
                <c:pt idx="130">
                  <c:v>2.76172320792384E13</c:v>
                </c:pt>
                <c:pt idx="131">
                  <c:v>2.81525149857542E13</c:v>
                </c:pt>
                <c:pt idx="132">
                  <c:v>2.82970295602353E13</c:v>
                </c:pt>
                <c:pt idx="133">
                  <c:v>2.90116499044777E13</c:v>
                </c:pt>
                <c:pt idx="134">
                  <c:v>3.03345048358661E13</c:v>
                </c:pt>
                <c:pt idx="135">
                  <c:v>3.15182839936426E13</c:v>
                </c:pt>
                <c:pt idx="136">
                  <c:v>3.25429539541503E13</c:v>
                </c:pt>
                <c:pt idx="137">
                  <c:v>3.37205240659679E13</c:v>
                </c:pt>
                <c:pt idx="138">
                  <c:v>3.5279243220216E13</c:v>
                </c:pt>
                <c:pt idx="139">
                  <c:v>3.66064338410333E13</c:v>
                </c:pt>
                <c:pt idx="140">
                  <c:v>3.76833119059871E13</c:v>
                </c:pt>
                <c:pt idx="141">
                  <c:v>3.81960874139377E13</c:v>
                </c:pt>
                <c:pt idx="142">
                  <c:v>3.88783867599962E13</c:v>
                </c:pt>
                <c:pt idx="143">
                  <c:v>3.95235791837255E13</c:v>
                </c:pt>
                <c:pt idx="144">
                  <c:v>4.07194352596017E13</c:v>
                </c:pt>
                <c:pt idx="145">
                  <c:v>4.1923324291639E13</c:v>
                </c:pt>
                <c:pt idx="146">
                  <c:v>4.33223363933058E13</c:v>
                </c:pt>
                <c:pt idx="147">
                  <c:v>4.49492688313854E13</c:v>
                </c:pt>
                <c:pt idx="148">
                  <c:v>4.60483253712845E13</c:v>
                </c:pt>
                <c:pt idx="149">
                  <c:v>4.75685112067321E13</c:v>
                </c:pt>
                <c:pt idx="150">
                  <c:v>4.96301989738893E13</c:v>
                </c:pt>
                <c:pt idx="151">
                  <c:v>5.06059110490622E13</c:v>
                </c:pt>
                <c:pt idx="152">
                  <c:v>5.17099124219984E13</c:v>
                </c:pt>
                <c:pt idx="153">
                  <c:v>5.32074878043963E13</c:v>
                </c:pt>
                <c:pt idx="154">
                  <c:v>5.55809185041128E13</c:v>
                </c:pt>
                <c:pt idx="155">
                  <c:v>5.77061625000202E13</c:v>
                </c:pt>
                <c:pt idx="156">
                  <c:v>6.02353618597691E13</c:v>
                </c:pt>
                <c:pt idx="157">
                  <c:v>6.28286504237169E13</c:v>
                </c:pt>
                <c:pt idx="158">
                  <c:v>6.39869177335331E13</c:v>
                </c:pt>
                <c:pt idx="159">
                  <c:v>6.29127143458412E13</c:v>
                </c:pt>
                <c:pt idx="160">
                  <c:v>6.5647819210535E13</c:v>
                </c:pt>
                <c:pt idx="161">
                  <c:v>6.7702441302501E13</c:v>
                </c:pt>
                <c:pt idx="162">
                  <c:v>6.93788568647031E13</c:v>
                </c:pt>
                <c:pt idx="163">
                  <c:v>7.10423206085452E13</c:v>
                </c:pt>
                <c:pt idx="164">
                  <c:v>7.2910724814187E13</c:v>
                </c:pt>
                <c:pt idx="165">
                  <c:v>7.47090144658552E13</c:v>
                </c:pt>
              </c:numCache>
            </c:numRef>
          </c:val>
        </c:ser>
        <c:dLbls>
          <c:showLegendKey val="0"/>
          <c:showVal val="0"/>
          <c:showCatName val="0"/>
          <c:showSerName val="0"/>
          <c:showPercent val="0"/>
          <c:showBubbleSize val="0"/>
        </c:dLbls>
        <c:axId val="1820710096"/>
        <c:axId val="1820713424"/>
      </c:areaChart>
      <c:dateAx>
        <c:axId val="182071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13424"/>
        <c:crosses val="autoZero"/>
        <c:auto val="0"/>
        <c:lblOffset val="100"/>
        <c:baseTimeUnit val="days"/>
      </c:dateAx>
      <c:valAx>
        <c:axId val="182071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10096"/>
        <c:crosses val="autoZero"/>
        <c:crossBetween val="midCat"/>
        <c:dispUnits>
          <c:builtInUnit val="tr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Trillion</a:t>
                  </a:r>
                  <a:r>
                    <a:rPr lang="en-US" baseline="0"/>
                    <a:t> US dollars  (2010)</a:t>
                  </a:r>
                  <a:endParaRPr lang="en-US"/>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solidFill>
            <a:schemeClr val="accent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Primary</a:t>
            </a:r>
            <a:r>
              <a:rPr lang="en-US" baseline="0"/>
              <a:t> energy use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Energy!$B$6</c:f>
              <c:strCache>
                <c:ptCount val="1"/>
                <c:pt idx="0">
                  <c:v>Energy (Exajoules, EJ)</c:v>
                </c:pt>
              </c:strCache>
            </c:strRef>
          </c:tx>
          <c:spPr>
            <a:solidFill>
              <a:schemeClr val="accent1"/>
            </a:solidFill>
            <a:ln>
              <a:noFill/>
            </a:ln>
            <a:effectLst/>
          </c:spPr>
          <c:cat>
            <c:numRef>
              <c:f>Energy!$A$7:$A$172</c:f>
              <c:numCache>
                <c:formatCode>General</c:formatCode>
                <c:ptCount val="166"/>
                <c:pt idx="0">
                  <c:v>1850.0</c:v>
                </c:pt>
                <c:pt idx="1">
                  <c:v>1851.0</c:v>
                </c:pt>
                <c:pt idx="2">
                  <c:v>1852.0</c:v>
                </c:pt>
                <c:pt idx="3">
                  <c:v>1853.0</c:v>
                </c:pt>
                <c:pt idx="4">
                  <c:v>1854.0</c:v>
                </c:pt>
                <c:pt idx="5">
                  <c:v>1855.0</c:v>
                </c:pt>
                <c:pt idx="6">
                  <c:v>1856.0</c:v>
                </c:pt>
                <c:pt idx="7">
                  <c:v>1857.0</c:v>
                </c:pt>
                <c:pt idx="8">
                  <c:v>1858.0</c:v>
                </c:pt>
                <c:pt idx="9">
                  <c:v>1859.0</c:v>
                </c:pt>
                <c:pt idx="10">
                  <c:v>1860.0</c:v>
                </c:pt>
                <c:pt idx="11">
                  <c:v>1861.0</c:v>
                </c:pt>
                <c:pt idx="12">
                  <c:v>1862.0</c:v>
                </c:pt>
                <c:pt idx="13">
                  <c:v>1863.0</c:v>
                </c:pt>
                <c:pt idx="14">
                  <c:v>1864.0</c:v>
                </c:pt>
                <c:pt idx="15">
                  <c:v>1865.0</c:v>
                </c:pt>
                <c:pt idx="16">
                  <c:v>1866.0</c:v>
                </c:pt>
                <c:pt idx="17">
                  <c:v>1867.0</c:v>
                </c:pt>
                <c:pt idx="18">
                  <c:v>1868.0</c:v>
                </c:pt>
                <c:pt idx="19">
                  <c:v>1869.0</c:v>
                </c:pt>
                <c:pt idx="20">
                  <c:v>1870.0</c:v>
                </c:pt>
                <c:pt idx="21">
                  <c:v>1871.0</c:v>
                </c:pt>
                <c:pt idx="22">
                  <c:v>1872.0</c:v>
                </c:pt>
                <c:pt idx="23">
                  <c:v>1873.0</c:v>
                </c:pt>
                <c:pt idx="24">
                  <c:v>1874.0</c:v>
                </c:pt>
                <c:pt idx="25">
                  <c:v>1875.0</c:v>
                </c:pt>
                <c:pt idx="26">
                  <c:v>1876.0</c:v>
                </c:pt>
                <c:pt idx="27">
                  <c:v>1877.0</c:v>
                </c:pt>
                <c:pt idx="28">
                  <c:v>1878.0</c:v>
                </c:pt>
                <c:pt idx="29">
                  <c:v>1879.0</c:v>
                </c:pt>
                <c:pt idx="30">
                  <c:v>1880.0</c:v>
                </c:pt>
                <c:pt idx="31">
                  <c:v>1881.0</c:v>
                </c:pt>
                <c:pt idx="32">
                  <c:v>1882.0</c:v>
                </c:pt>
                <c:pt idx="33">
                  <c:v>1883.0</c:v>
                </c:pt>
                <c:pt idx="34">
                  <c:v>1884.0</c:v>
                </c:pt>
                <c:pt idx="35">
                  <c:v>1885.0</c:v>
                </c:pt>
                <c:pt idx="36">
                  <c:v>1886.0</c:v>
                </c:pt>
                <c:pt idx="37">
                  <c:v>1887.0</c:v>
                </c:pt>
                <c:pt idx="38">
                  <c:v>1888.0</c:v>
                </c:pt>
                <c:pt idx="39">
                  <c:v>1889.0</c:v>
                </c:pt>
                <c:pt idx="40">
                  <c:v>1890.0</c:v>
                </c:pt>
                <c:pt idx="41">
                  <c:v>1891.0</c:v>
                </c:pt>
                <c:pt idx="42">
                  <c:v>1892.0</c:v>
                </c:pt>
                <c:pt idx="43">
                  <c:v>1893.0</c:v>
                </c:pt>
                <c:pt idx="44">
                  <c:v>1894.0</c:v>
                </c:pt>
                <c:pt idx="45">
                  <c:v>1895.0</c:v>
                </c:pt>
                <c:pt idx="46">
                  <c:v>1896.0</c:v>
                </c:pt>
                <c:pt idx="47">
                  <c:v>1897.0</c:v>
                </c:pt>
                <c:pt idx="48">
                  <c:v>1898.0</c:v>
                </c:pt>
                <c:pt idx="49">
                  <c:v>1899.0</c:v>
                </c:pt>
                <c:pt idx="50">
                  <c:v>1900.0</c:v>
                </c:pt>
                <c:pt idx="51">
                  <c:v>1901.0</c:v>
                </c:pt>
                <c:pt idx="52">
                  <c:v>1902.0</c:v>
                </c:pt>
                <c:pt idx="53">
                  <c:v>1903.0</c:v>
                </c:pt>
                <c:pt idx="54">
                  <c:v>1904.0</c:v>
                </c:pt>
                <c:pt idx="55">
                  <c:v>1905.0</c:v>
                </c:pt>
                <c:pt idx="56">
                  <c:v>1906.0</c:v>
                </c:pt>
                <c:pt idx="57">
                  <c:v>1907.0</c:v>
                </c:pt>
                <c:pt idx="58">
                  <c:v>1908.0</c:v>
                </c:pt>
                <c:pt idx="59">
                  <c:v>1909.0</c:v>
                </c:pt>
                <c:pt idx="60">
                  <c:v>1910.0</c:v>
                </c:pt>
                <c:pt idx="61">
                  <c:v>1911.0</c:v>
                </c:pt>
                <c:pt idx="62">
                  <c:v>1912.0</c:v>
                </c:pt>
                <c:pt idx="63">
                  <c:v>1913.0</c:v>
                </c:pt>
                <c:pt idx="64">
                  <c:v>1914.0</c:v>
                </c:pt>
                <c:pt idx="65">
                  <c:v>1915.0</c:v>
                </c:pt>
                <c:pt idx="66">
                  <c:v>1916.0</c:v>
                </c:pt>
                <c:pt idx="67">
                  <c:v>1917.0</c:v>
                </c:pt>
                <c:pt idx="68">
                  <c:v>1918.0</c:v>
                </c:pt>
                <c:pt idx="69">
                  <c:v>1919.0</c:v>
                </c:pt>
                <c:pt idx="70">
                  <c:v>1920.0</c:v>
                </c:pt>
                <c:pt idx="71">
                  <c:v>1921.0</c:v>
                </c:pt>
                <c:pt idx="72">
                  <c:v>1922.0</c:v>
                </c:pt>
                <c:pt idx="73">
                  <c:v>1923.0</c:v>
                </c:pt>
                <c:pt idx="74">
                  <c:v>1924.0</c:v>
                </c:pt>
                <c:pt idx="75">
                  <c:v>1925.0</c:v>
                </c:pt>
                <c:pt idx="76">
                  <c:v>1926.0</c:v>
                </c:pt>
                <c:pt idx="77">
                  <c:v>1927.0</c:v>
                </c:pt>
                <c:pt idx="78">
                  <c:v>1928.0</c:v>
                </c:pt>
                <c:pt idx="79">
                  <c:v>1929.0</c:v>
                </c:pt>
                <c:pt idx="80">
                  <c:v>1930.0</c:v>
                </c:pt>
                <c:pt idx="81">
                  <c:v>1931.0</c:v>
                </c:pt>
                <c:pt idx="82">
                  <c:v>1932.0</c:v>
                </c:pt>
                <c:pt idx="83">
                  <c:v>1933.0</c:v>
                </c:pt>
                <c:pt idx="84">
                  <c:v>1934.0</c:v>
                </c:pt>
                <c:pt idx="85">
                  <c:v>1935.0</c:v>
                </c:pt>
                <c:pt idx="86">
                  <c:v>1936.0</c:v>
                </c:pt>
                <c:pt idx="87">
                  <c:v>1937.0</c:v>
                </c:pt>
                <c:pt idx="88">
                  <c:v>1938.0</c:v>
                </c:pt>
                <c:pt idx="89">
                  <c:v>1939.0</c:v>
                </c:pt>
                <c:pt idx="90">
                  <c:v>1940.0</c:v>
                </c:pt>
                <c:pt idx="91">
                  <c:v>1941.0</c:v>
                </c:pt>
                <c:pt idx="92">
                  <c:v>1942.0</c:v>
                </c:pt>
                <c:pt idx="93">
                  <c:v>1943.0</c:v>
                </c:pt>
                <c:pt idx="94">
                  <c:v>1944.0</c:v>
                </c:pt>
                <c:pt idx="95">
                  <c:v>1945.0</c:v>
                </c:pt>
                <c:pt idx="96">
                  <c:v>1946.0</c:v>
                </c:pt>
                <c:pt idx="97">
                  <c:v>1947.0</c:v>
                </c:pt>
                <c:pt idx="98">
                  <c:v>1948.0</c:v>
                </c:pt>
                <c:pt idx="99">
                  <c:v>1949.0</c:v>
                </c:pt>
                <c:pt idx="100">
                  <c:v>1950.0</c:v>
                </c:pt>
                <c:pt idx="101">
                  <c:v>1951.0</c:v>
                </c:pt>
                <c:pt idx="102">
                  <c:v>1952.0</c:v>
                </c:pt>
                <c:pt idx="103">
                  <c:v>1953.0</c:v>
                </c:pt>
                <c:pt idx="104">
                  <c:v>1954.0</c:v>
                </c:pt>
                <c:pt idx="105">
                  <c:v>1955.0</c:v>
                </c:pt>
                <c:pt idx="106">
                  <c:v>1956.0</c:v>
                </c:pt>
                <c:pt idx="107">
                  <c:v>1957.0</c:v>
                </c:pt>
                <c:pt idx="108">
                  <c:v>1958.0</c:v>
                </c:pt>
                <c:pt idx="109">
                  <c:v>1959.0</c:v>
                </c:pt>
                <c:pt idx="110">
                  <c:v>1960.0</c:v>
                </c:pt>
                <c:pt idx="111">
                  <c:v>1961.0</c:v>
                </c:pt>
                <c:pt idx="112">
                  <c:v>1962.0</c:v>
                </c:pt>
                <c:pt idx="113">
                  <c:v>1963.0</c:v>
                </c:pt>
                <c:pt idx="114">
                  <c:v>1964.0</c:v>
                </c:pt>
                <c:pt idx="115">
                  <c:v>1965.0</c:v>
                </c:pt>
                <c:pt idx="116">
                  <c:v>1966.0</c:v>
                </c:pt>
                <c:pt idx="117">
                  <c:v>1967.0</c:v>
                </c:pt>
                <c:pt idx="118">
                  <c:v>1968.0</c:v>
                </c:pt>
                <c:pt idx="119">
                  <c:v>1969.0</c:v>
                </c:pt>
                <c:pt idx="120">
                  <c:v>1970.0</c:v>
                </c:pt>
                <c:pt idx="121">
                  <c:v>1971.0</c:v>
                </c:pt>
                <c:pt idx="122">
                  <c:v>1972.0</c:v>
                </c:pt>
                <c:pt idx="123">
                  <c:v>1973.0</c:v>
                </c:pt>
                <c:pt idx="124">
                  <c:v>1974.0</c:v>
                </c:pt>
                <c:pt idx="125">
                  <c:v>1975.0</c:v>
                </c:pt>
                <c:pt idx="126">
                  <c:v>1976.0</c:v>
                </c:pt>
                <c:pt idx="127">
                  <c:v>1977.0</c:v>
                </c:pt>
                <c:pt idx="128">
                  <c:v>1978.0</c:v>
                </c:pt>
                <c:pt idx="129">
                  <c:v>1979.0</c:v>
                </c:pt>
                <c:pt idx="130">
                  <c:v>1980.0</c:v>
                </c:pt>
                <c:pt idx="131">
                  <c:v>1981.0</c:v>
                </c:pt>
                <c:pt idx="132">
                  <c:v>1982.0</c:v>
                </c:pt>
                <c:pt idx="133">
                  <c:v>1983.0</c:v>
                </c:pt>
                <c:pt idx="134">
                  <c:v>1984.0</c:v>
                </c:pt>
                <c:pt idx="135">
                  <c:v>1985.0</c:v>
                </c:pt>
                <c:pt idx="136">
                  <c:v>1986.0</c:v>
                </c:pt>
                <c:pt idx="137">
                  <c:v>1987.0</c:v>
                </c:pt>
                <c:pt idx="138">
                  <c:v>1988.0</c:v>
                </c:pt>
                <c:pt idx="139">
                  <c:v>1989.0</c:v>
                </c:pt>
                <c:pt idx="140">
                  <c:v>1990.0</c:v>
                </c:pt>
                <c:pt idx="141">
                  <c:v>1991.0</c:v>
                </c:pt>
                <c:pt idx="142">
                  <c:v>1992.0</c:v>
                </c:pt>
                <c:pt idx="143">
                  <c:v>1993.0</c:v>
                </c:pt>
                <c:pt idx="144">
                  <c:v>1994.0</c:v>
                </c:pt>
                <c:pt idx="145">
                  <c:v>1995.0</c:v>
                </c:pt>
                <c:pt idx="146">
                  <c:v>1996.0</c:v>
                </c:pt>
                <c:pt idx="147">
                  <c:v>1997.0</c:v>
                </c:pt>
                <c:pt idx="148">
                  <c:v>1998.0</c:v>
                </c:pt>
                <c:pt idx="149">
                  <c:v>1999.0</c:v>
                </c:pt>
                <c:pt idx="150">
                  <c:v>2000.0</c:v>
                </c:pt>
                <c:pt idx="151">
                  <c:v>2001.0</c:v>
                </c:pt>
                <c:pt idx="152">
                  <c:v>2002.0</c:v>
                </c:pt>
                <c:pt idx="153">
                  <c:v>2003.0</c:v>
                </c:pt>
                <c:pt idx="154">
                  <c:v>2004.0</c:v>
                </c:pt>
                <c:pt idx="155">
                  <c:v>2005.0</c:v>
                </c:pt>
                <c:pt idx="156">
                  <c:v>2006.0</c:v>
                </c:pt>
                <c:pt idx="157">
                  <c:v>2007.0</c:v>
                </c:pt>
                <c:pt idx="158">
                  <c:v>2008.0</c:v>
                </c:pt>
                <c:pt idx="159">
                  <c:v>2009.0</c:v>
                </c:pt>
                <c:pt idx="160">
                  <c:v>2010.0</c:v>
                </c:pt>
                <c:pt idx="161">
                  <c:v>2011.0</c:v>
                </c:pt>
                <c:pt idx="162">
                  <c:v>2012.0</c:v>
                </c:pt>
                <c:pt idx="163">
                  <c:v>2013.0</c:v>
                </c:pt>
                <c:pt idx="164">
                  <c:v>2014.0</c:v>
                </c:pt>
                <c:pt idx="165">
                  <c:v>2015.0</c:v>
                </c:pt>
              </c:numCache>
            </c:numRef>
          </c:cat>
          <c:val>
            <c:numRef>
              <c:f>Energy!$B$7:$B$172</c:f>
              <c:numCache>
                <c:formatCode>General</c:formatCode>
                <c:ptCount val="166"/>
                <c:pt idx="0">
                  <c:v>27.8</c:v>
                </c:pt>
                <c:pt idx="1">
                  <c:v>27.9</c:v>
                </c:pt>
                <c:pt idx="2">
                  <c:v>27.5</c:v>
                </c:pt>
                <c:pt idx="3">
                  <c:v>27.8</c:v>
                </c:pt>
                <c:pt idx="4">
                  <c:v>28.0</c:v>
                </c:pt>
                <c:pt idx="5">
                  <c:v>28.3</c:v>
                </c:pt>
                <c:pt idx="6">
                  <c:v>28.6</c:v>
                </c:pt>
                <c:pt idx="7">
                  <c:v>28.9</c:v>
                </c:pt>
                <c:pt idx="8">
                  <c:v>29.2</c:v>
                </c:pt>
                <c:pt idx="9">
                  <c:v>29.5</c:v>
                </c:pt>
                <c:pt idx="10">
                  <c:v>29.8</c:v>
                </c:pt>
                <c:pt idx="11">
                  <c:v>30.2</c:v>
                </c:pt>
                <c:pt idx="12">
                  <c:v>30.3</c:v>
                </c:pt>
                <c:pt idx="13">
                  <c:v>30.6</c:v>
                </c:pt>
                <c:pt idx="14">
                  <c:v>31.1</c:v>
                </c:pt>
                <c:pt idx="15">
                  <c:v>31.5</c:v>
                </c:pt>
                <c:pt idx="16">
                  <c:v>31.8</c:v>
                </c:pt>
                <c:pt idx="17">
                  <c:v>32.3</c:v>
                </c:pt>
                <c:pt idx="18">
                  <c:v>32.4</c:v>
                </c:pt>
                <c:pt idx="19">
                  <c:v>32.7</c:v>
                </c:pt>
                <c:pt idx="20">
                  <c:v>32.9</c:v>
                </c:pt>
                <c:pt idx="21">
                  <c:v>33.6</c:v>
                </c:pt>
                <c:pt idx="22">
                  <c:v>34.2</c:v>
                </c:pt>
                <c:pt idx="23">
                  <c:v>34.8</c:v>
                </c:pt>
                <c:pt idx="24">
                  <c:v>34.7</c:v>
                </c:pt>
                <c:pt idx="25">
                  <c:v>35.1</c:v>
                </c:pt>
                <c:pt idx="26">
                  <c:v>35.3</c:v>
                </c:pt>
                <c:pt idx="27">
                  <c:v>35.6</c:v>
                </c:pt>
                <c:pt idx="28">
                  <c:v>35.6</c:v>
                </c:pt>
                <c:pt idx="29">
                  <c:v>36.1</c:v>
                </c:pt>
                <c:pt idx="30">
                  <c:v>36.9</c:v>
                </c:pt>
                <c:pt idx="31">
                  <c:v>37.6</c:v>
                </c:pt>
                <c:pt idx="32">
                  <c:v>38.3</c:v>
                </c:pt>
                <c:pt idx="33">
                  <c:v>39.0</c:v>
                </c:pt>
                <c:pt idx="34">
                  <c:v>39.2</c:v>
                </c:pt>
                <c:pt idx="35">
                  <c:v>39.1</c:v>
                </c:pt>
                <c:pt idx="36">
                  <c:v>39.2</c:v>
                </c:pt>
                <c:pt idx="37">
                  <c:v>40.0</c:v>
                </c:pt>
                <c:pt idx="38">
                  <c:v>41.0</c:v>
                </c:pt>
                <c:pt idx="39">
                  <c:v>41.3</c:v>
                </c:pt>
                <c:pt idx="40">
                  <c:v>42.1</c:v>
                </c:pt>
                <c:pt idx="41">
                  <c:v>42.8</c:v>
                </c:pt>
                <c:pt idx="42">
                  <c:v>43.0</c:v>
                </c:pt>
                <c:pt idx="43">
                  <c:v>42.8</c:v>
                </c:pt>
                <c:pt idx="44">
                  <c:v>43.5</c:v>
                </c:pt>
                <c:pt idx="45">
                  <c:v>44.2</c:v>
                </c:pt>
                <c:pt idx="46">
                  <c:v>44.7</c:v>
                </c:pt>
                <c:pt idx="47">
                  <c:v>45.6</c:v>
                </c:pt>
                <c:pt idx="48">
                  <c:v>46.5</c:v>
                </c:pt>
                <c:pt idx="49">
                  <c:v>48.2</c:v>
                </c:pt>
                <c:pt idx="50">
                  <c:v>49.4</c:v>
                </c:pt>
                <c:pt idx="51">
                  <c:v>50.1</c:v>
                </c:pt>
                <c:pt idx="52">
                  <c:v>50.7</c:v>
                </c:pt>
                <c:pt idx="53">
                  <c:v>52.8</c:v>
                </c:pt>
                <c:pt idx="54">
                  <c:v>53.3</c:v>
                </c:pt>
                <c:pt idx="55">
                  <c:v>54.8</c:v>
                </c:pt>
                <c:pt idx="56">
                  <c:v>57.0</c:v>
                </c:pt>
                <c:pt idx="57">
                  <c:v>59.8</c:v>
                </c:pt>
                <c:pt idx="58">
                  <c:v>58.5</c:v>
                </c:pt>
                <c:pt idx="59">
                  <c:v>60.2</c:v>
                </c:pt>
                <c:pt idx="60">
                  <c:v>61.7</c:v>
                </c:pt>
                <c:pt idx="61">
                  <c:v>62.5</c:v>
                </c:pt>
                <c:pt idx="62">
                  <c:v>64.5</c:v>
                </c:pt>
                <c:pt idx="63">
                  <c:v>67.0</c:v>
                </c:pt>
                <c:pt idx="64">
                  <c:v>63.8</c:v>
                </c:pt>
                <c:pt idx="65">
                  <c:v>63.8</c:v>
                </c:pt>
                <c:pt idx="66">
                  <c:v>66.5</c:v>
                </c:pt>
                <c:pt idx="67">
                  <c:v>68.6</c:v>
                </c:pt>
                <c:pt idx="68">
                  <c:v>68.4</c:v>
                </c:pt>
                <c:pt idx="69">
                  <c:v>64.8</c:v>
                </c:pt>
                <c:pt idx="70">
                  <c:v>69.2</c:v>
                </c:pt>
                <c:pt idx="71">
                  <c:v>64.4</c:v>
                </c:pt>
                <c:pt idx="72">
                  <c:v>67.4</c:v>
                </c:pt>
                <c:pt idx="73">
                  <c:v>72.2</c:v>
                </c:pt>
                <c:pt idx="74">
                  <c:v>72.7</c:v>
                </c:pt>
                <c:pt idx="75">
                  <c:v>73.9</c:v>
                </c:pt>
                <c:pt idx="76">
                  <c:v>74.3</c:v>
                </c:pt>
                <c:pt idx="77">
                  <c:v>76.5</c:v>
                </c:pt>
                <c:pt idx="78">
                  <c:v>79.9</c:v>
                </c:pt>
                <c:pt idx="79">
                  <c:v>81.5</c:v>
                </c:pt>
                <c:pt idx="80">
                  <c:v>78.9</c:v>
                </c:pt>
                <c:pt idx="81">
                  <c:v>75.9</c:v>
                </c:pt>
                <c:pt idx="82">
                  <c:v>72.5</c:v>
                </c:pt>
                <c:pt idx="83">
                  <c:v>73.8</c:v>
                </c:pt>
                <c:pt idx="84">
                  <c:v>76.5</c:v>
                </c:pt>
                <c:pt idx="85">
                  <c:v>78.8</c:v>
                </c:pt>
                <c:pt idx="86">
                  <c:v>83.1</c:v>
                </c:pt>
                <c:pt idx="87">
                  <c:v>86.5</c:v>
                </c:pt>
                <c:pt idx="88">
                  <c:v>85.3</c:v>
                </c:pt>
                <c:pt idx="89">
                  <c:v>90.0</c:v>
                </c:pt>
                <c:pt idx="90">
                  <c:v>89.9</c:v>
                </c:pt>
                <c:pt idx="91">
                  <c:v>96.3</c:v>
                </c:pt>
                <c:pt idx="92">
                  <c:v>97.8</c:v>
                </c:pt>
                <c:pt idx="93">
                  <c:v>100.1</c:v>
                </c:pt>
                <c:pt idx="94">
                  <c:v>98.4</c:v>
                </c:pt>
                <c:pt idx="95">
                  <c:v>90.8</c:v>
                </c:pt>
                <c:pt idx="96">
                  <c:v>95.3</c:v>
                </c:pt>
                <c:pt idx="97">
                  <c:v>100.6</c:v>
                </c:pt>
                <c:pt idx="98">
                  <c:v>103.8</c:v>
                </c:pt>
                <c:pt idx="99">
                  <c:v>104.3</c:v>
                </c:pt>
                <c:pt idx="100">
                  <c:v>112.3</c:v>
                </c:pt>
                <c:pt idx="101">
                  <c:v>116.3</c:v>
                </c:pt>
                <c:pt idx="102">
                  <c:v>118.8</c:v>
                </c:pt>
                <c:pt idx="103">
                  <c:v>121.8</c:v>
                </c:pt>
                <c:pt idx="104">
                  <c:v>123.8</c:v>
                </c:pt>
                <c:pt idx="105">
                  <c:v>129.7</c:v>
                </c:pt>
                <c:pt idx="106">
                  <c:v>135.0</c:v>
                </c:pt>
                <c:pt idx="107">
                  <c:v>141.7</c:v>
                </c:pt>
                <c:pt idx="108">
                  <c:v>148.2</c:v>
                </c:pt>
                <c:pt idx="109">
                  <c:v>153.5</c:v>
                </c:pt>
                <c:pt idx="110">
                  <c:v>160.0</c:v>
                </c:pt>
                <c:pt idx="111">
                  <c:v>163.8</c:v>
                </c:pt>
                <c:pt idx="112">
                  <c:v>172.4</c:v>
                </c:pt>
                <c:pt idx="113">
                  <c:v>180.1</c:v>
                </c:pt>
                <c:pt idx="114">
                  <c:v>188.0</c:v>
                </c:pt>
                <c:pt idx="115">
                  <c:v>189.7</c:v>
                </c:pt>
                <c:pt idx="116">
                  <c:v>197.7</c:v>
                </c:pt>
                <c:pt idx="117">
                  <c:v>201.4</c:v>
                </c:pt>
                <c:pt idx="118">
                  <c:v>211.5</c:v>
                </c:pt>
                <c:pt idx="119">
                  <c:v>221.3</c:v>
                </c:pt>
                <c:pt idx="120">
                  <c:v>230.7</c:v>
                </c:pt>
                <c:pt idx="121">
                  <c:v>239.6</c:v>
                </c:pt>
                <c:pt idx="122">
                  <c:v>251.2</c:v>
                </c:pt>
                <c:pt idx="123">
                  <c:v>264.3</c:v>
                </c:pt>
                <c:pt idx="124">
                  <c:v>266.7</c:v>
                </c:pt>
                <c:pt idx="125">
                  <c:v>268.6</c:v>
                </c:pt>
                <c:pt idx="126">
                  <c:v>282.6</c:v>
                </c:pt>
                <c:pt idx="127">
                  <c:v>292.6</c:v>
                </c:pt>
                <c:pt idx="128">
                  <c:v>304.5</c:v>
                </c:pt>
                <c:pt idx="129">
                  <c:v>314.1</c:v>
                </c:pt>
                <c:pt idx="130">
                  <c:v>313.3</c:v>
                </c:pt>
                <c:pt idx="131">
                  <c:v>311.3</c:v>
                </c:pt>
                <c:pt idx="132">
                  <c:v>311.7</c:v>
                </c:pt>
                <c:pt idx="133">
                  <c:v>315.5</c:v>
                </c:pt>
                <c:pt idx="134">
                  <c:v>327.6</c:v>
                </c:pt>
                <c:pt idx="135">
                  <c:v>336.2</c:v>
                </c:pt>
                <c:pt idx="136">
                  <c:v>343.1</c:v>
                </c:pt>
                <c:pt idx="137">
                  <c:v>355.1</c:v>
                </c:pt>
                <c:pt idx="138">
                  <c:v>367.4</c:v>
                </c:pt>
                <c:pt idx="139">
                  <c:v>373.0</c:v>
                </c:pt>
                <c:pt idx="140">
                  <c:v>379.7</c:v>
                </c:pt>
                <c:pt idx="141">
                  <c:v>383.6</c:v>
                </c:pt>
                <c:pt idx="142">
                  <c:v>383.5</c:v>
                </c:pt>
                <c:pt idx="143">
                  <c:v>387.6</c:v>
                </c:pt>
                <c:pt idx="144">
                  <c:v>390.8</c:v>
                </c:pt>
                <c:pt idx="145">
                  <c:v>401.0</c:v>
                </c:pt>
                <c:pt idx="146">
                  <c:v>411.2</c:v>
                </c:pt>
                <c:pt idx="147">
                  <c:v>415.0</c:v>
                </c:pt>
                <c:pt idx="148">
                  <c:v>417.3</c:v>
                </c:pt>
                <c:pt idx="149">
                  <c:v>425.2</c:v>
                </c:pt>
                <c:pt idx="150">
                  <c:v>434.4</c:v>
                </c:pt>
                <c:pt idx="151">
                  <c:v>435.4</c:v>
                </c:pt>
                <c:pt idx="152">
                  <c:v>445.4</c:v>
                </c:pt>
                <c:pt idx="153">
                  <c:v>460.9</c:v>
                </c:pt>
                <c:pt idx="154">
                  <c:v>483.3</c:v>
                </c:pt>
                <c:pt idx="155">
                  <c:v>495.8</c:v>
                </c:pt>
                <c:pt idx="156">
                  <c:v>509.2</c:v>
                </c:pt>
                <c:pt idx="157">
                  <c:v>522.8</c:v>
                </c:pt>
                <c:pt idx="158">
                  <c:v>533.4</c:v>
                </c:pt>
                <c:pt idx="159" formatCode="0.00E+00">
                  <c:v>535.9055428194976</c:v>
                </c:pt>
                <c:pt idx="160" formatCode="0.00E+00">
                  <c:v>560.3088389451296</c:v>
                </c:pt>
                <c:pt idx="161" formatCode="0.00E+00">
                  <c:v>571.5744143663118</c:v>
                </c:pt>
                <c:pt idx="162" formatCode="0.00E+00">
                  <c:v>578.7618510784947</c:v>
                </c:pt>
                <c:pt idx="163" formatCode="0.00E+00">
                  <c:v>589.2727288551853</c:v>
                </c:pt>
                <c:pt idx="164" formatCode="0.00E+00">
                  <c:v>595.4461938505527</c:v>
                </c:pt>
                <c:pt idx="165" formatCode="0.00E+00">
                  <c:v>600.752880051626</c:v>
                </c:pt>
              </c:numCache>
            </c:numRef>
          </c:val>
        </c:ser>
        <c:dLbls>
          <c:showLegendKey val="0"/>
          <c:showVal val="0"/>
          <c:showCatName val="0"/>
          <c:showSerName val="0"/>
          <c:showPercent val="0"/>
          <c:showBubbleSize val="0"/>
        </c:dLbls>
        <c:axId val="1803212160"/>
        <c:axId val="1803215552"/>
      </c:areaChart>
      <c:dateAx>
        <c:axId val="18032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215552"/>
        <c:crosses val="autoZero"/>
        <c:auto val="0"/>
        <c:lblOffset val="100"/>
        <c:baseTimeUnit val="days"/>
      </c:dateAx>
      <c:valAx>
        <c:axId val="180321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EJ</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21216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Tropical forest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'Tropical forest loss'!$B$4</c:f>
              <c:strCache>
                <c:ptCount val="1"/>
                <c:pt idx="0">
                  <c:v>Total Tropical (million hectares)</c:v>
                </c:pt>
              </c:strCache>
            </c:strRef>
          </c:tx>
          <c:spPr>
            <a:solidFill>
              <a:schemeClr val="accent1"/>
            </a:solidFill>
            <a:ln>
              <a:noFill/>
            </a:ln>
            <a:effectLst/>
          </c:spPr>
          <c:cat>
            <c:numRef>
              <c:f>'Tropical forest loss'!$A$5:$A$167</c:f>
              <c:numCache>
                <c:formatCode>General</c:formatCode>
                <c:ptCount val="163"/>
                <c:pt idx="0">
                  <c:v>1850.0</c:v>
                </c:pt>
                <c:pt idx="1">
                  <c:v>1851.0</c:v>
                </c:pt>
                <c:pt idx="2">
                  <c:v>1852.0</c:v>
                </c:pt>
                <c:pt idx="3">
                  <c:v>1853.0</c:v>
                </c:pt>
                <c:pt idx="4">
                  <c:v>1854.0</c:v>
                </c:pt>
                <c:pt idx="5">
                  <c:v>1855.0</c:v>
                </c:pt>
                <c:pt idx="6">
                  <c:v>1856.0</c:v>
                </c:pt>
                <c:pt idx="7">
                  <c:v>1857.0</c:v>
                </c:pt>
                <c:pt idx="8">
                  <c:v>1858.0</c:v>
                </c:pt>
                <c:pt idx="9">
                  <c:v>1859.0</c:v>
                </c:pt>
                <c:pt idx="10">
                  <c:v>1860.0</c:v>
                </c:pt>
                <c:pt idx="11">
                  <c:v>1861.0</c:v>
                </c:pt>
                <c:pt idx="12">
                  <c:v>1862.0</c:v>
                </c:pt>
                <c:pt idx="13">
                  <c:v>1863.0</c:v>
                </c:pt>
                <c:pt idx="14">
                  <c:v>1864.0</c:v>
                </c:pt>
                <c:pt idx="15">
                  <c:v>1865.0</c:v>
                </c:pt>
                <c:pt idx="16">
                  <c:v>1866.0</c:v>
                </c:pt>
                <c:pt idx="17">
                  <c:v>1867.0</c:v>
                </c:pt>
                <c:pt idx="18">
                  <c:v>1868.0</c:v>
                </c:pt>
                <c:pt idx="19">
                  <c:v>1869.0</c:v>
                </c:pt>
                <c:pt idx="20">
                  <c:v>1870.0</c:v>
                </c:pt>
                <c:pt idx="21">
                  <c:v>1871.0</c:v>
                </c:pt>
                <c:pt idx="22">
                  <c:v>1872.0</c:v>
                </c:pt>
                <c:pt idx="23">
                  <c:v>1873.0</c:v>
                </c:pt>
                <c:pt idx="24">
                  <c:v>1874.0</c:v>
                </c:pt>
                <c:pt idx="25">
                  <c:v>1875.0</c:v>
                </c:pt>
                <c:pt idx="26">
                  <c:v>1876.0</c:v>
                </c:pt>
                <c:pt idx="27">
                  <c:v>1877.0</c:v>
                </c:pt>
                <c:pt idx="28">
                  <c:v>1878.0</c:v>
                </c:pt>
                <c:pt idx="29">
                  <c:v>1879.0</c:v>
                </c:pt>
                <c:pt idx="30">
                  <c:v>1880.0</c:v>
                </c:pt>
                <c:pt idx="31">
                  <c:v>1881.0</c:v>
                </c:pt>
                <c:pt idx="32">
                  <c:v>1882.0</c:v>
                </c:pt>
                <c:pt idx="33">
                  <c:v>1883.0</c:v>
                </c:pt>
                <c:pt idx="34">
                  <c:v>1884.0</c:v>
                </c:pt>
                <c:pt idx="35">
                  <c:v>1885.0</c:v>
                </c:pt>
                <c:pt idx="36">
                  <c:v>1886.0</c:v>
                </c:pt>
                <c:pt idx="37">
                  <c:v>1887.0</c:v>
                </c:pt>
                <c:pt idx="38">
                  <c:v>1888.0</c:v>
                </c:pt>
                <c:pt idx="39">
                  <c:v>1889.0</c:v>
                </c:pt>
                <c:pt idx="40">
                  <c:v>1890.0</c:v>
                </c:pt>
                <c:pt idx="41">
                  <c:v>1891.0</c:v>
                </c:pt>
                <c:pt idx="42">
                  <c:v>1892.0</c:v>
                </c:pt>
                <c:pt idx="43">
                  <c:v>1893.0</c:v>
                </c:pt>
                <c:pt idx="44">
                  <c:v>1894.0</c:v>
                </c:pt>
                <c:pt idx="45">
                  <c:v>1895.0</c:v>
                </c:pt>
                <c:pt idx="46">
                  <c:v>1896.0</c:v>
                </c:pt>
                <c:pt idx="47">
                  <c:v>1897.0</c:v>
                </c:pt>
                <c:pt idx="48">
                  <c:v>1898.0</c:v>
                </c:pt>
                <c:pt idx="49">
                  <c:v>1899.0</c:v>
                </c:pt>
                <c:pt idx="50">
                  <c:v>1900.0</c:v>
                </c:pt>
                <c:pt idx="51">
                  <c:v>1901.0</c:v>
                </c:pt>
                <c:pt idx="52">
                  <c:v>1902.0</c:v>
                </c:pt>
                <c:pt idx="53">
                  <c:v>1903.0</c:v>
                </c:pt>
                <c:pt idx="54">
                  <c:v>1904.0</c:v>
                </c:pt>
                <c:pt idx="55">
                  <c:v>1905.0</c:v>
                </c:pt>
                <c:pt idx="56">
                  <c:v>1906.0</c:v>
                </c:pt>
                <c:pt idx="57">
                  <c:v>1907.0</c:v>
                </c:pt>
                <c:pt idx="58">
                  <c:v>1908.0</c:v>
                </c:pt>
                <c:pt idx="59">
                  <c:v>1909.0</c:v>
                </c:pt>
                <c:pt idx="60">
                  <c:v>1910.0</c:v>
                </c:pt>
                <c:pt idx="61">
                  <c:v>1911.0</c:v>
                </c:pt>
                <c:pt idx="62">
                  <c:v>1912.0</c:v>
                </c:pt>
                <c:pt idx="63">
                  <c:v>1913.0</c:v>
                </c:pt>
                <c:pt idx="64">
                  <c:v>1914.0</c:v>
                </c:pt>
                <c:pt idx="65">
                  <c:v>1915.0</c:v>
                </c:pt>
                <c:pt idx="66">
                  <c:v>1916.0</c:v>
                </c:pt>
                <c:pt idx="67">
                  <c:v>1917.0</c:v>
                </c:pt>
                <c:pt idx="68">
                  <c:v>1918.0</c:v>
                </c:pt>
                <c:pt idx="69">
                  <c:v>1919.0</c:v>
                </c:pt>
                <c:pt idx="70">
                  <c:v>1920.0</c:v>
                </c:pt>
                <c:pt idx="71">
                  <c:v>1921.0</c:v>
                </c:pt>
                <c:pt idx="72">
                  <c:v>1922.0</c:v>
                </c:pt>
                <c:pt idx="73">
                  <c:v>1923.0</c:v>
                </c:pt>
                <c:pt idx="74">
                  <c:v>1924.0</c:v>
                </c:pt>
                <c:pt idx="75">
                  <c:v>1925.0</c:v>
                </c:pt>
                <c:pt idx="76">
                  <c:v>1926.0</c:v>
                </c:pt>
                <c:pt idx="77">
                  <c:v>1927.0</c:v>
                </c:pt>
                <c:pt idx="78">
                  <c:v>1928.0</c:v>
                </c:pt>
                <c:pt idx="79">
                  <c:v>1929.0</c:v>
                </c:pt>
                <c:pt idx="80">
                  <c:v>1930.0</c:v>
                </c:pt>
                <c:pt idx="81">
                  <c:v>1931.0</c:v>
                </c:pt>
                <c:pt idx="82">
                  <c:v>1932.0</c:v>
                </c:pt>
                <c:pt idx="83">
                  <c:v>1933.0</c:v>
                </c:pt>
                <c:pt idx="84">
                  <c:v>1934.0</c:v>
                </c:pt>
                <c:pt idx="85">
                  <c:v>1935.0</c:v>
                </c:pt>
                <c:pt idx="86">
                  <c:v>1936.0</c:v>
                </c:pt>
                <c:pt idx="87">
                  <c:v>1937.0</c:v>
                </c:pt>
                <c:pt idx="88">
                  <c:v>1938.0</c:v>
                </c:pt>
                <c:pt idx="89">
                  <c:v>1939.0</c:v>
                </c:pt>
                <c:pt idx="90">
                  <c:v>1940.0</c:v>
                </c:pt>
                <c:pt idx="91">
                  <c:v>1941.0</c:v>
                </c:pt>
                <c:pt idx="92">
                  <c:v>1942.0</c:v>
                </c:pt>
                <c:pt idx="93">
                  <c:v>1943.0</c:v>
                </c:pt>
                <c:pt idx="94">
                  <c:v>1944.0</c:v>
                </c:pt>
                <c:pt idx="95">
                  <c:v>1945.0</c:v>
                </c:pt>
                <c:pt idx="96">
                  <c:v>1946.0</c:v>
                </c:pt>
                <c:pt idx="97">
                  <c:v>1947.0</c:v>
                </c:pt>
                <c:pt idx="98">
                  <c:v>1948.0</c:v>
                </c:pt>
                <c:pt idx="99">
                  <c:v>1949.0</c:v>
                </c:pt>
                <c:pt idx="100">
                  <c:v>1950.0</c:v>
                </c:pt>
                <c:pt idx="101">
                  <c:v>1951.0</c:v>
                </c:pt>
                <c:pt idx="102">
                  <c:v>1952.0</c:v>
                </c:pt>
                <c:pt idx="103">
                  <c:v>1953.0</c:v>
                </c:pt>
                <c:pt idx="104">
                  <c:v>1954.0</c:v>
                </c:pt>
                <c:pt idx="105">
                  <c:v>1955.0</c:v>
                </c:pt>
                <c:pt idx="106">
                  <c:v>1956.0</c:v>
                </c:pt>
                <c:pt idx="107">
                  <c:v>1957.0</c:v>
                </c:pt>
                <c:pt idx="108">
                  <c:v>1958.0</c:v>
                </c:pt>
                <c:pt idx="109">
                  <c:v>1959.0</c:v>
                </c:pt>
                <c:pt idx="110">
                  <c:v>1960.0</c:v>
                </c:pt>
                <c:pt idx="111">
                  <c:v>1961.0</c:v>
                </c:pt>
                <c:pt idx="112">
                  <c:v>1962.0</c:v>
                </c:pt>
                <c:pt idx="113">
                  <c:v>1963.0</c:v>
                </c:pt>
                <c:pt idx="114">
                  <c:v>1964.0</c:v>
                </c:pt>
                <c:pt idx="115">
                  <c:v>1965.0</c:v>
                </c:pt>
                <c:pt idx="116">
                  <c:v>1966.0</c:v>
                </c:pt>
                <c:pt idx="117">
                  <c:v>1967.0</c:v>
                </c:pt>
                <c:pt idx="118">
                  <c:v>1968.0</c:v>
                </c:pt>
                <c:pt idx="119">
                  <c:v>1969.0</c:v>
                </c:pt>
                <c:pt idx="120">
                  <c:v>1970.0</c:v>
                </c:pt>
                <c:pt idx="121">
                  <c:v>1971.0</c:v>
                </c:pt>
                <c:pt idx="122">
                  <c:v>1972.0</c:v>
                </c:pt>
                <c:pt idx="123">
                  <c:v>1973.0</c:v>
                </c:pt>
                <c:pt idx="124">
                  <c:v>1974.0</c:v>
                </c:pt>
                <c:pt idx="125">
                  <c:v>1975.0</c:v>
                </c:pt>
                <c:pt idx="126">
                  <c:v>1976.0</c:v>
                </c:pt>
                <c:pt idx="127">
                  <c:v>1977.0</c:v>
                </c:pt>
                <c:pt idx="128">
                  <c:v>1978.0</c:v>
                </c:pt>
                <c:pt idx="129">
                  <c:v>1979.0</c:v>
                </c:pt>
                <c:pt idx="130">
                  <c:v>1980.0</c:v>
                </c:pt>
                <c:pt idx="131">
                  <c:v>1981.0</c:v>
                </c:pt>
                <c:pt idx="132">
                  <c:v>1982.0</c:v>
                </c:pt>
                <c:pt idx="133">
                  <c:v>1983.0</c:v>
                </c:pt>
                <c:pt idx="134">
                  <c:v>1984.0</c:v>
                </c:pt>
                <c:pt idx="135">
                  <c:v>1985.0</c:v>
                </c:pt>
                <c:pt idx="136">
                  <c:v>1986.0</c:v>
                </c:pt>
                <c:pt idx="137">
                  <c:v>1987.0</c:v>
                </c:pt>
                <c:pt idx="138">
                  <c:v>1988.0</c:v>
                </c:pt>
                <c:pt idx="139">
                  <c:v>1989.0</c:v>
                </c:pt>
                <c:pt idx="140">
                  <c:v>1990.0</c:v>
                </c:pt>
                <c:pt idx="141">
                  <c:v>1991.0</c:v>
                </c:pt>
                <c:pt idx="142">
                  <c:v>1992.0</c:v>
                </c:pt>
                <c:pt idx="143">
                  <c:v>1993.0</c:v>
                </c:pt>
                <c:pt idx="144">
                  <c:v>1994.0</c:v>
                </c:pt>
                <c:pt idx="145">
                  <c:v>1995.0</c:v>
                </c:pt>
                <c:pt idx="146">
                  <c:v>1996.0</c:v>
                </c:pt>
                <c:pt idx="147">
                  <c:v>1997.0</c:v>
                </c:pt>
                <c:pt idx="148">
                  <c:v>1998.0</c:v>
                </c:pt>
                <c:pt idx="149">
                  <c:v>1999.0</c:v>
                </c:pt>
                <c:pt idx="150">
                  <c:v>2000.0</c:v>
                </c:pt>
                <c:pt idx="151">
                  <c:v>2001.0</c:v>
                </c:pt>
                <c:pt idx="152">
                  <c:v>2002.0</c:v>
                </c:pt>
                <c:pt idx="153">
                  <c:v>2003.0</c:v>
                </c:pt>
                <c:pt idx="154">
                  <c:v>2004.0</c:v>
                </c:pt>
                <c:pt idx="155">
                  <c:v>2005.0</c:v>
                </c:pt>
                <c:pt idx="156">
                  <c:v>2006.0</c:v>
                </c:pt>
                <c:pt idx="157">
                  <c:v>2007.0</c:v>
                </c:pt>
                <c:pt idx="158">
                  <c:v>2008.0</c:v>
                </c:pt>
                <c:pt idx="159">
                  <c:v>2009.0</c:v>
                </c:pt>
                <c:pt idx="160">
                  <c:v>2010.0</c:v>
                </c:pt>
                <c:pt idx="161">
                  <c:v>2011.0</c:v>
                </c:pt>
                <c:pt idx="162">
                  <c:v>2012.0</c:v>
                </c:pt>
              </c:numCache>
            </c:numRef>
          </c:cat>
          <c:val>
            <c:numRef>
              <c:f>'Tropical forest loss'!$B$5:$B$167</c:f>
              <c:numCache>
                <c:formatCode>General</c:formatCode>
                <c:ptCount val="163"/>
                <c:pt idx="0">
                  <c:v>2573.173</c:v>
                </c:pt>
                <c:pt idx="1">
                  <c:v>2572.435</c:v>
                </c:pt>
                <c:pt idx="2">
                  <c:v>2571.684</c:v>
                </c:pt>
                <c:pt idx="3">
                  <c:v>2570.922</c:v>
                </c:pt>
                <c:pt idx="4">
                  <c:v>2570.15</c:v>
                </c:pt>
                <c:pt idx="5">
                  <c:v>2569.367</c:v>
                </c:pt>
                <c:pt idx="6">
                  <c:v>2568.573</c:v>
                </c:pt>
                <c:pt idx="7">
                  <c:v>2567.767</c:v>
                </c:pt>
                <c:pt idx="8">
                  <c:v>2566.949</c:v>
                </c:pt>
                <c:pt idx="9">
                  <c:v>2566.118</c:v>
                </c:pt>
                <c:pt idx="10">
                  <c:v>2565.274</c:v>
                </c:pt>
                <c:pt idx="11">
                  <c:v>2564.418</c:v>
                </c:pt>
                <c:pt idx="12">
                  <c:v>2563.549</c:v>
                </c:pt>
                <c:pt idx="13">
                  <c:v>2562.668</c:v>
                </c:pt>
                <c:pt idx="14">
                  <c:v>2561.774</c:v>
                </c:pt>
                <c:pt idx="15">
                  <c:v>2560.868</c:v>
                </c:pt>
                <c:pt idx="16">
                  <c:v>2559.951</c:v>
                </c:pt>
                <c:pt idx="17">
                  <c:v>2559.022</c:v>
                </c:pt>
                <c:pt idx="18">
                  <c:v>2558.081</c:v>
                </c:pt>
                <c:pt idx="19">
                  <c:v>2557.128</c:v>
                </c:pt>
                <c:pt idx="20">
                  <c:v>2556.163</c:v>
                </c:pt>
                <c:pt idx="21">
                  <c:v>2555.185</c:v>
                </c:pt>
                <c:pt idx="22">
                  <c:v>2554.196</c:v>
                </c:pt>
                <c:pt idx="23">
                  <c:v>2553.195</c:v>
                </c:pt>
                <c:pt idx="24">
                  <c:v>2552.182</c:v>
                </c:pt>
                <c:pt idx="25">
                  <c:v>2551.159</c:v>
                </c:pt>
                <c:pt idx="26">
                  <c:v>2550.126</c:v>
                </c:pt>
                <c:pt idx="27">
                  <c:v>2549.083</c:v>
                </c:pt>
                <c:pt idx="28">
                  <c:v>2548.027</c:v>
                </c:pt>
                <c:pt idx="29">
                  <c:v>2546.942</c:v>
                </c:pt>
                <c:pt idx="30">
                  <c:v>2545.824</c:v>
                </c:pt>
                <c:pt idx="31">
                  <c:v>2544.669</c:v>
                </c:pt>
                <c:pt idx="32">
                  <c:v>2543.474</c:v>
                </c:pt>
                <c:pt idx="33">
                  <c:v>2542.234</c:v>
                </c:pt>
                <c:pt idx="34">
                  <c:v>2540.961</c:v>
                </c:pt>
                <c:pt idx="35">
                  <c:v>2539.648</c:v>
                </c:pt>
                <c:pt idx="36">
                  <c:v>2538.294</c:v>
                </c:pt>
                <c:pt idx="37">
                  <c:v>2536.895</c:v>
                </c:pt>
                <c:pt idx="38">
                  <c:v>2535.449</c:v>
                </c:pt>
                <c:pt idx="39">
                  <c:v>2533.956</c:v>
                </c:pt>
                <c:pt idx="40">
                  <c:v>2532.419</c:v>
                </c:pt>
                <c:pt idx="41">
                  <c:v>2530.843</c:v>
                </c:pt>
                <c:pt idx="42">
                  <c:v>2529.234</c:v>
                </c:pt>
                <c:pt idx="43">
                  <c:v>2527.594</c:v>
                </c:pt>
                <c:pt idx="44">
                  <c:v>2525.924</c:v>
                </c:pt>
                <c:pt idx="45">
                  <c:v>2524.223</c:v>
                </c:pt>
                <c:pt idx="46">
                  <c:v>2522.489</c:v>
                </c:pt>
                <c:pt idx="47">
                  <c:v>2520.718</c:v>
                </c:pt>
                <c:pt idx="48">
                  <c:v>2518.902</c:v>
                </c:pt>
                <c:pt idx="49">
                  <c:v>2517.031</c:v>
                </c:pt>
                <c:pt idx="50">
                  <c:v>2515.096</c:v>
                </c:pt>
                <c:pt idx="51">
                  <c:v>2513.085</c:v>
                </c:pt>
                <c:pt idx="52">
                  <c:v>2510.988</c:v>
                </c:pt>
                <c:pt idx="53">
                  <c:v>2508.801</c:v>
                </c:pt>
                <c:pt idx="54">
                  <c:v>2506.522</c:v>
                </c:pt>
                <c:pt idx="55">
                  <c:v>2504.151</c:v>
                </c:pt>
                <c:pt idx="56">
                  <c:v>2501.686</c:v>
                </c:pt>
                <c:pt idx="57">
                  <c:v>2499.126</c:v>
                </c:pt>
                <c:pt idx="58">
                  <c:v>2496.471</c:v>
                </c:pt>
                <c:pt idx="59">
                  <c:v>2493.723</c:v>
                </c:pt>
                <c:pt idx="60">
                  <c:v>2490.889</c:v>
                </c:pt>
                <c:pt idx="61">
                  <c:v>2487.974</c:v>
                </c:pt>
                <c:pt idx="62">
                  <c:v>2484.982</c:v>
                </c:pt>
                <c:pt idx="63">
                  <c:v>2481.914</c:v>
                </c:pt>
                <c:pt idx="64">
                  <c:v>2478.772</c:v>
                </c:pt>
                <c:pt idx="65">
                  <c:v>2475.557</c:v>
                </c:pt>
                <c:pt idx="66">
                  <c:v>2472.265</c:v>
                </c:pt>
                <c:pt idx="67">
                  <c:v>2468.896</c:v>
                </c:pt>
                <c:pt idx="68">
                  <c:v>2465.447</c:v>
                </c:pt>
                <c:pt idx="69">
                  <c:v>2461.919</c:v>
                </c:pt>
                <c:pt idx="70">
                  <c:v>2458.316</c:v>
                </c:pt>
                <c:pt idx="71">
                  <c:v>2454.64</c:v>
                </c:pt>
                <c:pt idx="72">
                  <c:v>2450.895</c:v>
                </c:pt>
                <c:pt idx="73">
                  <c:v>2447.092</c:v>
                </c:pt>
                <c:pt idx="74">
                  <c:v>2443.233</c:v>
                </c:pt>
                <c:pt idx="75">
                  <c:v>2439.323</c:v>
                </c:pt>
                <c:pt idx="76">
                  <c:v>2435.367</c:v>
                </c:pt>
                <c:pt idx="77">
                  <c:v>2431.373</c:v>
                </c:pt>
                <c:pt idx="78">
                  <c:v>2427.344</c:v>
                </c:pt>
                <c:pt idx="79">
                  <c:v>2423.283</c:v>
                </c:pt>
                <c:pt idx="80">
                  <c:v>2419.192</c:v>
                </c:pt>
                <c:pt idx="81">
                  <c:v>2415.078</c:v>
                </c:pt>
                <c:pt idx="82">
                  <c:v>2410.954</c:v>
                </c:pt>
                <c:pt idx="83">
                  <c:v>2406.824</c:v>
                </c:pt>
                <c:pt idx="84">
                  <c:v>2402.69</c:v>
                </c:pt>
                <c:pt idx="85">
                  <c:v>2398.548</c:v>
                </c:pt>
                <c:pt idx="86">
                  <c:v>2394.397</c:v>
                </c:pt>
                <c:pt idx="87">
                  <c:v>2390.226</c:v>
                </c:pt>
                <c:pt idx="88">
                  <c:v>2386.032</c:v>
                </c:pt>
                <c:pt idx="89">
                  <c:v>2381.826</c:v>
                </c:pt>
                <c:pt idx="90">
                  <c:v>2377.63</c:v>
                </c:pt>
                <c:pt idx="91">
                  <c:v>2373.455</c:v>
                </c:pt>
                <c:pt idx="92">
                  <c:v>2369.306</c:v>
                </c:pt>
                <c:pt idx="93">
                  <c:v>2365.183</c:v>
                </c:pt>
                <c:pt idx="94">
                  <c:v>2361.065</c:v>
                </c:pt>
                <c:pt idx="95">
                  <c:v>2356.917</c:v>
                </c:pt>
                <c:pt idx="96">
                  <c:v>2352.698</c:v>
                </c:pt>
                <c:pt idx="97">
                  <c:v>2348.369</c:v>
                </c:pt>
                <c:pt idx="98">
                  <c:v>2343.896</c:v>
                </c:pt>
                <c:pt idx="99">
                  <c:v>2339.268</c:v>
                </c:pt>
                <c:pt idx="100">
                  <c:v>2334.486</c:v>
                </c:pt>
                <c:pt idx="101">
                  <c:v>2329.547</c:v>
                </c:pt>
                <c:pt idx="102">
                  <c:v>2324.454</c:v>
                </c:pt>
                <c:pt idx="103">
                  <c:v>2319.209</c:v>
                </c:pt>
                <c:pt idx="104">
                  <c:v>2313.796</c:v>
                </c:pt>
                <c:pt idx="105">
                  <c:v>2308.172</c:v>
                </c:pt>
                <c:pt idx="106">
                  <c:v>2302.279</c:v>
                </c:pt>
                <c:pt idx="107">
                  <c:v>2296.067</c:v>
                </c:pt>
                <c:pt idx="108">
                  <c:v>2289.481</c:v>
                </c:pt>
                <c:pt idx="109">
                  <c:v>2282.536</c:v>
                </c:pt>
                <c:pt idx="110">
                  <c:v>2275.367</c:v>
                </c:pt>
                <c:pt idx="111">
                  <c:v>2267.884</c:v>
                </c:pt>
                <c:pt idx="112">
                  <c:v>2260.331</c:v>
                </c:pt>
                <c:pt idx="113">
                  <c:v>2253.098</c:v>
                </c:pt>
                <c:pt idx="114">
                  <c:v>2246.241</c:v>
                </c:pt>
                <c:pt idx="115">
                  <c:v>2239.638</c:v>
                </c:pt>
                <c:pt idx="116">
                  <c:v>2233.242</c:v>
                </c:pt>
                <c:pt idx="117">
                  <c:v>2226.859</c:v>
                </c:pt>
                <c:pt idx="118">
                  <c:v>2220.145</c:v>
                </c:pt>
                <c:pt idx="119">
                  <c:v>2213.017</c:v>
                </c:pt>
                <c:pt idx="120">
                  <c:v>2205.711</c:v>
                </c:pt>
                <c:pt idx="121">
                  <c:v>2198.58</c:v>
                </c:pt>
                <c:pt idx="122">
                  <c:v>2191.487</c:v>
                </c:pt>
                <c:pt idx="123">
                  <c:v>2184.43</c:v>
                </c:pt>
                <c:pt idx="124">
                  <c:v>2177.548</c:v>
                </c:pt>
                <c:pt idx="125">
                  <c:v>2170.676</c:v>
                </c:pt>
                <c:pt idx="126">
                  <c:v>2163.934</c:v>
                </c:pt>
                <c:pt idx="127">
                  <c:v>2157.461</c:v>
                </c:pt>
                <c:pt idx="128">
                  <c:v>2151.39</c:v>
                </c:pt>
                <c:pt idx="129">
                  <c:v>2145.762</c:v>
                </c:pt>
                <c:pt idx="130">
                  <c:v>2140.373</c:v>
                </c:pt>
                <c:pt idx="131">
                  <c:v>2135.078</c:v>
                </c:pt>
                <c:pt idx="132">
                  <c:v>2130.004</c:v>
                </c:pt>
                <c:pt idx="133">
                  <c:v>2124.755</c:v>
                </c:pt>
                <c:pt idx="134">
                  <c:v>2119.041</c:v>
                </c:pt>
                <c:pt idx="135">
                  <c:v>2113.48</c:v>
                </c:pt>
                <c:pt idx="136">
                  <c:v>2107.842</c:v>
                </c:pt>
                <c:pt idx="137">
                  <c:v>2102.104</c:v>
                </c:pt>
                <c:pt idx="138">
                  <c:v>2095.641</c:v>
                </c:pt>
                <c:pt idx="139">
                  <c:v>2088.569</c:v>
                </c:pt>
                <c:pt idx="140">
                  <c:v>2080.429</c:v>
                </c:pt>
                <c:pt idx="141">
                  <c:v>2071.371</c:v>
                </c:pt>
                <c:pt idx="142">
                  <c:v>2061.316</c:v>
                </c:pt>
                <c:pt idx="143">
                  <c:v>2051.215</c:v>
                </c:pt>
                <c:pt idx="144">
                  <c:v>2041.113</c:v>
                </c:pt>
                <c:pt idx="145">
                  <c:v>2030.98</c:v>
                </c:pt>
                <c:pt idx="146">
                  <c:v>2020.834</c:v>
                </c:pt>
                <c:pt idx="147">
                  <c:v>2010.706</c:v>
                </c:pt>
                <c:pt idx="148">
                  <c:v>2000.558</c:v>
                </c:pt>
                <c:pt idx="149">
                  <c:v>1990.739</c:v>
                </c:pt>
                <c:pt idx="150">
                  <c:v>1981.246</c:v>
                </c:pt>
                <c:pt idx="151">
                  <c:v>1972.117</c:v>
                </c:pt>
                <c:pt idx="152">
                  <c:v>1963.28</c:v>
                </c:pt>
                <c:pt idx="153">
                  <c:v>1954.8</c:v>
                </c:pt>
                <c:pt idx="154">
                  <c:v>1946.593</c:v>
                </c:pt>
                <c:pt idx="155">
                  <c:v>1938.672</c:v>
                </c:pt>
                <c:pt idx="156">
                  <c:v>1930.983</c:v>
                </c:pt>
                <c:pt idx="157">
                  <c:v>1923.583</c:v>
                </c:pt>
                <c:pt idx="158">
                  <c:v>1916.438</c:v>
                </c:pt>
                <c:pt idx="159">
                  <c:v>1909.519</c:v>
                </c:pt>
                <c:pt idx="160">
                  <c:v>1902.825</c:v>
                </c:pt>
                <c:pt idx="161">
                  <c:v>1896.379</c:v>
                </c:pt>
                <c:pt idx="162">
                  <c:v>1890.179</c:v>
                </c:pt>
              </c:numCache>
            </c:numRef>
          </c:val>
        </c:ser>
        <c:dLbls>
          <c:showLegendKey val="0"/>
          <c:showVal val="0"/>
          <c:showCatName val="0"/>
          <c:showSerName val="0"/>
          <c:showPercent val="0"/>
          <c:showBubbleSize val="0"/>
        </c:dLbls>
        <c:axId val="1803261616"/>
        <c:axId val="1803264944"/>
      </c:areaChart>
      <c:dateAx>
        <c:axId val="180326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264944"/>
        <c:crosses val="autoZero"/>
        <c:auto val="0"/>
        <c:lblOffset val="100"/>
        <c:baseTimeUnit val="days"/>
      </c:dateAx>
      <c:valAx>
        <c:axId val="1803264944"/>
        <c:scaling>
          <c:orientation val="minMax"/>
          <c:max val="2600.0"/>
          <c:min val="1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hectares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26161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Global surface temperature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Temperature!$B$6</c:f>
              <c:strCache>
                <c:ptCount val="1"/>
                <c:pt idx="0">
                  <c:v>1850-1900 baseline</c:v>
                </c:pt>
              </c:strCache>
            </c:strRef>
          </c:tx>
          <c:spPr>
            <a:solidFill>
              <a:schemeClr val="accent1"/>
            </a:solidFill>
            <a:ln w="25400">
              <a:noFill/>
            </a:ln>
            <a:effectLst/>
          </c:spPr>
          <c:cat>
            <c:numRef>
              <c:f>Temperature!$A$7:$A$172</c:f>
              <c:numCache>
                <c:formatCode>General</c:formatCode>
                <c:ptCount val="166"/>
                <c:pt idx="0">
                  <c:v>1850.0</c:v>
                </c:pt>
                <c:pt idx="1">
                  <c:v>1851.0</c:v>
                </c:pt>
                <c:pt idx="2">
                  <c:v>1852.0</c:v>
                </c:pt>
                <c:pt idx="3">
                  <c:v>1853.0</c:v>
                </c:pt>
                <c:pt idx="4">
                  <c:v>1854.0</c:v>
                </c:pt>
                <c:pt idx="5">
                  <c:v>1855.0</c:v>
                </c:pt>
                <c:pt idx="6">
                  <c:v>1856.0</c:v>
                </c:pt>
                <c:pt idx="7">
                  <c:v>1857.0</c:v>
                </c:pt>
                <c:pt idx="8">
                  <c:v>1858.0</c:v>
                </c:pt>
                <c:pt idx="9">
                  <c:v>1859.0</c:v>
                </c:pt>
                <c:pt idx="10">
                  <c:v>1860.0</c:v>
                </c:pt>
                <c:pt idx="11">
                  <c:v>1861.0</c:v>
                </c:pt>
                <c:pt idx="12">
                  <c:v>1862.0</c:v>
                </c:pt>
                <c:pt idx="13">
                  <c:v>1863.0</c:v>
                </c:pt>
                <c:pt idx="14">
                  <c:v>1864.0</c:v>
                </c:pt>
                <c:pt idx="15">
                  <c:v>1865.0</c:v>
                </c:pt>
                <c:pt idx="16">
                  <c:v>1866.0</c:v>
                </c:pt>
                <c:pt idx="17">
                  <c:v>1867.0</c:v>
                </c:pt>
                <c:pt idx="18">
                  <c:v>1868.0</c:v>
                </c:pt>
                <c:pt idx="19">
                  <c:v>1869.0</c:v>
                </c:pt>
                <c:pt idx="20">
                  <c:v>1870.0</c:v>
                </c:pt>
                <c:pt idx="21">
                  <c:v>1871.0</c:v>
                </c:pt>
                <c:pt idx="22">
                  <c:v>1872.0</c:v>
                </c:pt>
                <c:pt idx="23">
                  <c:v>1873.0</c:v>
                </c:pt>
                <c:pt idx="24">
                  <c:v>1874.0</c:v>
                </c:pt>
                <c:pt idx="25">
                  <c:v>1875.0</c:v>
                </c:pt>
                <c:pt idx="26">
                  <c:v>1876.0</c:v>
                </c:pt>
                <c:pt idx="27">
                  <c:v>1877.0</c:v>
                </c:pt>
                <c:pt idx="28">
                  <c:v>1878.0</c:v>
                </c:pt>
                <c:pt idx="29">
                  <c:v>1879.0</c:v>
                </c:pt>
                <c:pt idx="30">
                  <c:v>1880.0</c:v>
                </c:pt>
                <c:pt idx="31">
                  <c:v>1881.0</c:v>
                </c:pt>
                <c:pt idx="32">
                  <c:v>1882.0</c:v>
                </c:pt>
                <c:pt idx="33">
                  <c:v>1883.0</c:v>
                </c:pt>
                <c:pt idx="34">
                  <c:v>1884.0</c:v>
                </c:pt>
                <c:pt idx="35">
                  <c:v>1885.0</c:v>
                </c:pt>
                <c:pt idx="36">
                  <c:v>1886.0</c:v>
                </c:pt>
                <c:pt idx="37">
                  <c:v>1887.0</c:v>
                </c:pt>
                <c:pt idx="38">
                  <c:v>1888.0</c:v>
                </c:pt>
                <c:pt idx="39">
                  <c:v>1889.0</c:v>
                </c:pt>
                <c:pt idx="40">
                  <c:v>1890.0</c:v>
                </c:pt>
                <c:pt idx="41">
                  <c:v>1891.0</c:v>
                </c:pt>
                <c:pt idx="42">
                  <c:v>1892.0</c:v>
                </c:pt>
                <c:pt idx="43">
                  <c:v>1893.0</c:v>
                </c:pt>
                <c:pt idx="44">
                  <c:v>1894.0</c:v>
                </c:pt>
                <c:pt idx="45">
                  <c:v>1895.0</c:v>
                </c:pt>
                <c:pt idx="46">
                  <c:v>1896.0</c:v>
                </c:pt>
                <c:pt idx="47">
                  <c:v>1897.0</c:v>
                </c:pt>
                <c:pt idx="48">
                  <c:v>1898.0</c:v>
                </c:pt>
                <c:pt idx="49">
                  <c:v>1899.0</c:v>
                </c:pt>
                <c:pt idx="50">
                  <c:v>1900.0</c:v>
                </c:pt>
                <c:pt idx="51">
                  <c:v>1901.0</c:v>
                </c:pt>
                <c:pt idx="52">
                  <c:v>1902.0</c:v>
                </c:pt>
                <c:pt idx="53">
                  <c:v>1903.0</c:v>
                </c:pt>
                <c:pt idx="54">
                  <c:v>1904.0</c:v>
                </c:pt>
                <c:pt idx="55">
                  <c:v>1905.0</c:v>
                </c:pt>
                <c:pt idx="56">
                  <c:v>1906.0</c:v>
                </c:pt>
                <c:pt idx="57">
                  <c:v>1907.0</c:v>
                </c:pt>
                <c:pt idx="58">
                  <c:v>1908.0</c:v>
                </c:pt>
                <c:pt idx="59">
                  <c:v>1909.0</c:v>
                </c:pt>
                <c:pt idx="60">
                  <c:v>1910.0</c:v>
                </c:pt>
                <c:pt idx="61">
                  <c:v>1911.0</c:v>
                </c:pt>
                <c:pt idx="62">
                  <c:v>1912.0</c:v>
                </c:pt>
                <c:pt idx="63">
                  <c:v>1913.0</c:v>
                </c:pt>
                <c:pt idx="64">
                  <c:v>1914.0</c:v>
                </c:pt>
                <c:pt idx="65">
                  <c:v>1915.0</c:v>
                </c:pt>
                <c:pt idx="66">
                  <c:v>1916.0</c:v>
                </c:pt>
                <c:pt idx="67">
                  <c:v>1917.0</c:v>
                </c:pt>
                <c:pt idx="68">
                  <c:v>1918.0</c:v>
                </c:pt>
                <c:pt idx="69">
                  <c:v>1919.0</c:v>
                </c:pt>
                <c:pt idx="70">
                  <c:v>1920.0</c:v>
                </c:pt>
                <c:pt idx="71">
                  <c:v>1921.0</c:v>
                </c:pt>
                <c:pt idx="72">
                  <c:v>1922.0</c:v>
                </c:pt>
                <c:pt idx="73">
                  <c:v>1923.0</c:v>
                </c:pt>
                <c:pt idx="74">
                  <c:v>1924.0</c:v>
                </c:pt>
                <c:pt idx="75">
                  <c:v>1925.0</c:v>
                </c:pt>
                <c:pt idx="76">
                  <c:v>1926.0</c:v>
                </c:pt>
                <c:pt idx="77">
                  <c:v>1927.0</c:v>
                </c:pt>
                <c:pt idx="78">
                  <c:v>1928.0</c:v>
                </c:pt>
                <c:pt idx="79">
                  <c:v>1929.0</c:v>
                </c:pt>
                <c:pt idx="80">
                  <c:v>1930.0</c:v>
                </c:pt>
                <c:pt idx="81">
                  <c:v>1931.0</c:v>
                </c:pt>
                <c:pt idx="82">
                  <c:v>1932.0</c:v>
                </c:pt>
                <c:pt idx="83">
                  <c:v>1933.0</c:v>
                </c:pt>
                <c:pt idx="84">
                  <c:v>1934.0</c:v>
                </c:pt>
                <c:pt idx="85">
                  <c:v>1935.0</c:v>
                </c:pt>
                <c:pt idx="86">
                  <c:v>1936.0</c:v>
                </c:pt>
                <c:pt idx="87">
                  <c:v>1937.0</c:v>
                </c:pt>
                <c:pt idx="88">
                  <c:v>1938.0</c:v>
                </c:pt>
                <c:pt idx="89">
                  <c:v>1939.0</c:v>
                </c:pt>
                <c:pt idx="90">
                  <c:v>1940.0</c:v>
                </c:pt>
                <c:pt idx="91">
                  <c:v>1941.0</c:v>
                </c:pt>
                <c:pt idx="92">
                  <c:v>1942.0</c:v>
                </c:pt>
                <c:pt idx="93">
                  <c:v>1943.0</c:v>
                </c:pt>
                <c:pt idx="94">
                  <c:v>1944.0</c:v>
                </c:pt>
                <c:pt idx="95">
                  <c:v>1945.0</c:v>
                </c:pt>
                <c:pt idx="96">
                  <c:v>1946.0</c:v>
                </c:pt>
                <c:pt idx="97">
                  <c:v>1947.0</c:v>
                </c:pt>
                <c:pt idx="98">
                  <c:v>1948.0</c:v>
                </c:pt>
                <c:pt idx="99">
                  <c:v>1949.0</c:v>
                </c:pt>
                <c:pt idx="100">
                  <c:v>1950.0</c:v>
                </c:pt>
                <c:pt idx="101">
                  <c:v>1951.0</c:v>
                </c:pt>
                <c:pt idx="102">
                  <c:v>1952.0</c:v>
                </c:pt>
                <c:pt idx="103">
                  <c:v>1953.0</c:v>
                </c:pt>
                <c:pt idx="104">
                  <c:v>1954.0</c:v>
                </c:pt>
                <c:pt idx="105">
                  <c:v>1955.0</c:v>
                </c:pt>
                <c:pt idx="106">
                  <c:v>1956.0</c:v>
                </c:pt>
                <c:pt idx="107">
                  <c:v>1957.0</c:v>
                </c:pt>
                <c:pt idx="108">
                  <c:v>1958.0</c:v>
                </c:pt>
                <c:pt idx="109">
                  <c:v>1959.0</c:v>
                </c:pt>
                <c:pt idx="110">
                  <c:v>1960.0</c:v>
                </c:pt>
                <c:pt idx="111">
                  <c:v>1961.0</c:v>
                </c:pt>
                <c:pt idx="112">
                  <c:v>1962.0</c:v>
                </c:pt>
                <c:pt idx="113">
                  <c:v>1963.0</c:v>
                </c:pt>
                <c:pt idx="114">
                  <c:v>1964.0</c:v>
                </c:pt>
                <c:pt idx="115">
                  <c:v>1965.0</c:v>
                </c:pt>
                <c:pt idx="116">
                  <c:v>1966.0</c:v>
                </c:pt>
                <c:pt idx="117">
                  <c:v>1967.0</c:v>
                </c:pt>
                <c:pt idx="118">
                  <c:v>1968.0</c:v>
                </c:pt>
                <c:pt idx="119">
                  <c:v>1969.0</c:v>
                </c:pt>
                <c:pt idx="120">
                  <c:v>1970.0</c:v>
                </c:pt>
                <c:pt idx="121">
                  <c:v>1971.0</c:v>
                </c:pt>
                <c:pt idx="122">
                  <c:v>1972.0</c:v>
                </c:pt>
                <c:pt idx="123">
                  <c:v>1973.0</c:v>
                </c:pt>
                <c:pt idx="124">
                  <c:v>1974.0</c:v>
                </c:pt>
                <c:pt idx="125">
                  <c:v>1975.0</c:v>
                </c:pt>
                <c:pt idx="126">
                  <c:v>1976.0</c:v>
                </c:pt>
                <c:pt idx="127">
                  <c:v>1977.0</c:v>
                </c:pt>
                <c:pt idx="128">
                  <c:v>1978.0</c:v>
                </c:pt>
                <c:pt idx="129">
                  <c:v>1979.0</c:v>
                </c:pt>
                <c:pt idx="130">
                  <c:v>1980.0</c:v>
                </c:pt>
                <c:pt idx="131">
                  <c:v>1981.0</c:v>
                </c:pt>
                <c:pt idx="132">
                  <c:v>1982.0</c:v>
                </c:pt>
                <c:pt idx="133">
                  <c:v>1983.0</c:v>
                </c:pt>
                <c:pt idx="134">
                  <c:v>1984.0</c:v>
                </c:pt>
                <c:pt idx="135">
                  <c:v>1985.0</c:v>
                </c:pt>
                <c:pt idx="136">
                  <c:v>1986.0</c:v>
                </c:pt>
                <c:pt idx="137">
                  <c:v>1987.0</c:v>
                </c:pt>
                <c:pt idx="138">
                  <c:v>1988.0</c:v>
                </c:pt>
                <c:pt idx="139">
                  <c:v>1989.0</c:v>
                </c:pt>
                <c:pt idx="140">
                  <c:v>1990.0</c:v>
                </c:pt>
                <c:pt idx="141">
                  <c:v>1991.0</c:v>
                </c:pt>
                <c:pt idx="142">
                  <c:v>1992.0</c:v>
                </c:pt>
                <c:pt idx="143">
                  <c:v>1993.0</c:v>
                </c:pt>
                <c:pt idx="144">
                  <c:v>1994.0</c:v>
                </c:pt>
                <c:pt idx="145">
                  <c:v>1995.0</c:v>
                </c:pt>
                <c:pt idx="146">
                  <c:v>1996.0</c:v>
                </c:pt>
                <c:pt idx="147">
                  <c:v>1997.0</c:v>
                </c:pt>
                <c:pt idx="148">
                  <c:v>1998.0</c:v>
                </c:pt>
                <c:pt idx="149">
                  <c:v>1999.0</c:v>
                </c:pt>
                <c:pt idx="150">
                  <c:v>2000.0</c:v>
                </c:pt>
                <c:pt idx="151">
                  <c:v>2001.0</c:v>
                </c:pt>
                <c:pt idx="152">
                  <c:v>2002.0</c:v>
                </c:pt>
                <c:pt idx="153">
                  <c:v>2003.0</c:v>
                </c:pt>
                <c:pt idx="154">
                  <c:v>2004.0</c:v>
                </c:pt>
                <c:pt idx="155">
                  <c:v>2005.0</c:v>
                </c:pt>
                <c:pt idx="156">
                  <c:v>2006.0</c:v>
                </c:pt>
                <c:pt idx="157">
                  <c:v>2007.0</c:v>
                </c:pt>
                <c:pt idx="158">
                  <c:v>2008.0</c:v>
                </c:pt>
                <c:pt idx="159">
                  <c:v>2009.0</c:v>
                </c:pt>
                <c:pt idx="160">
                  <c:v>2010.0</c:v>
                </c:pt>
                <c:pt idx="161">
                  <c:v>2011.0</c:v>
                </c:pt>
                <c:pt idx="162">
                  <c:v>2012.0</c:v>
                </c:pt>
                <c:pt idx="163">
                  <c:v>2013.0</c:v>
                </c:pt>
                <c:pt idx="164">
                  <c:v>2014.0</c:v>
                </c:pt>
                <c:pt idx="165">
                  <c:v>2015.0</c:v>
                </c:pt>
              </c:numCache>
            </c:numRef>
          </c:cat>
          <c:val>
            <c:numRef>
              <c:f>Temperature!$B$7:$B$172</c:f>
              <c:numCache>
                <c:formatCode>General</c:formatCode>
                <c:ptCount val="166"/>
                <c:pt idx="0">
                  <c:v>-0.0589399999999999</c:v>
                </c:pt>
                <c:pt idx="1">
                  <c:v>0.09406</c:v>
                </c:pt>
                <c:pt idx="2">
                  <c:v>0.09106</c:v>
                </c:pt>
                <c:pt idx="3">
                  <c:v>0.04606</c:v>
                </c:pt>
                <c:pt idx="4">
                  <c:v>0.06406</c:v>
                </c:pt>
                <c:pt idx="5">
                  <c:v>0.04206</c:v>
                </c:pt>
                <c:pt idx="6">
                  <c:v>-0.0379399999999999</c:v>
                </c:pt>
                <c:pt idx="7">
                  <c:v>-0.14494</c:v>
                </c:pt>
                <c:pt idx="8">
                  <c:v>-0.15094</c:v>
                </c:pt>
                <c:pt idx="9">
                  <c:v>0.0280600000000001</c:v>
                </c:pt>
                <c:pt idx="10">
                  <c:v>-0.0339399999999999</c:v>
                </c:pt>
                <c:pt idx="11">
                  <c:v>-0.0979399999999999</c:v>
                </c:pt>
                <c:pt idx="12">
                  <c:v>-0.21094</c:v>
                </c:pt>
                <c:pt idx="13">
                  <c:v>0.03406</c:v>
                </c:pt>
                <c:pt idx="14">
                  <c:v>-0.17894</c:v>
                </c:pt>
                <c:pt idx="15">
                  <c:v>0.04106</c:v>
                </c:pt>
                <c:pt idx="16">
                  <c:v>0.06606</c:v>
                </c:pt>
                <c:pt idx="17">
                  <c:v>-0.00693999999999994</c:v>
                </c:pt>
                <c:pt idx="18">
                  <c:v>0.08106</c:v>
                </c:pt>
                <c:pt idx="19">
                  <c:v>0.04806</c:v>
                </c:pt>
                <c:pt idx="20">
                  <c:v>0.03706</c:v>
                </c:pt>
                <c:pt idx="21">
                  <c:v>-0.01894</c:v>
                </c:pt>
                <c:pt idx="22">
                  <c:v>0.08506</c:v>
                </c:pt>
                <c:pt idx="23">
                  <c:v>0.0110600000000001</c:v>
                </c:pt>
                <c:pt idx="24">
                  <c:v>-0.0599399999999999</c:v>
                </c:pt>
                <c:pt idx="25">
                  <c:v>-0.0819399999999999</c:v>
                </c:pt>
                <c:pt idx="26">
                  <c:v>-0.0669399999999999</c:v>
                </c:pt>
                <c:pt idx="27">
                  <c:v>0.23906</c:v>
                </c:pt>
                <c:pt idx="28">
                  <c:v>0.35106</c:v>
                </c:pt>
                <c:pt idx="29">
                  <c:v>0.08306</c:v>
                </c:pt>
                <c:pt idx="30">
                  <c:v>0.08606</c:v>
                </c:pt>
                <c:pt idx="31">
                  <c:v>0.10806</c:v>
                </c:pt>
                <c:pt idx="32">
                  <c:v>0.10106</c:v>
                </c:pt>
                <c:pt idx="33">
                  <c:v>0.0170600000000001</c:v>
                </c:pt>
                <c:pt idx="34">
                  <c:v>-0.0959399999999999</c:v>
                </c:pt>
                <c:pt idx="35">
                  <c:v>-0.0749399999999999</c:v>
                </c:pt>
                <c:pt idx="36">
                  <c:v>-0.0529399999999999</c:v>
                </c:pt>
                <c:pt idx="37">
                  <c:v>-0.10694</c:v>
                </c:pt>
                <c:pt idx="38">
                  <c:v>0.00306000000000006</c:v>
                </c:pt>
                <c:pt idx="39">
                  <c:v>0.14206</c:v>
                </c:pt>
                <c:pt idx="40">
                  <c:v>-0.10194</c:v>
                </c:pt>
                <c:pt idx="41">
                  <c:v>-0.01994</c:v>
                </c:pt>
                <c:pt idx="42">
                  <c:v>-0.14094</c:v>
                </c:pt>
                <c:pt idx="43">
                  <c:v>-0.15794</c:v>
                </c:pt>
                <c:pt idx="44">
                  <c:v>-0.0899399999999999</c:v>
                </c:pt>
                <c:pt idx="45">
                  <c:v>-0.0749399999999999</c:v>
                </c:pt>
                <c:pt idx="46">
                  <c:v>0.13106</c:v>
                </c:pt>
                <c:pt idx="47">
                  <c:v>0.10706</c:v>
                </c:pt>
                <c:pt idx="48">
                  <c:v>-0.0979399999999999</c:v>
                </c:pt>
                <c:pt idx="49">
                  <c:v>0.0260600000000001</c:v>
                </c:pt>
                <c:pt idx="50">
                  <c:v>0.11706</c:v>
                </c:pt>
                <c:pt idx="51">
                  <c:v>0.05406</c:v>
                </c:pt>
                <c:pt idx="52">
                  <c:v>-0.0889399999999999</c:v>
                </c:pt>
                <c:pt idx="53">
                  <c:v>-0.16694</c:v>
                </c:pt>
                <c:pt idx="54">
                  <c:v>-0.20394</c:v>
                </c:pt>
                <c:pt idx="55">
                  <c:v>-0.0619399999999999</c:v>
                </c:pt>
                <c:pt idx="56">
                  <c:v>0.0310600000000001</c:v>
                </c:pt>
                <c:pt idx="57">
                  <c:v>-0.15094</c:v>
                </c:pt>
                <c:pt idx="58">
                  <c:v>-0.19594</c:v>
                </c:pt>
                <c:pt idx="59">
                  <c:v>-0.20794</c:v>
                </c:pt>
                <c:pt idx="60">
                  <c:v>-0.17594</c:v>
                </c:pt>
                <c:pt idx="61">
                  <c:v>-0.22794</c:v>
                </c:pt>
                <c:pt idx="62">
                  <c:v>-0.12194</c:v>
                </c:pt>
                <c:pt idx="63">
                  <c:v>-0.10994</c:v>
                </c:pt>
                <c:pt idx="64">
                  <c:v>0.0700600000000001</c:v>
                </c:pt>
                <c:pt idx="65">
                  <c:v>0.16806</c:v>
                </c:pt>
                <c:pt idx="66">
                  <c:v>-0.0669399999999999</c:v>
                </c:pt>
                <c:pt idx="67">
                  <c:v>-0.14794</c:v>
                </c:pt>
                <c:pt idx="68">
                  <c:v>-0.01594</c:v>
                </c:pt>
                <c:pt idx="69">
                  <c:v>0.04306</c:v>
                </c:pt>
                <c:pt idx="70">
                  <c:v>0.0740600000000001</c:v>
                </c:pt>
                <c:pt idx="71">
                  <c:v>0.12806</c:v>
                </c:pt>
                <c:pt idx="72">
                  <c:v>0.0140600000000001</c:v>
                </c:pt>
                <c:pt idx="73">
                  <c:v>0.04306</c:v>
                </c:pt>
                <c:pt idx="74">
                  <c:v>0.0230600000000001</c:v>
                </c:pt>
                <c:pt idx="75">
                  <c:v>0.10106</c:v>
                </c:pt>
                <c:pt idx="76">
                  <c:v>0.21006</c:v>
                </c:pt>
                <c:pt idx="77">
                  <c:v>0.10706</c:v>
                </c:pt>
                <c:pt idx="78">
                  <c:v>0.10906</c:v>
                </c:pt>
                <c:pt idx="79">
                  <c:v>-0.0329399999999999</c:v>
                </c:pt>
                <c:pt idx="80">
                  <c:v>0.18106</c:v>
                </c:pt>
                <c:pt idx="81">
                  <c:v>0.23206</c:v>
                </c:pt>
                <c:pt idx="82">
                  <c:v>0.18106</c:v>
                </c:pt>
                <c:pt idx="83">
                  <c:v>0.04806</c:v>
                </c:pt>
                <c:pt idx="84">
                  <c:v>0.18806</c:v>
                </c:pt>
                <c:pt idx="85">
                  <c:v>0.14306</c:v>
                </c:pt>
                <c:pt idx="86">
                  <c:v>0.17506</c:v>
                </c:pt>
                <c:pt idx="87">
                  <c:v>0.29306</c:v>
                </c:pt>
                <c:pt idx="88">
                  <c:v>0.31206</c:v>
                </c:pt>
                <c:pt idx="89">
                  <c:v>0.26806</c:v>
                </c:pt>
                <c:pt idx="90">
                  <c:v>0.33306</c:v>
                </c:pt>
                <c:pt idx="91">
                  <c:v>0.33506</c:v>
                </c:pt>
                <c:pt idx="92">
                  <c:v>0.29106</c:v>
                </c:pt>
                <c:pt idx="93">
                  <c:v>0.31506</c:v>
                </c:pt>
                <c:pt idx="94">
                  <c:v>0.46406</c:v>
                </c:pt>
                <c:pt idx="95">
                  <c:v>0.34206</c:v>
                </c:pt>
                <c:pt idx="96">
                  <c:v>0.24306</c:v>
                </c:pt>
                <c:pt idx="97">
                  <c:v>0.27706</c:v>
                </c:pt>
                <c:pt idx="98">
                  <c:v>0.27806</c:v>
                </c:pt>
                <c:pt idx="99">
                  <c:v>0.24306</c:v>
                </c:pt>
                <c:pt idx="100">
                  <c:v>0.14306</c:v>
                </c:pt>
                <c:pt idx="101">
                  <c:v>0.26406</c:v>
                </c:pt>
                <c:pt idx="102">
                  <c:v>0.34606</c:v>
                </c:pt>
                <c:pt idx="103">
                  <c:v>0.41206</c:v>
                </c:pt>
                <c:pt idx="104">
                  <c:v>0.18606</c:v>
                </c:pt>
                <c:pt idx="105">
                  <c:v>0.12506</c:v>
                </c:pt>
                <c:pt idx="106">
                  <c:v>0.04906</c:v>
                </c:pt>
                <c:pt idx="107">
                  <c:v>0.31106</c:v>
                </c:pt>
                <c:pt idx="108">
                  <c:v>0.36106</c:v>
                </c:pt>
                <c:pt idx="109">
                  <c:v>0.33206</c:v>
                </c:pt>
                <c:pt idx="110">
                  <c:v>0.26606</c:v>
                </c:pt>
                <c:pt idx="111">
                  <c:v>0.35506</c:v>
                </c:pt>
                <c:pt idx="112">
                  <c:v>0.33106</c:v>
                </c:pt>
                <c:pt idx="113">
                  <c:v>0.36406</c:v>
                </c:pt>
                <c:pt idx="114">
                  <c:v>0.09206</c:v>
                </c:pt>
                <c:pt idx="115">
                  <c:v>0.17506</c:v>
                </c:pt>
                <c:pt idx="116">
                  <c:v>0.24606</c:v>
                </c:pt>
                <c:pt idx="117">
                  <c:v>0.24106</c:v>
                </c:pt>
                <c:pt idx="118">
                  <c:v>0.20306</c:v>
                </c:pt>
                <c:pt idx="119">
                  <c:v>0.34606</c:v>
                </c:pt>
                <c:pt idx="120">
                  <c:v>0.28806</c:v>
                </c:pt>
                <c:pt idx="121">
                  <c:v>0.12806</c:v>
                </c:pt>
                <c:pt idx="122">
                  <c:v>0.24806</c:v>
                </c:pt>
                <c:pt idx="123">
                  <c:v>0.37706</c:v>
                </c:pt>
                <c:pt idx="124">
                  <c:v>0.10206</c:v>
                </c:pt>
                <c:pt idx="125">
                  <c:v>0.16806</c:v>
                </c:pt>
                <c:pt idx="126">
                  <c:v>0.0750600000000001</c:v>
                </c:pt>
                <c:pt idx="127">
                  <c:v>0.36106</c:v>
                </c:pt>
                <c:pt idx="128">
                  <c:v>0.25206</c:v>
                </c:pt>
                <c:pt idx="129">
                  <c:v>0.37306</c:v>
                </c:pt>
                <c:pt idx="130">
                  <c:v>0.40806</c:v>
                </c:pt>
                <c:pt idx="131">
                  <c:v>0.45506</c:v>
                </c:pt>
                <c:pt idx="132">
                  <c:v>0.32606</c:v>
                </c:pt>
                <c:pt idx="133">
                  <c:v>0.50806</c:v>
                </c:pt>
                <c:pt idx="134">
                  <c:v>0.30206</c:v>
                </c:pt>
                <c:pt idx="135">
                  <c:v>0.28506</c:v>
                </c:pt>
                <c:pt idx="136">
                  <c:v>0.36106</c:v>
                </c:pt>
                <c:pt idx="137">
                  <c:v>0.50606</c:v>
                </c:pt>
                <c:pt idx="138">
                  <c:v>0.51406</c:v>
                </c:pt>
                <c:pt idx="139">
                  <c:v>0.43306</c:v>
                </c:pt>
                <c:pt idx="140">
                  <c:v>0.61106</c:v>
                </c:pt>
                <c:pt idx="141">
                  <c:v>0.56906</c:v>
                </c:pt>
                <c:pt idx="142">
                  <c:v>0.41806</c:v>
                </c:pt>
                <c:pt idx="143">
                  <c:v>0.46006</c:v>
                </c:pt>
                <c:pt idx="144">
                  <c:v>0.52106</c:v>
                </c:pt>
                <c:pt idx="145">
                  <c:v>0.63606</c:v>
                </c:pt>
                <c:pt idx="146">
                  <c:v>0.49506</c:v>
                </c:pt>
                <c:pt idx="147">
                  <c:v>0.70406</c:v>
                </c:pt>
                <c:pt idx="148">
                  <c:v>0.85106</c:v>
                </c:pt>
                <c:pt idx="149">
                  <c:v>0.62106</c:v>
                </c:pt>
                <c:pt idx="150">
                  <c:v>0.60806</c:v>
                </c:pt>
                <c:pt idx="151">
                  <c:v>0.75406</c:v>
                </c:pt>
                <c:pt idx="152">
                  <c:v>0.81206</c:v>
                </c:pt>
                <c:pt idx="153">
                  <c:v>0.82306</c:v>
                </c:pt>
                <c:pt idx="154">
                  <c:v>0.76306</c:v>
                </c:pt>
                <c:pt idx="155">
                  <c:v>0.85906</c:v>
                </c:pt>
                <c:pt idx="156">
                  <c:v>0.82006</c:v>
                </c:pt>
                <c:pt idx="157">
                  <c:v>0.80706</c:v>
                </c:pt>
                <c:pt idx="158">
                  <c:v>0.70906</c:v>
                </c:pt>
                <c:pt idx="159">
                  <c:v>0.82106</c:v>
                </c:pt>
                <c:pt idx="160">
                  <c:v>0.87106</c:v>
                </c:pt>
                <c:pt idx="161">
                  <c:v>0.73606</c:v>
                </c:pt>
                <c:pt idx="162">
                  <c:v>0.78406</c:v>
                </c:pt>
                <c:pt idx="163">
                  <c:v>0.82706</c:v>
                </c:pt>
                <c:pt idx="164">
                  <c:v>0.89006</c:v>
                </c:pt>
                <c:pt idx="165">
                  <c:v>1.07506</c:v>
                </c:pt>
              </c:numCache>
            </c:numRef>
          </c:val>
        </c:ser>
        <c:dLbls>
          <c:showLegendKey val="0"/>
          <c:showVal val="0"/>
          <c:showCatName val="0"/>
          <c:showSerName val="0"/>
          <c:showPercent val="0"/>
          <c:showBubbleSize val="0"/>
        </c:dLbls>
        <c:axId val="2052147728"/>
        <c:axId val="1803314608"/>
      </c:areaChart>
      <c:dateAx>
        <c:axId val="205214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314608"/>
        <c:crosses val="autoZero"/>
        <c:auto val="0"/>
        <c:lblOffset val="100"/>
        <c:baseTimeUnit val="days"/>
      </c:dateAx>
      <c:valAx>
        <c:axId val="180331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r>
                  <a:rPr lang="en-US" baseline="0"/>
                  <a:t> increase from 1850-1900 (℃)</a:t>
                </a:r>
                <a:endParaRPr lang="en-US"/>
              </a:p>
            </c:rich>
          </c:tx>
          <c:layout>
            <c:manualLayout>
              <c:xMode val="edge"/>
              <c:yMode val="edge"/>
              <c:x val="0.0333333333333333"/>
              <c:y val="0.1300462962962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14772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Global sea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'Sea Level'!$B$7</c:f>
              <c:strCache>
                <c:ptCount val="1"/>
                <c:pt idx="0">
                  <c:v>1850-1900 baseline</c:v>
                </c:pt>
              </c:strCache>
            </c:strRef>
          </c:tx>
          <c:spPr>
            <a:solidFill>
              <a:schemeClr val="accent1"/>
            </a:solidFill>
            <a:ln>
              <a:noFill/>
            </a:ln>
            <a:effectLst/>
          </c:spPr>
          <c:cat>
            <c:numRef>
              <c:f>'Sea Level'!$A$8:$A$172</c:f>
              <c:numCache>
                <c:formatCode>General</c:formatCode>
                <c:ptCount val="165"/>
                <c:pt idx="0">
                  <c:v>1850.0</c:v>
                </c:pt>
                <c:pt idx="1">
                  <c:v>1851.0</c:v>
                </c:pt>
                <c:pt idx="2">
                  <c:v>1852.0</c:v>
                </c:pt>
                <c:pt idx="3">
                  <c:v>1853.0</c:v>
                </c:pt>
                <c:pt idx="4">
                  <c:v>1854.0</c:v>
                </c:pt>
                <c:pt idx="5">
                  <c:v>1855.0</c:v>
                </c:pt>
                <c:pt idx="6">
                  <c:v>1856.0</c:v>
                </c:pt>
                <c:pt idx="7">
                  <c:v>1857.0</c:v>
                </c:pt>
                <c:pt idx="8">
                  <c:v>1858.0</c:v>
                </c:pt>
                <c:pt idx="9">
                  <c:v>1859.0</c:v>
                </c:pt>
                <c:pt idx="10">
                  <c:v>1860.0</c:v>
                </c:pt>
                <c:pt idx="11">
                  <c:v>1861.0</c:v>
                </c:pt>
                <c:pt idx="12">
                  <c:v>1862.0</c:v>
                </c:pt>
                <c:pt idx="13">
                  <c:v>1863.0</c:v>
                </c:pt>
                <c:pt idx="14">
                  <c:v>1864.0</c:v>
                </c:pt>
                <c:pt idx="15">
                  <c:v>1865.0</c:v>
                </c:pt>
                <c:pt idx="16">
                  <c:v>1866.0</c:v>
                </c:pt>
                <c:pt idx="17">
                  <c:v>1867.0</c:v>
                </c:pt>
                <c:pt idx="18">
                  <c:v>1868.0</c:v>
                </c:pt>
                <c:pt idx="19">
                  <c:v>1869.0</c:v>
                </c:pt>
                <c:pt idx="20">
                  <c:v>1870.0</c:v>
                </c:pt>
                <c:pt idx="21">
                  <c:v>1871.0</c:v>
                </c:pt>
                <c:pt idx="22">
                  <c:v>1872.0</c:v>
                </c:pt>
                <c:pt idx="23">
                  <c:v>1873.0</c:v>
                </c:pt>
                <c:pt idx="24">
                  <c:v>1874.0</c:v>
                </c:pt>
                <c:pt idx="25">
                  <c:v>1875.0</c:v>
                </c:pt>
                <c:pt idx="26">
                  <c:v>1876.0</c:v>
                </c:pt>
                <c:pt idx="27">
                  <c:v>1877.0</c:v>
                </c:pt>
                <c:pt idx="28">
                  <c:v>1878.0</c:v>
                </c:pt>
                <c:pt idx="29">
                  <c:v>1879.0</c:v>
                </c:pt>
                <c:pt idx="30">
                  <c:v>1880.5</c:v>
                </c:pt>
                <c:pt idx="31">
                  <c:v>1881.5</c:v>
                </c:pt>
                <c:pt idx="32">
                  <c:v>1882.5</c:v>
                </c:pt>
                <c:pt idx="33">
                  <c:v>1883.5</c:v>
                </c:pt>
                <c:pt idx="34">
                  <c:v>1884.5</c:v>
                </c:pt>
                <c:pt idx="35">
                  <c:v>1885.5</c:v>
                </c:pt>
                <c:pt idx="36">
                  <c:v>1886.5</c:v>
                </c:pt>
                <c:pt idx="37">
                  <c:v>1887.5</c:v>
                </c:pt>
                <c:pt idx="38">
                  <c:v>1888.5</c:v>
                </c:pt>
                <c:pt idx="39">
                  <c:v>1889.5</c:v>
                </c:pt>
                <c:pt idx="40">
                  <c:v>1890.5</c:v>
                </c:pt>
                <c:pt idx="41">
                  <c:v>1891.5</c:v>
                </c:pt>
                <c:pt idx="42">
                  <c:v>1892.5</c:v>
                </c:pt>
                <c:pt idx="43">
                  <c:v>1893.5</c:v>
                </c:pt>
                <c:pt idx="44">
                  <c:v>1894.5</c:v>
                </c:pt>
                <c:pt idx="45">
                  <c:v>1895.5</c:v>
                </c:pt>
                <c:pt idx="46">
                  <c:v>1896.5</c:v>
                </c:pt>
                <c:pt idx="47">
                  <c:v>1897.5</c:v>
                </c:pt>
                <c:pt idx="48">
                  <c:v>1898.5</c:v>
                </c:pt>
                <c:pt idx="49">
                  <c:v>1899.5</c:v>
                </c:pt>
                <c:pt idx="50">
                  <c:v>1900.5</c:v>
                </c:pt>
                <c:pt idx="51">
                  <c:v>1901.5</c:v>
                </c:pt>
                <c:pt idx="52">
                  <c:v>1902.5</c:v>
                </c:pt>
                <c:pt idx="53">
                  <c:v>1903.5</c:v>
                </c:pt>
                <c:pt idx="54">
                  <c:v>1904.5</c:v>
                </c:pt>
                <c:pt idx="55">
                  <c:v>1905.5</c:v>
                </c:pt>
                <c:pt idx="56">
                  <c:v>1906.5</c:v>
                </c:pt>
                <c:pt idx="57">
                  <c:v>1907.5</c:v>
                </c:pt>
                <c:pt idx="58">
                  <c:v>1908.5</c:v>
                </c:pt>
                <c:pt idx="59">
                  <c:v>1909.5</c:v>
                </c:pt>
                <c:pt idx="60">
                  <c:v>1910.5</c:v>
                </c:pt>
                <c:pt idx="61">
                  <c:v>1911.5</c:v>
                </c:pt>
                <c:pt idx="62">
                  <c:v>1912.5</c:v>
                </c:pt>
                <c:pt idx="63">
                  <c:v>1913.5</c:v>
                </c:pt>
                <c:pt idx="64">
                  <c:v>1914.5</c:v>
                </c:pt>
                <c:pt idx="65">
                  <c:v>1915.5</c:v>
                </c:pt>
                <c:pt idx="66">
                  <c:v>1916.5</c:v>
                </c:pt>
                <c:pt idx="67">
                  <c:v>1917.5</c:v>
                </c:pt>
                <c:pt idx="68">
                  <c:v>1918.5</c:v>
                </c:pt>
                <c:pt idx="69">
                  <c:v>1919.5</c:v>
                </c:pt>
                <c:pt idx="70">
                  <c:v>1920.5</c:v>
                </c:pt>
                <c:pt idx="71">
                  <c:v>1921.5</c:v>
                </c:pt>
                <c:pt idx="72">
                  <c:v>1922.5</c:v>
                </c:pt>
                <c:pt idx="73">
                  <c:v>1923.5</c:v>
                </c:pt>
                <c:pt idx="74">
                  <c:v>1924.5</c:v>
                </c:pt>
                <c:pt idx="75">
                  <c:v>1925.5</c:v>
                </c:pt>
                <c:pt idx="76">
                  <c:v>1926.5</c:v>
                </c:pt>
                <c:pt idx="77">
                  <c:v>1927.5</c:v>
                </c:pt>
                <c:pt idx="78">
                  <c:v>1928.5</c:v>
                </c:pt>
                <c:pt idx="79">
                  <c:v>1929.5</c:v>
                </c:pt>
                <c:pt idx="80">
                  <c:v>1930.5</c:v>
                </c:pt>
                <c:pt idx="81">
                  <c:v>1931.5</c:v>
                </c:pt>
                <c:pt idx="82">
                  <c:v>1932.5</c:v>
                </c:pt>
                <c:pt idx="83">
                  <c:v>1933.5</c:v>
                </c:pt>
                <c:pt idx="84">
                  <c:v>1934.5</c:v>
                </c:pt>
                <c:pt idx="85">
                  <c:v>1935.5</c:v>
                </c:pt>
                <c:pt idx="86">
                  <c:v>1936.5</c:v>
                </c:pt>
                <c:pt idx="87">
                  <c:v>1937.5</c:v>
                </c:pt>
                <c:pt idx="88">
                  <c:v>1938.5</c:v>
                </c:pt>
                <c:pt idx="89">
                  <c:v>1939.5</c:v>
                </c:pt>
                <c:pt idx="90">
                  <c:v>1940.5</c:v>
                </c:pt>
                <c:pt idx="91">
                  <c:v>1941.5</c:v>
                </c:pt>
                <c:pt idx="92">
                  <c:v>1942.5</c:v>
                </c:pt>
                <c:pt idx="93">
                  <c:v>1943.5</c:v>
                </c:pt>
                <c:pt idx="94">
                  <c:v>1944.5</c:v>
                </c:pt>
                <c:pt idx="95">
                  <c:v>1945.5</c:v>
                </c:pt>
                <c:pt idx="96">
                  <c:v>1946.5</c:v>
                </c:pt>
                <c:pt idx="97">
                  <c:v>1947.5</c:v>
                </c:pt>
                <c:pt idx="98">
                  <c:v>1948.5</c:v>
                </c:pt>
                <c:pt idx="99">
                  <c:v>1949.5</c:v>
                </c:pt>
                <c:pt idx="100">
                  <c:v>1950.5</c:v>
                </c:pt>
                <c:pt idx="101">
                  <c:v>1951.5</c:v>
                </c:pt>
                <c:pt idx="102">
                  <c:v>1952.5</c:v>
                </c:pt>
                <c:pt idx="103">
                  <c:v>1953.5</c:v>
                </c:pt>
                <c:pt idx="104">
                  <c:v>1954.5</c:v>
                </c:pt>
                <c:pt idx="105">
                  <c:v>1955.5</c:v>
                </c:pt>
                <c:pt idx="106">
                  <c:v>1956.5</c:v>
                </c:pt>
                <c:pt idx="107">
                  <c:v>1957.5</c:v>
                </c:pt>
                <c:pt idx="108">
                  <c:v>1958.5</c:v>
                </c:pt>
                <c:pt idx="109">
                  <c:v>1959.5</c:v>
                </c:pt>
                <c:pt idx="110">
                  <c:v>1960.5</c:v>
                </c:pt>
                <c:pt idx="111">
                  <c:v>1961.5</c:v>
                </c:pt>
                <c:pt idx="112">
                  <c:v>1962.5</c:v>
                </c:pt>
                <c:pt idx="113">
                  <c:v>1963.5</c:v>
                </c:pt>
                <c:pt idx="114">
                  <c:v>1964.5</c:v>
                </c:pt>
                <c:pt idx="115">
                  <c:v>1965.5</c:v>
                </c:pt>
                <c:pt idx="116">
                  <c:v>1966.5</c:v>
                </c:pt>
                <c:pt idx="117">
                  <c:v>1967.5</c:v>
                </c:pt>
                <c:pt idx="118">
                  <c:v>1968.5</c:v>
                </c:pt>
                <c:pt idx="119">
                  <c:v>1969.5</c:v>
                </c:pt>
                <c:pt idx="120">
                  <c:v>1970.5</c:v>
                </c:pt>
                <c:pt idx="121">
                  <c:v>1971.5</c:v>
                </c:pt>
                <c:pt idx="122">
                  <c:v>1972.5</c:v>
                </c:pt>
                <c:pt idx="123">
                  <c:v>1973.5</c:v>
                </c:pt>
                <c:pt idx="124">
                  <c:v>1974.5</c:v>
                </c:pt>
                <c:pt idx="125">
                  <c:v>1975.5</c:v>
                </c:pt>
                <c:pt idx="126">
                  <c:v>1976.5</c:v>
                </c:pt>
                <c:pt idx="127">
                  <c:v>1977.5</c:v>
                </c:pt>
                <c:pt idx="128">
                  <c:v>1978.5</c:v>
                </c:pt>
                <c:pt idx="129">
                  <c:v>1979.5</c:v>
                </c:pt>
                <c:pt idx="130">
                  <c:v>1980.5</c:v>
                </c:pt>
                <c:pt idx="131">
                  <c:v>1981.5</c:v>
                </c:pt>
                <c:pt idx="132">
                  <c:v>1982.5</c:v>
                </c:pt>
                <c:pt idx="133">
                  <c:v>1983.5</c:v>
                </c:pt>
                <c:pt idx="134">
                  <c:v>1984.5</c:v>
                </c:pt>
                <c:pt idx="135">
                  <c:v>1985.5</c:v>
                </c:pt>
                <c:pt idx="136">
                  <c:v>1986.5</c:v>
                </c:pt>
                <c:pt idx="137">
                  <c:v>1987.5</c:v>
                </c:pt>
                <c:pt idx="138">
                  <c:v>1988.5</c:v>
                </c:pt>
                <c:pt idx="139">
                  <c:v>1989.5</c:v>
                </c:pt>
                <c:pt idx="140">
                  <c:v>1990.5</c:v>
                </c:pt>
                <c:pt idx="141">
                  <c:v>1991.5</c:v>
                </c:pt>
                <c:pt idx="142">
                  <c:v>1992.5</c:v>
                </c:pt>
                <c:pt idx="143">
                  <c:v>1993.5</c:v>
                </c:pt>
                <c:pt idx="144">
                  <c:v>1994.5</c:v>
                </c:pt>
                <c:pt idx="145">
                  <c:v>1995.5</c:v>
                </c:pt>
                <c:pt idx="146">
                  <c:v>1996.5</c:v>
                </c:pt>
                <c:pt idx="147">
                  <c:v>1997.5</c:v>
                </c:pt>
                <c:pt idx="148">
                  <c:v>1998.5</c:v>
                </c:pt>
                <c:pt idx="149">
                  <c:v>1999.5</c:v>
                </c:pt>
                <c:pt idx="150">
                  <c:v>2000.5</c:v>
                </c:pt>
                <c:pt idx="151">
                  <c:v>2001.5</c:v>
                </c:pt>
                <c:pt idx="152">
                  <c:v>2002.5</c:v>
                </c:pt>
                <c:pt idx="153">
                  <c:v>2003.5</c:v>
                </c:pt>
                <c:pt idx="154">
                  <c:v>2004.5</c:v>
                </c:pt>
                <c:pt idx="155">
                  <c:v>2005.5</c:v>
                </c:pt>
                <c:pt idx="156">
                  <c:v>2006.5</c:v>
                </c:pt>
                <c:pt idx="157">
                  <c:v>2007.5</c:v>
                </c:pt>
                <c:pt idx="158">
                  <c:v>2008.5</c:v>
                </c:pt>
                <c:pt idx="159">
                  <c:v>2009.5</c:v>
                </c:pt>
                <c:pt idx="160">
                  <c:v>2010.5</c:v>
                </c:pt>
                <c:pt idx="161">
                  <c:v>2011.5</c:v>
                </c:pt>
                <c:pt idx="162">
                  <c:v>2012.5</c:v>
                </c:pt>
                <c:pt idx="163">
                  <c:v>2013.5</c:v>
                </c:pt>
                <c:pt idx="164">
                  <c:v>2014.5</c:v>
                </c:pt>
              </c:numCache>
            </c:numRef>
          </c:cat>
          <c:val>
            <c:numRef>
              <c:f>'Sea Level'!$B$8:$B$172</c:f>
              <c:numCache>
                <c:formatCode>General</c:formatCode>
                <c:ptCount val="165"/>
                <c:pt idx="0">
                  <c:v>0.989545629991704</c:v>
                </c:pt>
                <c:pt idx="1">
                  <c:v>0.469372406741439</c:v>
                </c:pt>
                <c:pt idx="2">
                  <c:v>3.658293413253911</c:v>
                </c:pt>
                <c:pt idx="3">
                  <c:v>2.088342892037488</c:v>
                </c:pt>
                <c:pt idx="4">
                  <c:v>-0.457323775005437</c:v>
                </c:pt>
                <c:pt idx="5">
                  <c:v>-1.587113705932264</c:v>
                </c:pt>
                <c:pt idx="6">
                  <c:v>-4.689498833721705</c:v>
                </c:pt>
                <c:pt idx="7">
                  <c:v>-5.584618915768454</c:v>
                </c:pt>
                <c:pt idx="8">
                  <c:v>-5.373778060389872</c:v>
                </c:pt>
                <c:pt idx="9">
                  <c:v>-3.370365445739788</c:v>
                </c:pt>
                <c:pt idx="10">
                  <c:v>-6.123221928219371</c:v>
                </c:pt>
                <c:pt idx="11">
                  <c:v>-6.054446176420706</c:v>
                </c:pt>
                <c:pt idx="12">
                  <c:v>-2.874854597000795</c:v>
                </c:pt>
                <c:pt idx="13">
                  <c:v>-4.856254337360539</c:v>
                </c:pt>
                <c:pt idx="14">
                  <c:v>-3.159527848102654</c:v>
                </c:pt>
                <c:pt idx="15">
                  <c:v>-4.977784901961871</c:v>
                </c:pt>
                <c:pt idx="16">
                  <c:v>-0.922022930899137</c:v>
                </c:pt>
                <c:pt idx="17">
                  <c:v>0.383339481446227</c:v>
                </c:pt>
                <c:pt idx="18">
                  <c:v>1.004146917021804</c:v>
                </c:pt>
                <c:pt idx="19">
                  <c:v>-0.698225190231245</c:v>
                </c:pt>
                <c:pt idx="20">
                  <c:v>-1.69722359964962</c:v>
                </c:pt>
                <c:pt idx="21">
                  <c:v>-2.578693869612037</c:v>
                </c:pt>
                <c:pt idx="22">
                  <c:v>-0.792426138561679</c:v>
                </c:pt>
                <c:pt idx="23">
                  <c:v>-2.047723258076595</c:v>
                </c:pt>
                <c:pt idx="24">
                  <c:v>-4.610517963193539</c:v>
                </c:pt>
                <c:pt idx="25">
                  <c:v>-4.39963862316304</c:v>
                </c:pt>
                <c:pt idx="26">
                  <c:v>0.299950569297962</c:v>
                </c:pt>
                <c:pt idx="27">
                  <c:v>3.077322964884028</c:v>
                </c:pt>
                <c:pt idx="28">
                  <c:v>3.810615607966929</c:v>
                </c:pt>
                <c:pt idx="29">
                  <c:v>1.224245532423263</c:v>
                </c:pt>
                <c:pt idx="30">
                  <c:v>1.200004032568839</c:v>
                </c:pt>
                <c:pt idx="31">
                  <c:v>1.760004032568838</c:v>
                </c:pt>
                <c:pt idx="32">
                  <c:v>0.0800040325688371</c:v>
                </c:pt>
                <c:pt idx="33">
                  <c:v>0.610004032568838</c:v>
                </c:pt>
                <c:pt idx="34">
                  <c:v>2.700004032568839</c:v>
                </c:pt>
                <c:pt idx="35">
                  <c:v>2.550004032568839</c:v>
                </c:pt>
                <c:pt idx="36">
                  <c:v>2.310004032568838</c:v>
                </c:pt>
                <c:pt idx="37">
                  <c:v>1.750004032568839</c:v>
                </c:pt>
                <c:pt idx="38">
                  <c:v>1.960004032568838</c:v>
                </c:pt>
                <c:pt idx="39">
                  <c:v>2.120004032568838</c:v>
                </c:pt>
                <c:pt idx="40">
                  <c:v>2.320004032568838</c:v>
                </c:pt>
                <c:pt idx="41">
                  <c:v>2.150004032568839</c:v>
                </c:pt>
                <c:pt idx="42">
                  <c:v>2.470004032568838</c:v>
                </c:pt>
                <c:pt idx="43">
                  <c:v>2.940004032568837</c:v>
                </c:pt>
                <c:pt idx="44">
                  <c:v>1.970004032568838</c:v>
                </c:pt>
                <c:pt idx="45">
                  <c:v>3.150004032568839</c:v>
                </c:pt>
                <c:pt idx="46">
                  <c:v>2.390004032568837</c:v>
                </c:pt>
                <c:pt idx="47">
                  <c:v>2.910004032568838</c:v>
                </c:pt>
                <c:pt idx="48">
                  <c:v>3.850004032568839</c:v>
                </c:pt>
                <c:pt idx="49">
                  <c:v>4.600004032568838</c:v>
                </c:pt>
                <c:pt idx="50">
                  <c:v>4.060004032568838</c:v>
                </c:pt>
                <c:pt idx="51">
                  <c:v>4.020004032568838</c:v>
                </c:pt>
                <c:pt idx="52">
                  <c:v>4.480004032568837</c:v>
                </c:pt>
                <c:pt idx="53">
                  <c:v>5.280004032568837</c:v>
                </c:pt>
                <c:pt idx="54">
                  <c:v>4.250004032568839</c:v>
                </c:pt>
                <c:pt idx="55">
                  <c:v>3.700004032568839</c:v>
                </c:pt>
                <c:pt idx="56">
                  <c:v>4.380004032568837</c:v>
                </c:pt>
                <c:pt idx="57">
                  <c:v>4.240004032568836</c:v>
                </c:pt>
                <c:pt idx="58">
                  <c:v>3.990004032568836</c:v>
                </c:pt>
                <c:pt idx="59">
                  <c:v>4.440004032568838</c:v>
                </c:pt>
                <c:pt idx="60">
                  <c:v>4.430004032568836</c:v>
                </c:pt>
                <c:pt idx="61">
                  <c:v>5.260004032568839</c:v>
                </c:pt>
                <c:pt idx="62">
                  <c:v>4.950004032568837</c:v>
                </c:pt>
                <c:pt idx="63">
                  <c:v>5.130004032568837</c:v>
                </c:pt>
                <c:pt idx="64">
                  <c:v>5.760004032568839</c:v>
                </c:pt>
                <c:pt idx="65">
                  <c:v>6.550004032568838</c:v>
                </c:pt>
                <c:pt idx="66">
                  <c:v>6.360004032568838</c:v>
                </c:pt>
                <c:pt idx="67">
                  <c:v>5.910004032568838</c:v>
                </c:pt>
                <c:pt idx="68">
                  <c:v>5.750004032568837</c:v>
                </c:pt>
                <c:pt idx="69">
                  <c:v>5.910004032568838</c:v>
                </c:pt>
                <c:pt idx="70">
                  <c:v>6.040004032568838</c:v>
                </c:pt>
                <c:pt idx="71">
                  <c:v>6.250004032568837</c:v>
                </c:pt>
                <c:pt idx="72">
                  <c:v>6.160004032568838</c:v>
                </c:pt>
                <c:pt idx="73">
                  <c:v>6.280004032568837</c:v>
                </c:pt>
                <c:pt idx="74">
                  <c:v>5.550004032568838</c:v>
                </c:pt>
                <c:pt idx="75">
                  <c:v>5.750004032568837</c:v>
                </c:pt>
                <c:pt idx="76">
                  <c:v>6.400004032568837</c:v>
                </c:pt>
                <c:pt idx="77">
                  <c:v>6.290004032568838</c:v>
                </c:pt>
                <c:pt idx="78">
                  <c:v>5.900004032568837</c:v>
                </c:pt>
                <c:pt idx="79">
                  <c:v>6.040004032568838</c:v>
                </c:pt>
                <c:pt idx="80">
                  <c:v>6.440004032568838</c:v>
                </c:pt>
                <c:pt idx="81">
                  <c:v>6.400004032568837</c:v>
                </c:pt>
                <c:pt idx="82">
                  <c:v>6.970004032568837</c:v>
                </c:pt>
                <c:pt idx="83">
                  <c:v>7.400004032568837</c:v>
                </c:pt>
                <c:pt idx="84">
                  <c:v>6.860004032568838</c:v>
                </c:pt>
                <c:pt idx="85">
                  <c:v>7.420004032568838</c:v>
                </c:pt>
                <c:pt idx="86">
                  <c:v>7.030004032568837</c:v>
                </c:pt>
                <c:pt idx="87">
                  <c:v>7.600004032568838</c:v>
                </c:pt>
                <c:pt idx="88">
                  <c:v>7.860004032568838</c:v>
                </c:pt>
                <c:pt idx="89">
                  <c:v>8.380004032568837</c:v>
                </c:pt>
                <c:pt idx="90">
                  <c:v>7.850004032568838</c:v>
                </c:pt>
                <c:pt idx="91">
                  <c:v>9.070004032568837</c:v>
                </c:pt>
                <c:pt idx="92">
                  <c:v>9.070004032568837</c:v>
                </c:pt>
                <c:pt idx="93">
                  <c:v>9.070004032568837</c:v>
                </c:pt>
                <c:pt idx="94">
                  <c:v>8.430004032568836</c:v>
                </c:pt>
                <c:pt idx="95">
                  <c:v>8.710004032568837</c:v>
                </c:pt>
                <c:pt idx="96">
                  <c:v>9.460004032568837</c:v>
                </c:pt>
                <c:pt idx="97">
                  <c:v>9.770004032568838</c:v>
                </c:pt>
                <c:pt idx="98">
                  <c:v>10.25000403256884</c:v>
                </c:pt>
                <c:pt idx="99">
                  <c:v>10.12000403256884</c:v>
                </c:pt>
                <c:pt idx="100">
                  <c:v>10.34000403256884</c:v>
                </c:pt>
                <c:pt idx="101">
                  <c:v>11.29000403256884</c:v>
                </c:pt>
                <c:pt idx="102">
                  <c:v>11.03000403256884</c:v>
                </c:pt>
                <c:pt idx="103">
                  <c:v>11.47000403256884</c:v>
                </c:pt>
                <c:pt idx="104">
                  <c:v>11.18000403256884</c:v>
                </c:pt>
                <c:pt idx="105">
                  <c:v>11.27000403256884</c:v>
                </c:pt>
                <c:pt idx="106">
                  <c:v>10.76000403256884</c:v>
                </c:pt>
                <c:pt idx="107">
                  <c:v>12.10000403256884</c:v>
                </c:pt>
                <c:pt idx="108">
                  <c:v>12.24000403256884</c:v>
                </c:pt>
                <c:pt idx="109">
                  <c:v>12.27000403256884</c:v>
                </c:pt>
                <c:pt idx="110">
                  <c:v>12.64000403256884</c:v>
                </c:pt>
                <c:pt idx="111">
                  <c:v>13.26000403256884</c:v>
                </c:pt>
                <c:pt idx="112">
                  <c:v>12.74000403256884</c:v>
                </c:pt>
                <c:pt idx="113">
                  <c:v>12.58000403256884</c:v>
                </c:pt>
                <c:pt idx="114">
                  <c:v>11.79000403256884</c:v>
                </c:pt>
                <c:pt idx="115">
                  <c:v>12.91000403256884</c:v>
                </c:pt>
                <c:pt idx="116">
                  <c:v>12.37000403256884</c:v>
                </c:pt>
                <c:pt idx="117">
                  <c:v>12.51000403256884</c:v>
                </c:pt>
                <c:pt idx="118">
                  <c:v>12.59000403256884</c:v>
                </c:pt>
                <c:pt idx="119">
                  <c:v>13.27000403256884</c:v>
                </c:pt>
                <c:pt idx="120">
                  <c:v>13.08000403256884</c:v>
                </c:pt>
                <c:pt idx="121">
                  <c:v>13.60000403256884</c:v>
                </c:pt>
                <c:pt idx="122">
                  <c:v>14.51000403256884</c:v>
                </c:pt>
                <c:pt idx="123">
                  <c:v>13.91000403256884</c:v>
                </c:pt>
                <c:pt idx="124">
                  <c:v>15.10000403256884</c:v>
                </c:pt>
                <c:pt idx="125">
                  <c:v>14.94000403256884</c:v>
                </c:pt>
                <c:pt idx="126">
                  <c:v>14.84000403256884</c:v>
                </c:pt>
                <c:pt idx="127">
                  <c:v>14.67000403256884</c:v>
                </c:pt>
                <c:pt idx="128">
                  <c:v>15.31000403256884</c:v>
                </c:pt>
                <c:pt idx="129">
                  <c:v>14.82000403256884</c:v>
                </c:pt>
                <c:pt idx="130">
                  <c:v>15.42000403256884</c:v>
                </c:pt>
                <c:pt idx="131">
                  <c:v>16.66000403256884</c:v>
                </c:pt>
                <c:pt idx="132">
                  <c:v>16.08000403256884</c:v>
                </c:pt>
                <c:pt idx="133">
                  <c:v>16.92000403256884</c:v>
                </c:pt>
                <c:pt idx="134">
                  <c:v>16.83000403256884</c:v>
                </c:pt>
                <c:pt idx="135">
                  <c:v>15.80000403256884</c:v>
                </c:pt>
                <c:pt idx="136">
                  <c:v>15.86000403256884</c:v>
                </c:pt>
                <c:pt idx="137">
                  <c:v>15.92000403256884</c:v>
                </c:pt>
                <c:pt idx="138">
                  <c:v>16.39000403256884</c:v>
                </c:pt>
                <c:pt idx="139">
                  <c:v>16.84000403256884</c:v>
                </c:pt>
                <c:pt idx="140">
                  <c:v>17.07000403256884</c:v>
                </c:pt>
                <c:pt idx="141">
                  <c:v>17.32000403256884</c:v>
                </c:pt>
                <c:pt idx="142">
                  <c:v>17.39000403256884</c:v>
                </c:pt>
                <c:pt idx="143">
                  <c:v>17.21000403256884</c:v>
                </c:pt>
                <c:pt idx="144">
                  <c:v>17.73000403256884</c:v>
                </c:pt>
                <c:pt idx="145">
                  <c:v>18.02000403256884</c:v>
                </c:pt>
                <c:pt idx="146">
                  <c:v>18.43000403256884</c:v>
                </c:pt>
                <c:pt idx="147">
                  <c:v>19.13000403256884</c:v>
                </c:pt>
                <c:pt idx="148">
                  <c:v>18.14000403256884</c:v>
                </c:pt>
                <c:pt idx="149">
                  <c:v>18.99000403256884</c:v>
                </c:pt>
                <c:pt idx="150">
                  <c:v>19.12000403256884</c:v>
                </c:pt>
                <c:pt idx="151">
                  <c:v>19.67000403256884</c:v>
                </c:pt>
                <c:pt idx="152">
                  <c:v>19.91000403256884</c:v>
                </c:pt>
                <c:pt idx="153">
                  <c:v>20.83000403256884</c:v>
                </c:pt>
                <c:pt idx="154">
                  <c:v>20.79000403256884</c:v>
                </c:pt>
                <c:pt idx="155">
                  <c:v>20.80000403256884</c:v>
                </c:pt>
                <c:pt idx="156">
                  <c:v>21.23000403256884</c:v>
                </c:pt>
                <c:pt idx="157">
                  <c:v>21.42000403256884</c:v>
                </c:pt>
                <c:pt idx="158">
                  <c:v>22.29000403256884</c:v>
                </c:pt>
                <c:pt idx="159">
                  <c:v>22.87000403256884</c:v>
                </c:pt>
                <c:pt idx="160">
                  <c:v>23.64000403256884</c:v>
                </c:pt>
                <c:pt idx="161">
                  <c:v>23.80000403256884</c:v>
                </c:pt>
                <c:pt idx="162">
                  <c:v>24.68000403256884</c:v>
                </c:pt>
                <c:pt idx="163">
                  <c:v>23.84000403256884</c:v>
                </c:pt>
                <c:pt idx="164">
                  <c:v>24.20000403256883</c:v>
                </c:pt>
              </c:numCache>
            </c:numRef>
          </c:val>
        </c:ser>
        <c:dLbls>
          <c:showLegendKey val="0"/>
          <c:showVal val="0"/>
          <c:showCatName val="0"/>
          <c:showSerName val="0"/>
          <c:showPercent val="0"/>
          <c:showBubbleSize val="0"/>
        </c:dLbls>
        <c:axId val="1820783440"/>
        <c:axId val="1820786768"/>
      </c:areaChart>
      <c:dateAx>
        <c:axId val="1820783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86768"/>
        <c:crosses val="autoZero"/>
        <c:auto val="0"/>
        <c:lblOffset val="100"/>
        <c:baseTimeUnit val="days"/>
      </c:dateAx>
      <c:valAx>
        <c:axId val="182078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cm from 1850-1900 mean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8344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806450</xdr:colOff>
      <xdr:row>6</xdr:row>
      <xdr:rowOff>6350</xdr:rowOff>
    </xdr:from>
    <xdr:to>
      <xdr:col>10</xdr:col>
      <xdr:colOff>425450</xdr:colOff>
      <xdr:row>19</xdr:row>
      <xdr:rowOff>107950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0.22083</cdr:x>
      <cdr:y>0.28472</cdr:y>
    </cdr:from>
    <cdr:to>
      <cdr:x>0.54306</cdr:x>
      <cdr:y>0.46991</cdr:y>
    </cdr:to>
    <cdr:sp macro="" textlink="">
      <cdr:nvSpPr>
        <cdr:cNvPr id="2" name="TextBox 1"/>
        <cdr:cNvSpPr txBox="1"/>
      </cdr:nvSpPr>
      <cdr:spPr>
        <a:xfrm xmlns:a="http://schemas.openxmlformats.org/drawingml/2006/main">
          <a:off x="1009650" y="781050"/>
          <a:ext cx="147320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a six-fold increase in population</a:t>
          </a: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0</xdr:colOff>
      <xdr:row>8</xdr:row>
      <xdr:rowOff>165100</xdr:rowOff>
    </xdr:from>
    <xdr:to>
      <xdr:col>11</xdr:col>
      <xdr:colOff>444500</xdr:colOff>
      <xdr:row>22</xdr:row>
      <xdr:rowOff>63500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0.19444</cdr:x>
      <cdr:y>0.37037</cdr:y>
    </cdr:from>
    <cdr:to>
      <cdr:x>0.54444</cdr:x>
      <cdr:y>0.7037</cdr:y>
    </cdr:to>
    <cdr:sp macro="" textlink="">
      <cdr:nvSpPr>
        <cdr:cNvPr id="2" name="TextBox 1"/>
        <cdr:cNvSpPr txBox="1"/>
      </cdr:nvSpPr>
      <cdr:spPr>
        <a:xfrm xmlns:a="http://schemas.openxmlformats.org/drawingml/2006/main">
          <a:off x="889000" y="1016000"/>
          <a:ext cx="16002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A hundred-fold increase</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0</xdr:colOff>
      <xdr:row>8</xdr:row>
      <xdr:rowOff>46566</xdr:rowOff>
    </xdr:from>
    <xdr:to>
      <xdr:col>8</xdr:col>
      <xdr:colOff>211667</xdr:colOff>
      <xdr:row>21</xdr:row>
      <xdr:rowOff>148166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745067</xdr:colOff>
      <xdr:row>11</xdr:row>
      <xdr:rowOff>88899</xdr:rowOff>
    </xdr:from>
    <xdr:ext cx="1845733" cy="436786"/>
    <xdr:sp macro="" textlink="">
      <xdr:nvSpPr>
        <xdr:cNvPr id="5" name="TextBox 4"/>
        <xdr:cNvSpPr txBox="1"/>
      </xdr:nvSpPr>
      <xdr:spPr>
        <a:xfrm>
          <a:off x="3221567" y="2120899"/>
          <a:ext cx="184573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a twenty-fold</a:t>
          </a:r>
          <a:r>
            <a:rPr lang="en-US" sz="1100" b="1" baseline="0"/>
            <a:t> increase in energy use</a:t>
          </a:r>
          <a:endParaRPr lang="en-US" sz="1100" b="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615950</xdr:colOff>
      <xdr:row>7</xdr:row>
      <xdr:rowOff>171450</xdr:rowOff>
    </xdr:from>
    <xdr:to>
      <xdr:col>9</xdr:col>
      <xdr:colOff>292100</xdr:colOff>
      <xdr:row>21</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0.60219</cdr:x>
      <cdr:y>0.18287</cdr:y>
    </cdr:from>
    <cdr:to>
      <cdr:x>0.90947</cdr:x>
      <cdr:y>0.5162</cdr:y>
    </cdr:to>
    <cdr:sp macro="" textlink="">
      <cdr:nvSpPr>
        <cdr:cNvPr id="2" name="TextBox 1"/>
        <cdr:cNvSpPr txBox="1"/>
      </cdr:nvSpPr>
      <cdr:spPr>
        <a:xfrm xmlns:a="http://schemas.openxmlformats.org/drawingml/2006/main">
          <a:off x="2787650" y="501650"/>
          <a:ext cx="1422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more than 25% reduction in tropical forest cover</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807157</xdr:colOff>
      <xdr:row>9</xdr:row>
      <xdr:rowOff>4233</xdr:rowOff>
    </xdr:from>
    <xdr:to>
      <xdr:col>10</xdr:col>
      <xdr:colOff>482600</xdr:colOff>
      <xdr:row>24</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774700</xdr:colOff>
      <xdr:row>12</xdr:row>
      <xdr:rowOff>190500</xdr:rowOff>
    </xdr:from>
    <xdr:ext cx="2939010" cy="275717"/>
    <xdr:sp macro="" textlink="">
      <xdr:nvSpPr>
        <xdr:cNvPr id="4" name="TextBox 3"/>
        <xdr:cNvSpPr txBox="1"/>
      </xdr:nvSpPr>
      <xdr:spPr>
        <a:xfrm>
          <a:off x="4902200" y="2425700"/>
          <a:ext cx="293901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an increase in global tempearture reaching 1℃</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6</xdr:col>
      <xdr:colOff>800100</xdr:colOff>
      <xdr:row>10</xdr:row>
      <xdr:rowOff>6350</xdr:rowOff>
    </xdr:from>
    <xdr:to>
      <xdr:col>11</xdr:col>
      <xdr:colOff>812800</xdr:colOff>
      <xdr:row>23</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736600</xdr:colOff>
      <xdr:row>13</xdr:row>
      <xdr:rowOff>76200</xdr:rowOff>
    </xdr:from>
    <xdr:ext cx="1676741" cy="264560"/>
    <xdr:sp macro="" textlink="">
      <xdr:nvSpPr>
        <xdr:cNvPr id="3" name="TextBox 2"/>
        <xdr:cNvSpPr txBox="1"/>
      </xdr:nvSpPr>
      <xdr:spPr>
        <a:xfrm>
          <a:off x="7823200" y="2717800"/>
          <a:ext cx="16767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rise of more than 20 cm</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workbookViewId="0">
      <selection activeCell="C4" sqref="C4"/>
    </sheetView>
  </sheetViews>
  <sheetFormatPr baseColWidth="10" defaultRowHeight="16" x14ac:dyDescent="0.2"/>
  <cols>
    <col min="2" max="3" width="20" customWidth="1"/>
    <col min="4" max="4" width="12.83203125" bestFit="1" customWidth="1"/>
  </cols>
  <sheetData>
    <row r="1" spans="1:22" x14ac:dyDescent="0.2">
      <c r="A1" s="4" t="s">
        <v>75</v>
      </c>
      <c r="B1" s="21"/>
    </row>
    <row r="2" spans="1:22" x14ac:dyDescent="0.2">
      <c r="A2" s="4" t="s">
        <v>69</v>
      </c>
      <c r="B2" s="21"/>
      <c r="C2" s="13" t="s">
        <v>70</v>
      </c>
      <c r="D2" s="13" t="s">
        <v>71</v>
      </c>
      <c r="E2" s="13"/>
      <c r="F2" s="13"/>
      <c r="G2" s="13"/>
      <c r="H2" s="13"/>
      <c r="I2" s="13"/>
      <c r="J2" s="13"/>
      <c r="K2" s="13"/>
      <c r="L2" s="13"/>
    </row>
    <row r="3" spans="1:22" x14ac:dyDescent="0.2">
      <c r="C3" s="14" t="s">
        <v>72</v>
      </c>
      <c r="D3" s="14" t="s">
        <v>73</v>
      </c>
      <c r="E3" s="14"/>
      <c r="F3" s="14"/>
      <c r="G3" s="14"/>
      <c r="H3" s="14"/>
      <c r="I3" s="14"/>
      <c r="J3" s="14"/>
      <c r="K3" s="14"/>
      <c r="L3" s="14"/>
      <c r="M3" s="14"/>
      <c r="N3" s="14"/>
      <c r="O3" s="14"/>
      <c r="P3" s="14"/>
      <c r="Q3" s="14"/>
      <c r="R3" s="14"/>
      <c r="S3" s="14"/>
      <c r="T3" s="14"/>
      <c r="U3" s="14"/>
      <c r="V3" s="14"/>
    </row>
    <row r="5" spans="1:22" s="12" customFormat="1" x14ac:dyDescent="0.2">
      <c r="A5" s="11"/>
      <c r="B5" s="11" t="s">
        <v>67</v>
      </c>
    </row>
    <row r="6" spans="1:22" s="12" customFormat="1" x14ac:dyDescent="0.2">
      <c r="A6" s="15">
        <v>1850</v>
      </c>
      <c r="B6" s="16">
        <v>1262000000</v>
      </c>
      <c r="C6" s="19" t="s">
        <v>74</v>
      </c>
      <c r="D6" s="20">
        <f>B77/B6</f>
        <v>5.8236704429477024</v>
      </c>
    </row>
    <row r="7" spans="1:22" s="12" customFormat="1" x14ac:dyDescent="0.2">
      <c r="A7" s="15">
        <v>1900</v>
      </c>
      <c r="B7" s="16">
        <v>1650000000</v>
      </c>
    </row>
    <row r="8" spans="1:22" s="12" customFormat="1" x14ac:dyDescent="0.2">
      <c r="A8" s="15">
        <v>1910</v>
      </c>
      <c r="B8" s="16">
        <v>1750000000</v>
      </c>
    </row>
    <row r="9" spans="1:22" s="12" customFormat="1" x14ac:dyDescent="0.2">
      <c r="A9" s="15">
        <v>1920</v>
      </c>
      <c r="B9" s="16">
        <v>1860000000</v>
      </c>
    </row>
    <row r="10" spans="1:22" s="12" customFormat="1" x14ac:dyDescent="0.2">
      <c r="A10" s="15">
        <v>1930</v>
      </c>
      <c r="B10" s="16">
        <v>2070000000</v>
      </c>
    </row>
    <row r="11" spans="1:22" s="12" customFormat="1" x14ac:dyDescent="0.2">
      <c r="A11" s="15">
        <v>1940</v>
      </c>
      <c r="B11" s="16">
        <v>2300000000</v>
      </c>
    </row>
    <row r="12" spans="1:22" s="12" customFormat="1" x14ac:dyDescent="0.2">
      <c r="A12" s="17">
        <v>1950</v>
      </c>
      <c r="B12" s="18">
        <v>2525149312</v>
      </c>
    </row>
    <row r="13" spans="1:22" s="12" customFormat="1" x14ac:dyDescent="0.2">
      <c r="A13" s="17">
        <v>1951</v>
      </c>
      <c r="B13" s="18">
        <v>2571867515</v>
      </c>
    </row>
    <row r="14" spans="1:22" s="12" customFormat="1" x14ac:dyDescent="0.2">
      <c r="A14" s="17">
        <v>1952</v>
      </c>
      <c r="B14" s="18">
        <v>2617940399</v>
      </c>
    </row>
    <row r="15" spans="1:22" s="12" customFormat="1" x14ac:dyDescent="0.2">
      <c r="A15" s="17">
        <v>1953</v>
      </c>
      <c r="B15" s="18">
        <v>2664029010</v>
      </c>
    </row>
    <row r="16" spans="1:22" s="12" customFormat="1" x14ac:dyDescent="0.2">
      <c r="A16" s="17">
        <v>1954</v>
      </c>
      <c r="B16" s="18">
        <v>2710677773</v>
      </c>
    </row>
    <row r="17" spans="1:2" s="12" customFormat="1" x14ac:dyDescent="0.2">
      <c r="A17" s="17">
        <v>1955</v>
      </c>
      <c r="B17" s="18">
        <v>2758314525</v>
      </c>
    </row>
    <row r="18" spans="1:2" s="12" customFormat="1" x14ac:dyDescent="0.2">
      <c r="A18" s="17">
        <v>1956</v>
      </c>
      <c r="B18" s="18">
        <v>2807246148</v>
      </c>
    </row>
    <row r="19" spans="1:2" s="12" customFormat="1" x14ac:dyDescent="0.2">
      <c r="A19" s="17">
        <v>1957</v>
      </c>
      <c r="B19" s="18">
        <v>2857662910</v>
      </c>
    </row>
    <row r="20" spans="1:2" s="12" customFormat="1" x14ac:dyDescent="0.2">
      <c r="A20" s="17">
        <v>1958</v>
      </c>
      <c r="B20" s="18">
        <v>2909651396</v>
      </c>
    </row>
    <row r="21" spans="1:2" s="12" customFormat="1" x14ac:dyDescent="0.2">
      <c r="A21" s="17">
        <v>1959</v>
      </c>
      <c r="B21" s="18">
        <v>2963216053</v>
      </c>
    </row>
    <row r="22" spans="1:2" s="12" customFormat="1" x14ac:dyDescent="0.2">
      <c r="A22" s="17">
        <v>1960</v>
      </c>
      <c r="B22" s="18">
        <v>3018343828</v>
      </c>
    </row>
    <row r="23" spans="1:2" s="12" customFormat="1" x14ac:dyDescent="0.2">
      <c r="A23" s="17">
        <v>1961</v>
      </c>
      <c r="B23" s="18">
        <v>3075073173</v>
      </c>
    </row>
    <row r="24" spans="1:2" s="12" customFormat="1" x14ac:dyDescent="0.2">
      <c r="A24" s="17">
        <v>1962</v>
      </c>
      <c r="B24" s="18">
        <v>3133554362</v>
      </c>
    </row>
    <row r="25" spans="1:2" s="12" customFormat="1" x14ac:dyDescent="0.2">
      <c r="A25" s="17">
        <v>1963</v>
      </c>
      <c r="B25" s="18">
        <v>3194075347</v>
      </c>
    </row>
    <row r="26" spans="1:2" s="12" customFormat="1" x14ac:dyDescent="0.2">
      <c r="A26" s="17">
        <v>1964</v>
      </c>
      <c r="B26" s="18">
        <v>3256988501</v>
      </c>
    </row>
    <row r="27" spans="1:2" s="12" customFormat="1" x14ac:dyDescent="0.2">
      <c r="A27" s="17">
        <v>1965</v>
      </c>
      <c r="B27" s="18">
        <v>3322495121</v>
      </c>
    </row>
    <row r="28" spans="1:2" s="12" customFormat="1" x14ac:dyDescent="0.2">
      <c r="A28" s="17">
        <v>1966</v>
      </c>
      <c r="B28" s="18">
        <v>3390685523</v>
      </c>
    </row>
    <row r="29" spans="1:2" s="12" customFormat="1" x14ac:dyDescent="0.2">
      <c r="A29" s="17">
        <v>1967</v>
      </c>
      <c r="B29" s="18">
        <v>3461343172</v>
      </c>
    </row>
    <row r="30" spans="1:2" s="12" customFormat="1" x14ac:dyDescent="0.2">
      <c r="A30" s="17">
        <v>1968</v>
      </c>
      <c r="B30" s="18">
        <v>3533966901</v>
      </c>
    </row>
    <row r="31" spans="1:2" s="12" customFormat="1" x14ac:dyDescent="0.2">
      <c r="A31" s="17">
        <v>1969</v>
      </c>
      <c r="B31" s="18">
        <v>3607865513</v>
      </c>
    </row>
    <row r="32" spans="1:2" s="12" customFormat="1" x14ac:dyDescent="0.2">
      <c r="A32" s="17">
        <v>1970</v>
      </c>
      <c r="B32" s="18">
        <v>3682487691</v>
      </c>
    </row>
    <row r="33" spans="1:2" s="12" customFormat="1" x14ac:dyDescent="0.2">
      <c r="A33" s="17">
        <v>1971</v>
      </c>
      <c r="B33" s="18">
        <v>3757734668</v>
      </c>
    </row>
    <row r="34" spans="1:2" s="12" customFormat="1" x14ac:dyDescent="0.2">
      <c r="A34" s="17">
        <v>1972</v>
      </c>
      <c r="B34" s="18">
        <v>3833594894</v>
      </c>
    </row>
    <row r="35" spans="1:2" s="12" customFormat="1" x14ac:dyDescent="0.2">
      <c r="A35" s="17">
        <v>1973</v>
      </c>
      <c r="B35" s="18">
        <v>3909722120</v>
      </c>
    </row>
    <row r="36" spans="1:2" s="12" customFormat="1" x14ac:dyDescent="0.2">
      <c r="A36" s="17">
        <v>1974</v>
      </c>
      <c r="B36" s="18">
        <v>3985733775</v>
      </c>
    </row>
    <row r="37" spans="1:2" s="12" customFormat="1" x14ac:dyDescent="0.2">
      <c r="A37" s="17">
        <v>1975</v>
      </c>
      <c r="B37" s="18">
        <v>4061399228</v>
      </c>
    </row>
    <row r="38" spans="1:2" s="12" customFormat="1" x14ac:dyDescent="0.2">
      <c r="A38" s="17">
        <v>1976</v>
      </c>
      <c r="B38" s="18">
        <v>4136542070</v>
      </c>
    </row>
    <row r="39" spans="1:2" s="12" customFormat="1" x14ac:dyDescent="0.2">
      <c r="A39" s="17">
        <v>1977</v>
      </c>
      <c r="B39" s="18">
        <v>4211322427</v>
      </c>
    </row>
    <row r="40" spans="1:2" s="12" customFormat="1" x14ac:dyDescent="0.2">
      <c r="A40" s="17">
        <v>1978</v>
      </c>
      <c r="B40" s="18">
        <v>4286282446.9999995</v>
      </c>
    </row>
    <row r="41" spans="1:2" s="12" customFormat="1" x14ac:dyDescent="0.2">
      <c r="A41" s="17">
        <v>1979</v>
      </c>
      <c r="B41" s="18">
        <v>4362189531</v>
      </c>
    </row>
    <row r="42" spans="1:2" s="12" customFormat="1" x14ac:dyDescent="0.2">
      <c r="A42" s="17">
        <v>1980</v>
      </c>
      <c r="B42" s="18">
        <v>4439632465</v>
      </c>
    </row>
    <row r="43" spans="1:2" s="12" customFormat="1" x14ac:dyDescent="0.2">
      <c r="A43" s="17">
        <v>1981</v>
      </c>
      <c r="B43" s="18">
        <v>4518602042</v>
      </c>
    </row>
    <row r="44" spans="1:2" s="12" customFormat="1" x14ac:dyDescent="0.2">
      <c r="A44" s="17">
        <v>1982</v>
      </c>
      <c r="B44" s="18">
        <v>4599003374</v>
      </c>
    </row>
    <row r="45" spans="1:2" s="12" customFormat="1" x14ac:dyDescent="0.2">
      <c r="A45" s="17">
        <v>1983</v>
      </c>
      <c r="B45" s="18">
        <v>4681210508</v>
      </c>
    </row>
    <row r="46" spans="1:2" s="12" customFormat="1" x14ac:dyDescent="0.2">
      <c r="A46" s="17">
        <v>1984</v>
      </c>
      <c r="B46" s="18">
        <v>4765657562</v>
      </c>
    </row>
    <row r="47" spans="1:2" s="12" customFormat="1" x14ac:dyDescent="0.2">
      <c r="A47" s="17">
        <v>1985</v>
      </c>
      <c r="B47" s="18">
        <v>4852540569</v>
      </c>
    </row>
    <row r="48" spans="1:2" s="12" customFormat="1" x14ac:dyDescent="0.2">
      <c r="A48" s="17">
        <v>1986</v>
      </c>
      <c r="B48" s="18">
        <v>4942056118</v>
      </c>
    </row>
    <row r="49" spans="1:2" s="12" customFormat="1" x14ac:dyDescent="0.2">
      <c r="A49" s="17">
        <v>1987</v>
      </c>
      <c r="B49" s="18">
        <v>5033804944</v>
      </c>
    </row>
    <row r="50" spans="1:2" s="12" customFormat="1" x14ac:dyDescent="0.2">
      <c r="A50" s="17">
        <v>1988</v>
      </c>
      <c r="B50" s="18">
        <v>5126632694</v>
      </c>
    </row>
    <row r="51" spans="1:2" s="12" customFormat="1" x14ac:dyDescent="0.2">
      <c r="A51" s="17">
        <v>1989</v>
      </c>
      <c r="B51" s="18">
        <v>5218978019</v>
      </c>
    </row>
    <row r="52" spans="1:2" s="12" customFormat="1" x14ac:dyDescent="0.2">
      <c r="A52" s="17">
        <v>1990</v>
      </c>
      <c r="B52" s="18">
        <v>5309667699</v>
      </c>
    </row>
    <row r="53" spans="1:2" s="12" customFormat="1" x14ac:dyDescent="0.2">
      <c r="A53" s="17">
        <v>1991</v>
      </c>
      <c r="B53" s="18">
        <v>5398328753</v>
      </c>
    </row>
    <row r="54" spans="1:2" s="12" customFormat="1" x14ac:dyDescent="0.2">
      <c r="A54" s="17">
        <v>1992</v>
      </c>
      <c r="B54" s="18">
        <v>5485115276</v>
      </c>
    </row>
    <row r="55" spans="1:2" s="12" customFormat="1" x14ac:dyDescent="0.2">
      <c r="A55" s="17">
        <v>1993</v>
      </c>
      <c r="B55" s="18">
        <v>5570045380</v>
      </c>
    </row>
    <row r="56" spans="1:2" s="12" customFormat="1" x14ac:dyDescent="0.2">
      <c r="A56" s="17">
        <v>1994</v>
      </c>
      <c r="B56" s="18">
        <v>5653315893</v>
      </c>
    </row>
    <row r="57" spans="1:2" s="12" customFormat="1" x14ac:dyDescent="0.2">
      <c r="A57" s="17">
        <v>1995</v>
      </c>
      <c r="B57" s="18">
        <v>5735123084</v>
      </c>
    </row>
    <row r="58" spans="1:2" s="12" customFormat="1" x14ac:dyDescent="0.2">
      <c r="A58" s="17">
        <v>1996</v>
      </c>
      <c r="B58" s="18">
        <v>5815392305</v>
      </c>
    </row>
    <row r="59" spans="1:2" s="12" customFormat="1" x14ac:dyDescent="0.2">
      <c r="A59" s="17">
        <v>1997</v>
      </c>
      <c r="B59" s="18">
        <v>5894155105</v>
      </c>
    </row>
    <row r="60" spans="1:2" s="12" customFormat="1" x14ac:dyDescent="0.2">
      <c r="A60" s="17">
        <v>1998</v>
      </c>
      <c r="B60" s="18">
        <v>5971882825</v>
      </c>
    </row>
    <row r="61" spans="1:2" s="12" customFormat="1" x14ac:dyDescent="0.2">
      <c r="A61" s="17">
        <v>1999</v>
      </c>
      <c r="B61" s="18">
        <v>6049205203</v>
      </c>
    </row>
    <row r="62" spans="1:2" s="12" customFormat="1" x14ac:dyDescent="0.2">
      <c r="A62" s="17">
        <v>2000</v>
      </c>
      <c r="B62" s="18">
        <v>6126622121</v>
      </c>
    </row>
    <row r="63" spans="1:2" s="12" customFormat="1" x14ac:dyDescent="0.2">
      <c r="A63" s="17">
        <v>2001</v>
      </c>
      <c r="B63" s="18">
        <v>6204310739</v>
      </c>
    </row>
    <row r="64" spans="1:2" s="12" customFormat="1" x14ac:dyDescent="0.2">
      <c r="A64" s="17">
        <v>2002</v>
      </c>
      <c r="B64" s="18">
        <v>6282301767</v>
      </c>
    </row>
    <row r="65" spans="1:2" s="12" customFormat="1" x14ac:dyDescent="0.2">
      <c r="A65" s="17">
        <v>2003</v>
      </c>
      <c r="B65" s="18">
        <v>6360764684</v>
      </c>
    </row>
    <row r="66" spans="1:2" s="12" customFormat="1" x14ac:dyDescent="0.2">
      <c r="A66" s="17">
        <v>2004</v>
      </c>
      <c r="B66" s="18">
        <v>6439842408</v>
      </c>
    </row>
    <row r="67" spans="1:2" s="12" customFormat="1" x14ac:dyDescent="0.2">
      <c r="A67" s="17">
        <v>2005</v>
      </c>
      <c r="B67" s="18">
        <v>6519635850</v>
      </c>
    </row>
    <row r="68" spans="1:2" s="12" customFormat="1" x14ac:dyDescent="0.2">
      <c r="A68" s="17">
        <v>2006</v>
      </c>
      <c r="B68" s="18">
        <v>6600220247</v>
      </c>
    </row>
    <row r="69" spans="1:2" s="12" customFormat="1" x14ac:dyDescent="0.2">
      <c r="A69" s="17">
        <v>2007</v>
      </c>
      <c r="B69" s="18">
        <v>6681607320</v>
      </c>
    </row>
    <row r="70" spans="1:2" s="12" customFormat="1" x14ac:dyDescent="0.2">
      <c r="A70" s="17">
        <v>2008</v>
      </c>
      <c r="B70" s="18">
        <v>6763732879</v>
      </c>
    </row>
    <row r="71" spans="1:2" s="12" customFormat="1" x14ac:dyDescent="0.2">
      <c r="A71" s="17">
        <v>2009</v>
      </c>
      <c r="B71" s="18">
        <v>6846479521</v>
      </c>
    </row>
    <row r="72" spans="1:2" s="12" customFormat="1" x14ac:dyDescent="0.2">
      <c r="A72" s="17">
        <v>2010</v>
      </c>
      <c r="B72" s="18">
        <v>6929725043.0000095</v>
      </c>
    </row>
    <row r="73" spans="1:2" s="12" customFormat="1" x14ac:dyDescent="0.2">
      <c r="A73" s="17">
        <v>2011</v>
      </c>
      <c r="B73" s="18">
        <v>7013427052</v>
      </c>
    </row>
    <row r="74" spans="1:2" s="12" customFormat="1" x14ac:dyDescent="0.2">
      <c r="A74" s="17">
        <v>2012</v>
      </c>
      <c r="B74" s="18">
        <v>7097500453</v>
      </c>
    </row>
    <row r="75" spans="1:2" s="12" customFormat="1" x14ac:dyDescent="0.2">
      <c r="A75" s="17">
        <v>2013</v>
      </c>
      <c r="B75" s="18">
        <v>7181715139</v>
      </c>
    </row>
    <row r="76" spans="1:2" s="12" customFormat="1" x14ac:dyDescent="0.2">
      <c r="A76" s="17">
        <v>2014</v>
      </c>
      <c r="B76" s="18">
        <v>7265785946</v>
      </c>
    </row>
    <row r="77" spans="1:2" s="12" customFormat="1" x14ac:dyDescent="0.2">
      <c r="A77" s="17">
        <v>2015</v>
      </c>
      <c r="B77" s="18">
        <v>7349472099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2266"/>
  <sheetViews>
    <sheetView workbookViewId="0">
      <selection activeCell="A5" sqref="A5:XFD5"/>
    </sheetView>
  </sheetViews>
  <sheetFormatPr baseColWidth="10" defaultRowHeight="16" x14ac:dyDescent="0.2"/>
  <cols>
    <col min="1" max="1" width="10.83203125" style="22"/>
    <col min="2" max="2" width="11.83203125" style="22" bestFit="1" customWidth="1"/>
    <col min="3" max="3" width="11.83203125" bestFit="1" customWidth="1"/>
    <col min="6" max="6" width="11.83203125" bestFit="1" customWidth="1"/>
  </cols>
  <sheetData>
    <row r="1" spans="1:21" x14ac:dyDescent="0.2">
      <c r="A1" s="4" t="s">
        <v>76</v>
      </c>
      <c r="B1" s="4"/>
      <c r="C1" s="21"/>
      <c r="D1" s="21"/>
    </row>
    <row r="2" spans="1:21" x14ac:dyDescent="0.2">
      <c r="A2" s="4" t="s">
        <v>69</v>
      </c>
      <c r="B2" s="4"/>
      <c r="C2" s="13" t="s">
        <v>77</v>
      </c>
      <c r="D2" s="13" t="s">
        <v>78</v>
      </c>
      <c r="E2" s="13"/>
      <c r="F2" s="13"/>
      <c r="G2" s="13"/>
      <c r="H2" s="13"/>
      <c r="I2" s="13"/>
      <c r="J2" s="13"/>
      <c r="K2" s="13"/>
      <c r="L2" s="13"/>
      <c r="M2" s="13"/>
      <c r="N2" s="13"/>
      <c r="O2" s="13"/>
      <c r="P2" s="13"/>
      <c r="Q2" s="13"/>
      <c r="R2" s="13"/>
      <c r="S2" s="13"/>
      <c r="T2" s="13"/>
      <c r="U2" s="13"/>
    </row>
    <row r="3" spans="1:21" x14ac:dyDescent="0.2">
      <c r="D3" s="23" t="s">
        <v>79</v>
      </c>
      <c r="E3" s="23"/>
      <c r="F3" s="23"/>
    </row>
    <row r="4" spans="1:21" x14ac:dyDescent="0.2">
      <c r="C4" s="14" t="s">
        <v>80</v>
      </c>
      <c r="D4" s="14" t="s">
        <v>81</v>
      </c>
      <c r="E4" s="14"/>
      <c r="F4" s="14"/>
      <c r="G4" s="14"/>
      <c r="H4" s="14"/>
    </row>
    <row r="5" spans="1:21" s="36" customFormat="1" x14ac:dyDescent="0.2">
      <c r="A5" s="22"/>
      <c r="B5" s="22"/>
    </row>
    <row r="6" spans="1:21" x14ac:dyDescent="0.2">
      <c r="A6" s="4"/>
      <c r="B6" s="4" t="s">
        <v>62</v>
      </c>
      <c r="C6" s="21"/>
      <c r="D6" s="13" t="s">
        <v>82</v>
      </c>
      <c r="E6" s="13"/>
      <c r="F6" s="13"/>
    </row>
    <row r="7" spans="1:21" x14ac:dyDescent="0.2">
      <c r="A7" s="24">
        <v>1850</v>
      </c>
      <c r="B7" s="24">
        <f t="shared" ref="B7:B70" si="0">D7*$F$117</f>
        <v>748114924103.16504</v>
      </c>
      <c r="D7" s="13">
        <v>0.76546605352305774</v>
      </c>
      <c r="G7" s="2" t="s">
        <v>74</v>
      </c>
      <c r="H7" s="2"/>
      <c r="I7" s="26">
        <f>B172/B7</f>
        <v>99.863018446551919</v>
      </c>
    </row>
    <row r="8" spans="1:21" x14ac:dyDescent="0.2">
      <c r="A8" s="24">
        <v>1851</v>
      </c>
      <c r="B8" s="24">
        <f t="shared" si="0"/>
        <v>386688605211.60321</v>
      </c>
      <c r="D8" s="13">
        <v>0.3956571257130056</v>
      </c>
    </row>
    <row r="9" spans="1:21" x14ac:dyDescent="0.2">
      <c r="A9" s="24">
        <v>1852</v>
      </c>
      <c r="B9" s="24">
        <f t="shared" si="0"/>
        <v>395084097100.12836</v>
      </c>
      <c r="D9" s="13">
        <v>0.4042473353669544</v>
      </c>
    </row>
    <row r="10" spans="1:21" x14ac:dyDescent="0.2">
      <c r="A10" s="24">
        <v>1853</v>
      </c>
      <c r="B10" s="24">
        <f t="shared" si="0"/>
        <v>394436862708.3056</v>
      </c>
      <c r="D10" s="13">
        <v>0.40358508958137956</v>
      </c>
    </row>
    <row r="11" spans="1:21" x14ac:dyDescent="0.2">
      <c r="A11" s="24">
        <v>1854</v>
      </c>
      <c r="B11" s="24">
        <f t="shared" si="0"/>
        <v>406127710977.78979</v>
      </c>
      <c r="D11" s="13">
        <v>0.41554708525725365</v>
      </c>
    </row>
    <row r="12" spans="1:21" x14ac:dyDescent="0.2">
      <c r="A12" s="24">
        <v>1855</v>
      </c>
      <c r="B12" s="24">
        <f t="shared" si="0"/>
        <v>413362214953.50677</v>
      </c>
      <c r="D12" s="13">
        <v>0.42294938005056715</v>
      </c>
    </row>
    <row r="13" spans="1:21" x14ac:dyDescent="0.2">
      <c r="A13" s="24">
        <v>1856</v>
      </c>
      <c r="B13" s="24">
        <f t="shared" si="0"/>
        <v>429109585852.10297</v>
      </c>
      <c r="D13" s="13">
        <v>0.43906198182704231</v>
      </c>
    </row>
    <row r="14" spans="1:21" x14ac:dyDescent="0.2">
      <c r="A14" s="24">
        <v>1857</v>
      </c>
      <c r="B14" s="24">
        <f t="shared" si="0"/>
        <v>443055780966.71851</v>
      </c>
      <c r="D14" s="13">
        <v>0.45333163290885281</v>
      </c>
    </row>
    <row r="15" spans="1:21" x14ac:dyDescent="0.2">
      <c r="A15" s="24">
        <v>1858</v>
      </c>
      <c r="B15" s="24">
        <f t="shared" si="0"/>
        <v>455293778855.39624</v>
      </c>
      <c r="D15" s="13">
        <v>0.46585346831816465</v>
      </c>
    </row>
    <row r="16" spans="1:21" x14ac:dyDescent="0.2">
      <c r="A16" s="24">
        <v>1859</v>
      </c>
      <c r="B16" s="24">
        <f t="shared" si="0"/>
        <v>454041113565.51147</v>
      </c>
      <c r="D16" s="13">
        <v>0.46457174979479354</v>
      </c>
    </row>
    <row r="17" spans="1:4" x14ac:dyDescent="0.2">
      <c r="A17" s="24">
        <v>1860</v>
      </c>
      <c r="B17" s="24">
        <f t="shared" si="0"/>
        <v>607688113079.59985</v>
      </c>
      <c r="D17" s="13">
        <v>0.62178230470345319</v>
      </c>
    </row>
    <row r="18" spans="1:4" x14ac:dyDescent="0.2">
      <c r="A18" s="24">
        <v>1861</v>
      </c>
      <c r="B18" s="24">
        <f t="shared" si="0"/>
        <v>544592106635.76593</v>
      </c>
      <c r="D18" s="13">
        <v>0.55722290414941922</v>
      </c>
    </row>
    <row r="19" spans="1:4" x14ac:dyDescent="0.2">
      <c r="A19" s="24">
        <v>1862</v>
      </c>
      <c r="B19" s="24">
        <f t="shared" si="0"/>
        <v>560509487420.52002</v>
      </c>
      <c r="D19" s="13">
        <v>0.57350945887406379</v>
      </c>
    </row>
    <row r="20" spans="1:4" x14ac:dyDescent="0.2">
      <c r="A20" s="24">
        <v>1863</v>
      </c>
      <c r="B20" s="24">
        <f t="shared" si="0"/>
        <v>576696520927.2948</v>
      </c>
      <c r="D20" s="13">
        <v>0.59007192041234968</v>
      </c>
    </row>
    <row r="21" spans="1:4" x14ac:dyDescent="0.2">
      <c r="A21" s="24">
        <v>1864</v>
      </c>
      <c r="B21" s="24">
        <f t="shared" si="0"/>
        <v>589710858083.823</v>
      </c>
      <c r="D21" s="13">
        <v>0.60338810082990857</v>
      </c>
    </row>
    <row r="22" spans="1:4" x14ac:dyDescent="0.2">
      <c r="A22" s="24">
        <v>1865</v>
      </c>
      <c r="B22" s="24">
        <f t="shared" si="0"/>
        <v>598256500747.60144</v>
      </c>
      <c r="D22" s="13">
        <v>0.61213194372610868</v>
      </c>
    </row>
    <row r="23" spans="1:4" x14ac:dyDescent="0.2">
      <c r="A23" s="24">
        <v>1866</v>
      </c>
      <c r="B23" s="24">
        <f t="shared" si="0"/>
        <v>609509511019.28455</v>
      </c>
      <c r="D23" s="13">
        <v>0.62364594656898187</v>
      </c>
    </row>
    <row r="24" spans="1:4" x14ac:dyDescent="0.2">
      <c r="A24" s="24">
        <v>1867</v>
      </c>
      <c r="B24" s="24">
        <f t="shared" si="0"/>
        <v>593729190563.24463</v>
      </c>
      <c r="D24" s="13">
        <v>0.60749963103157345</v>
      </c>
    </row>
    <row r="25" spans="1:4" x14ac:dyDescent="0.2">
      <c r="A25" s="24">
        <v>1868</v>
      </c>
      <c r="B25" s="24">
        <f t="shared" si="0"/>
        <v>621162953064.14563</v>
      </c>
      <c r="D25" s="13">
        <v>0.63556966845266594</v>
      </c>
    </row>
    <row r="26" spans="1:4" x14ac:dyDescent="0.2">
      <c r="A26" s="24">
        <v>1869</v>
      </c>
      <c r="B26" s="24">
        <f t="shared" si="0"/>
        <v>633708034205.72534</v>
      </c>
      <c r="D26" s="13">
        <v>0.64840570933780584</v>
      </c>
    </row>
    <row r="27" spans="1:4" x14ac:dyDescent="0.2">
      <c r="A27" s="24">
        <v>1870</v>
      </c>
      <c r="B27" s="24">
        <f t="shared" si="0"/>
        <v>1208161759900.1931</v>
      </c>
      <c r="D27" s="13">
        <v>1.2361828170677451</v>
      </c>
    </row>
    <row r="28" spans="1:4" x14ac:dyDescent="0.2">
      <c r="A28" s="24">
        <v>1871</v>
      </c>
      <c r="B28" s="24">
        <f t="shared" si="0"/>
        <v>907521311371.18848</v>
      </c>
      <c r="D28" s="13">
        <v>0.92856957443556865</v>
      </c>
    </row>
    <row r="29" spans="1:4" x14ac:dyDescent="0.2">
      <c r="A29" s="24">
        <v>1872</v>
      </c>
      <c r="B29" s="24">
        <f t="shared" si="0"/>
        <v>945291988438.89038</v>
      </c>
      <c r="D29" s="13">
        <v>0.96721627186453307</v>
      </c>
    </row>
    <row r="30" spans="1:4" x14ac:dyDescent="0.2">
      <c r="A30" s="24">
        <v>1873</v>
      </c>
      <c r="B30" s="24">
        <f t="shared" si="0"/>
        <v>967416406272.32727</v>
      </c>
      <c r="D30" s="13">
        <v>0.98985382427769764</v>
      </c>
    </row>
    <row r="31" spans="1:4" x14ac:dyDescent="0.2">
      <c r="A31" s="24">
        <v>1874</v>
      </c>
      <c r="B31" s="24">
        <f t="shared" si="0"/>
        <v>998252963151.40051</v>
      </c>
      <c r="D31" s="13">
        <v>1.021405577541757</v>
      </c>
    </row>
    <row r="32" spans="1:4" x14ac:dyDescent="0.2">
      <c r="A32" s="24">
        <v>1875</v>
      </c>
      <c r="B32" s="24">
        <f t="shared" si="0"/>
        <v>1029393156008.5803</v>
      </c>
      <c r="D32" s="13">
        <v>1.0532680090537438</v>
      </c>
    </row>
    <row r="33" spans="1:4" x14ac:dyDescent="0.2">
      <c r="A33" s="24">
        <v>1876</v>
      </c>
      <c r="B33" s="24">
        <f t="shared" si="0"/>
        <v>1020225897711.4314</v>
      </c>
      <c r="D33" s="13">
        <v>1.0438881333097099</v>
      </c>
    </row>
    <row r="34" spans="1:4" x14ac:dyDescent="0.2">
      <c r="A34" s="24">
        <v>1877</v>
      </c>
      <c r="B34" s="24">
        <f t="shared" si="0"/>
        <v>1041995991588.7363</v>
      </c>
      <c r="D34" s="13">
        <v>1.0661631438838728</v>
      </c>
    </row>
    <row r="35" spans="1:4" x14ac:dyDescent="0.2">
      <c r="A35" s="24">
        <v>1878</v>
      </c>
      <c r="B35" s="24">
        <f t="shared" si="0"/>
        <v>1059096575469.8167</v>
      </c>
      <c r="D35" s="13">
        <v>1.0836603438923911</v>
      </c>
    </row>
    <row r="36" spans="1:4" x14ac:dyDescent="0.2">
      <c r="A36" s="24">
        <v>1879</v>
      </c>
      <c r="B36" s="24">
        <f t="shared" si="0"/>
        <v>1072621013813.1632</v>
      </c>
      <c r="D36" s="13">
        <v>1.0974984563417689</v>
      </c>
    </row>
    <row r="37" spans="1:4" x14ac:dyDescent="0.2">
      <c r="A37" s="24">
        <v>1880</v>
      </c>
      <c r="B37" s="24">
        <f t="shared" si="0"/>
        <v>1137253634868.719</v>
      </c>
      <c r="D37" s="13">
        <v>1.1636301104155822</v>
      </c>
    </row>
    <row r="38" spans="1:4" x14ac:dyDescent="0.2">
      <c r="A38" s="24">
        <v>1881</v>
      </c>
      <c r="B38" s="24">
        <f t="shared" si="0"/>
        <v>1163003812747.5698</v>
      </c>
      <c r="D38" s="13">
        <v>1.1899775156114749</v>
      </c>
    </row>
    <row r="39" spans="1:4" x14ac:dyDescent="0.2">
      <c r="A39" s="24">
        <v>1882</v>
      </c>
      <c r="B39" s="24">
        <f t="shared" si="0"/>
        <v>1206720965555.6951</v>
      </c>
      <c r="D39" s="13">
        <v>1.2347086061874537</v>
      </c>
    </row>
    <row r="40" spans="1:4" x14ac:dyDescent="0.2">
      <c r="A40" s="24">
        <v>1883</v>
      </c>
      <c r="B40" s="24">
        <f t="shared" si="0"/>
        <v>1232712203805.3955</v>
      </c>
      <c r="D40" s="13">
        <v>1.2613026626995949</v>
      </c>
    </row>
    <row r="41" spans="1:4" x14ac:dyDescent="0.2">
      <c r="A41" s="24">
        <v>1884</v>
      </c>
      <c r="B41" s="24">
        <f t="shared" si="0"/>
        <v>1312033702173.0005</v>
      </c>
      <c r="D41" s="13">
        <v>1.3424638751801163</v>
      </c>
    </row>
    <row r="42" spans="1:4" x14ac:dyDescent="0.2">
      <c r="A42" s="24">
        <v>1885</v>
      </c>
      <c r="B42" s="24">
        <f t="shared" si="0"/>
        <v>1323306027843.6855</v>
      </c>
      <c r="D42" s="13">
        <v>1.3539976414066222</v>
      </c>
    </row>
    <row r="43" spans="1:4" x14ac:dyDescent="0.2">
      <c r="A43" s="24">
        <v>1886</v>
      </c>
      <c r="B43" s="24">
        <f t="shared" si="0"/>
        <v>1349034855231.2327</v>
      </c>
      <c r="D43" s="13">
        <v>1.3803232009264128</v>
      </c>
    </row>
    <row r="44" spans="1:4" x14ac:dyDescent="0.2">
      <c r="A44" s="24">
        <v>1887</v>
      </c>
      <c r="B44" s="24">
        <f t="shared" si="0"/>
        <v>1395248807780.0979</v>
      </c>
      <c r="D44" s="13">
        <v>1.4276089998532144</v>
      </c>
    </row>
    <row r="45" spans="1:4" x14ac:dyDescent="0.2">
      <c r="A45" s="24">
        <v>1888</v>
      </c>
      <c r="B45" s="24">
        <f t="shared" si="0"/>
        <v>1417435326931.6704</v>
      </c>
      <c r="D45" s="13">
        <v>1.4503100939086861</v>
      </c>
    </row>
    <row r="46" spans="1:4" x14ac:dyDescent="0.2">
      <c r="A46" s="24">
        <v>1889</v>
      </c>
      <c r="B46" s="24">
        <f t="shared" si="0"/>
        <v>1461635643178.6538</v>
      </c>
      <c r="D46" s="13">
        <v>1.4955355539977349</v>
      </c>
    </row>
    <row r="47" spans="1:4" x14ac:dyDescent="0.2">
      <c r="A47" s="24">
        <v>1890</v>
      </c>
      <c r="B47" s="24">
        <f t="shared" si="0"/>
        <v>1701182964951.7617</v>
      </c>
      <c r="D47" s="13">
        <v>1.7406387288201006</v>
      </c>
    </row>
    <row r="48" spans="1:4" x14ac:dyDescent="0.2">
      <c r="A48" s="24">
        <v>1891</v>
      </c>
      <c r="B48" s="24">
        <f t="shared" si="0"/>
        <v>1510682501483.2539</v>
      </c>
      <c r="D48" s="13">
        <v>1.5457199626420806</v>
      </c>
    </row>
    <row r="49" spans="1:4" x14ac:dyDescent="0.2">
      <c r="A49" s="24">
        <v>1892</v>
      </c>
      <c r="B49" s="24">
        <f t="shared" si="0"/>
        <v>1561007696964.1775</v>
      </c>
      <c r="D49" s="13">
        <v>1.5972123571077292</v>
      </c>
    </row>
    <row r="50" spans="1:4" x14ac:dyDescent="0.2">
      <c r="A50" s="24">
        <v>1893</v>
      </c>
      <c r="B50" s="24">
        <f t="shared" si="0"/>
        <v>1561212363462.2859</v>
      </c>
      <c r="D50" s="13">
        <v>1.5974217704632818</v>
      </c>
    </row>
    <row r="51" spans="1:4" x14ac:dyDescent="0.2">
      <c r="A51" s="24">
        <v>1894</v>
      </c>
      <c r="B51" s="24">
        <f t="shared" si="0"/>
        <v>1594111826438.0227</v>
      </c>
      <c r="D51" s="13">
        <v>1.631084275080811</v>
      </c>
    </row>
    <row r="52" spans="1:4" x14ac:dyDescent="0.2">
      <c r="A52" s="24">
        <v>1895</v>
      </c>
      <c r="B52" s="24">
        <f t="shared" si="0"/>
        <v>1680079005840.5928</v>
      </c>
      <c r="D52" s="13">
        <v>1.7190453027647334</v>
      </c>
    </row>
    <row r="53" spans="1:4" x14ac:dyDescent="0.2">
      <c r="A53" s="24">
        <v>1896</v>
      </c>
      <c r="B53" s="24">
        <f t="shared" si="0"/>
        <v>1677217248639.9976</v>
      </c>
      <c r="D53" s="13">
        <v>1.7161171724469124</v>
      </c>
    </row>
    <row r="54" spans="1:4" x14ac:dyDescent="0.2">
      <c r="A54" s="24">
        <v>1897</v>
      </c>
      <c r="B54" s="24">
        <f t="shared" si="0"/>
        <v>1743945036350.3877</v>
      </c>
      <c r="D54" s="13">
        <v>1.7843925866558035</v>
      </c>
    </row>
    <row r="55" spans="1:4" x14ac:dyDescent="0.2">
      <c r="A55" s="24">
        <v>1898</v>
      </c>
      <c r="B55" s="24">
        <f t="shared" si="0"/>
        <v>1826299291050.969</v>
      </c>
      <c r="D55" s="13">
        <v>1.8686568945922584</v>
      </c>
    </row>
    <row r="56" spans="1:4" x14ac:dyDescent="0.2">
      <c r="A56" s="24">
        <v>1899</v>
      </c>
      <c r="B56" s="24">
        <f t="shared" si="0"/>
        <v>1896512105249.1211</v>
      </c>
      <c r="D56" s="13">
        <v>1.9404981639740142</v>
      </c>
    </row>
    <row r="57" spans="1:4" x14ac:dyDescent="0.2">
      <c r="A57" s="24">
        <v>1900</v>
      </c>
      <c r="B57" s="24">
        <f t="shared" si="0"/>
        <v>2284964911218.604</v>
      </c>
      <c r="D57" s="13">
        <v>2.3379604077888616</v>
      </c>
    </row>
    <row r="58" spans="1:4" x14ac:dyDescent="0.2">
      <c r="A58" s="24">
        <v>1901</v>
      </c>
      <c r="B58" s="24">
        <f t="shared" si="0"/>
        <v>2053455841561.9478</v>
      </c>
      <c r="D58" s="13">
        <v>2.1010819173385924</v>
      </c>
    </row>
    <row r="59" spans="1:4" x14ac:dyDescent="0.2">
      <c r="A59" s="24">
        <v>1902</v>
      </c>
      <c r="B59" s="24">
        <f t="shared" si="0"/>
        <v>2070758803483.0979</v>
      </c>
      <c r="D59" s="13">
        <v>2.1187861891681115</v>
      </c>
    </row>
    <row r="60" spans="1:4" x14ac:dyDescent="0.2">
      <c r="A60" s="24">
        <v>1903</v>
      </c>
      <c r="B60" s="24">
        <f t="shared" si="0"/>
        <v>2144201694756.6797</v>
      </c>
      <c r="D60" s="13">
        <v>2.1939324512346055</v>
      </c>
    </row>
    <row r="61" spans="1:4" x14ac:dyDescent="0.2">
      <c r="A61" s="24">
        <v>1904</v>
      </c>
      <c r="B61" s="24">
        <f t="shared" si="0"/>
        <v>2165847638075.1355</v>
      </c>
      <c r="D61" s="13">
        <v>2.2160804318094152</v>
      </c>
    </row>
    <row r="62" spans="1:4" x14ac:dyDescent="0.2">
      <c r="A62" s="24">
        <v>1905</v>
      </c>
      <c r="B62" s="24">
        <f t="shared" si="0"/>
        <v>2245834725954.1069</v>
      </c>
      <c r="D62" s="13">
        <v>2.2979226709077962</v>
      </c>
    </row>
    <row r="63" spans="1:4" x14ac:dyDescent="0.2">
      <c r="A63" s="24">
        <v>1906</v>
      </c>
      <c r="B63" s="24">
        <f t="shared" si="0"/>
        <v>2389839079312.8945</v>
      </c>
      <c r="D63" s="13">
        <v>2.4452669364801407</v>
      </c>
    </row>
    <row r="64" spans="1:4" x14ac:dyDescent="0.2">
      <c r="A64" s="24">
        <v>1907</v>
      </c>
      <c r="B64" s="24">
        <f t="shared" si="0"/>
        <v>2454923979825.3691</v>
      </c>
      <c r="D64" s="13">
        <v>2.5118613597887638</v>
      </c>
    </row>
    <row r="65" spans="1:4" x14ac:dyDescent="0.2">
      <c r="A65" s="24">
        <v>1908</v>
      </c>
      <c r="B65" s="24">
        <f t="shared" si="0"/>
        <v>2402884763282.7876</v>
      </c>
      <c r="D65" s="13">
        <v>2.4586151907418961</v>
      </c>
    </row>
    <row r="66" spans="1:4" x14ac:dyDescent="0.2">
      <c r="A66" s="24">
        <v>1909</v>
      </c>
      <c r="B66" s="24">
        <f t="shared" si="0"/>
        <v>2545120758561.9316</v>
      </c>
      <c r="D66" s="13">
        <v>2.6041500844693157</v>
      </c>
    </row>
    <row r="67" spans="1:4" x14ac:dyDescent="0.2">
      <c r="A67" s="24">
        <v>1910</v>
      </c>
      <c r="B67" s="24">
        <f t="shared" si="0"/>
        <v>2723769201046.6519</v>
      </c>
      <c r="D67" s="13">
        <v>2.786941944156855</v>
      </c>
    </row>
    <row r="68" spans="1:4" x14ac:dyDescent="0.2">
      <c r="A68" s="24">
        <v>1911</v>
      </c>
      <c r="B68" s="24">
        <f t="shared" si="0"/>
        <v>2700223099172.8853</v>
      </c>
      <c r="D68" s="13">
        <v>2.7628497343954059</v>
      </c>
    </row>
    <row r="69" spans="1:4" x14ac:dyDescent="0.2">
      <c r="A69" s="24">
        <v>1912</v>
      </c>
      <c r="B69" s="24">
        <f t="shared" si="0"/>
        <v>2794916871295.0352</v>
      </c>
      <c r="D69" s="13">
        <v>2.8597397518301579</v>
      </c>
    </row>
    <row r="70" spans="1:4" x14ac:dyDescent="0.2">
      <c r="A70" s="24">
        <v>1913</v>
      </c>
      <c r="B70" s="24">
        <f t="shared" si="0"/>
        <v>3399200322806.6357</v>
      </c>
      <c r="D70" s="13">
        <v>3.4780384301948342</v>
      </c>
    </row>
    <row r="71" spans="1:4" x14ac:dyDescent="0.2">
      <c r="A71" s="24">
        <v>1914</v>
      </c>
      <c r="B71" s="24">
        <f t="shared" ref="B71:B115" si="1">D71*$F$117</f>
        <v>2719282175950.1611</v>
      </c>
      <c r="D71" s="13">
        <v>2.7823508508876129</v>
      </c>
    </row>
    <row r="72" spans="1:4" x14ac:dyDescent="0.2">
      <c r="A72" s="24">
        <v>1915</v>
      </c>
      <c r="B72" s="24">
        <f t="shared" si="1"/>
        <v>2777622542283.3481</v>
      </c>
      <c r="D72" s="13">
        <v>2.8420443131343247</v>
      </c>
    </row>
    <row r="73" spans="1:4" x14ac:dyDescent="0.2">
      <c r="A73" s="24">
        <v>1916</v>
      </c>
      <c r="B73" s="24">
        <f t="shared" si="1"/>
        <v>2980757193651.1006</v>
      </c>
      <c r="D73" s="13">
        <v>3.0498902936200891</v>
      </c>
    </row>
    <row r="74" spans="1:4" x14ac:dyDescent="0.2">
      <c r="A74" s="24">
        <v>1917</v>
      </c>
      <c r="B74" s="24">
        <f t="shared" si="1"/>
        <v>2908785633377.355</v>
      </c>
      <c r="D74" s="13">
        <v>2.9762494873299534</v>
      </c>
    </row>
    <row r="75" spans="1:4" x14ac:dyDescent="0.2">
      <c r="A75" s="24">
        <v>1918</v>
      </c>
      <c r="B75" s="24">
        <f t="shared" si="1"/>
        <v>2917466759531.9487</v>
      </c>
      <c r="D75" s="13">
        <v>2.9851319560036784</v>
      </c>
    </row>
    <row r="76" spans="1:4" x14ac:dyDescent="0.2">
      <c r="A76" s="24">
        <v>1919</v>
      </c>
      <c r="B76" s="24">
        <f t="shared" si="1"/>
        <v>2869132330309.6909</v>
      </c>
      <c r="D76" s="13">
        <v>2.9356764999045977</v>
      </c>
    </row>
    <row r="77" spans="1:4" x14ac:dyDescent="0.2">
      <c r="A77" s="24">
        <v>1920</v>
      </c>
      <c r="B77" s="24">
        <f t="shared" si="1"/>
        <v>2965178899153.311</v>
      </c>
      <c r="D77" s="13">
        <v>3.0339506896559816</v>
      </c>
    </row>
    <row r="78" spans="1:4" x14ac:dyDescent="0.2">
      <c r="A78" s="24">
        <v>1921</v>
      </c>
      <c r="B78" s="24">
        <f t="shared" si="1"/>
        <v>2998297046281.3315</v>
      </c>
      <c r="D78" s="13">
        <v>3.0678369503965652</v>
      </c>
    </row>
    <row r="79" spans="1:4" x14ac:dyDescent="0.2">
      <c r="A79" s="24">
        <v>1922</v>
      </c>
      <c r="B79" s="24">
        <f t="shared" si="1"/>
        <v>3186999838856.0396</v>
      </c>
      <c r="D79" s="13">
        <v>3.2609163520594877</v>
      </c>
    </row>
    <row r="80" spans="1:4" x14ac:dyDescent="0.2">
      <c r="A80" s="24">
        <v>1923</v>
      </c>
      <c r="B80" s="24">
        <f t="shared" si="1"/>
        <v>3328820911923.7725</v>
      </c>
      <c r="D80" s="13">
        <v>3.4060267002291931</v>
      </c>
    </row>
    <row r="81" spans="1:4" x14ac:dyDescent="0.2">
      <c r="A81" s="24">
        <v>1924</v>
      </c>
      <c r="B81" s="24">
        <f t="shared" si="1"/>
        <v>3534768502685.8027</v>
      </c>
      <c r="D81" s="13">
        <v>3.6167508609885548</v>
      </c>
    </row>
    <row r="82" spans="1:4" x14ac:dyDescent="0.2">
      <c r="A82" s="24">
        <v>1925</v>
      </c>
      <c r="B82" s="24">
        <f t="shared" si="1"/>
        <v>3691498110633.5903</v>
      </c>
      <c r="D82" s="13">
        <v>3.7771155196803057</v>
      </c>
    </row>
    <row r="83" spans="1:4" x14ac:dyDescent="0.2">
      <c r="A83" s="24">
        <v>1926</v>
      </c>
      <c r="B83" s="24">
        <f t="shared" si="1"/>
        <v>3848066525131.001</v>
      </c>
      <c r="D83" s="13">
        <v>3.9373152463404413</v>
      </c>
    </row>
    <row r="84" spans="1:4" x14ac:dyDescent="0.2">
      <c r="A84" s="24">
        <v>1927</v>
      </c>
      <c r="B84" s="24">
        <f t="shared" si="1"/>
        <v>3962297047106.5752</v>
      </c>
      <c r="D84" s="13">
        <v>4.0541951320790446</v>
      </c>
    </row>
    <row r="85" spans="1:4" x14ac:dyDescent="0.2">
      <c r="A85" s="24">
        <v>1928</v>
      </c>
      <c r="B85" s="24">
        <f t="shared" si="1"/>
        <v>4256602218935.1455</v>
      </c>
      <c r="D85" s="13">
        <v>4.3553261630915667</v>
      </c>
    </row>
    <row r="86" spans="1:4" x14ac:dyDescent="0.2">
      <c r="A86" s="24">
        <v>1929</v>
      </c>
      <c r="B86" s="24">
        <f t="shared" si="1"/>
        <v>4586328417064.5742</v>
      </c>
      <c r="D86" s="13">
        <v>4.6926997450019456</v>
      </c>
    </row>
    <row r="87" spans="1:4" x14ac:dyDescent="0.2">
      <c r="A87" s="24">
        <v>1930</v>
      </c>
      <c r="B87" s="24">
        <f t="shared" si="1"/>
        <v>4404008319253.1553</v>
      </c>
      <c r="D87" s="13">
        <v>4.5061510727950003</v>
      </c>
    </row>
    <row r="88" spans="1:4" x14ac:dyDescent="0.2">
      <c r="A88" s="24">
        <v>1931</v>
      </c>
      <c r="B88" s="24">
        <f t="shared" si="1"/>
        <v>4192878725063.9507</v>
      </c>
      <c r="D88" s="13">
        <v>4.2901247217104057</v>
      </c>
    </row>
    <row r="89" spans="1:4" x14ac:dyDescent="0.2">
      <c r="A89" s="24">
        <v>1932</v>
      </c>
      <c r="B89" s="24">
        <f t="shared" si="1"/>
        <v>3987200178830.0972</v>
      </c>
      <c r="D89" s="13">
        <v>4.0796758454649202</v>
      </c>
    </row>
    <row r="90" spans="1:4" x14ac:dyDescent="0.2">
      <c r="A90" s="24">
        <v>1933</v>
      </c>
      <c r="B90" s="24">
        <f t="shared" si="1"/>
        <v>4081695521114.6968</v>
      </c>
      <c r="D90" s="13">
        <v>4.1763628308523799</v>
      </c>
    </row>
    <row r="91" spans="1:4" x14ac:dyDescent="0.2">
      <c r="A91" s="24">
        <v>1934</v>
      </c>
      <c r="B91" s="24">
        <f t="shared" si="1"/>
        <v>4265945827350.0317</v>
      </c>
      <c r="D91" s="13">
        <v>4.3648864790651878</v>
      </c>
    </row>
    <row r="92" spans="1:4" x14ac:dyDescent="0.2">
      <c r="A92" s="24">
        <v>1935</v>
      </c>
      <c r="B92" s="24">
        <f t="shared" si="1"/>
        <v>4491505658979.7715</v>
      </c>
      <c r="D92" s="13">
        <v>4.5956777500158701</v>
      </c>
    </row>
    <row r="93" spans="1:4" x14ac:dyDescent="0.2">
      <c r="A93" s="24">
        <v>1936</v>
      </c>
      <c r="B93" s="24">
        <f t="shared" si="1"/>
        <v>4811746532344.8096</v>
      </c>
      <c r="D93" s="13">
        <v>4.9233460127568884</v>
      </c>
    </row>
    <row r="94" spans="1:4" x14ac:dyDescent="0.2">
      <c r="A94" s="24">
        <v>1937</v>
      </c>
      <c r="B94" s="24">
        <f t="shared" si="1"/>
        <v>5033500700963.2979</v>
      </c>
      <c r="D94" s="13">
        <v>5.1502433554454736</v>
      </c>
    </row>
    <row r="95" spans="1:4" x14ac:dyDescent="0.2">
      <c r="A95" s="24">
        <v>1938</v>
      </c>
      <c r="B95" s="24">
        <f t="shared" si="1"/>
        <v>5058236772519.3682</v>
      </c>
      <c r="D95" s="13">
        <v>5.1755531340151064</v>
      </c>
    </row>
    <row r="96" spans="1:4" x14ac:dyDescent="0.2">
      <c r="A96" s="24">
        <v>1939</v>
      </c>
      <c r="B96" s="24">
        <f t="shared" si="1"/>
        <v>5173289355438.7988</v>
      </c>
      <c r="D96" s="13">
        <v>5.2932741468669056</v>
      </c>
    </row>
    <row r="97" spans="1:4" x14ac:dyDescent="0.2">
      <c r="A97" s="24">
        <v>1940</v>
      </c>
      <c r="B97" s="24">
        <f t="shared" si="1"/>
        <v>5236608884712.7539</v>
      </c>
      <c r="D97" s="13">
        <v>5.3580622544459331</v>
      </c>
    </row>
    <row r="98" spans="1:4" x14ac:dyDescent="0.2">
      <c r="A98" s="24">
        <v>1941</v>
      </c>
      <c r="B98" s="24">
        <f t="shared" si="1"/>
        <v>5485715523913.2207</v>
      </c>
      <c r="D98" s="13">
        <v>5.612946457222348</v>
      </c>
    </row>
    <row r="99" spans="1:4" x14ac:dyDescent="0.2">
      <c r="A99" s="24">
        <v>1942</v>
      </c>
      <c r="B99" s="24">
        <f t="shared" si="1"/>
        <v>5790758854147.1025</v>
      </c>
      <c r="D99" s="13">
        <v>5.9250646981832258</v>
      </c>
    </row>
    <row r="100" spans="1:4" x14ac:dyDescent="0.2">
      <c r="A100" s="24">
        <v>1943</v>
      </c>
      <c r="B100" s="24">
        <f t="shared" si="1"/>
        <v>6182355943598.083</v>
      </c>
      <c r="D100" s="13">
        <v>6.3257441512665888</v>
      </c>
    </row>
    <row r="101" spans="1:4" x14ac:dyDescent="0.2">
      <c r="A101" s="24">
        <v>1944</v>
      </c>
      <c r="B101" s="24">
        <f t="shared" si="1"/>
        <v>6298301649753.9248</v>
      </c>
      <c r="D101" s="13">
        <v>6.4443790016813862</v>
      </c>
    </row>
    <row r="102" spans="1:4" x14ac:dyDescent="0.2">
      <c r="A102" s="24">
        <v>1945</v>
      </c>
      <c r="B102" s="24">
        <f t="shared" si="1"/>
        <v>5702549202040.6445</v>
      </c>
      <c r="D102" s="13">
        <v>5.8348091878262895</v>
      </c>
    </row>
    <row r="103" spans="1:4" x14ac:dyDescent="0.2">
      <c r="A103" s="24">
        <v>1946</v>
      </c>
      <c r="B103" s="24">
        <f t="shared" si="1"/>
        <v>5174890935562.8467</v>
      </c>
      <c r="D103" s="13">
        <v>5.2949128726528203</v>
      </c>
    </row>
    <row r="104" spans="1:4" x14ac:dyDescent="0.2">
      <c r="A104" s="24">
        <v>1947</v>
      </c>
      <c r="B104" s="24">
        <f t="shared" si="1"/>
        <v>5372301274728.7754</v>
      </c>
      <c r="D104" s="13">
        <v>5.496901776198813</v>
      </c>
    </row>
    <row r="105" spans="1:4" x14ac:dyDescent="0.2">
      <c r="A105" s="24">
        <v>1948</v>
      </c>
      <c r="B105" s="24">
        <f t="shared" si="1"/>
        <v>5795933363499.7129</v>
      </c>
      <c r="D105" s="13">
        <v>5.9303592206228215</v>
      </c>
    </row>
    <row r="106" spans="1:4" x14ac:dyDescent="0.2">
      <c r="A106" s="24">
        <v>1949</v>
      </c>
      <c r="B106" s="24">
        <f t="shared" si="1"/>
        <v>6078228529541.7686</v>
      </c>
      <c r="D106" s="13">
        <v>6.2192016961794927</v>
      </c>
    </row>
    <row r="107" spans="1:4" x14ac:dyDescent="0.2">
      <c r="A107" s="24">
        <v>1950</v>
      </c>
      <c r="B107" s="24">
        <f t="shared" si="1"/>
        <v>7053697311485.627</v>
      </c>
      <c r="D107" s="13">
        <v>7.2172946559538662</v>
      </c>
    </row>
    <row r="108" spans="1:4" x14ac:dyDescent="0.2">
      <c r="A108" s="24">
        <v>1951</v>
      </c>
      <c r="B108" s="24">
        <f t="shared" si="1"/>
        <v>7503327320311.6494</v>
      </c>
      <c r="D108" s="13">
        <v>7.6773529936674061</v>
      </c>
    </row>
    <row r="109" spans="1:4" x14ac:dyDescent="0.2">
      <c r="A109" s="24">
        <v>1952</v>
      </c>
      <c r="B109" s="24">
        <f t="shared" si="1"/>
        <v>7833009681404.5518</v>
      </c>
      <c r="D109" s="13">
        <v>8.0146817218230115</v>
      </c>
    </row>
    <row r="110" spans="1:4" x14ac:dyDescent="0.2">
      <c r="A110" s="24">
        <v>1953</v>
      </c>
      <c r="B110" s="24">
        <f t="shared" si="1"/>
        <v>8225427090615.333</v>
      </c>
      <c r="D110" s="13">
        <v>8.4162005204519996</v>
      </c>
    </row>
    <row r="111" spans="1:4" x14ac:dyDescent="0.2">
      <c r="A111" s="24">
        <v>1954</v>
      </c>
      <c r="B111" s="24">
        <f t="shared" si="1"/>
        <v>8504934219708.665</v>
      </c>
      <c r="D111" s="13">
        <v>8.7021902957463748</v>
      </c>
    </row>
    <row r="112" spans="1:4" x14ac:dyDescent="0.2">
      <c r="A112" s="24">
        <v>1955</v>
      </c>
      <c r="B112" s="24">
        <f t="shared" si="1"/>
        <v>9068288803967.0762</v>
      </c>
      <c r="D112" s="13">
        <v>9.278610838169536</v>
      </c>
    </row>
    <row r="113" spans="1:6" x14ac:dyDescent="0.2">
      <c r="A113" s="24">
        <v>1956</v>
      </c>
      <c r="B113" s="24">
        <f t="shared" si="1"/>
        <v>9455669196703.416</v>
      </c>
      <c r="D113" s="13">
        <v>9.6749757961277965</v>
      </c>
    </row>
    <row r="114" spans="1:6" x14ac:dyDescent="0.2">
      <c r="A114" s="24">
        <v>1957</v>
      </c>
      <c r="B114" s="24">
        <f t="shared" si="1"/>
        <v>9830572718663.8086</v>
      </c>
      <c r="D114" s="13">
        <v>10.058574505578676</v>
      </c>
    </row>
    <row r="115" spans="1:6" x14ac:dyDescent="0.2">
      <c r="A115" s="24">
        <v>1958</v>
      </c>
      <c r="B115" s="24">
        <f t="shared" si="1"/>
        <v>10065060615322.609</v>
      </c>
      <c r="D115" s="13">
        <v>10.298500911363869</v>
      </c>
    </row>
    <row r="116" spans="1:6" x14ac:dyDescent="0.2">
      <c r="A116" s="24">
        <v>1959</v>
      </c>
      <c r="B116" s="24">
        <f>D116*$F$117</f>
        <v>10606389621311.301</v>
      </c>
      <c r="D116" s="13">
        <v>10.852385033336795</v>
      </c>
    </row>
    <row r="117" spans="1:6" x14ac:dyDescent="0.2">
      <c r="A117" s="25">
        <v>1960</v>
      </c>
      <c r="B117" s="25">
        <v>11186782521221.895</v>
      </c>
      <c r="D117" s="13">
        <v>11.446239063344223</v>
      </c>
      <c r="E117" t="s">
        <v>61</v>
      </c>
      <c r="F117">
        <f>$B$117/$D$117</f>
        <v>977332594515.41431</v>
      </c>
    </row>
    <row r="118" spans="1:6" x14ac:dyDescent="0.2">
      <c r="A118" s="25">
        <v>1961</v>
      </c>
      <c r="B118" s="25">
        <v>11668056068855.207</v>
      </c>
    </row>
    <row r="119" spans="1:6" x14ac:dyDescent="0.2">
      <c r="A119" s="25">
        <v>1962</v>
      </c>
      <c r="B119" s="25">
        <v>12313566151127.668</v>
      </c>
    </row>
    <row r="120" spans="1:6" x14ac:dyDescent="0.2">
      <c r="A120" s="25">
        <v>1963</v>
      </c>
      <c r="B120" s="25">
        <v>12951180657836.883</v>
      </c>
    </row>
    <row r="121" spans="1:6" x14ac:dyDescent="0.2">
      <c r="A121" s="25">
        <v>1964</v>
      </c>
      <c r="B121" s="25">
        <v>13812121497264.457</v>
      </c>
    </row>
    <row r="122" spans="1:6" x14ac:dyDescent="0.2">
      <c r="A122" s="25">
        <v>1965</v>
      </c>
      <c r="B122" s="25">
        <v>14580377196224.154</v>
      </c>
    </row>
    <row r="123" spans="1:6" x14ac:dyDescent="0.2">
      <c r="A123" s="25">
        <v>1966</v>
      </c>
      <c r="B123" s="25">
        <v>15421860034879.859</v>
      </c>
    </row>
    <row r="124" spans="1:6" x14ac:dyDescent="0.2">
      <c r="A124" s="25">
        <v>1967</v>
      </c>
      <c r="B124" s="25">
        <v>16099530697648.602</v>
      </c>
    </row>
    <row r="125" spans="1:6" x14ac:dyDescent="0.2">
      <c r="A125" s="25">
        <v>1968</v>
      </c>
      <c r="B125" s="25">
        <v>17090764885452.016</v>
      </c>
    </row>
    <row r="126" spans="1:6" x14ac:dyDescent="0.2">
      <c r="A126" s="25">
        <v>1969</v>
      </c>
      <c r="B126" s="25">
        <v>18133325200024.305</v>
      </c>
    </row>
    <row r="127" spans="1:6" x14ac:dyDescent="0.2">
      <c r="A127" s="25">
        <v>1970</v>
      </c>
      <c r="B127" s="25">
        <v>18910957371309.293</v>
      </c>
    </row>
    <row r="128" spans="1:6" x14ac:dyDescent="0.2">
      <c r="A128" s="25">
        <v>1971</v>
      </c>
      <c r="B128" s="25">
        <v>19715158756077.512</v>
      </c>
    </row>
    <row r="129" spans="1:2" x14ac:dyDescent="0.2">
      <c r="A129" s="25">
        <v>1972</v>
      </c>
      <c r="B129" s="25">
        <v>20834301472603.691</v>
      </c>
    </row>
    <row r="130" spans="1:2" x14ac:dyDescent="0.2">
      <c r="A130" s="25">
        <v>1973</v>
      </c>
      <c r="B130" s="25">
        <v>22181293056274.023</v>
      </c>
    </row>
    <row r="131" spans="1:2" x14ac:dyDescent="0.2">
      <c r="A131" s="25">
        <v>1974</v>
      </c>
      <c r="B131" s="25">
        <v>22622278581031.98</v>
      </c>
    </row>
    <row r="132" spans="1:2" x14ac:dyDescent="0.2">
      <c r="A132" s="25">
        <v>1975</v>
      </c>
      <c r="B132" s="25">
        <v>22826847513320.055</v>
      </c>
    </row>
    <row r="133" spans="1:2" x14ac:dyDescent="0.2">
      <c r="A133" s="25">
        <v>1976</v>
      </c>
      <c r="B133" s="25">
        <v>24030026397334.852</v>
      </c>
    </row>
    <row r="134" spans="1:2" x14ac:dyDescent="0.2">
      <c r="A134" s="25">
        <v>1977</v>
      </c>
      <c r="B134" s="25">
        <v>24992666395218.832</v>
      </c>
    </row>
    <row r="135" spans="1:2" x14ac:dyDescent="0.2">
      <c r="A135" s="25">
        <v>1978</v>
      </c>
      <c r="B135" s="25">
        <v>26017803258200.859</v>
      </c>
    </row>
    <row r="136" spans="1:2" x14ac:dyDescent="0.2">
      <c r="A136" s="25">
        <v>1979</v>
      </c>
      <c r="B136" s="25">
        <v>27086374287281.941</v>
      </c>
    </row>
    <row r="137" spans="1:2" x14ac:dyDescent="0.2">
      <c r="A137" s="25">
        <v>1980</v>
      </c>
      <c r="B137" s="25">
        <v>27617232079238.383</v>
      </c>
    </row>
    <row r="138" spans="1:2" x14ac:dyDescent="0.2">
      <c r="A138" s="25">
        <v>1981</v>
      </c>
      <c r="B138" s="25">
        <v>28152514985754.234</v>
      </c>
    </row>
    <row r="139" spans="1:2" x14ac:dyDescent="0.2">
      <c r="A139" s="25">
        <v>1982</v>
      </c>
      <c r="B139" s="25">
        <v>28297029560235.258</v>
      </c>
    </row>
    <row r="140" spans="1:2" x14ac:dyDescent="0.2">
      <c r="A140" s="25">
        <v>1983</v>
      </c>
      <c r="B140" s="25">
        <v>29011649904477.699</v>
      </c>
    </row>
    <row r="141" spans="1:2" x14ac:dyDescent="0.2">
      <c r="A141" s="25">
        <v>1984</v>
      </c>
      <c r="B141" s="25">
        <v>30334504835866.062</v>
      </c>
    </row>
    <row r="142" spans="1:2" x14ac:dyDescent="0.2">
      <c r="A142" s="25">
        <v>1985</v>
      </c>
      <c r="B142" s="25">
        <v>31518283993642.562</v>
      </c>
    </row>
    <row r="143" spans="1:2" x14ac:dyDescent="0.2">
      <c r="A143" s="25">
        <v>1986</v>
      </c>
      <c r="B143" s="25">
        <v>32542953954150.328</v>
      </c>
    </row>
    <row r="144" spans="1:2" x14ac:dyDescent="0.2">
      <c r="A144" s="25">
        <v>1987</v>
      </c>
      <c r="B144" s="25">
        <v>33720524065967.93</v>
      </c>
    </row>
    <row r="145" spans="1:2" x14ac:dyDescent="0.2">
      <c r="A145" s="25">
        <v>1988</v>
      </c>
      <c r="B145" s="25">
        <v>35279243220215.906</v>
      </c>
    </row>
    <row r="146" spans="1:2" x14ac:dyDescent="0.2">
      <c r="A146" s="25">
        <v>1989</v>
      </c>
      <c r="B146" s="25">
        <v>36606433841033.305</v>
      </c>
    </row>
    <row r="147" spans="1:2" x14ac:dyDescent="0.2">
      <c r="A147" s="25">
        <v>1990</v>
      </c>
      <c r="B147" s="25">
        <v>37683311905987.133</v>
      </c>
    </row>
    <row r="148" spans="1:2" x14ac:dyDescent="0.2">
      <c r="A148" s="25">
        <v>1991</v>
      </c>
      <c r="B148" s="25">
        <v>38196087413937.719</v>
      </c>
    </row>
    <row r="149" spans="1:2" x14ac:dyDescent="0.2">
      <c r="A149" s="25">
        <v>1992</v>
      </c>
      <c r="B149" s="25">
        <v>38878386759996.211</v>
      </c>
    </row>
    <row r="150" spans="1:2" x14ac:dyDescent="0.2">
      <c r="A150" s="25">
        <v>1993</v>
      </c>
      <c r="B150" s="25">
        <v>39523579183725.516</v>
      </c>
    </row>
    <row r="151" spans="1:2" x14ac:dyDescent="0.2">
      <c r="A151" s="25">
        <v>1994</v>
      </c>
      <c r="B151" s="25">
        <v>40719435259601.664</v>
      </c>
    </row>
    <row r="152" spans="1:2" x14ac:dyDescent="0.2">
      <c r="A152" s="25">
        <v>1995</v>
      </c>
      <c r="B152" s="25">
        <v>41923324291638.953</v>
      </c>
    </row>
    <row r="153" spans="1:2" x14ac:dyDescent="0.2">
      <c r="A153" s="25">
        <v>1996</v>
      </c>
      <c r="B153" s="25">
        <v>43322336393305.844</v>
      </c>
    </row>
    <row r="154" spans="1:2" x14ac:dyDescent="0.2">
      <c r="A154" s="25">
        <v>1997</v>
      </c>
      <c r="B154" s="25">
        <v>44949268831385.352</v>
      </c>
    </row>
    <row r="155" spans="1:2" x14ac:dyDescent="0.2">
      <c r="A155" s="25">
        <v>1998</v>
      </c>
      <c r="B155" s="25">
        <v>46048325371284.477</v>
      </c>
    </row>
    <row r="156" spans="1:2" x14ac:dyDescent="0.2">
      <c r="A156" s="25">
        <v>1999</v>
      </c>
      <c r="B156" s="25">
        <v>47568511206732.055</v>
      </c>
    </row>
    <row r="157" spans="1:2" x14ac:dyDescent="0.2">
      <c r="A157" s="25">
        <v>2000</v>
      </c>
      <c r="B157" s="25">
        <v>49630198973889.336</v>
      </c>
    </row>
    <row r="158" spans="1:2" x14ac:dyDescent="0.2">
      <c r="A158" s="25">
        <v>2001</v>
      </c>
      <c r="B158" s="25">
        <v>50605911049062.234</v>
      </c>
    </row>
    <row r="159" spans="1:2" x14ac:dyDescent="0.2">
      <c r="A159" s="25">
        <v>2002</v>
      </c>
      <c r="B159" s="25">
        <v>51709912421998.414</v>
      </c>
    </row>
    <row r="160" spans="1:2" x14ac:dyDescent="0.2">
      <c r="A160" s="25">
        <v>2003</v>
      </c>
      <c r="B160" s="25">
        <v>53207487804396.352</v>
      </c>
    </row>
    <row r="161" spans="1:2" x14ac:dyDescent="0.2">
      <c r="A161" s="25">
        <v>2004</v>
      </c>
      <c r="B161" s="25">
        <v>55580918504112.828</v>
      </c>
    </row>
    <row r="162" spans="1:2" x14ac:dyDescent="0.2">
      <c r="A162" s="25">
        <v>2005</v>
      </c>
      <c r="B162" s="25">
        <v>57706162500020.18</v>
      </c>
    </row>
    <row r="163" spans="1:2" x14ac:dyDescent="0.2">
      <c r="A163" s="25">
        <v>2006</v>
      </c>
      <c r="B163" s="25">
        <v>60235361859769.102</v>
      </c>
    </row>
    <row r="164" spans="1:2" x14ac:dyDescent="0.2">
      <c r="A164" s="25">
        <v>2007</v>
      </c>
      <c r="B164" s="25">
        <v>62828650423716.859</v>
      </c>
    </row>
    <row r="165" spans="1:2" x14ac:dyDescent="0.2">
      <c r="A165" s="25">
        <v>2008</v>
      </c>
      <c r="B165" s="25">
        <v>63986917733533.133</v>
      </c>
    </row>
    <row r="166" spans="1:2" x14ac:dyDescent="0.2">
      <c r="A166" s="25">
        <v>2009</v>
      </c>
      <c r="B166" s="25">
        <v>62912714345841.211</v>
      </c>
    </row>
    <row r="167" spans="1:2" x14ac:dyDescent="0.2">
      <c r="A167" s="25">
        <v>2010</v>
      </c>
      <c r="B167" s="25">
        <v>65647819210535.047</v>
      </c>
    </row>
    <row r="168" spans="1:2" x14ac:dyDescent="0.2">
      <c r="A168" s="25">
        <v>2011</v>
      </c>
      <c r="B168" s="25">
        <v>67702441302500.977</v>
      </c>
    </row>
    <row r="169" spans="1:2" x14ac:dyDescent="0.2">
      <c r="A169" s="25">
        <v>2012</v>
      </c>
      <c r="B169" s="25">
        <v>69378856864703.109</v>
      </c>
    </row>
    <row r="170" spans="1:2" x14ac:dyDescent="0.2">
      <c r="A170" s="25">
        <v>2013</v>
      </c>
      <c r="B170" s="25">
        <v>71042320608545.156</v>
      </c>
    </row>
    <row r="171" spans="1:2" x14ac:dyDescent="0.2">
      <c r="A171" s="25">
        <v>2014</v>
      </c>
      <c r="B171" s="25">
        <v>72910724814186.906</v>
      </c>
    </row>
    <row r="172" spans="1:2" x14ac:dyDescent="0.2">
      <c r="A172" s="25">
        <v>2015</v>
      </c>
      <c r="B172" s="25">
        <v>74709014465855.156</v>
      </c>
    </row>
    <row r="16398" spans="1:1" x14ac:dyDescent="0.2">
      <c r="A16398" s="22" t="s">
        <v>56</v>
      </c>
    </row>
    <row r="16399" spans="1:1" x14ac:dyDescent="0.2">
      <c r="A16399" s="22" t="s">
        <v>57</v>
      </c>
    </row>
    <row r="16400" spans="1:1" x14ac:dyDescent="0.2">
      <c r="A16400" s="22" t="s">
        <v>58</v>
      </c>
    </row>
    <row r="16401" spans="1:1" x14ac:dyDescent="0.2">
      <c r="A16401" s="22" t="s">
        <v>59</v>
      </c>
    </row>
    <row r="16402" spans="1:1" x14ac:dyDescent="0.2">
      <c r="A16402" s="22" t="s">
        <v>0</v>
      </c>
    </row>
    <row r="16403" spans="1:1" x14ac:dyDescent="0.2">
      <c r="A16403" s="22" t="s">
        <v>1</v>
      </c>
    </row>
    <row r="16404" spans="1:1" x14ac:dyDescent="0.2">
      <c r="A16404" s="22" t="s">
        <v>2</v>
      </c>
    </row>
    <row r="16405" spans="1:1" x14ac:dyDescent="0.2">
      <c r="A16405" s="22" t="s">
        <v>3</v>
      </c>
    </row>
    <row r="16406" spans="1:1" x14ac:dyDescent="0.2">
      <c r="A16406" s="22" t="s">
        <v>4</v>
      </c>
    </row>
    <row r="16407" spans="1:1" x14ac:dyDescent="0.2">
      <c r="A16407" s="22" t="s">
        <v>5</v>
      </c>
    </row>
    <row r="16408" spans="1:1" x14ac:dyDescent="0.2">
      <c r="A16408" s="22" t="s">
        <v>6</v>
      </c>
    </row>
    <row r="16409" spans="1:1" x14ac:dyDescent="0.2">
      <c r="A16409" s="22" t="s">
        <v>7</v>
      </c>
    </row>
    <row r="16410" spans="1:1" x14ac:dyDescent="0.2">
      <c r="A16410" s="22" t="s">
        <v>8</v>
      </c>
    </row>
    <row r="16411" spans="1:1" x14ac:dyDescent="0.2">
      <c r="A16411" s="22" t="s">
        <v>9</v>
      </c>
    </row>
    <row r="16412" spans="1:1" x14ac:dyDescent="0.2">
      <c r="A16412" s="22" t="s">
        <v>10</v>
      </c>
    </row>
    <row r="16413" spans="1:1" x14ac:dyDescent="0.2">
      <c r="A16413" s="22" t="s">
        <v>11</v>
      </c>
    </row>
    <row r="16414" spans="1:1" x14ac:dyDescent="0.2">
      <c r="A16414" s="22" t="s">
        <v>12</v>
      </c>
    </row>
    <row r="16415" spans="1:1" x14ac:dyDescent="0.2">
      <c r="A16415" s="22" t="s">
        <v>13</v>
      </c>
    </row>
    <row r="16416" spans="1:1" x14ac:dyDescent="0.2">
      <c r="A16416" s="22" t="s">
        <v>14</v>
      </c>
    </row>
    <row r="16417" spans="1:1" x14ac:dyDescent="0.2">
      <c r="A16417" s="22" t="s">
        <v>15</v>
      </c>
    </row>
    <row r="16418" spans="1:1" x14ac:dyDescent="0.2">
      <c r="A16418" s="22" t="s">
        <v>16</v>
      </c>
    </row>
    <row r="16419" spans="1:1" x14ac:dyDescent="0.2">
      <c r="A16419" s="22" t="s">
        <v>17</v>
      </c>
    </row>
    <row r="16420" spans="1:1" x14ac:dyDescent="0.2">
      <c r="A16420" s="22" t="s">
        <v>18</v>
      </c>
    </row>
    <row r="16421" spans="1:1" x14ac:dyDescent="0.2">
      <c r="A16421" s="22" t="s">
        <v>19</v>
      </c>
    </row>
    <row r="16422" spans="1:1" x14ac:dyDescent="0.2">
      <c r="A16422" s="22" t="s">
        <v>20</v>
      </c>
    </row>
    <row r="16423" spans="1:1" x14ac:dyDescent="0.2">
      <c r="A16423" s="22" t="s">
        <v>21</v>
      </c>
    </row>
    <row r="16424" spans="1:1" x14ac:dyDescent="0.2">
      <c r="A16424" s="22" t="s">
        <v>22</v>
      </c>
    </row>
    <row r="16425" spans="1:1" x14ac:dyDescent="0.2">
      <c r="A16425" s="22" t="s">
        <v>23</v>
      </c>
    </row>
    <row r="16426" spans="1:1" x14ac:dyDescent="0.2">
      <c r="A16426" s="22" t="s">
        <v>24</v>
      </c>
    </row>
    <row r="16427" spans="1:1" x14ac:dyDescent="0.2">
      <c r="A16427" s="22" t="s">
        <v>25</v>
      </c>
    </row>
    <row r="16428" spans="1:1" x14ac:dyDescent="0.2">
      <c r="A16428" s="22" t="s">
        <v>26</v>
      </c>
    </row>
    <row r="16429" spans="1:1" x14ac:dyDescent="0.2">
      <c r="A16429" s="22" t="s">
        <v>27</v>
      </c>
    </row>
    <row r="16430" spans="1:1" x14ac:dyDescent="0.2">
      <c r="A16430" s="22" t="s">
        <v>28</v>
      </c>
    </row>
    <row r="16431" spans="1:1" x14ac:dyDescent="0.2">
      <c r="A16431" s="22" t="s">
        <v>29</v>
      </c>
    </row>
    <row r="16432" spans="1:1" x14ac:dyDescent="0.2">
      <c r="A16432" s="22" t="s">
        <v>30</v>
      </c>
    </row>
    <row r="16433" spans="1:1" x14ac:dyDescent="0.2">
      <c r="A16433" s="22" t="s">
        <v>31</v>
      </c>
    </row>
    <row r="16434" spans="1:1" x14ac:dyDescent="0.2">
      <c r="A16434" s="22" t="s">
        <v>32</v>
      </c>
    </row>
    <row r="16435" spans="1:1" x14ac:dyDescent="0.2">
      <c r="A16435" s="22" t="s">
        <v>33</v>
      </c>
    </row>
    <row r="16436" spans="1:1" x14ac:dyDescent="0.2">
      <c r="A16436" s="22" t="s">
        <v>34</v>
      </c>
    </row>
    <row r="16437" spans="1:1" x14ac:dyDescent="0.2">
      <c r="A16437" s="22" t="s">
        <v>35</v>
      </c>
    </row>
    <row r="16438" spans="1:1" x14ac:dyDescent="0.2">
      <c r="A16438" s="22" t="s">
        <v>36</v>
      </c>
    </row>
    <row r="16439" spans="1:1" x14ac:dyDescent="0.2">
      <c r="A16439" s="22" t="s">
        <v>37</v>
      </c>
    </row>
    <row r="16440" spans="1:1" x14ac:dyDescent="0.2">
      <c r="A16440" s="22" t="s">
        <v>38</v>
      </c>
    </row>
    <row r="16441" spans="1:1" x14ac:dyDescent="0.2">
      <c r="A16441" s="22" t="s">
        <v>39</v>
      </c>
    </row>
    <row r="16442" spans="1:1" x14ac:dyDescent="0.2">
      <c r="A16442" s="22" t="s">
        <v>40</v>
      </c>
    </row>
    <row r="16443" spans="1:1" x14ac:dyDescent="0.2">
      <c r="A16443" s="22" t="s">
        <v>41</v>
      </c>
    </row>
    <row r="16444" spans="1:1" x14ac:dyDescent="0.2">
      <c r="A16444" s="22" t="s">
        <v>42</v>
      </c>
    </row>
    <row r="16445" spans="1:1" x14ac:dyDescent="0.2">
      <c r="A16445" s="22" t="s">
        <v>43</v>
      </c>
    </row>
    <row r="16446" spans="1:1" x14ac:dyDescent="0.2">
      <c r="A16446" s="22" t="s">
        <v>44</v>
      </c>
    </row>
    <row r="16447" spans="1:1" x14ac:dyDescent="0.2">
      <c r="A16447" s="22" t="s">
        <v>45</v>
      </c>
    </row>
    <row r="16448" spans="1:1" x14ac:dyDescent="0.2">
      <c r="A16448" s="22" t="s">
        <v>46</v>
      </c>
    </row>
    <row r="16449" spans="1:1" x14ac:dyDescent="0.2">
      <c r="A16449" s="22" t="s">
        <v>47</v>
      </c>
    </row>
    <row r="16450" spans="1:1" x14ac:dyDescent="0.2">
      <c r="A16450" s="22" t="s">
        <v>48</v>
      </c>
    </row>
    <row r="16451" spans="1:1" x14ac:dyDescent="0.2">
      <c r="A16451" s="22" t="s">
        <v>49</v>
      </c>
    </row>
    <row r="16452" spans="1:1" x14ac:dyDescent="0.2">
      <c r="A16452" s="22" t="s">
        <v>50</v>
      </c>
    </row>
    <row r="16453" spans="1:1" x14ac:dyDescent="0.2">
      <c r="A16453" s="22" t="s">
        <v>51</v>
      </c>
    </row>
    <row r="16454" spans="1:1" x14ac:dyDescent="0.2">
      <c r="A16454" s="22" t="s">
        <v>52</v>
      </c>
    </row>
    <row r="16455" spans="1:1" x14ac:dyDescent="0.2">
      <c r="A16455" s="22" t="s">
        <v>53</v>
      </c>
    </row>
    <row r="16456" spans="1:1" x14ac:dyDescent="0.2">
      <c r="A16456" s="22" t="s">
        <v>54</v>
      </c>
    </row>
    <row r="16457" spans="1:1" x14ac:dyDescent="0.2">
      <c r="A16457" s="22" t="s">
        <v>55</v>
      </c>
    </row>
    <row r="16458" spans="1:1" x14ac:dyDescent="0.2">
      <c r="A16458" s="22" t="s">
        <v>60</v>
      </c>
    </row>
    <row r="32782" spans="1:1" x14ac:dyDescent="0.2">
      <c r="A32782" s="22" t="s">
        <v>56</v>
      </c>
    </row>
    <row r="32783" spans="1:1" x14ac:dyDescent="0.2">
      <c r="A32783" s="22" t="s">
        <v>57</v>
      </c>
    </row>
    <row r="32784" spans="1:1" x14ac:dyDescent="0.2">
      <c r="A32784" s="22" t="s">
        <v>58</v>
      </c>
    </row>
    <row r="32785" spans="1:1" x14ac:dyDescent="0.2">
      <c r="A32785" s="22" t="s">
        <v>59</v>
      </c>
    </row>
    <row r="32786" spans="1:1" x14ac:dyDescent="0.2">
      <c r="A32786" s="22" t="s">
        <v>0</v>
      </c>
    </row>
    <row r="32787" spans="1:1" x14ac:dyDescent="0.2">
      <c r="A32787" s="22" t="s">
        <v>1</v>
      </c>
    </row>
    <row r="32788" spans="1:1" x14ac:dyDescent="0.2">
      <c r="A32788" s="22" t="s">
        <v>2</v>
      </c>
    </row>
    <row r="32789" spans="1:1" x14ac:dyDescent="0.2">
      <c r="A32789" s="22" t="s">
        <v>3</v>
      </c>
    </row>
    <row r="32790" spans="1:1" x14ac:dyDescent="0.2">
      <c r="A32790" s="22" t="s">
        <v>4</v>
      </c>
    </row>
    <row r="32791" spans="1:1" x14ac:dyDescent="0.2">
      <c r="A32791" s="22" t="s">
        <v>5</v>
      </c>
    </row>
    <row r="32792" spans="1:1" x14ac:dyDescent="0.2">
      <c r="A32792" s="22" t="s">
        <v>6</v>
      </c>
    </row>
    <row r="32793" spans="1:1" x14ac:dyDescent="0.2">
      <c r="A32793" s="22" t="s">
        <v>7</v>
      </c>
    </row>
    <row r="32794" spans="1:1" x14ac:dyDescent="0.2">
      <c r="A32794" s="22" t="s">
        <v>8</v>
      </c>
    </row>
    <row r="32795" spans="1:1" x14ac:dyDescent="0.2">
      <c r="A32795" s="22" t="s">
        <v>9</v>
      </c>
    </row>
    <row r="32796" spans="1:1" x14ac:dyDescent="0.2">
      <c r="A32796" s="22" t="s">
        <v>10</v>
      </c>
    </row>
    <row r="32797" spans="1:1" x14ac:dyDescent="0.2">
      <c r="A32797" s="22" t="s">
        <v>11</v>
      </c>
    </row>
    <row r="32798" spans="1:1" x14ac:dyDescent="0.2">
      <c r="A32798" s="22" t="s">
        <v>12</v>
      </c>
    </row>
    <row r="32799" spans="1:1" x14ac:dyDescent="0.2">
      <c r="A32799" s="22" t="s">
        <v>13</v>
      </c>
    </row>
    <row r="32800" spans="1:1" x14ac:dyDescent="0.2">
      <c r="A32800" s="22" t="s">
        <v>14</v>
      </c>
    </row>
    <row r="32801" spans="1:1" x14ac:dyDescent="0.2">
      <c r="A32801" s="22" t="s">
        <v>15</v>
      </c>
    </row>
    <row r="32802" spans="1:1" x14ac:dyDescent="0.2">
      <c r="A32802" s="22" t="s">
        <v>16</v>
      </c>
    </row>
    <row r="32803" spans="1:1" x14ac:dyDescent="0.2">
      <c r="A32803" s="22" t="s">
        <v>17</v>
      </c>
    </row>
    <row r="32804" spans="1:1" x14ac:dyDescent="0.2">
      <c r="A32804" s="22" t="s">
        <v>18</v>
      </c>
    </row>
    <row r="32805" spans="1:1" x14ac:dyDescent="0.2">
      <c r="A32805" s="22" t="s">
        <v>19</v>
      </c>
    </row>
    <row r="32806" spans="1:1" x14ac:dyDescent="0.2">
      <c r="A32806" s="22" t="s">
        <v>20</v>
      </c>
    </row>
    <row r="32807" spans="1:1" x14ac:dyDescent="0.2">
      <c r="A32807" s="22" t="s">
        <v>21</v>
      </c>
    </row>
    <row r="32808" spans="1:1" x14ac:dyDescent="0.2">
      <c r="A32808" s="22" t="s">
        <v>22</v>
      </c>
    </row>
    <row r="32809" spans="1:1" x14ac:dyDescent="0.2">
      <c r="A32809" s="22" t="s">
        <v>23</v>
      </c>
    </row>
    <row r="32810" spans="1:1" x14ac:dyDescent="0.2">
      <c r="A32810" s="22" t="s">
        <v>24</v>
      </c>
    </row>
    <row r="32811" spans="1:1" x14ac:dyDescent="0.2">
      <c r="A32811" s="22" t="s">
        <v>25</v>
      </c>
    </row>
    <row r="32812" spans="1:1" x14ac:dyDescent="0.2">
      <c r="A32812" s="22" t="s">
        <v>26</v>
      </c>
    </row>
    <row r="32813" spans="1:1" x14ac:dyDescent="0.2">
      <c r="A32813" s="22" t="s">
        <v>27</v>
      </c>
    </row>
    <row r="32814" spans="1:1" x14ac:dyDescent="0.2">
      <c r="A32814" s="22" t="s">
        <v>28</v>
      </c>
    </row>
    <row r="32815" spans="1:1" x14ac:dyDescent="0.2">
      <c r="A32815" s="22" t="s">
        <v>29</v>
      </c>
    </row>
    <row r="32816" spans="1:1" x14ac:dyDescent="0.2">
      <c r="A32816" s="22" t="s">
        <v>30</v>
      </c>
    </row>
    <row r="32817" spans="1:1" x14ac:dyDescent="0.2">
      <c r="A32817" s="22" t="s">
        <v>31</v>
      </c>
    </row>
    <row r="32818" spans="1:1" x14ac:dyDescent="0.2">
      <c r="A32818" s="22" t="s">
        <v>32</v>
      </c>
    </row>
    <row r="32819" spans="1:1" x14ac:dyDescent="0.2">
      <c r="A32819" s="22" t="s">
        <v>33</v>
      </c>
    </row>
    <row r="32820" spans="1:1" x14ac:dyDescent="0.2">
      <c r="A32820" s="22" t="s">
        <v>34</v>
      </c>
    </row>
    <row r="32821" spans="1:1" x14ac:dyDescent="0.2">
      <c r="A32821" s="22" t="s">
        <v>35</v>
      </c>
    </row>
    <row r="32822" spans="1:1" x14ac:dyDescent="0.2">
      <c r="A32822" s="22" t="s">
        <v>36</v>
      </c>
    </row>
    <row r="32823" spans="1:1" x14ac:dyDescent="0.2">
      <c r="A32823" s="22" t="s">
        <v>37</v>
      </c>
    </row>
    <row r="32824" spans="1:1" x14ac:dyDescent="0.2">
      <c r="A32824" s="22" t="s">
        <v>38</v>
      </c>
    </row>
    <row r="32825" spans="1:1" x14ac:dyDescent="0.2">
      <c r="A32825" s="22" t="s">
        <v>39</v>
      </c>
    </row>
    <row r="32826" spans="1:1" x14ac:dyDescent="0.2">
      <c r="A32826" s="22" t="s">
        <v>40</v>
      </c>
    </row>
    <row r="32827" spans="1:1" x14ac:dyDescent="0.2">
      <c r="A32827" s="22" t="s">
        <v>41</v>
      </c>
    </row>
    <row r="32828" spans="1:1" x14ac:dyDescent="0.2">
      <c r="A32828" s="22" t="s">
        <v>42</v>
      </c>
    </row>
    <row r="32829" spans="1:1" x14ac:dyDescent="0.2">
      <c r="A32829" s="22" t="s">
        <v>43</v>
      </c>
    </row>
    <row r="32830" spans="1:1" x14ac:dyDescent="0.2">
      <c r="A32830" s="22" t="s">
        <v>44</v>
      </c>
    </row>
    <row r="32831" spans="1:1" x14ac:dyDescent="0.2">
      <c r="A32831" s="22" t="s">
        <v>45</v>
      </c>
    </row>
    <row r="32832" spans="1:1" x14ac:dyDescent="0.2">
      <c r="A32832" s="22" t="s">
        <v>46</v>
      </c>
    </row>
    <row r="32833" spans="1:1" x14ac:dyDescent="0.2">
      <c r="A32833" s="22" t="s">
        <v>47</v>
      </c>
    </row>
    <row r="32834" spans="1:1" x14ac:dyDescent="0.2">
      <c r="A32834" s="22" t="s">
        <v>48</v>
      </c>
    </row>
    <row r="32835" spans="1:1" x14ac:dyDescent="0.2">
      <c r="A32835" s="22" t="s">
        <v>49</v>
      </c>
    </row>
    <row r="32836" spans="1:1" x14ac:dyDescent="0.2">
      <c r="A32836" s="22" t="s">
        <v>50</v>
      </c>
    </row>
    <row r="32837" spans="1:1" x14ac:dyDescent="0.2">
      <c r="A32837" s="22" t="s">
        <v>51</v>
      </c>
    </row>
    <row r="32838" spans="1:1" x14ac:dyDescent="0.2">
      <c r="A32838" s="22" t="s">
        <v>52</v>
      </c>
    </row>
    <row r="32839" spans="1:1" x14ac:dyDescent="0.2">
      <c r="A32839" s="22" t="s">
        <v>53</v>
      </c>
    </row>
    <row r="32840" spans="1:1" x14ac:dyDescent="0.2">
      <c r="A32840" s="22" t="s">
        <v>54</v>
      </c>
    </row>
    <row r="32841" spans="1:1" x14ac:dyDescent="0.2">
      <c r="A32841" s="22" t="s">
        <v>55</v>
      </c>
    </row>
    <row r="32842" spans="1:1" x14ac:dyDescent="0.2">
      <c r="A32842" s="22" t="s">
        <v>60</v>
      </c>
    </row>
    <row r="49166" spans="1:1" x14ac:dyDescent="0.2">
      <c r="A49166" s="22" t="s">
        <v>56</v>
      </c>
    </row>
    <row r="49167" spans="1:1" x14ac:dyDescent="0.2">
      <c r="A49167" s="22" t="s">
        <v>57</v>
      </c>
    </row>
    <row r="49168" spans="1:1" x14ac:dyDescent="0.2">
      <c r="A49168" s="22" t="s">
        <v>58</v>
      </c>
    </row>
    <row r="49169" spans="1:1" x14ac:dyDescent="0.2">
      <c r="A49169" s="22" t="s">
        <v>59</v>
      </c>
    </row>
    <row r="49170" spans="1:1" x14ac:dyDescent="0.2">
      <c r="A49170" s="22" t="s">
        <v>0</v>
      </c>
    </row>
    <row r="49171" spans="1:1" x14ac:dyDescent="0.2">
      <c r="A49171" s="22" t="s">
        <v>1</v>
      </c>
    </row>
    <row r="49172" spans="1:1" x14ac:dyDescent="0.2">
      <c r="A49172" s="22" t="s">
        <v>2</v>
      </c>
    </row>
    <row r="49173" spans="1:1" x14ac:dyDescent="0.2">
      <c r="A49173" s="22" t="s">
        <v>3</v>
      </c>
    </row>
    <row r="49174" spans="1:1" x14ac:dyDescent="0.2">
      <c r="A49174" s="22" t="s">
        <v>4</v>
      </c>
    </row>
    <row r="49175" spans="1:1" x14ac:dyDescent="0.2">
      <c r="A49175" s="22" t="s">
        <v>5</v>
      </c>
    </row>
    <row r="49176" spans="1:1" x14ac:dyDescent="0.2">
      <c r="A49176" s="22" t="s">
        <v>6</v>
      </c>
    </row>
    <row r="49177" spans="1:1" x14ac:dyDescent="0.2">
      <c r="A49177" s="22" t="s">
        <v>7</v>
      </c>
    </row>
    <row r="49178" spans="1:1" x14ac:dyDescent="0.2">
      <c r="A49178" s="22" t="s">
        <v>8</v>
      </c>
    </row>
    <row r="49179" spans="1:1" x14ac:dyDescent="0.2">
      <c r="A49179" s="22" t="s">
        <v>9</v>
      </c>
    </row>
    <row r="49180" spans="1:1" x14ac:dyDescent="0.2">
      <c r="A49180" s="22" t="s">
        <v>10</v>
      </c>
    </row>
    <row r="49181" spans="1:1" x14ac:dyDescent="0.2">
      <c r="A49181" s="22" t="s">
        <v>11</v>
      </c>
    </row>
    <row r="49182" spans="1:1" x14ac:dyDescent="0.2">
      <c r="A49182" s="22" t="s">
        <v>12</v>
      </c>
    </row>
    <row r="49183" spans="1:1" x14ac:dyDescent="0.2">
      <c r="A49183" s="22" t="s">
        <v>13</v>
      </c>
    </row>
    <row r="49184" spans="1:1" x14ac:dyDescent="0.2">
      <c r="A49184" s="22" t="s">
        <v>14</v>
      </c>
    </row>
    <row r="49185" spans="1:1" x14ac:dyDescent="0.2">
      <c r="A49185" s="22" t="s">
        <v>15</v>
      </c>
    </row>
    <row r="49186" spans="1:1" x14ac:dyDescent="0.2">
      <c r="A49186" s="22" t="s">
        <v>16</v>
      </c>
    </row>
    <row r="49187" spans="1:1" x14ac:dyDescent="0.2">
      <c r="A49187" s="22" t="s">
        <v>17</v>
      </c>
    </row>
    <row r="49188" spans="1:1" x14ac:dyDescent="0.2">
      <c r="A49188" s="22" t="s">
        <v>18</v>
      </c>
    </row>
    <row r="49189" spans="1:1" x14ac:dyDescent="0.2">
      <c r="A49189" s="22" t="s">
        <v>19</v>
      </c>
    </row>
    <row r="49190" spans="1:1" x14ac:dyDescent="0.2">
      <c r="A49190" s="22" t="s">
        <v>20</v>
      </c>
    </row>
    <row r="49191" spans="1:1" x14ac:dyDescent="0.2">
      <c r="A49191" s="22" t="s">
        <v>21</v>
      </c>
    </row>
    <row r="49192" spans="1:1" x14ac:dyDescent="0.2">
      <c r="A49192" s="22" t="s">
        <v>22</v>
      </c>
    </row>
    <row r="49193" spans="1:1" x14ac:dyDescent="0.2">
      <c r="A49193" s="22" t="s">
        <v>23</v>
      </c>
    </row>
    <row r="49194" spans="1:1" x14ac:dyDescent="0.2">
      <c r="A49194" s="22" t="s">
        <v>24</v>
      </c>
    </row>
    <row r="49195" spans="1:1" x14ac:dyDescent="0.2">
      <c r="A49195" s="22" t="s">
        <v>25</v>
      </c>
    </row>
    <row r="49196" spans="1:1" x14ac:dyDescent="0.2">
      <c r="A49196" s="22" t="s">
        <v>26</v>
      </c>
    </row>
    <row r="49197" spans="1:1" x14ac:dyDescent="0.2">
      <c r="A49197" s="22" t="s">
        <v>27</v>
      </c>
    </row>
    <row r="49198" spans="1:1" x14ac:dyDescent="0.2">
      <c r="A49198" s="22" t="s">
        <v>28</v>
      </c>
    </row>
    <row r="49199" spans="1:1" x14ac:dyDescent="0.2">
      <c r="A49199" s="22" t="s">
        <v>29</v>
      </c>
    </row>
    <row r="49200" spans="1:1" x14ac:dyDescent="0.2">
      <c r="A49200" s="22" t="s">
        <v>30</v>
      </c>
    </row>
    <row r="49201" spans="1:1" x14ac:dyDescent="0.2">
      <c r="A49201" s="22" t="s">
        <v>31</v>
      </c>
    </row>
    <row r="49202" spans="1:1" x14ac:dyDescent="0.2">
      <c r="A49202" s="22" t="s">
        <v>32</v>
      </c>
    </row>
    <row r="49203" spans="1:1" x14ac:dyDescent="0.2">
      <c r="A49203" s="22" t="s">
        <v>33</v>
      </c>
    </row>
    <row r="49204" spans="1:1" x14ac:dyDescent="0.2">
      <c r="A49204" s="22" t="s">
        <v>34</v>
      </c>
    </row>
    <row r="49205" spans="1:1" x14ac:dyDescent="0.2">
      <c r="A49205" s="22" t="s">
        <v>35</v>
      </c>
    </row>
    <row r="49206" spans="1:1" x14ac:dyDescent="0.2">
      <c r="A49206" s="22" t="s">
        <v>36</v>
      </c>
    </row>
    <row r="49207" spans="1:1" x14ac:dyDescent="0.2">
      <c r="A49207" s="22" t="s">
        <v>37</v>
      </c>
    </row>
    <row r="49208" spans="1:1" x14ac:dyDescent="0.2">
      <c r="A49208" s="22" t="s">
        <v>38</v>
      </c>
    </row>
    <row r="49209" spans="1:1" x14ac:dyDescent="0.2">
      <c r="A49209" s="22" t="s">
        <v>39</v>
      </c>
    </row>
    <row r="49210" spans="1:1" x14ac:dyDescent="0.2">
      <c r="A49210" s="22" t="s">
        <v>40</v>
      </c>
    </row>
    <row r="49211" spans="1:1" x14ac:dyDescent="0.2">
      <c r="A49211" s="22" t="s">
        <v>41</v>
      </c>
    </row>
    <row r="49212" spans="1:1" x14ac:dyDescent="0.2">
      <c r="A49212" s="22" t="s">
        <v>42</v>
      </c>
    </row>
    <row r="49213" spans="1:1" x14ac:dyDescent="0.2">
      <c r="A49213" s="22" t="s">
        <v>43</v>
      </c>
    </row>
    <row r="49214" spans="1:1" x14ac:dyDescent="0.2">
      <c r="A49214" s="22" t="s">
        <v>44</v>
      </c>
    </row>
    <row r="49215" spans="1:1" x14ac:dyDescent="0.2">
      <c r="A49215" s="22" t="s">
        <v>45</v>
      </c>
    </row>
    <row r="49216" spans="1:1" x14ac:dyDescent="0.2">
      <c r="A49216" s="22" t="s">
        <v>46</v>
      </c>
    </row>
    <row r="49217" spans="1:1" x14ac:dyDescent="0.2">
      <c r="A49217" s="22" t="s">
        <v>47</v>
      </c>
    </row>
    <row r="49218" spans="1:1" x14ac:dyDescent="0.2">
      <c r="A49218" s="22" t="s">
        <v>48</v>
      </c>
    </row>
    <row r="49219" spans="1:1" x14ac:dyDescent="0.2">
      <c r="A49219" s="22" t="s">
        <v>49</v>
      </c>
    </row>
    <row r="49220" spans="1:1" x14ac:dyDescent="0.2">
      <c r="A49220" s="22" t="s">
        <v>50</v>
      </c>
    </row>
    <row r="49221" spans="1:1" x14ac:dyDescent="0.2">
      <c r="A49221" s="22" t="s">
        <v>51</v>
      </c>
    </row>
    <row r="49222" spans="1:1" x14ac:dyDescent="0.2">
      <c r="A49222" s="22" t="s">
        <v>52</v>
      </c>
    </row>
    <row r="49223" spans="1:1" x14ac:dyDescent="0.2">
      <c r="A49223" s="22" t="s">
        <v>53</v>
      </c>
    </row>
    <row r="49224" spans="1:1" x14ac:dyDescent="0.2">
      <c r="A49224" s="22" t="s">
        <v>54</v>
      </c>
    </row>
    <row r="49225" spans="1:1" x14ac:dyDescent="0.2">
      <c r="A49225" s="22" t="s">
        <v>55</v>
      </c>
    </row>
    <row r="49226" spans="1:1" x14ac:dyDescent="0.2">
      <c r="A49226" s="22" t="s">
        <v>60</v>
      </c>
    </row>
    <row r="65550" spans="1:1" x14ac:dyDescent="0.2">
      <c r="A65550" s="22" t="s">
        <v>56</v>
      </c>
    </row>
    <row r="65551" spans="1:1" x14ac:dyDescent="0.2">
      <c r="A65551" s="22" t="s">
        <v>57</v>
      </c>
    </row>
    <row r="65552" spans="1:1" x14ac:dyDescent="0.2">
      <c r="A65552" s="22" t="s">
        <v>58</v>
      </c>
    </row>
    <row r="65553" spans="1:1" x14ac:dyDescent="0.2">
      <c r="A65553" s="22" t="s">
        <v>59</v>
      </c>
    </row>
    <row r="65554" spans="1:1" x14ac:dyDescent="0.2">
      <c r="A65554" s="22" t="s">
        <v>0</v>
      </c>
    </row>
    <row r="65555" spans="1:1" x14ac:dyDescent="0.2">
      <c r="A65555" s="22" t="s">
        <v>1</v>
      </c>
    </row>
    <row r="65556" spans="1:1" x14ac:dyDescent="0.2">
      <c r="A65556" s="22" t="s">
        <v>2</v>
      </c>
    </row>
    <row r="65557" spans="1:1" x14ac:dyDescent="0.2">
      <c r="A65557" s="22" t="s">
        <v>3</v>
      </c>
    </row>
    <row r="65558" spans="1:1" x14ac:dyDescent="0.2">
      <c r="A65558" s="22" t="s">
        <v>4</v>
      </c>
    </row>
    <row r="65559" spans="1:1" x14ac:dyDescent="0.2">
      <c r="A65559" s="22" t="s">
        <v>5</v>
      </c>
    </row>
    <row r="65560" spans="1:1" x14ac:dyDescent="0.2">
      <c r="A65560" s="22" t="s">
        <v>6</v>
      </c>
    </row>
    <row r="65561" spans="1:1" x14ac:dyDescent="0.2">
      <c r="A65561" s="22" t="s">
        <v>7</v>
      </c>
    </row>
    <row r="65562" spans="1:1" x14ac:dyDescent="0.2">
      <c r="A65562" s="22" t="s">
        <v>8</v>
      </c>
    </row>
    <row r="65563" spans="1:1" x14ac:dyDescent="0.2">
      <c r="A65563" s="22" t="s">
        <v>9</v>
      </c>
    </row>
    <row r="65564" spans="1:1" x14ac:dyDescent="0.2">
      <c r="A65564" s="22" t="s">
        <v>10</v>
      </c>
    </row>
    <row r="65565" spans="1:1" x14ac:dyDescent="0.2">
      <c r="A65565" s="22" t="s">
        <v>11</v>
      </c>
    </row>
    <row r="65566" spans="1:1" x14ac:dyDescent="0.2">
      <c r="A65566" s="22" t="s">
        <v>12</v>
      </c>
    </row>
    <row r="65567" spans="1:1" x14ac:dyDescent="0.2">
      <c r="A65567" s="22" t="s">
        <v>13</v>
      </c>
    </row>
    <row r="65568" spans="1:1" x14ac:dyDescent="0.2">
      <c r="A65568" s="22" t="s">
        <v>14</v>
      </c>
    </row>
    <row r="65569" spans="1:1" x14ac:dyDescent="0.2">
      <c r="A65569" s="22" t="s">
        <v>15</v>
      </c>
    </row>
    <row r="65570" spans="1:1" x14ac:dyDescent="0.2">
      <c r="A65570" s="22" t="s">
        <v>16</v>
      </c>
    </row>
    <row r="65571" spans="1:1" x14ac:dyDescent="0.2">
      <c r="A65571" s="22" t="s">
        <v>17</v>
      </c>
    </row>
    <row r="65572" spans="1:1" x14ac:dyDescent="0.2">
      <c r="A65572" s="22" t="s">
        <v>18</v>
      </c>
    </row>
    <row r="65573" spans="1:1" x14ac:dyDescent="0.2">
      <c r="A65573" s="22" t="s">
        <v>19</v>
      </c>
    </row>
    <row r="65574" spans="1:1" x14ac:dyDescent="0.2">
      <c r="A65574" s="22" t="s">
        <v>20</v>
      </c>
    </row>
    <row r="65575" spans="1:1" x14ac:dyDescent="0.2">
      <c r="A65575" s="22" t="s">
        <v>21</v>
      </c>
    </row>
    <row r="65576" spans="1:1" x14ac:dyDescent="0.2">
      <c r="A65576" s="22" t="s">
        <v>22</v>
      </c>
    </row>
    <row r="65577" spans="1:1" x14ac:dyDescent="0.2">
      <c r="A65577" s="22" t="s">
        <v>23</v>
      </c>
    </row>
    <row r="65578" spans="1:1" x14ac:dyDescent="0.2">
      <c r="A65578" s="22" t="s">
        <v>24</v>
      </c>
    </row>
    <row r="65579" spans="1:1" x14ac:dyDescent="0.2">
      <c r="A65579" s="22" t="s">
        <v>25</v>
      </c>
    </row>
    <row r="65580" spans="1:1" x14ac:dyDescent="0.2">
      <c r="A65580" s="22" t="s">
        <v>26</v>
      </c>
    </row>
    <row r="65581" spans="1:1" x14ac:dyDescent="0.2">
      <c r="A65581" s="22" t="s">
        <v>27</v>
      </c>
    </row>
    <row r="65582" spans="1:1" x14ac:dyDescent="0.2">
      <c r="A65582" s="22" t="s">
        <v>28</v>
      </c>
    </row>
    <row r="65583" spans="1:1" x14ac:dyDescent="0.2">
      <c r="A65583" s="22" t="s">
        <v>29</v>
      </c>
    </row>
    <row r="65584" spans="1:1" x14ac:dyDescent="0.2">
      <c r="A65584" s="22" t="s">
        <v>30</v>
      </c>
    </row>
    <row r="65585" spans="1:1" x14ac:dyDescent="0.2">
      <c r="A65585" s="22" t="s">
        <v>31</v>
      </c>
    </row>
    <row r="65586" spans="1:1" x14ac:dyDescent="0.2">
      <c r="A65586" s="22" t="s">
        <v>32</v>
      </c>
    </row>
    <row r="65587" spans="1:1" x14ac:dyDescent="0.2">
      <c r="A65587" s="22" t="s">
        <v>33</v>
      </c>
    </row>
    <row r="65588" spans="1:1" x14ac:dyDescent="0.2">
      <c r="A65588" s="22" t="s">
        <v>34</v>
      </c>
    </row>
    <row r="65589" spans="1:1" x14ac:dyDescent="0.2">
      <c r="A65589" s="22" t="s">
        <v>35</v>
      </c>
    </row>
    <row r="65590" spans="1:1" x14ac:dyDescent="0.2">
      <c r="A65590" s="22" t="s">
        <v>36</v>
      </c>
    </row>
    <row r="65591" spans="1:1" x14ac:dyDescent="0.2">
      <c r="A65591" s="22" t="s">
        <v>37</v>
      </c>
    </row>
    <row r="65592" spans="1:1" x14ac:dyDescent="0.2">
      <c r="A65592" s="22" t="s">
        <v>38</v>
      </c>
    </row>
    <row r="65593" spans="1:1" x14ac:dyDescent="0.2">
      <c r="A65593" s="22" t="s">
        <v>39</v>
      </c>
    </row>
    <row r="65594" spans="1:1" x14ac:dyDescent="0.2">
      <c r="A65594" s="22" t="s">
        <v>40</v>
      </c>
    </row>
    <row r="65595" spans="1:1" x14ac:dyDescent="0.2">
      <c r="A65595" s="22" t="s">
        <v>41</v>
      </c>
    </row>
    <row r="65596" spans="1:1" x14ac:dyDescent="0.2">
      <c r="A65596" s="22" t="s">
        <v>42</v>
      </c>
    </row>
    <row r="65597" spans="1:1" x14ac:dyDescent="0.2">
      <c r="A65597" s="22" t="s">
        <v>43</v>
      </c>
    </row>
    <row r="65598" spans="1:1" x14ac:dyDescent="0.2">
      <c r="A65598" s="22" t="s">
        <v>44</v>
      </c>
    </row>
    <row r="65599" spans="1:1" x14ac:dyDescent="0.2">
      <c r="A65599" s="22" t="s">
        <v>45</v>
      </c>
    </row>
    <row r="65600" spans="1:1" x14ac:dyDescent="0.2">
      <c r="A65600" s="22" t="s">
        <v>46</v>
      </c>
    </row>
    <row r="65601" spans="1:1" x14ac:dyDescent="0.2">
      <c r="A65601" s="22" t="s">
        <v>47</v>
      </c>
    </row>
    <row r="65602" spans="1:1" x14ac:dyDescent="0.2">
      <c r="A65602" s="22" t="s">
        <v>48</v>
      </c>
    </row>
    <row r="65603" spans="1:1" x14ac:dyDescent="0.2">
      <c r="A65603" s="22" t="s">
        <v>49</v>
      </c>
    </row>
    <row r="65604" spans="1:1" x14ac:dyDescent="0.2">
      <c r="A65604" s="22" t="s">
        <v>50</v>
      </c>
    </row>
    <row r="65605" spans="1:1" x14ac:dyDescent="0.2">
      <c r="A65605" s="22" t="s">
        <v>51</v>
      </c>
    </row>
    <row r="65606" spans="1:1" x14ac:dyDescent="0.2">
      <c r="A65606" s="22" t="s">
        <v>52</v>
      </c>
    </row>
    <row r="65607" spans="1:1" x14ac:dyDescent="0.2">
      <c r="A65607" s="22" t="s">
        <v>53</v>
      </c>
    </row>
    <row r="65608" spans="1:1" x14ac:dyDescent="0.2">
      <c r="A65608" s="22" t="s">
        <v>54</v>
      </c>
    </row>
    <row r="65609" spans="1:1" x14ac:dyDescent="0.2">
      <c r="A65609" s="22" t="s">
        <v>55</v>
      </c>
    </row>
    <row r="65610" spans="1:1" x14ac:dyDescent="0.2">
      <c r="A65610" s="22" t="s">
        <v>60</v>
      </c>
    </row>
    <row r="81934" spans="1:1" x14ac:dyDescent="0.2">
      <c r="A81934" s="22" t="s">
        <v>56</v>
      </c>
    </row>
    <row r="81935" spans="1:1" x14ac:dyDescent="0.2">
      <c r="A81935" s="22" t="s">
        <v>57</v>
      </c>
    </row>
    <row r="81936" spans="1:1" x14ac:dyDescent="0.2">
      <c r="A81936" s="22" t="s">
        <v>58</v>
      </c>
    </row>
    <row r="81937" spans="1:1" x14ac:dyDescent="0.2">
      <c r="A81937" s="22" t="s">
        <v>59</v>
      </c>
    </row>
    <row r="81938" spans="1:1" x14ac:dyDescent="0.2">
      <c r="A81938" s="22" t="s">
        <v>0</v>
      </c>
    </row>
    <row r="81939" spans="1:1" x14ac:dyDescent="0.2">
      <c r="A81939" s="22" t="s">
        <v>1</v>
      </c>
    </row>
    <row r="81940" spans="1:1" x14ac:dyDescent="0.2">
      <c r="A81940" s="22" t="s">
        <v>2</v>
      </c>
    </row>
    <row r="81941" spans="1:1" x14ac:dyDescent="0.2">
      <c r="A81941" s="22" t="s">
        <v>3</v>
      </c>
    </row>
    <row r="81942" spans="1:1" x14ac:dyDescent="0.2">
      <c r="A81942" s="22" t="s">
        <v>4</v>
      </c>
    </row>
    <row r="81943" spans="1:1" x14ac:dyDescent="0.2">
      <c r="A81943" s="22" t="s">
        <v>5</v>
      </c>
    </row>
    <row r="81944" spans="1:1" x14ac:dyDescent="0.2">
      <c r="A81944" s="22" t="s">
        <v>6</v>
      </c>
    </row>
    <row r="81945" spans="1:1" x14ac:dyDescent="0.2">
      <c r="A81945" s="22" t="s">
        <v>7</v>
      </c>
    </row>
    <row r="81946" spans="1:1" x14ac:dyDescent="0.2">
      <c r="A81946" s="22" t="s">
        <v>8</v>
      </c>
    </row>
    <row r="81947" spans="1:1" x14ac:dyDescent="0.2">
      <c r="A81947" s="22" t="s">
        <v>9</v>
      </c>
    </row>
    <row r="81948" spans="1:1" x14ac:dyDescent="0.2">
      <c r="A81948" s="22" t="s">
        <v>10</v>
      </c>
    </row>
    <row r="81949" spans="1:1" x14ac:dyDescent="0.2">
      <c r="A81949" s="22" t="s">
        <v>11</v>
      </c>
    </row>
    <row r="81950" spans="1:1" x14ac:dyDescent="0.2">
      <c r="A81950" s="22" t="s">
        <v>12</v>
      </c>
    </row>
    <row r="81951" spans="1:1" x14ac:dyDescent="0.2">
      <c r="A81951" s="22" t="s">
        <v>13</v>
      </c>
    </row>
    <row r="81952" spans="1:1" x14ac:dyDescent="0.2">
      <c r="A81952" s="22" t="s">
        <v>14</v>
      </c>
    </row>
    <row r="81953" spans="1:1" x14ac:dyDescent="0.2">
      <c r="A81953" s="22" t="s">
        <v>15</v>
      </c>
    </row>
    <row r="81954" spans="1:1" x14ac:dyDescent="0.2">
      <c r="A81954" s="22" t="s">
        <v>16</v>
      </c>
    </row>
    <row r="81955" spans="1:1" x14ac:dyDescent="0.2">
      <c r="A81955" s="22" t="s">
        <v>17</v>
      </c>
    </row>
    <row r="81956" spans="1:1" x14ac:dyDescent="0.2">
      <c r="A81956" s="22" t="s">
        <v>18</v>
      </c>
    </row>
    <row r="81957" spans="1:1" x14ac:dyDescent="0.2">
      <c r="A81957" s="22" t="s">
        <v>19</v>
      </c>
    </row>
    <row r="81958" spans="1:1" x14ac:dyDescent="0.2">
      <c r="A81958" s="22" t="s">
        <v>20</v>
      </c>
    </row>
    <row r="81959" spans="1:1" x14ac:dyDescent="0.2">
      <c r="A81959" s="22" t="s">
        <v>21</v>
      </c>
    </row>
    <row r="81960" spans="1:1" x14ac:dyDescent="0.2">
      <c r="A81960" s="22" t="s">
        <v>22</v>
      </c>
    </row>
    <row r="81961" spans="1:1" x14ac:dyDescent="0.2">
      <c r="A81961" s="22" t="s">
        <v>23</v>
      </c>
    </row>
    <row r="81962" spans="1:1" x14ac:dyDescent="0.2">
      <c r="A81962" s="22" t="s">
        <v>24</v>
      </c>
    </row>
    <row r="81963" spans="1:1" x14ac:dyDescent="0.2">
      <c r="A81963" s="22" t="s">
        <v>25</v>
      </c>
    </row>
    <row r="81964" spans="1:1" x14ac:dyDescent="0.2">
      <c r="A81964" s="22" t="s">
        <v>26</v>
      </c>
    </row>
    <row r="81965" spans="1:1" x14ac:dyDescent="0.2">
      <c r="A81965" s="22" t="s">
        <v>27</v>
      </c>
    </row>
    <row r="81966" spans="1:1" x14ac:dyDescent="0.2">
      <c r="A81966" s="22" t="s">
        <v>28</v>
      </c>
    </row>
    <row r="81967" spans="1:1" x14ac:dyDescent="0.2">
      <c r="A81967" s="22" t="s">
        <v>29</v>
      </c>
    </row>
    <row r="81968" spans="1:1" x14ac:dyDescent="0.2">
      <c r="A81968" s="22" t="s">
        <v>30</v>
      </c>
    </row>
    <row r="81969" spans="1:1" x14ac:dyDescent="0.2">
      <c r="A81969" s="22" t="s">
        <v>31</v>
      </c>
    </row>
    <row r="81970" spans="1:1" x14ac:dyDescent="0.2">
      <c r="A81970" s="22" t="s">
        <v>32</v>
      </c>
    </row>
    <row r="81971" spans="1:1" x14ac:dyDescent="0.2">
      <c r="A81971" s="22" t="s">
        <v>33</v>
      </c>
    </row>
    <row r="81972" spans="1:1" x14ac:dyDescent="0.2">
      <c r="A81972" s="22" t="s">
        <v>34</v>
      </c>
    </row>
    <row r="81973" spans="1:1" x14ac:dyDescent="0.2">
      <c r="A81973" s="22" t="s">
        <v>35</v>
      </c>
    </row>
    <row r="81974" spans="1:1" x14ac:dyDescent="0.2">
      <c r="A81974" s="22" t="s">
        <v>36</v>
      </c>
    </row>
    <row r="81975" spans="1:1" x14ac:dyDescent="0.2">
      <c r="A81975" s="22" t="s">
        <v>37</v>
      </c>
    </row>
    <row r="81976" spans="1:1" x14ac:dyDescent="0.2">
      <c r="A81976" s="22" t="s">
        <v>38</v>
      </c>
    </row>
    <row r="81977" spans="1:1" x14ac:dyDescent="0.2">
      <c r="A81977" s="22" t="s">
        <v>39</v>
      </c>
    </row>
    <row r="81978" spans="1:1" x14ac:dyDescent="0.2">
      <c r="A81978" s="22" t="s">
        <v>40</v>
      </c>
    </row>
    <row r="81979" spans="1:1" x14ac:dyDescent="0.2">
      <c r="A81979" s="22" t="s">
        <v>41</v>
      </c>
    </row>
    <row r="81980" spans="1:1" x14ac:dyDescent="0.2">
      <c r="A81980" s="22" t="s">
        <v>42</v>
      </c>
    </row>
    <row r="81981" spans="1:1" x14ac:dyDescent="0.2">
      <c r="A81981" s="22" t="s">
        <v>43</v>
      </c>
    </row>
    <row r="81982" spans="1:1" x14ac:dyDescent="0.2">
      <c r="A81982" s="22" t="s">
        <v>44</v>
      </c>
    </row>
    <row r="81983" spans="1:1" x14ac:dyDescent="0.2">
      <c r="A81983" s="22" t="s">
        <v>45</v>
      </c>
    </row>
    <row r="81984" spans="1:1" x14ac:dyDescent="0.2">
      <c r="A81984" s="22" t="s">
        <v>46</v>
      </c>
    </row>
    <row r="81985" spans="1:1" x14ac:dyDescent="0.2">
      <c r="A81985" s="22" t="s">
        <v>47</v>
      </c>
    </row>
    <row r="81986" spans="1:1" x14ac:dyDescent="0.2">
      <c r="A81986" s="22" t="s">
        <v>48</v>
      </c>
    </row>
    <row r="81987" spans="1:1" x14ac:dyDescent="0.2">
      <c r="A81987" s="22" t="s">
        <v>49</v>
      </c>
    </row>
    <row r="81988" spans="1:1" x14ac:dyDescent="0.2">
      <c r="A81988" s="22" t="s">
        <v>50</v>
      </c>
    </row>
    <row r="81989" spans="1:1" x14ac:dyDescent="0.2">
      <c r="A81989" s="22" t="s">
        <v>51</v>
      </c>
    </row>
    <row r="81990" spans="1:1" x14ac:dyDescent="0.2">
      <c r="A81990" s="22" t="s">
        <v>52</v>
      </c>
    </row>
    <row r="81991" spans="1:1" x14ac:dyDescent="0.2">
      <c r="A81991" s="22" t="s">
        <v>53</v>
      </c>
    </row>
    <row r="81992" spans="1:1" x14ac:dyDescent="0.2">
      <c r="A81992" s="22" t="s">
        <v>54</v>
      </c>
    </row>
    <row r="81993" spans="1:1" x14ac:dyDescent="0.2">
      <c r="A81993" s="22" t="s">
        <v>55</v>
      </c>
    </row>
    <row r="81994" spans="1:1" x14ac:dyDescent="0.2">
      <c r="A81994" s="22" t="s">
        <v>60</v>
      </c>
    </row>
    <row r="98318" spans="1:1" x14ac:dyDescent="0.2">
      <c r="A98318" s="22" t="s">
        <v>56</v>
      </c>
    </row>
    <row r="98319" spans="1:1" x14ac:dyDescent="0.2">
      <c r="A98319" s="22" t="s">
        <v>57</v>
      </c>
    </row>
    <row r="98320" spans="1:1" x14ac:dyDescent="0.2">
      <c r="A98320" s="22" t="s">
        <v>58</v>
      </c>
    </row>
    <row r="98321" spans="1:1" x14ac:dyDescent="0.2">
      <c r="A98321" s="22" t="s">
        <v>59</v>
      </c>
    </row>
    <row r="98322" spans="1:1" x14ac:dyDescent="0.2">
      <c r="A98322" s="22" t="s">
        <v>0</v>
      </c>
    </row>
    <row r="98323" spans="1:1" x14ac:dyDescent="0.2">
      <c r="A98323" s="22" t="s">
        <v>1</v>
      </c>
    </row>
    <row r="98324" spans="1:1" x14ac:dyDescent="0.2">
      <c r="A98324" s="22" t="s">
        <v>2</v>
      </c>
    </row>
    <row r="98325" spans="1:1" x14ac:dyDescent="0.2">
      <c r="A98325" s="22" t="s">
        <v>3</v>
      </c>
    </row>
    <row r="98326" spans="1:1" x14ac:dyDescent="0.2">
      <c r="A98326" s="22" t="s">
        <v>4</v>
      </c>
    </row>
    <row r="98327" spans="1:1" x14ac:dyDescent="0.2">
      <c r="A98327" s="22" t="s">
        <v>5</v>
      </c>
    </row>
    <row r="98328" spans="1:1" x14ac:dyDescent="0.2">
      <c r="A98328" s="22" t="s">
        <v>6</v>
      </c>
    </row>
    <row r="98329" spans="1:1" x14ac:dyDescent="0.2">
      <c r="A98329" s="22" t="s">
        <v>7</v>
      </c>
    </row>
    <row r="98330" spans="1:1" x14ac:dyDescent="0.2">
      <c r="A98330" s="22" t="s">
        <v>8</v>
      </c>
    </row>
    <row r="98331" spans="1:1" x14ac:dyDescent="0.2">
      <c r="A98331" s="22" t="s">
        <v>9</v>
      </c>
    </row>
    <row r="98332" spans="1:1" x14ac:dyDescent="0.2">
      <c r="A98332" s="22" t="s">
        <v>10</v>
      </c>
    </row>
    <row r="98333" spans="1:1" x14ac:dyDescent="0.2">
      <c r="A98333" s="22" t="s">
        <v>11</v>
      </c>
    </row>
    <row r="98334" spans="1:1" x14ac:dyDescent="0.2">
      <c r="A98334" s="22" t="s">
        <v>12</v>
      </c>
    </row>
    <row r="98335" spans="1:1" x14ac:dyDescent="0.2">
      <c r="A98335" s="22" t="s">
        <v>13</v>
      </c>
    </row>
    <row r="98336" spans="1:1" x14ac:dyDescent="0.2">
      <c r="A98336" s="22" t="s">
        <v>14</v>
      </c>
    </row>
    <row r="98337" spans="1:1" x14ac:dyDescent="0.2">
      <c r="A98337" s="22" t="s">
        <v>15</v>
      </c>
    </row>
    <row r="98338" spans="1:1" x14ac:dyDescent="0.2">
      <c r="A98338" s="22" t="s">
        <v>16</v>
      </c>
    </row>
    <row r="98339" spans="1:1" x14ac:dyDescent="0.2">
      <c r="A98339" s="22" t="s">
        <v>17</v>
      </c>
    </row>
    <row r="98340" spans="1:1" x14ac:dyDescent="0.2">
      <c r="A98340" s="22" t="s">
        <v>18</v>
      </c>
    </row>
    <row r="98341" spans="1:1" x14ac:dyDescent="0.2">
      <c r="A98341" s="22" t="s">
        <v>19</v>
      </c>
    </row>
    <row r="98342" spans="1:1" x14ac:dyDescent="0.2">
      <c r="A98342" s="22" t="s">
        <v>20</v>
      </c>
    </row>
    <row r="98343" spans="1:1" x14ac:dyDescent="0.2">
      <c r="A98343" s="22" t="s">
        <v>21</v>
      </c>
    </row>
    <row r="98344" spans="1:1" x14ac:dyDescent="0.2">
      <c r="A98344" s="22" t="s">
        <v>22</v>
      </c>
    </row>
    <row r="98345" spans="1:1" x14ac:dyDescent="0.2">
      <c r="A98345" s="22" t="s">
        <v>23</v>
      </c>
    </row>
    <row r="98346" spans="1:1" x14ac:dyDescent="0.2">
      <c r="A98346" s="22" t="s">
        <v>24</v>
      </c>
    </row>
    <row r="98347" spans="1:1" x14ac:dyDescent="0.2">
      <c r="A98347" s="22" t="s">
        <v>25</v>
      </c>
    </row>
    <row r="98348" spans="1:1" x14ac:dyDescent="0.2">
      <c r="A98348" s="22" t="s">
        <v>26</v>
      </c>
    </row>
    <row r="98349" spans="1:1" x14ac:dyDescent="0.2">
      <c r="A98349" s="22" t="s">
        <v>27</v>
      </c>
    </row>
    <row r="98350" spans="1:1" x14ac:dyDescent="0.2">
      <c r="A98350" s="22" t="s">
        <v>28</v>
      </c>
    </row>
    <row r="98351" spans="1:1" x14ac:dyDescent="0.2">
      <c r="A98351" s="22" t="s">
        <v>29</v>
      </c>
    </row>
    <row r="98352" spans="1:1" x14ac:dyDescent="0.2">
      <c r="A98352" s="22" t="s">
        <v>30</v>
      </c>
    </row>
    <row r="98353" spans="1:1" x14ac:dyDescent="0.2">
      <c r="A98353" s="22" t="s">
        <v>31</v>
      </c>
    </row>
    <row r="98354" spans="1:1" x14ac:dyDescent="0.2">
      <c r="A98354" s="22" t="s">
        <v>32</v>
      </c>
    </row>
    <row r="98355" spans="1:1" x14ac:dyDescent="0.2">
      <c r="A98355" s="22" t="s">
        <v>33</v>
      </c>
    </row>
    <row r="98356" spans="1:1" x14ac:dyDescent="0.2">
      <c r="A98356" s="22" t="s">
        <v>34</v>
      </c>
    </row>
    <row r="98357" spans="1:1" x14ac:dyDescent="0.2">
      <c r="A98357" s="22" t="s">
        <v>35</v>
      </c>
    </row>
    <row r="98358" spans="1:1" x14ac:dyDescent="0.2">
      <c r="A98358" s="22" t="s">
        <v>36</v>
      </c>
    </row>
    <row r="98359" spans="1:1" x14ac:dyDescent="0.2">
      <c r="A98359" s="22" t="s">
        <v>37</v>
      </c>
    </row>
    <row r="98360" spans="1:1" x14ac:dyDescent="0.2">
      <c r="A98360" s="22" t="s">
        <v>38</v>
      </c>
    </row>
    <row r="98361" spans="1:1" x14ac:dyDescent="0.2">
      <c r="A98361" s="22" t="s">
        <v>39</v>
      </c>
    </row>
    <row r="98362" spans="1:1" x14ac:dyDescent="0.2">
      <c r="A98362" s="22" t="s">
        <v>40</v>
      </c>
    </row>
    <row r="98363" spans="1:1" x14ac:dyDescent="0.2">
      <c r="A98363" s="22" t="s">
        <v>41</v>
      </c>
    </row>
    <row r="98364" spans="1:1" x14ac:dyDescent="0.2">
      <c r="A98364" s="22" t="s">
        <v>42</v>
      </c>
    </row>
    <row r="98365" spans="1:1" x14ac:dyDescent="0.2">
      <c r="A98365" s="22" t="s">
        <v>43</v>
      </c>
    </row>
    <row r="98366" spans="1:1" x14ac:dyDescent="0.2">
      <c r="A98366" s="22" t="s">
        <v>44</v>
      </c>
    </row>
    <row r="98367" spans="1:1" x14ac:dyDescent="0.2">
      <c r="A98367" s="22" t="s">
        <v>45</v>
      </c>
    </row>
    <row r="98368" spans="1:1" x14ac:dyDescent="0.2">
      <c r="A98368" s="22" t="s">
        <v>46</v>
      </c>
    </row>
    <row r="98369" spans="1:1" x14ac:dyDescent="0.2">
      <c r="A98369" s="22" t="s">
        <v>47</v>
      </c>
    </row>
    <row r="98370" spans="1:1" x14ac:dyDescent="0.2">
      <c r="A98370" s="22" t="s">
        <v>48</v>
      </c>
    </row>
    <row r="98371" spans="1:1" x14ac:dyDescent="0.2">
      <c r="A98371" s="22" t="s">
        <v>49</v>
      </c>
    </row>
    <row r="98372" spans="1:1" x14ac:dyDescent="0.2">
      <c r="A98372" s="22" t="s">
        <v>50</v>
      </c>
    </row>
    <row r="98373" spans="1:1" x14ac:dyDescent="0.2">
      <c r="A98373" s="22" t="s">
        <v>51</v>
      </c>
    </row>
    <row r="98374" spans="1:1" x14ac:dyDescent="0.2">
      <c r="A98374" s="22" t="s">
        <v>52</v>
      </c>
    </row>
    <row r="98375" spans="1:1" x14ac:dyDescent="0.2">
      <c r="A98375" s="22" t="s">
        <v>53</v>
      </c>
    </row>
    <row r="98376" spans="1:1" x14ac:dyDescent="0.2">
      <c r="A98376" s="22" t="s">
        <v>54</v>
      </c>
    </row>
    <row r="98377" spans="1:1" x14ac:dyDescent="0.2">
      <c r="A98377" s="22" t="s">
        <v>55</v>
      </c>
    </row>
    <row r="98378" spans="1:1" x14ac:dyDescent="0.2">
      <c r="A98378" s="22" t="s">
        <v>60</v>
      </c>
    </row>
    <row r="114702" spans="1:1" x14ac:dyDescent="0.2">
      <c r="A114702" s="22" t="s">
        <v>56</v>
      </c>
    </row>
    <row r="114703" spans="1:1" x14ac:dyDescent="0.2">
      <c r="A114703" s="22" t="s">
        <v>57</v>
      </c>
    </row>
    <row r="114704" spans="1:1" x14ac:dyDescent="0.2">
      <c r="A114704" s="22" t="s">
        <v>58</v>
      </c>
    </row>
    <row r="114705" spans="1:1" x14ac:dyDescent="0.2">
      <c r="A114705" s="22" t="s">
        <v>59</v>
      </c>
    </row>
    <row r="114706" spans="1:1" x14ac:dyDescent="0.2">
      <c r="A114706" s="22" t="s">
        <v>0</v>
      </c>
    </row>
    <row r="114707" spans="1:1" x14ac:dyDescent="0.2">
      <c r="A114707" s="22" t="s">
        <v>1</v>
      </c>
    </row>
    <row r="114708" spans="1:1" x14ac:dyDescent="0.2">
      <c r="A114708" s="22" t="s">
        <v>2</v>
      </c>
    </row>
    <row r="114709" spans="1:1" x14ac:dyDescent="0.2">
      <c r="A114709" s="22" t="s">
        <v>3</v>
      </c>
    </row>
    <row r="114710" spans="1:1" x14ac:dyDescent="0.2">
      <c r="A114710" s="22" t="s">
        <v>4</v>
      </c>
    </row>
    <row r="114711" spans="1:1" x14ac:dyDescent="0.2">
      <c r="A114711" s="22" t="s">
        <v>5</v>
      </c>
    </row>
    <row r="114712" spans="1:1" x14ac:dyDescent="0.2">
      <c r="A114712" s="22" t="s">
        <v>6</v>
      </c>
    </row>
    <row r="114713" spans="1:1" x14ac:dyDescent="0.2">
      <c r="A114713" s="22" t="s">
        <v>7</v>
      </c>
    </row>
    <row r="114714" spans="1:1" x14ac:dyDescent="0.2">
      <c r="A114714" s="22" t="s">
        <v>8</v>
      </c>
    </row>
    <row r="114715" spans="1:1" x14ac:dyDescent="0.2">
      <c r="A114715" s="22" t="s">
        <v>9</v>
      </c>
    </row>
    <row r="114716" spans="1:1" x14ac:dyDescent="0.2">
      <c r="A114716" s="22" t="s">
        <v>10</v>
      </c>
    </row>
    <row r="114717" spans="1:1" x14ac:dyDescent="0.2">
      <c r="A114717" s="22" t="s">
        <v>11</v>
      </c>
    </row>
    <row r="114718" spans="1:1" x14ac:dyDescent="0.2">
      <c r="A114718" s="22" t="s">
        <v>12</v>
      </c>
    </row>
    <row r="114719" spans="1:1" x14ac:dyDescent="0.2">
      <c r="A114719" s="22" t="s">
        <v>13</v>
      </c>
    </row>
    <row r="114720" spans="1:1" x14ac:dyDescent="0.2">
      <c r="A114720" s="22" t="s">
        <v>14</v>
      </c>
    </row>
    <row r="114721" spans="1:1" x14ac:dyDescent="0.2">
      <c r="A114721" s="22" t="s">
        <v>15</v>
      </c>
    </row>
    <row r="114722" spans="1:1" x14ac:dyDescent="0.2">
      <c r="A114722" s="22" t="s">
        <v>16</v>
      </c>
    </row>
    <row r="114723" spans="1:1" x14ac:dyDescent="0.2">
      <c r="A114723" s="22" t="s">
        <v>17</v>
      </c>
    </row>
    <row r="114724" spans="1:1" x14ac:dyDescent="0.2">
      <c r="A114724" s="22" t="s">
        <v>18</v>
      </c>
    </row>
    <row r="114725" spans="1:1" x14ac:dyDescent="0.2">
      <c r="A114725" s="22" t="s">
        <v>19</v>
      </c>
    </row>
    <row r="114726" spans="1:1" x14ac:dyDescent="0.2">
      <c r="A114726" s="22" t="s">
        <v>20</v>
      </c>
    </row>
    <row r="114727" spans="1:1" x14ac:dyDescent="0.2">
      <c r="A114727" s="22" t="s">
        <v>21</v>
      </c>
    </row>
    <row r="114728" spans="1:1" x14ac:dyDescent="0.2">
      <c r="A114728" s="22" t="s">
        <v>22</v>
      </c>
    </row>
    <row r="114729" spans="1:1" x14ac:dyDescent="0.2">
      <c r="A114729" s="22" t="s">
        <v>23</v>
      </c>
    </row>
    <row r="114730" spans="1:1" x14ac:dyDescent="0.2">
      <c r="A114730" s="22" t="s">
        <v>24</v>
      </c>
    </row>
    <row r="114731" spans="1:1" x14ac:dyDescent="0.2">
      <c r="A114731" s="22" t="s">
        <v>25</v>
      </c>
    </row>
    <row r="114732" spans="1:1" x14ac:dyDescent="0.2">
      <c r="A114732" s="22" t="s">
        <v>26</v>
      </c>
    </row>
    <row r="114733" spans="1:1" x14ac:dyDescent="0.2">
      <c r="A114733" s="22" t="s">
        <v>27</v>
      </c>
    </row>
    <row r="114734" spans="1:1" x14ac:dyDescent="0.2">
      <c r="A114734" s="22" t="s">
        <v>28</v>
      </c>
    </row>
    <row r="114735" spans="1:1" x14ac:dyDescent="0.2">
      <c r="A114735" s="22" t="s">
        <v>29</v>
      </c>
    </row>
    <row r="114736" spans="1:1" x14ac:dyDescent="0.2">
      <c r="A114736" s="22" t="s">
        <v>30</v>
      </c>
    </row>
    <row r="114737" spans="1:1" x14ac:dyDescent="0.2">
      <c r="A114737" s="22" t="s">
        <v>31</v>
      </c>
    </row>
    <row r="114738" spans="1:1" x14ac:dyDescent="0.2">
      <c r="A114738" s="22" t="s">
        <v>32</v>
      </c>
    </row>
    <row r="114739" spans="1:1" x14ac:dyDescent="0.2">
      <c r="A114739" s="22" t="s">
        <v>33</v>
      </c>
    </row>
    <row r="114740" spans="1:1" x14ac:dyDescent="0.2">
      <c r="A114740" s="22" t="s">
        <v>34</v>
      </c>
    </row>
    <row r="114741" spans="1:1" x14ac:dyDescent="0.2">
      <c r="A114741" s="22" t="s">
        <v>35</v>
      </c>
    </row>
    <row r="114742" spans="1:1" x14ac:dyDescent="0.2">
      <c r="A114742" s="22" t="s">
        <v>36</v>
      </c>
    </row>
    <row r="114743" spans="1:1" x14ac:dyDescent="0.2">
      <c r="A114743" s="22" t="s">
        <v>37</v>
      </c>
    </row>
    <row r="114744" spans="1:1" x14ac:dyDescent="0.2">
      <c r="A114744" s="22" t="s">
        <v>38</v>
      </c>
    </row>
    <row r="114745" spans="1:1" x14ac:dyDescent="0.2">
      <c r="A114745" s="22" t="s">
        <v>39</v>
      </c>
    </row>
    <row r="114746" spans="1:1" x14ac:dyDescent="0.2">
      <c r="A114746" s="22" t="s">
        <v>40</v>
      </c>
    </row>
    <row r="114747" spans="1:1" x14ac:dyDescent="0.2">
      <c r="A114747" s="22" t="s">
        <v>41</v>
      </c>
    </row>
    <row r="114748" spans="1:1" x14ac:dyDescent="0.2">
      <c r="A114748" s="22" t="s">
        <v>42</v>
      </c>
    </row>
    <row r="114749" spans="1:1" x14ac:dyDescent="0.2">
      <c r="A114749" s="22" t="s">
        <v>43</v>
      </c>
    </row>
    <row r="114750" spans="1:1" x14ac:dyDescent="0.2">
      <c r="A114750" s="22" t="s">
        <v>44</v>
      </c>
    </row>
    <row r="114751" spans="1:1" x14ac:dyDescent="0.2">
      <c r="A114751" s="22" t="s">
        <v>45</v>
      </c>
    </row>
    <row r="114752" spans="1:1" x14ac:dyDescent="0.2">
      <c r="A114752" s="22" t="s">
        <v>46</v>
      </c>
    </row>
    <row r="114753" spans="1:1" x14ac:dyDescent="0.2">
      <c r="A114753" s="22" t="s">
        <v>47</v>
      </c>
    </row>
    <row r="114754" spans="1:1" x14ac:dyDescent="0.2">
      <c r="A114754" s="22" t="s">
        <v>48</v>
      </c>
    </row>
    <row r="114755" spans="1:1" x14ac:dyDescent="0.2">
      <c r="A114755" s="22" t="s">
        <v>49</v>
      </c>
    </row>
    <row r="114756" spans="1:1" x14ac:dyDescent="0.2">
      <c r="A114756" s="22" t="s">
        <v>50</v>
      </c>
    </row>
    <row r="114757" spans="1:1" x14ac:dyDescent="0.2">
      <c r="A114757" s="22" t="s">
        <v>51</v>
      </c>
    </row>
    <row r="114758" spans="1:1" x14ac:dyDescent="0.2">
      <c r="A114758" s="22" t="s">
        <v>52</v>
      </c>
    </row>
    <row r="114759" spans="1:1" x14ac:dyDescent="0.2">
      <c r="A114759" s="22" t="s">
        <v>53</v>
      </c>
    </row>
    <row r="114760" spans="1:1" x14ac:dyDescent="0.2">
      <c r="A114760" s="22" t="s">
        <v>54</v>
      </c>
    </row>
    <row r="114761" spans="1:1" x14ac:dyDescent="0.2">
      <c r="A114761" s="22" t="s">
        <v>55</v>
      </c>
    </row>
    <row r="114762" spans="1:1" x14ac:dyDescent="0.2">
      <c r="A114762" s="22" t="s">
        <v>60</v>
      </c>
    </row>
    <row r="131086" spans="1:1" x14ac:dyDescent="0.2">
      <c r="A131086" s="22" t="s">
        <v>56</v>
      </c>
    </row>
    <row r="131087" spans="1:1" x14ac:dyDescent="0.2">
      <c r="A131087" s="22" t="s">
        <v>57</v>
      </c>
    </row>
    <row r="131088" spans="1:1" x14ac:dyDescent="0.2">
      <c r="A131088" s="22" t="s">
        <v>58</v>
      </c>
    </row>
    <row r="131089" spans="1:1" x14ac:dyDescent="0.2">
      <c r="A131089" s="22" t="s">
        <v>59</v>
      </c>
    </row>
    <row r="131090" spans="1:1" x14ac:dyDescent="0.2">
      <c r="A131090" s="22" t="s">
        <v>0</v>
      </c>
    </row>
    <row r="131091" spans="1:1" x14ac:dyDescent="0.2">
      <c r="A131091" s="22" t="s">
        <v>1</v>
      </c>
    </row>
    <row r="131092" spans="1:1" x14ac:dyDescent="0.2">
      <c r="A131092" s="22" t="s">
        <v>2</v>
      </c>
    </row>
    <row r="131093" spans="1:1" x14ac:dyDescent="0.2">
      <c r="A131093" s="22" t="s">
        <v>3</v>
      </c>
    </row>
    <row r="131094" spans="1:1" x14ac:dyDescent="0.2">
      <c r="A131094" s="22" t="s">
        <v>4</v>
      </c>
    </row>
    <row r="131095" spans="1:1" x14ac:dyDescent="0.2">
      <c r="A131095" s="22" t="s">
        <v>5</v>
      </c>
    </row>
    <row r="131096" spans="1:1" x14ac:dyDescent="0.2">
      <c r="A131096" s="22" t="s">
        <v>6</v>
      </c>
    </row>
    <row r="131097" spans="1:1" x14ac:dyDescent="0.2">
      <c r="A131097" s="22" t="s">
        <v>7</v>
      </c>
    </row>
    <row r="131098" spans="1:1" x14ac:dyDescent="0.2">
      <c r="A131098" s="22" t="s">
        <v>8</v>
      </c>
    </row>
    <row r="131099" spans="1:1" x14ac:dyDescent="0.2">
      <c r="A131099" s="22" t="s">
        <v>9</v>
      </c>
    </row>
    <row r="131100" spans="1:1" x14ac:dyDescent="0.2">
      <c r="A131100" s="22" t="s">
        <v>10</v>
      </c>
    </row>
    <row r="131101" spans="1:1" x14ac:dyDescent="0.2">
      <c r="A131101" s="22" t="s">
        <v>11</v>
      </c>
    </row>
    <row r="131102" spans="1:1" x14ac:dyDescent="0.2">
      <c r="A131102" s="22" t="s">
        <v>12</v>
      </c>
    </row>
    <row r="131103" spans="1:1" x14ac:dyDescent="0.2">
      <c r="A131103" s="22" t="s">
        <v>13</v>
      </c>
    </row>
    <row r="131104" spans="1:1" x14ac:dyDescent="0.2">
      <c r="A131104" s="22" t="s">
        <v>14</v>
      </c>
    </row>
    <row r="131105" spans="1:1" x14ac:dyDescent="0.2">
      <c r="A131105" s="22" t="s">
        <v>15</v>
      </c>
    </row>
    <row r="131106" spans="1:1" x14ac:dyDescent="0.2">
      <c r="A131106" s="22" t="s">
        <v>16</v>
      </c>
    </row>
    <row r="131107" spans="1:1" x14ac:dyDescent="0.2">
      <c r="A131107" s="22" t="s">
        <v>17</v>
      </c>
    </row>
    <row r="131108" spans="1:1" x14ac:dyDescent="0.2">
      <c r="A131108" s="22" t="s">
        <v>18</v>
      </c>
    </row>
    <row r="131109" spans="1:1" x14ac:dyDescent="0.2">
      <c r="A131109" s="22" t="s">
        <v>19</v>
      </c>
    </row>
    <row r="131110" spans="1:1" x14ac:dyDescent="0.2">
      <c r="A131110" s="22" t="s">
        <v>20</v>
      </c>
    </row>
    <row r="131111" spans="1:1" x14ac:dyDescent="0.2">
      <c r="A131111" s="22" t="s">
        <v>21</v>
      </c>
    </row>
    <row r="131112" spans="1:1" x14ac:dyDescent="0.2">
      <c r="A131112" s="22" t="s">
        <v>22</v>
      </c>
    </row>
    <row r="131113" spans="1:1" x14ac:dyDescent="0.2">
      <c r="A131113" s="22" t="s">
        <v>23</v>
      </c>
    </row>
    <row r="131114" spans="1:1" x14ac:dyDescent="0.2">
      <c r="A131114" s="22" t="s">
        <v>24</v>
      </c>
    </row>
    <row r="131115" spans="1:1" x14ac:dyDescent="0.2">
      <c r="A131115" s="22" t="s">
        <v>25</v>
      </c>
    </row>
    <row r="131116" spans="1:1" x14ac:dyDescent="0.2">
      <c r="A131116" s="22" t="s">
        <v>26</v>
      </c>
    </row>
    <row r="131117" spans="1:1" x14ac:dyDescent="0.2">
      <c r="A131117" s="22" t="s">
        <v>27</v>
      </c>
    </row>
    <row r="131118" spans="1:1" x14ac:dyDescent="0.2">
      <c r="A131118" s="22" t="s">
        <v>28</v>
      </c>
    </row>
    <row r="131119" spans="1:1" x14ac:dyDescent="0.2">
      <c r="A131119" s="22" t="s">
        <v>29</v>
      </c>
    </row>
    <row r="131120" spans="1:1" x14ac:dyDescent="0.2">
      <c r="A131120" s="22" t="s">
        <v>30</v>
      </c>
    </row>
    <row r="131121" spans="1:1" x14ac:dyDescent="0.2">
      <c r="A131121" s="22" t="s">
        <v>31</v>
      </c>
    </row>
    <row r="131122" spans="1:1" x14ac:dyDescent="0.2">
      <c r="A131122" s="22" t="s">
        <v>32</v>
      </c>
    </row>
    <row r="131123" spans="1:1" x14ac:dyDescent="0.2">
      <c r="A131123" s="22" t="s">
        <v>33</v>
      </c>
    </row>
    <row r="131124" spans="1:1" x14ac:dyDescent="0.2">
      <c r="A131124" s="22" t="s">
        <v>34</v>
      </c>
    </row>
    <row r="131125" spans="1:1" x14ac:dyDescent="0.2">
      <c r="A131125" s="22" t="s">
        <v>35</v>
      </c>
    </row>
    <row r="131126" spans="1:1" x14ac:dyDescent="0.2">
      <c r="A131126" s="22" t="s">
        <v>36</v>
      </c>
    </row>
    <row r="131127" spans="1:1" x14ac:dyDescent="0.2">
      <c r="A131127" s="22" t="s">
        <v>37</v>
      </c>
    </row>
    <row r="131128" spans="1:1" x14ac:dyDescent="0.2">
      <c r="A131128" s="22" t="s">
        <v>38</v>
      </c>
    </row>
    <row r="131129" spans="1:1" x14ac:dyDescent="0.2">
      <c r="A131129" s="22" t="s">
        <v>39</v>
      </c>
    </row>
    <row r="131130" spans="1:1" x14ac:dyDescent="0.2">
      <c r="A131130" s="22" t="s">
        <v>40</v>
      </c>
    </row>
    <row r="131131" spans="1:1" x14ac:dyDescent="0.2">
      <c r="A131131" s="22" t="s">
        <v>41</v>
      </c>
    </row>
    <row r="131132" spans="1:1" x14ac:dyDescent="0.2">
      <c r="A131132" s="22" t="s">
        <v>42</v>
      </c>
    </row>
    <row r="131133" spans="1:1" x14ac:dyDescent="0.2">
      <c r="A131133" s="22" t="s">
        <v>43</v>
      </c>
    </row>
    <row r="131134" spans="1:1" x14ac:dyDescent="0.2">
      <c r="A131134" s="22" t="s">
        <v>44</v>
      </c>
    </row>
    <row r="131135" spans="1:1" x14ac:dyDescent="0.2">
      <c r="A131135" s="22" t="s">
        <v>45</v>
      </c>
    </row>
    <row r="131136" spans="1:1" x14ac:dyDescent="0.2">
      <c r="A131136" s="22" t="s">
        <v>46</v>
      </c>
    </row>
    <row r="131137" spans="1:1" x14ac:dyDescent="0.2">
      <c r="A131137" s="22" t="s">
        <v>47</v>
      </c>
    </row>
    <row r="131138" spans="1:1" x14ac:dyDescent="0.2">
      <c r="A131138" s="22" t="s">
        <v>48</v>
      </c>
    </row>
    <row r="131139" spans="1:1" x14ac:dyDescent="0.2">
      <c r="A131139" s="22" t="s">
        <v>49</v>
      </c>
    </row>
    <row r="131140" spans="1:1" x14ac:dyDescent="0.2">
      <c r="A131140" s="22" t="s">
        <v>50</v>
      </c>
    </row>
    <row r="131141" spans="1:1" x14ac:dyDescent="0.2">
      <c r="A131141" s="22" t="s">
        <v>51</v>
      </c>
    </row>
    <row r="131142" spans="1:1" x14ac:dyDescent="0.2">
      <c r="A131142" s="22" t="s">
        <v>52</v>
      </c>
    </row>
    <row r="131143" spans="1:1" x14ac:dyDescent="0.2">
      <c r="A131143" s="22" t="s">
        <v>53</v>
      </c>
    </row>
    <row r="131144" spans="1:1" x14ac:dyDescent="0.2">
      <c r="A131144" s="22" t="s">
        <v>54</v>
      </c>
    </row>
    <row r="131145" spans="1:1" x14ac:dyDescent="0.2">
      <c r="A131145" s="22" t="s">
        <v>55</v>
      </c>
    </row>
    <row r="131146" spans="1:1" x14ac:dyDescent="0.2">
      <c r="A131146" s="22" t="s">
        <v>60</v>
      </c>
    </row>
    <row r="147470" spans="1:1" x14ac:dyDescent="0.2">
      <c r="A147470" s="22" t="s">
        <v>56</v>
      </c>
    </row>
    <row r="147471" spans="1:1" x14ac:dyDescent="0.2">
      <c r="A147471" s="22" t="s">
        <v>57</v>
      </c>
    </row>
    <row r="147472" spans="1:1" x14ac:dyDescent="0.2">
      <c r="A147472" s="22" t="s">
        <v>58</v>
      </c>
    </row>
    <row r="147473" spans="1:1" x14ac:dyDescent="0.2">
      <c r="A147473" s="22" t="s">
        <v>59</v>
      </c>
    </row>
    <row r="147474" spans="1:1" x14ac:dyDescent="0.2">
      <c r="A147474" s="22" t="s">
        <v>0</v>
      </c>
    </row>
    <row r="147475" spans="1:1" x14ac:dyDescent="0.2">
      <c r="A147475" s="22" t="s">
        <v>1</v>
      </c>
    </row>
    <row r="147476" spans="1:1" x14ac:dyDescent="0.2">
      <c r="A147476" s="22" t="s">
        <v>2</v>
      </c>
    </row>
    <row r="147477" spans="1:1" x14ac:dyDescent="0.2">
      <c r="A147477" s="22" t="s">
        <v>3</v>
      </c>
    </row>
    <row r="147478" spans="1:1" x14ac:dyDescent="0.2">
      <c r="A147478" s="22" t="s">
        <v>4</v>
      </c>
    </row>
    <row r="147479" spans="1:1" x14ac:dyDescent="0.2">
      <c r="A147479" s="22" t="s">
        <v>5</v>
      </c>
    </row>
    <row r="147480" spans="1:1" x14ac:dyDescent="0.2">
      <c r="A147480" s="22" t="s">
        <v>6</v>
      </c>
    </row>
    <row r="147481" spans="1:1" x14ac:dyDescent="0.2">
      <c r="A147481" s="22" t="s">
        <v>7</v>
      </c>
    </row>
    <row r="147482" spans="1:1" x14ac:dyDescent="0.2">
      <c r="A147482" s="22" t="s">
        <v>8</v>
      </c>
    </row>
    <row r="147483" spans="1:1" x14ac:dyDescent="0.2">
      <c r="A147483" s="22" t="s">
        <v>9</v>
      </c>
    </row>
    <row r="147484" spans="1:1" x14ac:dyDescent="0.2">
      <c r="A147484" s="22" t="s">
        <v>10</v>
      </c>
    </row>
    <row r="147485" spans="1:1" x14ac:dyDescent="0.2">
      <c r="A147485" s="22" t="s">
        <v>11</v>
      </c>
    </row>
    <row r="147486" spans="1:1" x14ac:dyDescent="0.2">
      <c r="A147486" s="22" t="s">
        <v>12</v>
      </c>
    </row>
    <row r="147487" spans="1:1" x14ac:dyDescent="0.2">
      <c r="A147487" s="22" t="s">
        <v>13</v>
      </c>
    </row>
    <row r="147488" spans="1:1" x14ac:dyDescent="0.2">
      <c r="A147488" s="22" t="s">
        <v>14</v>
      </c>
    </row>
    <row r="147489" spans="1:1" x14ac:dyDescent="0.2">
      <c r="A147489" s="22" t="s">
        <v>15</v>
      </c>
    </row>
    <row r="147490" spans="1:1" x14ac:dyDescent="0.2">
      <c r="A147490" s="22" t="s">
        <v>16</v>
      </c>
    </row>
    <row r="147491" spans="1:1" x14ac:dyDescent="0.2">
      <c r="A147491" s="22" t="s">
        <v>17</v>
      </c>
    </row>
    <row r="147492" spans="1:1" x14ac:dyDescent="0.2">
      <c r="A147492" s="22" t="s">
        <v>18</v>
      </c>
    </row>
    <row r="147493" spans="1:1" x14ac:dyDescent="0.2">
      <c r="A147493" s="22" t="s">
        <v>19</v>
      </c>
    </row>
    <row r="147494" spans="1:1" x14ac:dyDescent="0.2">
      <c r="A147494" s="22" t="s">
        <v>20</v>
      </c>
    </row>
    <row r="147495" spans="1:1" x14ac:dyDescent="0.2">
      <c r="A147495" s="22" t="s">
        <v>21</v>
      </c>
    </row>
    <row r="147496" spans="1:1" x14ac:dyDescent="0.2">
      <c r="A147496" s="22" t="s">
        <v>22</v>
      </c>
    </row>
    <row r="147497" spans="1:1" x14ac:dyDescent="0.2">
      <c r="A147497" s="22" t="s">
        <v>23</v>
      </c>
    </row>
    <row r="147498" spans="1:1" x14ac:dyDescent="0.2">
      <c r="A147498" s="22" t="s">
        <v>24</v>
      </c>
    </row>
    <row r="147499" spans="1:1" x14ac:dyDescent="0.2">
      <c r="A147499" s="22" t="s">
        <v>25</v>
      </c>
    </row>
    <row r="147500" spans="1:1" x14ac:dyDescent="0.2">
      <c r="A147500" s="22" t="s">
        <v>26</v>
      </c>
    </row>
    <row r="147501" spans="1:1" x14ac:dyDescent="0.2">
      <c r="A147501" s="22" t="s">
        <v>27</v>
      </c>
    </row>
    <row r="147502" spans="1:1" x14ac:dyDescent="0.2">
      <c r="A147502" s="22" t="s">
        <v>28</v>
      </c>
    </row>
    <row r="147503" spans="1:1" x14ac:dyDescent="0.2">
      <c r="A147503" s="22" t="s">
        <v>29</v>
      </c>
    </row>
    <row r="147504" spans="1:1" x14ac:dyDescent="0.2">
      <c r="A147504" s="22" t="s">
        <v>30</v>
      </c>
    </row>
    <row r="147505" spans="1:1" x14ac:dyDescent="0.2">
      <c r="A147505" s="22" t="s">
        <v>31</v>
      </c>
    </row>
    <row r="147506" spans="1:1" x14ac:dyDescent="0.2">
      <c r="A147506" s="22" t="s">
        <v>32</v>
      </c>
    </row>
    <row r="147507" spans="1:1" x14ac:dyDescent="0.2">
      <c r="A147507" s="22" t="s">
        <v>33</v>
      </c>
    </row>
    <row r="147508" spans="1:1" x14ac:dyDescent="0.2">
      <c r="A147508" s="22" t="s">
        <v>34</v>
      </c>
    </row>
    <row r="147509" spans="1:1" x14ac:dyDescent="0.2">
      <c r="A147509" s="22" t="s">
        <v>35</v>
      </c>
    </row>
    <row r="147510" spans="1:1" x14ac:dyDescent="0.2">
      <c r="A147510" s="22" t="s">
        <v>36</v>
      </c>
    </row>
    <row r="147511" spans="1:1" x14ac:dyDescent="0.2">
      <c r="A147511" s="22" t="s">
        <v>37</v>
      </c>
    </row>
    <row r="147512" spans="1:1" x14ac:dyDescent="0.2">
      <c r="A147512" s="22" t="s">
        <v>38</v>
      </c>
    </row>
    <row r="147513" spans="1:1" x14ac:dyDescent="0.2">
      <c r="A147513" s="22" t="s">
        <v>39</v>
      </c>
    </row>
    <row r="147514" spans="1:1" x14ac:dyDescent="0.2">
      <c r="A147514" s="22" t="s">
        <v>40</v>
      </c>
    </row>
    <row r="147515" spans="1:1" x14ac:dyDescent="0.2">
      <c r="A147515" s="22" t="s">
        <v>41</v>
      </c>
    </row>
    <row r="147516" spans="1:1" x14ac:dyDescent="0.2">
      <c r="A147516" s="22" t="s">
        <v>42</v>
      </c>
    </row>
    <row r="147517" spans="1:1" x14ac:dyDescent="0.2">
      <c r="A147517" s="22" t="s">
        <v>43</v>
      </c>
    </row>
    <row r="147518" spans="1:1" x14ac:dyDescent="0.2">
      <c r="A147518" s="22" t="s">
        <v>44</v>
      </c>
    </row>
    <row r="147519" spans="1:1" x14ac:dyDescent="0.2">
      <c r="A147519" s="22" t="s">
        <v>45</v>
      </c>
    </row>
    <row r="147520" spans="1:1" x14ac:dyDescent="0.2">
      <c r="A147520" s="22" t="s">
        <v>46</v>
      </c>
    </row>
    <row r="147521" spans="1:1" x14ac:dyDescent="0.2">
      <c r="A147521" s="22" t="s">
        <v>47</v>
      </c>
    </row>
    <row r="147522" spans="1:1" x14ac:dyDescent="0.2">
      <c r="A147522" s="22" t="s">
        <v>48</v>
      </c>
    </row>
    <row r="147523" spans="1:1" x14ac:dyDescent="0.2">
      <c r="A147523" s="22" t="s">
        <v>49</v>
      </c>
    </row>
    <row r="147524" spans="1:1" x14ac:dyDescent="0.2">
      <c r="A147524" s="22" t="s">
        <v>50</v>
      </c>
    </row>
    <row r="147525" spans="1:1" x14ac:dyDescent="0.2">
      <c r="A147525" s="22" t="s">
        <v>51</v>
      </c>
    </row>
    <row r="147526" spans="1:1" x14ac:dyDescent="0.2">
      <c r="A147526" s="22" t="s">
        <v>52</v>
      </c>
    </row>
    <row r="147527" spans="1:1" x14ac:dyDescent="0.2">
      <c r="A147527" s="22" t="s">
        <v>53</v>
      </c>
    </row>
    <row r="147528" spans="1:1" x14ac:dyDescent="0.2">
      <c r="A147528" s="22" t="s">
        <v>54</v>
      </c>
    </row>
    <row r="147529" spans="1:1" x14ac:dyDescent="0.2">
      <c r="A147529" s="22" t="s">
        <v>55</v>
      </c>
    </row>
    <row r="147530" spans="1:1" x14ac:dyDescent="0.2">
      <c r="A147530" s="22" t="s">
        <v>60</v>
      </c>
    </row>
    <row r="163854" spans="1:1" x14ac:dyDescent="0.2">
      <c r="A163854" s="22" t="s">
        <v>56</v>
      </c>
    </row>
    <row r="163855" spans="1:1" x14ac:dyDescent="0.2">
      <c r="A163855" s="22" t="s">
        <v>57</v>
      </c>
    </row>
    <row r="163856" spans="1:1" x14ac:dyDescent="0.2">
      <c r="A163856" s="22" t="s">
        <v>58</v>
      </c>
    </row>
    <row r="163857" spans="1:1" x14ac:dyDescent="0.2">
      <c r="A163857" s="22" t="s">
        <v>59</v>
      </c>
    </row>
    <row r="163858" spans="1:1" x14ac:dyDescent="0.2">
      <c r="A163858" s="22" t="s">
        <v>0</v>
      </c>
    </row>
    <row r="163859" spans="1:1" x14ac:dyDescent="0.2">
      <c r="A163859" s="22" t="s">
        <v>1</v>
      </c>
    </row>
    <row r="163860" spans="1:1" x14ac:dyDescent="0.2">
      <c r="A163860" s="22" t="s">
        <v>2</v>
      </c>
    </row>
    <row r="163861" spans="1:1" x14ac:dyDescent="0.2">
      <c r="A163861" s="22" t="s">
        <v>3</v>
      </c>
    </row>
    <row r="163862" spans="1:1" x14ac:dyDescent="0.2">
      <c r="A163862" s="22" t="s">
        <v>4</v>
      </c>
    </row>
    <row r="163863" spans="1:1" x14ac:dyDescent="0.2">
      <c r="A163863" s="22" t="s">
        <v>5</v>
      </c>
    </row>
    <row r="163864" spans="1:1" x14ac:dyDescent="0.2">
      <c r="A163864" s="22" t="s">
        <v>6</v>
      </c>
    </row>
    <row r="163865" spans="1:1" x14ac:dyDescent="0.2">
      <c r="A163865" s="22" t="s">
        <v>7</v>
      </c>
    </row>
    <row r="163866" spans="1:1" x14ac:dyDescent="0.2">
      <c r="A163866" s="22" t="s">
        <v>8</v>
      </c>
    </row>
    <row r="163867" spans="1:1" x14ac:dyDescent="0.2">
      <c r="A163867" s="22" t="s">
        <v>9</v>
      </c>
    </row>
    <row r="163868" spans="1:1" x14ac:dyDescent="0.2">
      <c r="A163868" s="22" t="s">
        <v>10</v>
      </c>
    </row>
    <row r="163869" spans="1:1" x14ac:dyDescent="0.2">
      <c r="A163869" s="22" t="s">
        <v>11</v>
      </c>
    </row>
    <row r="163870" spans="1:1" x14ac:dyDescent="0.2">
      <c r="A163870" s="22" t="s">
        <v>12</v>
      </c>
    </row>
    <row r="163871" spans="1:1" x14ac:dyDescent="0.2">
      <c r="A163871" s="22" t="s">
        <v>13</v>
      </c>
    </row>
    <row r="163872" spans="1:1" x14ac:dyDescent="0.2">
      <c r="A163872" s="22" t="s">
        <v>14</v>
      </c>
    </row>
    <row r="163873" spans="1:1" x14ac:dyDescent="0.2">
      <c r="A163873" s="22" t="s">
        <v>15</v>
      </c>
    </row>
    <row r="163874" spans="1:1" x14ac:dyDescent="0.2">
      <c r="A163874" s="22" t="s">
        <v>16</v>
      </c>
    </row>
    <row r="163875" spans="1:1" x14ac:dyDescent="0.2">
      <c r="A163875" s="22" t="s">
        <v>17</v>
      </c>
    </row>
    <row r="163876" spans="1:1" x14ac:dyDescent="0.2">
      <c r="A163876" s="22" t="s">
        <v>18</v>
      </c>
    </row>
    <row r="163877" spans="1:1" x14ac:dyDescent="0.2">
      <c r="A163877" s="22" t="s">
        <v>19</v>
      </c>
    </row>
    <row r="163878" spans="1:1" x14ac:dyDescent="0.2">
      <c r="A163878" s="22" t="s">
        <v>20</v>
      </c>
    </row>
    <row r="163879" spans="1:1" x14ac:dyDescent="0.2">
      <c r="A163879" s="22" t="s">
        <v>21</v>
      </c>
    </row>
    <row r="163880" spans="1:1" x14ac:dyDescent="0.2">
      <c r="A163880" s="22" t="s">
        <v>22</v>
      </c>
    </row>
    <row r="163881" spans="1:1" x14ac:dyDescent="0.2">
      <c r="A163881" s="22" t="s">
        <v>23</v>
      </c>
    </row>
    <row r="163882" spans="1:1" x14ac:dyDescent="0.2">
      <c r="A163882" s="22" t="s">
        <v>24</v>
      </c>
    </row>
    <row r="163883" spans="1:1" x14ac:dyDescent="0.2">
      <c r="A163883" s="22" t="s">
        <v>25</v>
      </c>
    </row>
    <row r="163884" spans="1:1" x14ac:dyDescent="0.2">
      <c r="A163884" s="22" t="s">
        <v>26</v>
      </c>
    </row>
    <row r="163885" spans="1:1" x14ac:dyDescent="0.2">
      <c r="A163885" s="22" t="s">
        <v>27</v>
      </c>
    </row>
    <row r="163886" spans="1:1" x14ac:dyDescent="0.2">
      <c r="A163886" s="22" t="s">
        <v>28</v>
      </c>
    </row>
    <row r="163887" spans="1:1" x14ac:dyDescent="0.2">
      <c r="A163887" s="22" t="s">
        <v>29</v>
      </c>
    </row>
    <row r="163888" spans="1:1" x14ac:dyDescent="0.2">
      <c r="A163888" s="22" t="s">
        <v>30</v>
      </c>
    </row>
    <row r="163889" spans="1:1" x14ac:dyDescent="0.2">
      <c r="A163889" s="22" t="s">
        <v>31</v>
      </c>
    </row>
    <row r="163890" spans="1:1" x14ac:dyDescent="0.2">
      <c r="A163890" s="22" t="s">
        <v>32</v>
      </c>
    </row>
    <row r="163891" spans="1:1" x14ac:dyDescent="0.2">
      <c r="A163891" s="22" t="s">
        <v>33</v>
      </c>
    </row>
    <row r="163892" spans="1:1" x14ac:dyDescent="0.2">
      <c r="A163892" s="22" t="s">
        <v>34</v>
      </c>
    </row>
    <row r="163893" spans="1:1" x14ac:dyDescent="0.2">
      <c r="A163893" s="22" t="s">
        <v>35</v>
      </c>
    </row>
    <row r="163894" spans="1:1" x14ac:dyDescent="0.2">
      <c r="A163894" s="22" t="s">
        <v>36</v>
      </c>
    </row>
    <row r="163895" spans="1:1" x14ac:dyDescent="0.2">
      <c r="A163895" s="22" t="s">
        <v>37</v>
      </c>
    </row>
    <row r="163896" spans="1:1" x14ac:dyDescent="0.2">
      <c r="A163896" s="22" t="s">
        <v>38</v>
      </c>
    </row>
    <row r="163897" spans="1:1" x14ac:dyDescent="0.2">
      <c r="A163897" s="22" t="s">
        <v>39</v>
      </c>
    </row>
    <row r="163898" spans="1:1" x14ac:dyDescent="0.2">
      <c r="A163898" s="22" t="s">
        <v>40</v>
      </c>
    </row>
    <row r="163899" spans="1:1" x14ac:dyDescent="0.2">
      <c r="A163899" s="22" t="s">
        <v>41</v>
      </c>
    </row>
    <row r="163900" spans="1:1" x14ac:dyDescent="0.2">
      <c r="A163900" s="22" t="s">
        <v>42</v>
      </c>
    </row>
    <row r="163901" spans="1:1" x14ac:dyDescent="0.2">
      <c r="A163901" s="22" t="s">
        <v>43</v>
      </c>
    </row>
    <row r="163902" spans="1:1" x14ac:dyDescent="0.2">
      <c r="A163902" s="22" t="s">
        <v>44</v>
      </c>
    </row>
    <row r="163903" spans="1:1" x14ac:dyDescent="0.2">
      <c r="A163903" s="22" t="s">
        <v>45</v>
      </c>
    </row>
    <row r="163904" spans="1:1" x14ac:dyDescent="0.2">
      <c r="A163904" s="22" t="s">
        <v>46</v>
      </c>
    </row>
    <row r="163905" spans="1:1" x14ac:dyDescent="0.2">
      <c r="A163905" s="22" t="s">
        <v>47</v>
      </c>
    </row>
    <row r="163906" spans="1:1" x14ac:dyDescent="0.2">
      <c r="A163906" s="22" t="s">
        <v>48</v>
      </c>
    </row>
    <row r="163907" spans="1:1" x14ac:dyDescent="0.2">
      <c r="A163907" s="22" t="s">
        <v>49</v>
      </c>
    </row>
    <row r="163908" spans="1:1" x14ac:dyDescent="0.2">
      <c r="A163908" s="22" t="s">
        <v>50</v>
      </c>
    </row>
    <row r="163909" spans="1:1" x14ac:dyDescent="0.2">
      <c r="A163909" s="22" t="s">
        <v>51</v>
      </c>
    </row>
    <row r="163910" spans="1:1" x14ac:dyDescent="0.2">
      <c r="A163910" s="22" t="s">
        <v>52</v>
      </c>
    </row>
    <row r="163911" spans="1:1" x14ac:dyDescent="0.2">
      <c r="A163911" s="22" t="s">
        <v>53</v>
      </c>
    </row>
    <row r="163912" spans="1:1" x14ac:dyDescent="0.2">
      <c r="A163912" s="22" t="s">
        <v>54</v>
      </c>
    </row>
    <row r="163913" spans="1:1" x14ac:dyDescent="0.2">
      <c r="A163913" s="22" t="s">
        <v>55</v>
      </c>
    </row>
    <row r="163914" spans="1:1" x14ac:dyDescent="0.2">
      <c r="A163914" s="22" t="s">
        <v>60</v>
      </c>
    </row>
    <row r="180238" spans="1:1" x14ac:dyDescent="0.2">
      <c r="A180238" s="22" t="s">
        <v>56</v>
      </c>
    </row>
    <row r="180239" spans="1:1" x14ac:dyDescent="0.2">
      <c r="A180239" s="22" t="s">
        <v>57</v>
      </c>
    </row>
    <row r="180240" spans="1:1" x14ac:dyDescent="0.2">
      <c r="A180240" s="22" t="s">
        <v>58</v>
      </c>
    </row>
    <row r="180241" spans="1:1" x14ac:dyDescent="0.2">
      <c r="A180241" s="22" t="s">
        <v>59</v>
      </c>
    </row>
    <row r="180242" spans="1:1" x14ac:dyDescent="0.2">
      <c r="A180242" s="22" t="s">
        <v>0</v>
      </c>
    </row>
    <row r="180243" spans="1:1" x14ac:dyDescent="0.2">
      <c r="A180243" s="22" t="s">
        <v>1</v>
      </c>
    </row>
    <row r="180244" spans="1:1" x14ac:dyDescent="0.2">
      <c r="A180244" s="22" t="s">
        <v>2</v>
      </c>
    </row>
    <row r="180245" spans="1:1" x14ac:dyDescent="0.2">
      <c r="A180245" s="22" t="s">
        <v>3</v>
      </c>
    </row>
    <row r="180246" spans="1:1" x14ac:dyDescent="0.2">
      <c r="A180246" s="22" t="s">
        <v>4</v>
      </c>
    </row>
    <row r="180247" spans="1:1" x14ac:dyDescent="0.2">
      <c r="A180247" s="22" t="s">
        <v>5</v>
      </c>
    </row>
    <row r="180248" spans="1:1" x14ac:dyDescent="0.2">
      <c r="A180248" s="22" t="s">
        <v>6</v>
      </c>
    </row>
    <row r="180249" spans="1:1" x14ac:dyDescent="0.2">
      <c r="A180249" s="22" t="s">
        <v>7</v>
      </c>
    </row>
    <row r="180250" spans="1:1" x14ac:dyDescent="0.2">
      <c r="A180250" s="22" t="s">
        <v>8</v>
      </c>
    </row>
    <row r="180251" spans="1:1" x14ac:dyDescent="0.2">
      <c r="A180251" s="22" t="s">
        <v>9</v>
      </c>
    </row>
    <row r="180252" spans="1:1" x14ac:dyDescent="0.2">
      <c r="A180252" s="22" t="s">
        <v>10</v>
      </c>
    </row>
    <row r="180253" spans="1:1" x14ac:dyDescent="0.2">
      <c r="A180253" s="22" t="s">
        <v>11</v>
      </c>
    </row>
    <row r="180254" spans="1:1" x14ac:dyDescent="0.2">
      <c r="A180254" s="22" t="s">
        <v>12</v>
      </c>
    </row>
    <row r="180255" spans="1:1" x14ac:dyDescent="0.2">
      <c r="A180255" s="22" t="s">
        <v>13</v>
      </c>
    </row>
    <row r="180256" spans="1:1" x14ac:dyDescent="0.2">
      <c r="A180256" s="22" t="s">
        <v>14</v>
      </c>
    </row>
    <row r="180257" spans="1:1" x14ac:dyDescent="0.2">
      <c r="A180257" s="22" t="s">
        <v>15</v>
      </c>
    </row>
    <row r="180258" spans="1:1" x14ac:dyDescent="0.2">
      <c r="A180258" s="22" t="s">
        <v>16</v>
      </c>
    </row>
    <row r="180259" spans="1:1" x14ac:dyDescent="0.2">
      <c r="A180259" s="22" t="s">
        <v>17</v>
      </c>
    </row>
    <row r="180260" spans="1:1" x14ac:dyDescent="0.2">
      <c r="A180260" s="22" t="s">
        <v>18</v>
      </c>
    </row>
    <row r="180261" spans="1:1" x14ac:dyDescent="0.2">
      <c r="A180261" s="22" t="s">
        <v>19</v>
      </c>
    </row>
    <row r="180262" spans="1:1" x14ac:dyDescent="0.2">
      <c r="A180262" s="22" t="s">
        <v>20</v>
      </c>
    </row>
    <row r="180263" spans="1:1" x14ac:dyDescent="0.2">
      <c r="A180263" s="22" t="s">
        <v>21</v>
      </c>
    </row>
    <row r="180264" spans="1:1" x14ac:dyDescent="0.2">
      <c r="A180264" s="22" t="s">
        <v>22</v>
      </c>
    </row>
    <row r="180265" spans="1:1" x14ac:dyDescent="0.2">
      <c r="A180265" s="22" t="s">
        <v>23</v>
      </c>
    </row>
    <row r="180266" spans="1:1" x14ac:dyDescent="0.2">
      <c r="A180266" s="22" t="s">
        <v>24</v>
      </c>
    </row>
    <row r="180267" spans="1:1" x14ac:dyDescent="0.2">
      <c r="A180267" s="22" t="s">
        <v>25</v>
      </c>
    </row>
    <row r="180268" spans="1:1" x14ac:dyDescent="0.2">
      <c r="A180268" s="22" t="s">
        <v>26</v>
      </c>
    </row>
    <row r="180269" spans="1:1" x14ac:dyDescent="0.2">
      <c r="A180269" s="22" t="s">
        <v>27</v>
      </c>
    </row>
    <row r="180270" spans="1:1" x14ac:dyDescent="0.2">
      <c r="A180270" s="22" t="s">
        <v>28</v>
      </c>
    </row>
    <row r="180271" spans="1:1" x14ac:dyDescent="0.2">
      <c r="A180271" s="22" t="s">
        <v>29</v>
      </c>
    </row>
    <row r="180272" spans="1:1" x14ac:dyDescent="0.2">
      <c r="A180272" s="22" t="s">
        <v>30</v>
      </c>
    </row>
    <row r="180273" spans="1:1" x14ac:dyDescent="0.2">
      <c r="A180273" s="22" t="s">
        <v>31</v>
      </c>
    </row>
    <row r="180274" spans="1:1" x14ac:dyDescent="0.2">
      <c r="A180274" s="22" t="s">
        <v>32</v>
      </c>
    </row>
    <row r="180275" spans="1:1" x14ac:dyDescent="0.2">
      <c r="A180275" s="22" t="s">
        <v>33</v>
      </c>
    </row>
    <row r="180276" spans="1:1" x14ac:dyDescent="0.2">
      <c r="A180276" s="22" t="s">
        <v>34</v>
      </c>
    </row>
    <row r="180277" spans="1:1" x14ac:dyDescent="0.2">
      <c r="A180277" s="22" t="s">
        <v>35</v>
      </c>
    </row>
    <row r="180278" spans="1:1" x14ac:dyDescent="0.2">
      <c r="A180278" s="22" t="s">
        <v>36</v>
      </c>
    </row>
    <row r="180279" spans="1:1" x14ac:dyDescent="0.2">
      <c r="A180279" s="22" t="s">
        <v>37</v>
      </c>
    </row>
    <row r="180280" spans="1:1" x14ac:dyDescent="0.2">
      <c r="A180280" s="22" t="s">
        <v>38</v>
      </c>
    </row>
    <row r="180281" spans="1:1" x14ac:dyDescent="0.2">
      <c r="A180281" s="22" t="s">
        <v>39</v>
      </c>
    </row>
    <row r="180282" spans="1:1" x14ac:dyDescent="0.2">
      <c r="A180282" s="22" t="s">
        <v>40</v>
      </c>
    </row>
    <row r="180283" spans="1:1" x14ac:dyDescent="0.2">
      <c r="A180283" s="22" t="s">
        <v>41</v>
      </c>
    </row>
    <row r="180284" spans="1:1" x14ac:dyDescent="0.2">
      <c r="A180284" s="22" t="s">
        <v>42</v>
      </c>
    </row>
    <row r="180285" spans="1:1" x14ac:dyDescent="0.2">
      <c r="A180285" s="22" t="s">
        <v>43</v>
      </c>
    </row>
    <row r="180286" spans="1:1" x14ac:dyDescent="0.2">
      <c r="A180286" s="22" t="s">
        <v>44</v>
      </c>
    </row>
    <row r="180287" spans="1:1" x14ac:dyDescent="0.2">
      <c r="A180287" s="22" t="s">
        <v>45</v>
      </c>
    </row>
    <row r="180288" spans="1:1" x14ac:dyDescent="0.2">
      <c r="A180288" s="22" t="s">
        <v>46</v>
      </c>
    </row>
    <row r="180289" spans="1:1" x14ac:dyDescent="0.2">
      <c r="A180289" s="22" t="s">
        <v>47</v>
      </c>
    </row>
    <row r="180290" spans="1:1" x14ac:dyDescent="0.2">
      <c r="A180290" s="22" t="s">
        <v>48</v>
      </c>
    </row>
    <row r="180291" spans="1:1" x14ac:dyDescent="0.2">
      <c r="A180291" s="22" t="s">
        <v>49</v>
      </c>
    </row>
    <row r="180292" spans="1:1" x14ac:dyDescent="0.2">
      <c r="A180292" s="22" t="s">
        <v>50</v>
      </c>
    </row>
    <row r="180293" spans="1:1" x14ac:dyDescent="0.2">
      <c r="A180293" s="22" t="s">
        <v>51</v>
      </c>
    </row>
    <row r="180294" spans="1:1" x14ac:dyDescent="0.2">
      <c r="A180294" s="22" t="s">
        <v>52</v>
      </c>
    </row>
    <row r="180295" spans="1:1" x14ac:dyDescent="0.2">
      <c r="A180295" s="22" t="s">
        <v>53</v>
      </c>
    </row>
    <row r="180296" spans="1:1" x14ac:dyDescent="0.2">
      <c r="A180296" s="22" t="s">
        <v>54</v>
      </c>
    </row>
    <row r="180297" spans="1:1" x14ac:dyDescent="0.2">
      <c r="A180297" s="22" t="s">
        <v>55</v>
      </c>
    </row>
    <row r="180298" spans="1:1" x14ac:dyDescent="0.2">
      <c r="A180298" s="22" t="s">
        <v>60</v>
      </c>
    </row>
    <row r="196622" spans="1:1" x14ac:dyDescent="0.2">
      <c r="A196622" s="22" t="s">
        <v>56</v>
      </c>
    </row>
    <row r="196623" spans="1:1" x14ac:dyDescent="0.2">
      <c r="A196623" s="22" t="s">
        <v>57</v>
      </c>
    </row>
    <row r="196624" spans="1:1" x14ac:dyDescent="0.2">
      <c r="A196624" s="22" t="s">
        <v>58</v>
      </c>
    </row>
    <row r="196625" spans="1:1" x14ac:dyDescent="0.2">
      <c r="A196625" s="22" t="s">
        <v>59</v>
      </c>
    </row>
    <row r="196626" spans="1:1" x14ac:dyDescent="0.2">
      <c r="A196626" s="22" t="s">
        <v>0</v>
      </c>
    </row>
    <row r="196627" spans="1:1" x14ac:dyDescent="0.2">
      <c r="A196627" s="22" t="s">
        <v>1</v>
      </c>
    </row>
    <row r="196628" spans="1:1" x14ac:dyDescent="0.2">
      <c r="A196628" s="22" t="s">
        <v>2</v>
      </c>
    </row>
    <row r="196629" spans="1:1" x14ac:dyDescent="0.2">
      <c r="A196629" s="22" t="s">
        <v>3</v>
      </c>
    </row>
    <row r="196630" spans="1:1" x14ac:dyDescent="0.2">
      <c r="A196630" s="22" t="s">
        <v>4</v>
      </c>
    </row>
    <row r="196631" spans="1:1" x14ac:dyDescent="0.2">
      <c r="A196631" s="22" t="s">
        <v>5</v>
      </c>
    </row>
    <row r="196632" spans="1:1" x14ac:dyDescent="0.2">
      <c r="A196632" s="22" t="s">
        <v>6</v>
      </c>
    </row>
    <row r="196633" spans="1:1" x14ac:dyDescent="0.2">
      <c r="A196633" s="22" t="s">
        <v>7</v>
      </c>
    </row>
    <row r="196634" spans="1:1" x14ac:dyDescent="0.2">
      <c r="A196634" s="22" t="s">
        <v>8</v>
      </c>
    </row>
    <row r="196635" spans="1:1" x14ac:dyDescent="0.2">
      <c r="A196635" s="22" t="s">
        <v>9</v>
      </c>
    </row>
    <row r="196636" spans="1:1" x14ac:dyDescent="0.2">
      <c r="A196636" s="22" t="s">
        <v>10</v>
      </c>
    </row>
    <row r="196637" spans="1:1" x14ac:dyDescent="0.2">
      <c r="A196637" s="22" t="s">
        <v>11</v>
      </c>
    </row>
    <row r="196638" spans="1:1" x14ac:dyDescent="0.2">
      <c r="A196638" s="22" t="s">
        <v>12</v>
      </c>
    </row>
    <row r="196639" spans="1:1" x14ac:dyDescent="0.2">
      <c r="A196639" s="22" t="s">
        <v>13</v>
      </c>
    </row>
    <row r="196640" spans="1:1" x14ac:dyDescent="0.2">
      <c r="A196640" s="22" t="s">
        <v>14</v>
      </c>
    </row>
    <row r="196641" spans="1:1" x14ac:dyDescent="0.2">
      <c r="A196641" s="22" t="s">
        <v>15</v>
      </c>
    </row>
    <row r="196642" spans="1:1" x14ac:dyDescent="0.2">
      <c r="A196642" s="22" t="s">
        <v>16</v>
      </c>
    </row>
    <row r="196643" spans="1:1" x14ac:dyDescent="0.2">
      <c r="A196643" s="22" t="s">
        <v>17</v>
      </c>
    </row>
    <row r="196644" spans="1:1" x14ac:dyDescent="0.2">
      <c r="A196644" s="22" t="s">
        <v>18</v>
      </c>
    </row>
    <row r="196645" spans="1:1" x14ac:dyDescent="0.2">
      <c r="A196645" s="22" t="s">
        <v>19</v>
      </c>
    </row>
    <row r="196646" spans="1:1" x14ac:dyDescent="0.2">
      <c r="A196646" s="22" t="s">
        <v>20</v>
      </c>
    </row>
    <row r="196647" spans="1:1" x14ac:dyDescent="0.2">
      <c r="A196647" s="22" t="s">
        <v>21</v>
      </c>
    </row>
    <row r="196648" spans="1:1" x14ac:dyDescent="0.2">
      <c r="A196648" s="22" t="s">
        <v>22</v>
      </c>
    </row>
    <row r="196649" spans="1:1" x14ac:dyDescent="0.2">
      <c r="A196649" s="22" t="s">
        <v>23</v>
      </c>
    </row>
    <row r="196650" spans="1:1" x14ac:dyDescent="0.2">
      <c r="A196650" s="22" t="s">
        <v>24</v>
      </c>
    </row>
    <row r="196651" spans="1:1" x14ac:dyDescent="0.2">
      <c r="A196651" s="22" t="s">
        <v>25</v>
      </c>
    </row>
    <row r="196652" spans="1:1" x14ac:dyDescent="0.2">
      <c r="A196652" s="22" t="s">
        <v>26</v>
      </c>
    </row>
    <row r="196653" spans="1:1" x14ac:dyDescent="0.2">
      <c r="A196653" s="22" t="s">
        <v>27</v>
      </c>
    </row>
    <row r="196654" spans="1:1" x14ac:dyDescent="0.2">
      <c r="A196654" s="22" t="s">
        <v>28</v>
      </c>
    </row>
    <row r="196655" spans="1:1" x14ac:dyDescent="0.2">
      <c r="A196655" s="22" t="s">
        <v>29</v>
      </c>
    </row>
    <row r="196656" spans="1:1" x14ac:dyDescent="0.2">
      <c r="A196656" s="22" t="s">
        <v>30</v>
      </c>
    </row>
    <row r="196657" spans="1:1" x14ac:dyDescent="0.2">
      <c r="A196657" s="22" t="s">
        <v>31</v>
      </c>
    </row>
    <row r="196658" spans="1:1" x14ac:dyDescent="0.2">
      <c r="A196658" s="22" t="s">
        <v>32</v>
      </c>
    </row>
    <row r="196659" spans="1:1" x14ac:dyDescent="0.2">
      <c r="A196659" s="22" t="s">
        <v>33</v>
      </c>
    </row>
    <row r="196660" spans="1:1" x14ac:dyDescent="0.2">
      <c r="A196660" s="22" t="s">
        <v>34</v>
      </c>
    </row>
    <row r="196661" spans="1:1" x14ac:dyDescent="0.2">
      <c r="A196661" s="22" t="s">
        <v>35</v>
      </c>
    </row>
    <row r="196662" spans="1:1" x14ac:dyDescent="0.2">
      <c r="A196662" s="22" t="s">
        <v>36</v>
      </c>
    </row>
    <row r="196663" spans="1:1" x14ac:dyDescent="0.2">
      <c r="A196663" s="22" t="s">
        <v>37</v>
      </c>
    </row>
    <row r="196664" spans="1:1" x14ac:dyDescent="0.2">
      <c r="A196664" s="22" t="s">
        <v>38</v>
      </c>
    </row>
    <row r="196665" spans="1:1" x14ac:dyDescent="0.2">
      <c r="A196665" s="22" t="s">
        <v>39</v>
      </c>
    </row>
    <row r="196666" spans="1:1" x14ac:dyDescent="0.2">
      <c r="A196666" s="22" t="s">
        <v>40</v>
      </c>
    </row>
    <row r="196667" spans="1:1" x14ac:dyDescent="0.2">
      <c r="A196667" s="22" t="s">
        <v>41</v>
      </c>
    </row>
    <row r="196668" spans="1:1" x14ac:dyDescent="0.2">
      <c r="A196668" s="22" t="s">
        <v>42</v>
      </c>
    </row>
    <row r="196669" spans="1:1" x14ac:dyDescent="0.2">
      <c r="A196669" s="22" t="s">
        <v>43</v>
      </c>
    </row>
    <row r="196670" spans="1:1" x14ac:dyDescent="0.2">
      <c r="A196670" s="22" t="s">
        <v>44</v>
      </c>
    </row>
    <row r="196671" spans="1:1" x14ac:dyDescent="0.2">
      <c r="A196671" s="22" t="s">
        <v>45</v>
      </c>
    </row>
    <row r="196672" spans="1:1" x14ac:dyDescent="0.2">
      <c r="A196672" s="22" t="s">
        <v>46</v>
      </c>
    </row>
    <row r="196673" spans="1:1" x14ac:dyDescent="0.2">
      <c r="A196673" s="22" t="s">
        <v>47</v>
      </c>
    </row>
    <row r="196674" spans="1:1" x14ac:dyDescent="0.2">
      <c r="A196674" s="22" t="s">
        <v>48</v>
      </c>
    </row>
    <row r="196675" spans="1:1" x14ac:dyDescent="0.2">
      <c r="A196675" s="22" t="s">
        <v>49</v>
      </c>
    </row>
    <row r="196676" spans="1:1" x14ac:dyDescent="0.2">
      <c r="A196676" s="22" t="s">
        <v>50</v>
      </c>
    </row>
    <row r="196677" spans="1:1" x14ac:dyDescent="0.2">
      <c r="A196677" s="22" t="s">
        <v>51</v>
      </c>
    </row>
    <row r="196678" spans="1:1" x14ac:dyDescent="0.2">
      <c r="A196678" s="22" t="s">
        <v>52</v>
      </c>
    </row>
    <row r="196679" spans="1:1" x14ac:dyDescent="0.2">
      <c r="A196679" s="22" t="s">
        <v>53</v>
      </c>
    </row>
    <row r="196680" spans="1:1" x14ac:dyDescent="0.2">
      <c r="A196680" s="22" t="s">
        <v>54</v>
      </c>
    </row>
    <row r="196681" spans="1:1" x14ac:dyDescent="0.2">
      <c r="A196681" s="22" t="s">
        <v>55</v>
      </c>
    </row>
    <row r="196682" spans="1:1" x14ac:dyDescent="0.2">
      <c r="A196682" s="22" t="s">
        <v>60</v>
      </c>
    </row>
    <row r="213006" spans="1:1" x14ac:dyDescent="0.2">
      <c r="A213006" s="22" t="s">
        <v>56</v>
      </c>
    </row>
    <row r="213007" spans="1:1" x14ac:dyDescent="0.2">
      <c r="A213007" s="22" t="s">
        <v>57</v>
      </c>
    </row>
    <row r="213008" spans="1:1" x14ac:dyDescent="0.2">
      <c r="A213008" s="22" t="s">
        <v>58</v>
      </c>
    </row>
    <row r="213009" spans="1:1" x14ac:dyDescent="0.2">
      <c r="A213009" s="22" t="s">
        <v>59</v>
      </c>
    </row>
    <row r="213010" spans="1:1" x14ac:dyDescent="0.2">
      <c r="A213010" s="22" t="s">
        <v>0</v>
      </c>
    </row>
    <row r="213011" spans="1:1" x14ac:dyDescent="0.2">
      <c r="A213011" s="22" t="s">
        <v>1</v>
      </c>
    </row>
    <row r="213012" spans="1:1" x14ac:dyDescent="0.2">
      <c r="A213012" s="22" t="s">
        <v>2</v>
      </c>
    </row>
    <row r="213013" spans="1:1" x14ac:dyDescent="0.2">
      <c r="A213013" s="22" t="s">
        <v>3</v>
      </c>
    </row>
    <row r="213014" spans="1:1" x14ac:dyDescent="0.2">
      <c r="A213014" s="22" t="s">
        <v>4</v>
      </c>
    </row>
    <row r="213015" spans="1:1" x14ac:dyDescent="0.2">
      <c r="A213015" s="22" t="s">
        <v>5</v>
      </c>
    </row>
    <row r="213016" spans="1:1" x14ac:dyDescent="0.2">
      <c r="A213016" s="22" t="s">
        <v>6</v>
      </c>
    </row>
    <row r="213017" spans="1:1" x14ac:dyDescent="0.2">
      <c r="A213017" s="22" t="s">
        <v>7</v>
      </c>
    </row>
    <row r="213018" spans="1:1" x14ac:dyDescent="0.2">
      <c r="A213018" s="22" t="s">
        <v>8</v>
      </c>
    </row>
    <row r="213019" spans="1:1" x14ac:dyDescent="0.2">
      <c r="A213019" s="22" t="s">
        <v>9</v>
      </c>
    </row>
    <row r="213020" spans="1:1" x14ac:dyDescent="0.2">
      <c r="A213020" s="22" t="s">
        <v>10</v>
      </c>
    </row>
    <row r="213021" spans="1:1" x14ac:dyDescent="0.2">
      <c r="A213021" s="22" t="s">
        <v>11</v>
      </c>
    </row>
    <row r="213022" spans="1:1" x14ac:dyDescent="0.2">
      <c r="A213022" s="22" t="s">
        <v>12</v>
      </c>
    </row>
    <row r="213023" spans="1:1" x14ac:dyDescent="0.2">
      <c r="A213023" s="22" t="s">
        <v>13</v>
      </c>
    </row>
    <row r="213024" spans="1:1" x14ac:dyDescent="0.2">
      <c r="A213024" s="22" t="s">
        <v>14</v>
      </c>
    </row>
    <row r="213025" spans="1:1" x14ac:dyDescent="0.2">
      <c r="A213025" s="22" t="s">
        <v>15</v>
      </c>
    </row>
    <row r="213026" spans="1:1" x14ac:dyDescent="0.2">
      <c r="A213026" s="22" t="s">
        <v>16</v>
      </c>
    </row>
    <row r="213027" spans="1:1" x14ac:dyDescent="0.2">
      <c r="A213027" s="22" t="s">
        <v>17</v>
      </c>
    </row>
    <row r="213028" spans="1:1" x14ac:dyDescent="0.2">
      <c r="A213028" s="22" t="s">
        <v>18</v>
      </c>
    </row>
    <row r="213029" spans="1:1" x14ac:dyDescent="0.2">
      <c r="A213029" s="22" t="s">
        <v>19</v>
      </c>
    </row>
    <row r="213030" spans="1:1" x14ac:dyDescent="0.2">
      <c r="A213030" s="22" t="s">
        <v>20</v>
      </c>
    </row>
    <row r="213031" spans="1:1" x14ac:dyDescent="0.2">
      <c r="A213031" s="22" t="s">
        <v>21</v>
      </c>
    </row>
    <row r="213032" spans="1:1" x14ac:dyDescent="0.2">
      <c r="A213032" s="22" t="s">
        <v>22</v>
      </c>
    </row>
    <row r="213033" spans="1:1" x14ac:dyDescent="0.2">
      <c r="A213033" s="22" t="s">
        <v>23</v>
      </c>
    </row>
    <row r="213034" spans="1:1" x14ac:dyDescent="0.2">
      <c r="A213034" s="22" t="s">
        <v>24</v>
      </c>
    </row>
    <row r="213035" spans="1:1" x14ac:dyDescent="0.2">
      <c r="A213035" s="22" t="s">
        <v>25</v>
      </c>
    </row>
    <row r="213036" spans="1:1" x14ac:dyDescent="0.2">
      <c r="A213036" s="22" t="s">
        <v>26</v>
      </c>
    </row>
    <row r="213037" spans="1:1" x14ac:dyDescent="0.2">
      <c r="A213037" s="22" t="s">
        <v>27</v>
      </c>
    </row>
    <row r="213038" spans="1:1" x14ac:dyDescent="0.2">
      <c r="A213038" s="22" t="s">
        <v>28</v>
      </c>
    </row>
    <row r="213039" spans="1:1" x14ac:dyDescent="0.2">
      <c r="A213039" s="22" t="s">
        <v>29</v>
      </c>
    </row>
    <row r="213040" spans="1:1" x14ac:dyDescent="0.2">
      <c r="A213040" s="22" t="s">
        <v>30</v>
      </c>
    </row>
    <row r="213041" spans="1:1" x14ac:dyDescent="0.2">
      <c r="A213041" s="22" t="s">
        <v>31</v>
      </c>
    </row>
    <row r="213042" spans="1:1" x14ac:dyDescent="0.2">
      <c r="A213042" s="22" t="s">
        <v>32</v>
      </c>
    </row>
    <row r="213043" spans="1:1" x14ac:dyDescent="0.2">
      <c r="A213043" s="22" t="s">
        <v>33</v>
      </c>
    </row>
    <row r="213044" spans="1:1" x14ac:dyDescent="0.2">
      <c r="A213044" s="22" t="s">
        <v>34</v>
      </c>
    </row>
    <row r="213045" spans="1:1" x14ac:dyDescent="0.2">
      <c r="A213045" s="22" t="s">
        <v>35</v>
      </c>
    </row>
    <row r="213046" spans="1:1" x14ac:dyDescent="0.2">
      <c r="A213046" s="22" t="s">
        <v>36</v>
      </c>
    </row>
    <row r="213047" spans="1:1" x14ac:dyDescent="0.2">
      <c r="A213047" s="22" t="s">
        <v>37</v>
      </c>
    </row>
    <row r="213048" spans="1:1" x14ac:dyDescent="0.2">
      <c r="A213048" s="22" t="s">
        <v>38</v>
      </c>
    </row>
    <row r="213049" spans="1:1" x14ac:dyDescent="0.2">
      <c r="A213049" s="22" t="s">
        <v>39</v>
      </c>
    </row>
    <row r="213050" spans="1:1" x14ac:dyDescent="0.2">
      <c r="A213050" s="22" t="s">
        <v>40</v>
      </c>
    </row>
    <row r="213051" spans="1:1" x14ac:dyDescent="0.2">
      <c r="A213051" s="22" t="s">
        <v>41</v>
      </c>
    </row>
    <row r="213052" spans="1:1" x14ac:dyDescent="0.2">
      <c r="A213052" s="22" t="s">
        <v>42</v>
      </c>
    </row>
    <row r="213053" spans="1:1" x14ac:dyDescent="0.2">
      <c r="A213053" s="22" t="s">
        <v>43</v>
      </c>
    </row>
    <row r="213054" spans="1:1" x14ac:dyDescent="0.2">
      <c r="A213054" s="22" t="s">
        <v>44</v>
      </c>
    </row>
    <row r="213055" spans="1:1" x14ac:dyDescent="0.2">
      <c r="A213055" s="22" t="s">
        <v>45</v>
      </c>
    </row>
    <row r="213056" spans="1:1" x14ac:dyDescent="0.2">
      <c r="A213056" s="22" t="s">
        <v>46</v>
      </c>
    </row>
    <row r="213057" spans="1:1" x14ac:dyDescent="0.2">
      <c r="A213057" s="22" t="s">
        <v>47</v>
      </c>
    </row>
    <row r="213058" spans="1:1" x14ac:dyDescent="0.2">
      <c r="A213058" s="22" t="s">
        <v>48</v>
      </c>
    </row>
    <row r="213059" spans="1:1" x14ac:dyDescent="0.2">
      <c r="A213059" s="22" t="s">
        <v>49</v>
      </c>
    </row>
    <row r="213060" spans="1:1" x14ac:dyDescent="0.2">
      <c r="A213060" s="22" t="s">
        <v>50</v>
      </c>
    </row>
    <row r="213061" spans="1:1" x14ac:dyDescent="0.2">
      <c r="A213061" s="22" t="s">
        <v>51</v>
      </c>
    </row>
    <row r="213062" spans="1:1" x14ac:dyDescent="0.2">
      <c r="A213062" s="22" t="s">
        <v>52</v>
      </c>
    </row>
    <row r="213063" spans="1:1" x14ac:dyDescent="0.2">
      <c r="A213063" s="22" t="s">
        <v>53</v>
      </c>
    </row>
    <row r="213064" spans="1:1" x14ac:dyDescent="0.2">
      <c r="A213064" s="22" t="s">
        <v>54</v>
      </c>
    </row>
    <row r="213065" spans="1:1" x14ac:dyDescent="0.2">
      <c r="A213065" s="22" t="s">
        <v>55</v>
      </c>
    </row>
    <row r="213066" spans="1:1" x14ac:dyDescent="0.2">
      <c r="A213066" s="22" t="s">
        <v>60</v>
      </c>
    </row>
    <row r="229390" spans="1:1" x14ac:dyDescent="0.2">
      <c r="A229390" s="22" t="s">
        <v>56</v>
      </c>
    </row>
    <row r="229391" spans="1:1" x14ac:dyDescent="0.2">
      <c r="A229391" s="22" t="s">
        <v>57</v>
      </c>
    </row>
    <row r="229392" spans="1:1" x14ac:dyDescent="0.2">
      <c r="A229392" s="22" t="s">
        <v>58</v>
      </c>
    </row>
    <row r="229393" spans="1:1" x14ac:dyDescent="0.2">
      <c r="A229393" s="22" t="s">
        <v>59</v>
      </c>
    </row>
    <row r="229394" spans="1:1" x14ac:dyDescent="0.2">
      <c r="A229394" s="22" t="s">
        <v>0</v>
      </c>
    </row>
    <row r="229395" spans="1:1" x14ac:dyDescent="0.2">
      <c r="A229395" s="22" t="s">
        <v>1</v>
      </c>
    </row>
    <row r="229396" spans="1:1" x14ac:dyDescent="0.2">
      <c r="A229396" s="22" t="s">
        <v>2</v>
      </c>
    </row>
    <row r="229397" spans="1:1" x14ac:dyDescent="0.2">
      <c r="A229397" s="22" t="s">
        <v>3</v>
      </c>
    </row>
    <row r="229398" spans="1:1" x14ac:dyDescent="0.2">
      <c r="A229398" s="22" t="s">
        <v>4</v>
      </c>
    </row>
    <row r="229399" spans="1:1" x14ac:dyDescent="0.2">
      <c r="A229399" s="22" t="s">
        <v>5</v>
      </c>
    </row>
    <row r="229400" spans="1:1" x14ac:dyDescent="0.2">
      <c r="A229400" s="22" t="s">
        <v>6</v>
      </c>
    </row>
    <row r="229401" spans="1:1" x14ac:dyDescent="0.2">
      <c r="A229401" s="22" t="s">
        <v>7</v>
      </c>
    </row>
    <row r="229402" spans="1:1" x14ac:dyDescent="0.2">
      <c r="A229402" s="22" t="s">
        <v>8</v>
      </c>
    </row>
    <row r="229403" spans="1:1" x14ac:dyDescent="0.2">
      <c r="A229403" s="22" t="s">
        <v>9</v>
      </c>
    </row>
    <row r="229404" spans="1:1" x14ac:dyDescent="0.2">
      <c r="A229404" s="22" t="s">
        <v>10</v>
      </c>
    </row>
    <row r="229405" spans="1:1" x14ac:dyDescent="0.2">
      <c r="A229405" s="22" t="s">
        <v>11</v>
      </c>
    </row>
    <row r="229406" spans="1:1" x14ac:dyDescent="0.2">
      <c r="A229406" s="22" t="s">
        <v>12</v>
      </c>
    </row>
    <row r="229407" spans="1:1" x14ac:dyDescent="0.2">
      <c r="A229407" s="22" t="s">
        <v>13</v>
      </c>
    </row>
    <row r="229408" spans="1:1" x14ac:dyDescent="0.2">
      <c r="A229408" s="22" t="s">
        <v>14</v>
      </c>
    </row>
    <row r="229409" spans="1:1" x14ac:dyDescent="0.2">
      <c r="A229409" s="22" t="s">
        <v>15</v>
      </c>
    </row>
    <row r="229410" spans="1:1" x14ac:dyDescent="0.2">
      <c r="A229410" s="22" t="s">
        <v>16</v>
      </c>
    </row>
    <row r="229411" spans="1:1" x14ac:dyDescent="0.2">
      <c r="A229411" s="22" t="s">
        <v>17</v>
      </c>
    </row>
    <row r="229412" spans="1:1" x14ac:dyDescent="0.2">
      <c r="A229412" s="22" t="s">
        <v>18</v>
      </c>
    </row>
    <row r="229413" spans="1:1" x14ac:dyDescent="0.2">
      <c r="A229413" s="22" t="s">
        <v>19</v>
      </c>
    </row>
    <row r="229414" spans="1:1" x14ac:dyDescent="0.2">
      <c r="A229414" s="22" t="s">
        <v>20</v>
      </c>
    </row>
    <row r="229415" spans="1:1" x14ac:dyDescent="0.2">
      <c r="A229415" s="22" t="s">
        <v>21</v>
      </c>
    </row>
    <row r="229416" spans="1:1" x14ac:dyDescent="0.2">
      <c r="A229416" s="22" t="s">
        <v>22</v>
      </c>
    </row>
    <row r="229417" spans="1:1" x14ac:dyDescent="0.2">
      <c r="A229417" s="22" t="s">
        <v>23</v>
      </c>
    </row>
    <row r="229418" spans="1:1" x14ac:dyDescent="0.2">
      <c r="A229418" s="22" t="s">
        <v>24</v>
      </c>
    </row>
    <row r="229419" spans="1:1" x14ac:dyDescent="0.2">
      <c r="A229419" s="22" t="s">
        <v>25</v>
      </c>
    </row>
    <row r="229420" spans="1:1" x14ac:dyDescent="0.2">
      <c r="A229420" s="22" t="s">
        <v>26</v>
      </c>
    </row>
    <row r="229421" spans="1:1" x14ac:dyDescent="0.2">
      <c r="A229421" s="22" t="s">
        <v>27</v>
      </c>
    </row>
    <row r="229422" spans="1:1" x14ac:dyDescent="0.2">
      <c r="A229422" s="22" t="s">
        <v>28</v>
      </c>
    </row>
    <row r="229423" spans="1:1" x14ac:dyDescent="0.2">
      <c r="A229423" s="22" t="s">
        <v>29</v>
      </c>
    </row>
    <row r="229424" spans="1:1" x14ac:dyDescent="0.2">
      <c r="A229424" s="22" t="s">
        <v>30</v>
      </c>
    </row>
    <row r="229425" spans="1:1" x14ac:dyDescent="0.2">
      <c r="A229425" s="22" t="s">
        <v>31</v>
      </c>
    </row>
    <row r="229426" spans="1:1" x14ac:dyDescent="0.2">
      <c r="A229426" s="22" t="s">
        <v>32</v>
      </c>
    </row>
    <row r="229427" spans="1:1" x14ac:dyDescent="0.2">
      <c r="A229427" s="22" t="s">
        <v>33</v>
      </c>
    </row>
    <row r="229428" spans="1:1" x14ac:dyDescent="0.2">
      <c r="A229428" s="22" t="s">
        <v>34</v>
      </c>
    </row>
    <row r="229429" spans="1:1" x14ac:dyDescent="0.2">
      <c r="A229429" s="22" t="s">
        <v>35</v>
      </c>
    </row>
    <row r="229430" spans="1:1" x14ac:dyDescent="0.2">
      <c r="A229430" s="22" t="s">
        <v>36</v>
      </c>
    </row>
    <row r="229431" spans="1:1" x14ac:dyDescent="0.2">
      <c r="A229431" s="22" t="s">
        <v>37</v>
      </c>
    </row>
    <row r="229432" spans="1:1" x14ac:dyDescent="0.2">
      <c r="A229432" s="22" t="s">
        <v>38</v>
      </c>
    </row>
    <row r="229433" spans="1:1" x14ac:dyDescent="0.2">
      <c r="A229433" s="22" t="s">
        <v>39</v>
      </c>
    </row>
    <row r="229434" spans="1:1" x14ac:dyDescent="0.2">
      <c r="A229434" s="22" t="s">
        <v>40</v>
      </c>
    </row>
    <row r="229435" spans="1:1" x14ac:dyDescent="0.2">
      <c r="A229435" s="22" t="s">
        <v>41</v>
      </c>
    </row>
    <row r="229436" spans="1:1" x14ac:dyDescent="0.2">
      <c r="A229436" s="22" t="s">
        <v>42</v>
      </c>
    </row>
    <row r="229437" spans="1:1" x14ac:dyDescent="0.2">
      <c r="A229437" s="22" t="s">
        <v>43</v>
      </c>
    </row>
    <row r="229438" spans="1:1" x14ac:dyDescent="0.2">
      <c r="A229438" s="22" t="s">
        <v>44</v>
      </c>
    </row>
    <row r="229439" spans="1:1" x14ac:dyDescent="0.2">
      <c r="A229439" s="22" t="s">
        <v>45</v>
      </c>
    </row>
    <row r="229440" spans="1:1" x14ac:dyDescent="0.2">
      <c r="A229440" s="22" t="s">
        <v>46</v>
      </c>
    </row>
    <row r="229441" spans="1:1" x14ac:dyDescent="0.2">
      <c r="A229441" s="22" t="s">
        <v>47</v>
      </c>
    </row>
    <row r="229442" spans="1:1" x14ac:dyDescent="0.2">
      <c r="A229442" s="22" t="s">
        <v>48</v>
      </c>
    </row>
    <row r="229443" spans="1:1" x14ac:dyDescent="0.2">
      <c r="A229443" s="22" t="s">
        <v>49</v>
      </c>
    </row>
    <row r="229444" spans="1:1" x14ac:dyDescent="0.2">
      <c r="A229444" s="22" t="s">
        <v>50</v>
      </c>
    </row>
    <row r="229445" spans="1:1" x14ac:dyDescent="0.2">
      <c r="A229445" s="22" t="s">
        <v>51</v>
      </c>
    </row>
    <row r="229446" spans="1:1" x14ac:dyDescent="0.2">
      <c r="A229446" s="22" t="s">
        <v>52</v>
      </c>
    </row>
    <row r="229447" spans="1:1" x14ac:dyDescent="0.2">
      <c r="A229447" s="22" t="s">
        <v>53</v>
      </c>
    </row>
    <row r="229448" spans="1:1" x14ac:dyDescent="0.2">
      <c r="A229448" s="22" t="s">
        <v>54</v>
      </c>
    </row>
    <row r="229449" spans="1:1" x14ac:dyDescent="0.2">
      <c r="A229449" s="22" t="s">
        <v>55</v>
      </c>
    </row>
    <row r="229450" spans="1:1" x14ac:dyDescent="0.2">
      <c r="A229450" s="22" t="s">
        <v>60</v>
      </c>
    </row>
    <row r="245774" spans="1:1" x14ac:dyDescent="0.2">
      <c r="A245774" s="22" t="s">
        <v>56</v>
      </c>
    </row>
    <row r="245775" spans="1:1" x14ac:dyDescent="0.2">
      <c r="A245775" s="22" t="s">
        <v>57</v>
      </c>
    </row>
    <row r="245776" spans="1:1" x14ac:dyDescent="0.2">
      <c r="A245776" s="22" t="s">
        <v>58</v>
      </c>
    </row>
    <row r="245777" spans="1:1" x14ac:dyDescent="0.2">
      <c r="A245777" s="22" t="s">
        <v>59</v>
      </c>
    </row>
    <row r="245778" spans="1:1" x14ac:dyDescent="0.2">
      <c r="A245778" s="22" t="s">
        <v>0</v>
      </c>
    </row>
    <row r="245779" spans="1:1" x14ac:dyDescent="0.2">
      <c r="A245779" s="22" t="s">
        <v>1</v>
      </c>
    </row>
    <row r="245780" spans="1:1" x14ac:dyDescent="0.2">
      <c r="A245780" s="22" t="s">
        <v>2</v>
      </c>
    </row>
    <row r="245781" spans="1:1" x14ac:dyDescent="0.2">
      <c r="A245781" s="22" t="s">
        <v>3</v>
      </c>
    </row>
    <row r="245782" spans="1:1" x14ac:dyDescent="0.2">
      <c r="A245782" s="22" t="s">
        <v>4</v>
      </c>
    </row>
    <row r="245783" spans="1:1" x14ac:dyDescent="0.2">
      <c r="A245783" s="22" t="s">
        <v>5</v>
      </c>
    </row>
    <row r="245784" spans="1:1" x14ac:dyDescent="0.2">
      <c r="A245784" s="22" t="s">
        <v>6</v>
      </c>
    </row>
    <row r="245785" spans="1:1" x14ac:dyDescent="0.2">
      <c r="A245785" s="22" t="s">
        <v>7</v>
      </c>
    </row>
    <row r="245786" spans="1:1" x14ac:dyDescent="0.2">
      <c r="A245786" s="22" t="s">
        <v>8</v>
      </c>
    </row>
    <row r="245787" spans="1:1" x14ac:dyDescent="0.2">
      <c r="A245787" s="22" t="s">
        <v>9</v>
      </c>
    </row>
    <row r="245788" spans="1:1" x14ac:dyDescent="0.2">
      <c r="A245788" s="22" t="s">
        <v>10</v>
      </c>
    </row>
    <row r="245789" spans="1:1" x14ac:dyDescent="0.2">
      <c r="A245789" s="22" t="s">
        <v>11</v>
      </c>
    </row>
    <row r="245790" spans="1:1" x14ac:dyDescent="0.2">
      <c r="A245790" s="22" t="s">
        <v>12</v>
      </c>
    </row>
    <row r="245791" spans="1:1" x14ac:dyDescent="0.2">
      <c r="A245791" s="22" t="s">
        <v>13</v>
      </c>
    </row>
    <row r="245792" spans="1:1" x14ac:dyDescent="0.2">
      <c r="A245792" s="22" t="s">
        <v>14</v>
      </c>
    </row>
    <row r="245793" spans="1:1" x14ac:dyDescent="0.2">
      <c r="A245793" s="22" t="s">
        <v>15</v>
      </c>
    </row>
    <row r="245794" spans="1:1" x14ac:dyDescent="0.2">
      <c r="A245794" s="22" t="s">
        <v>16</v>
      </c>
    </row>
    <row r="245795" spans="1:1" x14ac:dyDescent="0.2">
      <c r="A245795" s="22" t="s">
        <v>17</v>
      </c>
    </row>
    <row r="245796" spans="1:1" x14ac:dyDescent="0.2">
      <c r="A245796" s="22" t="s">
        <v>18</v>
      </c>
    </row>
    <row r="245797" spans="1:1" x14ac:dyDescent="0.2">
      <c r="A245797" s="22" t="s">
        <v>19</v>
      </c>
    </row>
    <row r="245798" spans="1:1" x14ac:dyDescent="0.2">
      <c r="A245798" s="22" t="s">
        <v>20</v>
      </c>
    </row>
    <row r="245799" spans="1:1" x14ac:dyDescent="0.2">
      <c r="A245799" s="22" t="s">
        <v>21</v>
      </c>
    </row>
    <row r="245800" spans="1:1" x14ac:dyDescent="0.2">
      <c r="A245800" s="22" t="s">
        <v>22</v>
      </c>
    </row>
    <row r="245801" spans="1:1" x14ac:dyDescent="0.2">
      <c r="A245801" s="22" t="s">
        <v>23</v>
      </c>
    </row>
    <row r="245802" spans="1:1" x14ac:dyDescent="0.2">
      <c r="A245802" s="22" t="s">
        <v>24</v>
      </c>
    </row>
    <row r="245803" spans="1:1" x14ac:dyDescent="0.2">
      <c r="A245803" s="22" t="s">
        <v>25</v>
      </c>
    </row>
    <row r="245804" spans="1:1" x14ac:dyDescent="0.2">
      <c r="A245804" s="22" t="s">
        <v>26</v>
      </c>
    </row>
    <row r="245805" spans="1:1" x14ac:dyDescent="0.2">
      <c r="A245805" s="22" t="s">
        <v>27</v>
      </c>
    </row>
    <row r="245806" spans="1:1" x14ac:dyDescent="0.2">
      <c r="A245806" s="22" t="s">
        <v>28</v>
      </c>
    </row>
    <row r="245807" spans="1:1" x14ac:dyDescent="0.2">
      <c r="A245807" s="22" t="s">
        <v>29</v>
      </c>
    </row>
    <row r="245808" spans="1:1" x14ac:dyDescent="0.2">
      <c r="A245808" s="22" t="s">
        <v>30</v>
      </c>
    </row>
    <row r="245809" spans="1:1" x14ac:dyDescent="0.2">
      <c r="A245809" s="22" t="s">
        <v>31</v>
      </c>
    </row>
    <row r="245810" spans="1:1" x14ac:dyDescent="0.2">
      <c r="A245810" s="22" t="s">
        <v>32</v>
      </c>
    </row>
    <row r="245811" spans="1:1" x14ac:dyDescent="0.2">
      <c r="A245811" s="22" t="s">
        <v>33</v>
      </c>
    </row>
    <row r="245812" spans="1:1" x14ac:dyDescent="0.2">
      <c r="A245812" s="22" t="s">
        <v>34</v>
      </c>
    </row>
    <row r="245813" spans="1:1" x14ac:dyDescent="0.2">
      <c r="A245813" s="22" t="s">
        <v>35</v>
      </c>
    </row>
    <row r="245814" spans="1:1" x14ac:dyDescent="0.2">
      <c r="A245814" s="22" t="s">
        <v>36</v>
      </c>
    </row>
    <row r="245815" spans="1:1" x14ac:dyDescent="0.2">
      <c r="A245815" s="22" t="s">
        <v>37</v>
      </c>
    </row>
    <row r="245816" spans="1:1" x14ac:dyDescent="0.2">
      <c r="A245816" s="22" t="s">
        <v>38</v>
      </c>
    </row>
    <row r="245817" spans="1:1" x14ac:dyDescent="0.2">
      <c r="A245817" s="22" t="s">
        <v>39</v>
      </c>
    </row>
    <row r="245818" spans="1:1" x14ac:dyDescent="0.2">
      <c r="A245818" s="22" t="s">
        <v>40</v>
      </c>
    </row>
    <row r="245819" spans="1:1" x14ac:dyDescent="0.2">
      <c r="A245819" s="22" t="s">
        <v>41</v>
      </c>
    </row>
    <row r="245820" spans="1:1" x14ac:dyDescent="0.2">
      <c r="A245820" s="22" t="s">
        <v>42</v>
      </c>
    </row>
    <row r="245821" spans="1:1" x14ac:dyDescent="0.2">
      <c r="A245821" s="22" t="s">
        <v>43</v>
      </c>
    </row>
    <row r="245822" spans="1:1" x14ac:dyDescent="0.2">
      <c r="A245822" s="22" t="s">
        <v>44</v>
      </c>
    </row>
    <row r="245823" spans="1:1" x14ac:dyDescent="0.2">
      <c r="A245823" s="22" t="s">
        <v>45</v>
      </c>
    </row>
    <row r="245824" spans="1:1" x14ac:dyDescent="0.2">
      <c r="A245824" s="22" t="s">
        <v>46</v>
      </c>
    </row>
    <row r="245825" spans="1:1" x14ac:dyDescent="0.2">
      <c r="A245825" s="22" t="s">
        <v>47</v>
      </c>
    </row>
    <row r="245826" spans="1:1" x14ac:dyDescent="0.2">
      <c r="A245826" s="22" t="s">
        <v>48</v>
      </c>
    </row>
    <row r="245827" spans="1:1" x14ac:dyDescent="0.2">
      <c r="A245827" s="22" t="s">
        <v>49</v>
      </c>
    </row>
    <row r="245828" spans="1:1" x14ac:dyDescent="0.2">
      <c r="A245828" s="22" t="s">
        <v>50</v>
      </c>
    </row>
    <row r="245829" spans="1:1" x14ac:dyDescent="0.2">
      <c r="A245829" s="22" t="s">
        <v>51</v>
      </c>
    </row>
    <row r="245830" spans="1:1" x14ac:dyDescent="0.2">
      <c r="A245830" s="22" t="s">
        <v>52</v>
      </c>
    </row>
    <row r="245831" spans="1:1" x14ac:dyDescent="0.2">
      <c r="A245831" s="22" t="s">
        <v>53</v>
      </c>
    </row>
    <row r="245832" spans="1:1" x14ac:dyDescent="0.2">
      <c r="A245832" s="22" t="s">
        <v>54</v>
      </c>
    </row>
    <row r="245833" spans="1:1" x14ac:dyDescent="0.2">
      <c r="A245833" s="22" t="s">
        <v>55</v>
      </c>
    </row>
    <row r="245834" spans="1:1" x14ac:dyDescent="0.2">
      <c r="A245834" s="22" t="s">
        <v>60</v>
      </c>
    </row>
    <row r="262158" spans="1:1" x14ac:dyDescent="0.2">
      <c r="A262158" s="22" t="s">
        <v>56</v>
      </c>
    </row>
    <row r="262159" spans="1:1" x14ac:dyDescent="0.2">
      <c r="A262159" s="22" t="s">
        <v>57</v>
      </c>
    </row>
    <row r="262160" spans="1:1" x14ac:dyDescent="0.2">
      <c r="A262160" s="22" t="s">
        <v>58</v>
      </c>
    </row>
    <row r="262161" spans="1:1" x14ac:dyDescent="0.2">
      <c r="A262161" s="22" t="s">
        <v>59</v>
      </c>
    </row>
    <row r="262162" spans="1:1" x14ac:dyDescent="0.2">
      <c r="A262162" s="22" t="s">
        <v>0</v>
      </c>
    </row>
    <row r="262163" spans="1:1" x14ac:dyDescent="0.2">
      <c r="A262163" s="22" t="s">
        <v>1</v>
      </c>
    </row>
    <row r="262164" spans="1:1" x14ac:dyDescent="0.2">
      <c r="A262164" s="22" t="s">
        <v>2</v>
      </c>
    </row>
    <row r="262165" spans="1:1" x14ac:dyDescent="0.2">
      <c r="A262165" s="22" t="s">
        <v>3</v>
      </c>
    </row>
    <row r="262166" spans="1:1" x14ac:dyDescent="0.2">
      <c r="A262166" s="22" t="s">
        <v>4</v>
      </c>
    </row>
    <row r="262167" spans="1:1" x14ac:dyDescent="0.2">
      <c r="A262167" s="22" t="s">
        <v>5</v>
      </c>
    </row>
    <row r="262168" spans="1:1" x14ac:dyDescent="0.2">
      <c r="A262168" s="22" t="s">
        <v>6</v>
      </c>
    </row>
    <row r="262169" spans="1:1" x14ac:dyDescent="0.2">
      <c r="A262169" s="22" t="s">
        <v>7</v>
      </c>
    </row>
    <row r="262170" spans="1:1" x14ac:dyDescent="0.2">
      <c r="A262170" s="22" t="s">
        <v>8</v>
      </c>
    </row>
    <row r="262171" spans="1:1" x14ac:dyDescent="0.2">
      <c r="A262171" s="22" t="s">
        <v>9</v>
      </c>
    </row>
    <row r="262172" spans="1:1" x14ac:dyDescent="0.2">
      <c r="A262172" s="22" t="s">
        <v>10</v>
      </c>
    </row>
    <row r="262173" spans="1:1" x14ac:dyDescent="0.2">
      <c r="A262173" s="22" t="s">
        <v>11</v>
      </c>
    </row>
    <row r="262174" spans="1:1" x14ac:dyDescent="0.2">
      <c r="A262174" s="22" t="s">
        <v>12</v>
      </c>
    </row>
    <row r="262175" spans="1:1" x14ac:dyDescent="0.2">
      <c r="A262175" s="22" t="s">
        <v>13</v>
      </c>
    </row>
    <row r="262176" spans="1:1" x14ac:dyDescent="0.2">
      <c r="A262176" s="22" t="s">
        <v>14</v>
      </c>
    </row>
    <row r="262177" spans="1:1" x14ac:dyDescent="0.2">
      <c r="A262177" s="22" t="s">
        <v>15</v>
      </c>
    </row>
    <row r="262178" spans="1:1" x14ac:dyDescent="0.2">
      <c r="A262178" s="22" t="s">
        <v>16</v>
      </c>
    </row>
    <row r="262179" spans="1:1" x14ac:dyDescent="0.2">
      <c r="A262179" s="22" t="s">
        <v>17</v>
      </c>
    </row>
    <row r="262180" spans="1:1" x14ac:dyDescent="0.2">
      <c r="A262180" s="22" t="s">
        <v>18</v>
      </c>
    </row>
    <row r="262181" spans="1:1" x14ac:dyDescent="0.2">
      <c r="A262181" s="22" t="s">
        <v>19</v>
      </c>
    </row>
    <row r="262182" spans="1:1" x14ac:dyDescent="0.2">
      <c r="A262182" s="22" t="s">
        <v>20</v>
      </c>
    </row>
    <row r="262183" spans="1:1" x14ac:dyDescent="0.2">
      <c r="A262183" s="22" t="s">
        <v>21</v>
      </c>
    </row>
    <row r="262184" spans="1:1" x14ac:dyDescent="0.2">
      <c r="A262184" s="22" t="s">
        <v>22</v>
      </c>
    </row>
    <row r="262185" spans="1:1" x14ac:dyDescent="0.2">
      <c r="A262185" s="22" t="s">
        <v>23</v>
      </c>
    </row>
    <row r="262186" spans="1:1" x14ac:dyDescent="0.2">
      <c r="A262186" s="22" t="s">
        <v>24</v>
      </c>
    </row>
    <row r="262187" spans="1:1" x14ac:dyDescent="0.2">
      <c r="A262187" s="22" t="s">
        <v>25</v>
      </c>
    </row>
    <row r="262188" spans="1:1" x14ac:dyDescent="0.2">
      <c r="A262188" s="22" t="s">
        <v>26</v>
      </c>
    </row>
    <row r="262189" spans="1:1" x14ac:dyDescent="0.2">
      <c r="A262189" s="22" t="s">
        <v>27</v>
      </c>
    </row>
    <row r="262190" spans="1:1" x14ac:dyDescent="0.2">
      <c r="A262190" s="22" t="s">
        <v>28</v>
      </c>
    </row>
    <row r="262191" spans="1:1" x14ac:dyDescent="0.2">
      <c r="A262191" s="22" t="s">
        <v>29</v>
      </c>
    </row>
    <row r="262192" spans="1:1" x14ac:dyDescent="0.2">
      <c r="A262192" s="22" t="s">
        <v>30</v>
      </c>
    </row>
    <row r="262193" spans="1:1" x14ac:dyDescent="0.2">
      <c r="A262193" s="22" t="s">
        <v>31</v>
      </c>
    </row>
    <row r="262194" spans="1:1" x14ac:dyDescent="0.2">
      <c r="A262194" s="22" t="s">
        <v>32</v>
      </c>
    </row>
    <row r="262195" spans="1:1" x14ac:dyDescent="0.2">
      <c r="A262195" s="22" t="s">
        <v>33</v>
      </c>
    </row>
    <row r="262196" spans="1:1" x14ac:dyDescent="0.2">
      <c r="A262196" s="22" t="s">
        <v>34</v>
      </c>
    </row>
    <row r="262197" spans="1:1" x14ac:dyDescent="0.2">
      <c r="A262197" s="22" t="s">
        <v>35</v>
      </c>
    </row>
    <row r="262198" spans="1:1" x14ac:dyDescent="0.2">
      <c r="A262198" s="22" t="s">
        <v>36</v>
      </c>
    </row>
    <row r="262199" spans="1:1" x14ac:dyDescent="0.2">
      <c r="A262199" s="22" t="s">
        <v>37</v>
      </c>
    </row>
    <row r="262200" spans="1:1" x14ac:dyDescent="0.2">
      <c r="A262200" s="22" t="s">
        <v>38</v>
      </c>
    </row>
    <row r="262201" spans="1:1" x14ac:dyDescent="0.2">
      <c r="A262201" s="22" t="s">
        <v>39</v>
      </c>
    </row>
    <row r="262202" spans="1:1" x14ac:dyDescent="0.2">
      <c r="A262202" s="22" t="s">
        <v>40</v>
      </c>
    </row>
    <row r="262203" spans="1:1" x14ac:dyDescent="0.2">
      <c r="A262203" s="22" t="s">
        <v>41</v>
      </c>
    </row>
    <row r="262204" spans="1:1" x14ac:dyDescent="0.2">
      <c r="A262204" s="22" t="s">
        <v>42</v>
      </c>
    </row>
    <row r="262205" spans="1:1" x14ac:dyDescent="0.2">
      <c r="A262205" s="22" t="s">
        <v>43</v>
      </c>
    </row>
    <row r="262206" spans="1:1" x14ac:dyDescent="0.2">
      <c r="A262206" s="22" t="s">
        <v>44</v>
      </c>
    </row>
    <row r="262207" spans="1:1" x14ac:dyDescent="0.2">
      <c r="A262207" s="22" t="s">
        <v>45</v>
      </c>
    </row>
    <row r="262208" spans="1:1" x14ac:dyDescent="0.2">
      <c r="A262208" s="22" t="s">
        <v>46</v>
      </c>
    </row>
    <row r="262209" spans="1:1" x14ac:dyDescent="0.2">
      <c r="A262209" s="22" t="s">
        <v>47</v>
      </c>
    </row>
    <row r="262210" spans="1:1" x14ac:dyDescent="0.2">
      <c r="A262210" s="22" t="s">
        <v>48</v>
      </c>
    </row>
    <row r="262211" spans="1:1" x14ac:dyDescent="0.2">
      <c r="A262211" s="22" t="s">
        <v>49</v>
      </c>
    </row>
    <row r="262212" spans="1:1" x14ac:dyDescent="0.2">
      <c r="A262212" s="22" t="s">
        <v>50</v>
      </c>
    </row>
    <row r="262213" spans="1:1" x14ac:dyDescent="0.2">
      <c r="A262213" s="22" t="s">
        <v>51</v>
      </c>
    </row>
    <row r="262214" spans="1:1" x14ac:dyDescent="0.2">
      <c r="A262214" s="22" t="s">
        <v>52</v>
      </c>
    </row>
    <row r="262215" spans="1:1" x14ac:dyDescent="0.2">
      <c r="A262215" s="22" t="s">
        <v>53</v>
      </c>
    </row>
    <row r="262216" spans="1:1" x14ac:dyDescent="0.2">
      <c r="A262216" s="22" t="s">
        <v>54</v>
      </c>
    </row>
    <row r="262217" spans="1:1" x14ac:dyDescent="0.2">
      <c r="A262217" s="22" t="s">
        <v>55</v>
      </c>
    </row>
    <row r="262218" spans="1:1" x14ac:dyDescent="0.2">
      <c r="A262218" s="22" t="s">
        <v>60</v>
      </c>
    </row>
    <row r="278542" spans="1:1" x14ac:dyDescent="0.2">
      <c r="A278542" s="22" t="s">
        <v>56</v>
      </c>
    </row>
    <row r="278543" spans="1:1" x14ac:dyDescent="0.2">
      <c r="A278543" s="22" t="s">
        <v>57</v>
      </c>
    </row>
    <row r="278544" spans="1:1" x14ac:dyDescent="0.2">
      <c r="A278544" s="22" t="s">
        <v>58</v>
      </c>
    </row>
    <row r="278545" spans="1:1" x14ac:dyDescent="0.2">
      <c r="A278545" s="22" t="s">
        <v>59</v>
      </c>
    </row>
    <row r="278546" spans="1:1" x14ac:dyDescent="0.2">
      <c r="A278546" s="22" t="s">
        <v>0</v>
      </c>
    </row>
    <row r="278547" spans="1:1" x14ac:dyDescent="0.2">
      <c r="A278547" s="22" t="s">
        <v>1</v>
      </c>
    </row>
    <row r="278548" spans="1:1" x14ac:dyDescent="0.2">
      <c r="A278548" s="22" t="s">
        <v>2</v>
      </c>
    </row>
    <row r="278549" spans="1:1" x14ac:dyDescent="0.2">
      <c r="A278549" s="22" t="s">
        <v>3</v>
      </c>
    </row>
    <row r="278550" spans="1:1" x14ac:dyDescent="0.2">
      <c r="A278550" s="22" t="s">
        <v>4</v>
      </c>
    </row>
    <row r="278551" spans="1:1" x14ac:dyDescent="0.2">
      <c r="A278551" s="22" t="s">
        <v>5</v>
      </c>
    </row>
    <row r="278552" spans="1:1" x14ac:dyDescent="0.2">
      <c r="A278552" s="22" t="s">
        <v>6</v>
      </c>
    </row>
    <row r="278553" spans="1:1" x14ac:dyDescent="0.2">
      <c r="A278553" s="22" t="s">
        <v>7</v>
      </c>
    </row>
    <row r="278554" spans="1:1" x14ac:dyDescent="0.2">
      <c r="A278554" s="22" t="s">
        <v>8</v>
      </c>
    </row>
    <row r="278555" spans="1:1" x14ac:dyDescent="0.2">
      <c r="A278555" s="22" t="s">
        <v>9</v>
      </c>
    </row>
    <row r="278556" spans="1:1" x14ac:dyDescent="0.2">
      <c r="A278556" s="22" t="s">
        <v>10</v>
      </c>
    </row>
    <row r="278557" spans="1:1" x14ac:dyDescent="0.2">
      <c r="A278557" s="22" t="s">
        <v>11</v>
      </c>
    </row>
    <row r="278558" spans="1:1" x14ac:dyDescent="0.2">
      <c r="A278558" s="22" t="s">
        <v>12</v>
      </c>
    </row>
    <row r="278559" spans="1:1" x14ac:dyDescent="0.2">
      <c r="A278559" s="22" t="s">
        <v>13</v>
      </c>
    </row>
    <row r="278560" spans="1:1" x14ac:dyDescent="0.2">
      <c r="A278560" s="22" t="s">
        <v>14</v>
      </c>
    </row>
    <row r="278561" spans="1:1" x14ac:dyDescent="0.2">
      <c r="A278561" s="22" t="s">
        <v>15</v>
      </c>
    </row>
    <row r="278562" spans="1:1" x14ac:dyDescent="0.2">
      <c r="A278562" s="22" t="s">
        <v>16</v>
      </c>
    </row>
    <row r="278563" spans="1:1" x14ac:dyDescent="0.2">
      <c r="A278563" s="22" t="s">
        <v>17</v>
      </c>
    </row>
    <row r="278564" spans="1:1" x14ac:dyDescent="0.2">
      <c r="A278564" s="22" t="s">
        <v>18</v>
      </c>
    </row>
    <row r="278565" spans="1:1" x14ac:dyDescent="0.2">
      <c r="A278565" s="22" t="s">
        <v>19</v>
      </c>
    </row>
    <row r="278566" spans="1:1" x14ac:dyDescent="0.2">
      <c r="A278566" s="22" t="s">
        <v>20</v>
      </c>
    </row>
    <row r="278567" spans="1:1" x14ac:dyDescent="0.2">
      <c r="A278567" s="22" t="s">
        <v>21</v>
      </c>
    </row>
    <row r="278568" spans="1:1" x14ac:dyDescent="0.2">
      <c r="A278568" s="22" t="s">
        <v>22</v>
      </c>
    </row>
    <row r="278569" spans="1:1" x14ac:dyDescent="0.2">
      <c r="A278569" s="22" t="s">
        <v>23</v>
      </c>
    </row>
    <row r="278570" spans="1:1" x14ac:dyDescent="0.2">
      <c r="A278570" s="22" t="s">
        <v>24</v>
      </c>
    </row>
    <row r="278571" spans="1:1" x14ac:dyDescent="0.2">
      <c r="A278571" s="22" t="s">
        <v>25</v>
      </c>
    </row>
    <row r="278572" spans="1:1" x14ac:dyDescent="0.2">
      <c r="A278572" s="22" t="s">
        <v>26</v>
      </c>
    </row>
    <row r="278573" spans="1:1" x14ac:dyDescent="0.2">
      <c r="A278573" s="22" t="s">
        <v>27</v>
      </c>
    </row>
    <row r="278574" spans="1:1" x14ac:dyDescent="0.2">
      <c r="A278574" s="22" t="s">
        <v>28</v>
      </c>
    </row>
    <row r="278575" spans="1:1" x14ac:dyDescent="0.2">
      <c r="A278575" s="22" t="s">
        <v>29</v>
      </c>
    </row>
    <row r="278576" spans="1:1" x14ac:dyDescent="0.2">
      <c r="A278576" s="22" t="s">
        <v>30</v>
      </c>
    </row>
    <row r="278577" spans="1:1" x14ac:dyDescent="0.2">
      <c r="A278577" s="22" t="s">
        <v>31</v>
      </c>
    </row>
    <row r="278578" spans="1:1" x14ac:dyDescent="0.2">
      <c r="A278578" s="22" t="s">
        <v>32</v>
      </c>
    </row>
    <row r="278579" spans="1:1" x14ac:dyDescent="0.2">
      <c r="A278579" s="22" t="s">
        <v>33</v>
      </c>
    </row>
    <row r="278580" spans="1:1" x14ac:dyDescent="0.2">
      <c r="A278580" s="22" t="s">
        <v>34</v>
      </c>
    </row>
    <row r="278581" spans="1:1" x14ac:dyDescent="0.2">
      <c r="A278581" s="22" t="s">
        <v>35</v>
      </c>
    </row>
    <row r="278582" spans="1:1" x14ac:dyDescent="0.2">
      <c r="A278582" s="22" t="s">
        <v>36</v>
      </c>
    </row>
    <row r="278583" spans="1:1" x14ac:dyDescent="0.2">
      <c r="A278583" s="22" t="s">
        <v>37</v>
      </c>
    </row>
    <row r="278584" spans="1:1" x14ac:dyDescent="0.2">
      <c r="A278584" s="22" t="s">
        <v>38</v>
      </c>
    </row>
    <row r="278585" spans="1:1" x14ac:dyDescent="0.2">
      <c r="A278585" s="22" t="s">
        <v>39</v>
      </c>
    </row>
    <row r="278586" spans="1:1" x14ac:dyDescent="0.2">
      <c r="A278586" s="22" t="s">
        <v>40</v>
      </c>
    </row>
    <row r="278587" spans="1:1" x14ac:dyDescent="0.2">
      <c r="A278587" s="22" t="s">
        <v>41</v>
      </c>
    </row>
    <row r="278588" spans="1:1" x14ac:dyDescent="0.2">
      <c r="A278588" s="22" t="s">
        <v>42</v>
      </c>
    </row>
    <row r="278589" spans="1:1" x14ac:dyDescent="0.2">
      <c r="A278589" s="22" t="s">
        <v>43</v>
      </c>
    </row>
    <row r="278590" spans="1:1" x14ac:dyDescent="0.2">
      <c r="A278590" s="22" t="s">
        <v>44</v>
      </c>
    </row>
    <row r="278591" spans="1:1" x14ac:dyDescent="0.2">
      <c r="A278591" s="22" t="s">
        <v>45</v>
      </c>
    </row>
    <row r="278592" spans="1:1" x14ac:dyDescent="0.2">
      <c r="A278592" s="22" t="s">
        <v>46</v>
      </c>
    </row>
    <row r="278593" spans="1:1" x14ac:dyDescent="0.2">
      <c r="A278593" s="22" t="s">
        <v>47</v>
      </c>
    </row>
    <row r="278594" spans="1:1" x14ac:dyDescent="0.2">
      <c r="A278594" s="22" t="s">
        <v>48</v>
      </c>
    </row>
    <row r="278595" spans="1:1" x14ac:dyDescent="0.2">
      <c r="A278595" s="22" t="s">
        <v>49</v>
      </c>
    </row>
    <row r="278596" spans="1:1" x14ac:dyDescent="0.2">
      <c r="A278596" s="22" t="s">
        <v>50</v>
      </c>
    </row>
    <row r="278597" spans="1:1" x14ac:dyDescent="0.2">
      <c r="A278597" s="22" t="s">
        <v>51</v>
      </c>
    </row>
    <row r="278598" spans="1:1" x14ac:dyDescent="0.2">
      <c r="A278598" s="22" t="s">
        <v>52</v>
      </c>
    </row>
    <row r="278599" spans="1:1" x14ac:dyDescent="0.2">
      <c r="A278599" s="22" t="s">
        <v>53</v>
      </c>
    </row>
    <row r="278600" spans="1:1" x14ac:dyDescent="0.2">
      <c r="A278600" s="22" t="s">
        <v>54</v>
      </c>
    </row>
    <row r="278601" spans="1:1" x14ac:dyDescent="0.2">
      <c r="A278601" s="22" t="s">
        <v>55</v>
      </c>
    </row>
    <row r="278602" spans="1:1" x14ac:dyDescent="0.2">
      <c r="A278602" s="22" t="s">
        <v>60</v>
      </c>
    </row>
    <row r="294926" spans="1:1" x14ac:dyDescent="0.2">
      <c r="A294926" s="22" t="s">
        <v>56</v>
      </c>
    </row>
    <row r="294927" spans="1:1" x14ac:dyDescent="0.2">
      <c r="A294927" s="22" t="s">
        <v>57</v>
      </c>
    </row>
    <row r="294928" spans="1:1" x14ac:dyDescent="0.2">
      <c r="A294928" s="22" t="s">
        <v>58</v>
      </c>
    </row>
    <row r="294929" spans="1:1" x14ac:dyDescent="0.2">
      <c r="A294929" s="22" t="s">
        <v>59</v>
      </c>
    </row>
    <row r="294930" spans="1:1" x14ac:dyDescent="0.2">
      <c r="A294930" s="22" t="s">
        <v>0</v>
      </c>
    </row>
    <row r="294931" spans="1:1" x14ac:dyDescent="0.2">
      <c r="A294931" s="22" t="s">
        <v>1</v>
      </c>
    </row>
    <row r="294932" spans="1:1" x14ac:dyDescent="0.2">
      <c r="A294932" s="22" t="s">
        <v>2</v>
      </c>
    </row>
    <row r="294933" spans="1:1" x14ac:dyDescent="0.2">
      <c r="A294933" s="22" t="s">
        <v>3</v>
      </c>
    </row>
    <row r="294934" spans="1:1" x14ac:dyDescent="0.2">
      <c r="A294934" s="22" t="s">
        <v>4</v>
      </c>
    </row>
    <row r="294935" spans="1:1" x14ac:dyDescent="0.2">
      <c r="A294935" s="22" t="s">
        <v>5</v>
      </c>
    </row>
    <row r="294936" spans="1:1" x14ac:dyDescent="0.2">
      <c r="A294936" s="22" t="s">
        <v>6</v>
      </c>
    </row>
    <row r="294937" spans="1:1" x14ac:dyDescent="0.2">
      <c r="A294937" s="22" t="s">
        <v>7</v>
      </c>
    </row>
    <row r="294938" spans="1:1" x14ac:dyDescent="0.2">
      <c r="A294938" s="22" t="s">
        <v>8</v>
      </c>
    </row>
    <row r="294939" spans="1:1" x14ac:dyDescent="0.2">
      <c r="A294939" s="22" t="s">
        <v>9</v>
      </c>
    </row>
    <row r="294940" spans="1:1" x14ac:dyDescent="0.2">
      <c r="A294940" s="22" t="s">
        <v>10</v>
      </c>
    </row>
    <row r="294941" spans="1:1" x14ac:dyDescent="0.2">
      <c r="A294941" s="22" t="s">
        <v>11</v>
      </c>
    </row>
    <row r="294942" spans="1:1" x14ac:dyDescent="0.2">
      <c r="A294942" s="22" t="s">
        <v>12</v>
      </c>
    </row>
    <row r="294943" spans="1:1" x14ac:dyDescent="0.2">
      <c r="A294943" s="22" t="s">
        <v>13</v>
      </c>
    </row>
    <row r="294944" spans="1:1" x14ac:dyDescent="0.2">
      <c r="A294944" s="22" t="s">
        <v>14</v>
      </c>
    </row>
    <row r="294945" spans="1:1" x14ac:dyDescent="0.2">
      <c r="A294945" s="22" t="s">
        <v>15</v>
      </c>
    </row>
    <row r="294946" spans="1:1" x14ac:dyDescent="0.2">
      <c r="A294946" s="22" t="s">
        <v>16</v>
      </c>
    </row>
    <row r="294947" spans="1:1" x14ac:dyDescent="0.2">
      <c r="A294947" s="22" t="s">
        <v>17</v>
      </c>
    </row>
    <row r="294948" spans="1:1" x14ac:dyDescent="0.2">
      <c r="A294948" s="22" t="s">
        <v>18</v>
      </c>
    </row>
    <row r="294949" spans="1:1" x14ac:dyDescent="0.2">
      <c r="A294949" s="22" t="s">
        <v>19</v>
      </c>
    </row>
    <row r="294950" spans="1:1" x14ac:dyDescent="0.2">
      <c r="A294950" s="22" t="s">
        <v>20</v>
      </c>
    </row>
    <row r="294951" spans="1:1" x14ac:dyDescent="0.2">
      <c r="A294951" s="22" t="s">
        <v>21</v>
      </c>
    </row>
    <row r="294952" spans="1:1" x14ac:dyDescent="0.2">
      <c r="A294952" s="22" t="s">
        <v>22</v>
      </c>
    </row>
    <row r="294953" spans="1:1" x14ac:dyDescent="0.2">
      <c r="A294953" s="22" t="s">
        <v>23</v>
      </c>
    </row>
    <row r="294954" spans="1:1" x14ac:dyDescent="0.2">
      <c r="A294954" s="22" t="s">
        <v>24</v>
      </c>
    </row>
    <row r="294955" spans="1:1" x14ac:dyDescent="0.2">
      <c r="A294955" s="22" t="s">
        <v>25</v>
      </c>
    </row>
    <row r="294956" spans="1:1" x14ac:dyDescent="0.2">
      <c r="A294956" s="22" t="s">
        <v>26</v>
      </c>
    </row>
    <row r="294957" spans="1:1" x14ac:dyDescent="0.2">
      <c r="A294957" s="22" t="s">
        <v>27</v>
      </c>
    </row>
    <row r="294958" spans="1:1" x14ac:dyDescent="0.2">
      <c r="A294958" s="22" t="s">
        <v>28</v>
      </c>
    </row>
    <row r="294959" spans="1:1" x14ac:dyDescent="0.2">
      <c r="A294959" s="22" t="s">
        <v>29</v>
      </c>
    </row>
    <row r="294960" spans="1:1" x14ac:dyDescent="0.2">
      <c r="A294960" s="22" t="s">
        <v>30</v>
      </c>
    </row>
    <row r="294961" spans="1:1" x14ac:dyDescent="0.2">
      <c r="A294961" s="22" t="s">
        <v>31</v>
      </c>
    </row>
    <row r="294962" spans="1:1" x14ac:dyDescent="0.2">
      <c r="A294962" s="22" t="s">
        <v>32</v>
      </c>
    </row>
    <row r="294963" spans="1:1" x14ac:dyDescent="0.2">
      <c r="A294963" s="22" t="s">
        <v>33</v>
      </c>
    </row>
    <row r="294964" spans="1:1" x14ac:dyDescent="0.2">
      <c r="A294964" s="22" t="s">
        <v>34</v>
      </c>
    </row>
    <row r="294965" spans="1:1" x14ac:dyDescent="0.2">
      <c r="A294965" s="22" t="s">
        <v>35</v>
      </c>
    </row>
    <row r="294966" spans="1:1" x14ac:dyDescent="0.2">
      <c r="A294966" s="22" t="s">
        <v>36</v>
      </c>
    </row>
    <row r="294967" spans="1:1" x14ac:dyDescent="0.2">
      <c r="A294967" s="22" t="s">
        <v>37</v>
      </c>
    </row>
    <row r="294968" spans="1:1" x14ac:dyDescent="0.2">
      <c r="A294968" s="22" t="s">
        <v>38</v>
      </c>
    </row>
    <row r="294969" spans="1:1" x14ac:dyDescent="0.2">
      <c r="A294969" s="22" t="s">
        <v>39</v>
      </c>
    </row>
    <row r="294970" spans="1:1" x14ac:dyDescent="0.2">
      <c r="A294970" s="22" t="s">
        <v>40</v>
      </c>
    </row>
    <row r="294971" spans="1:1" x14ac:dyDescent="0.2">
      <c r="A294971" s="22" t="s">
        <v>41</v>
      </c>
    </row>
    <row r="294972" spans="1:1" x14ac:dyDescent="0.2">
      <c r="A294972" s="22" t="s">
        <v>42</v>
      </c>
    </row>
    <row r="294973" spans="1:1" x14ac:dyDescent="0.2">
      <c r="A294973" s="22" t="s">
        <v>43</v>
      </c>
    </row>
    <row r="294974" spans="1:1" x14ac:dyDescent="0.2">
      <c r="A294974" s="22" t="s">
        <v>44</v>
      </c>
    </row>
    <row r="294975" spans="1:1" x14ac:dyDescent="0.2">
      <c r="A294975" s="22" t="s">
        <v>45</v>
      </c>
    </row>
    <row r="294976" spans="1:1" x14ac:dyDescent="0.2">
      <c r="A294976" s="22" t="s">
        <v>46</v>
      </c>
    </row>
    <row r="294977" spans="1:1" x14ac:dyDescent="0.2">
      <c r="A294977" s="22" t="s">
        <v>47</v>
      </c>
    </row>
    <row r="294978" spans="1:1" x14ac:dyDescent="0.2">
      <c r="A294978" s="22" t="s">
        <v>48</v>
      </c>
    </row>
    <row r="294979" spans="1:1" x14ac:dyDescent="0.2">
      <c r="A294979" s="22" t="s">
        <v>49</v>
      </c>
    </row>
    <row r="294980" spans="1:1" x14ac:dyDescent="0.2">
      <c r="A294980" s="22" t="s">
        <v>50</v>
      </c>
    </row>
    <row r="294981" spans="1:1" x14ac:dyDescent="0.2">
      <c r="A294981" s="22" t="s">
        <v>51</v>
      </c>
    </row>
    <row r="294982" spans="1:1" x14ac:dyDescent="0.2">
      <c r="A294982" s="22" t="s">
        <v>52</v>
      </c>
    </row>
    <row r="294983" spans="1:1" x14ac:dyDescent="0.2">
      <c r="A294983" s="22" t="s">
        <v>53</v>
      </c>
    </row>
    <row r="294984" spans="1:1" x14ac:dyDescent="0.2">
      <c r="A294984" s="22" t="s">
        <v>54</v>
      </c>
    </row>
    <row r="294985" spans="1:1" x14ac:dyDescent="0.2">
      <c r="A294985" s="22" t="s">
        <v>55</v>
      </c>
    </row>
    <row r="294986" spans="1:1" x14ac:dyDescent="0.2">
      <c r="A294986" s="22" t="s">
        <v>60</v>
      </c>
    </row>
    <row r="311310" spans="1:1" x14ac:dyDescent="0.2">
      <c r="A311310" s="22" t="s">
        <v>56</v>
      </c>
    </row>
    <row r="311311" spans="1:1" x14ac:dyDescent="0.2">
      <c r="A311311" s="22" t="s">
        <v>57</v>
      </c>
    </row>
    <row r="311312" spans="1:1" x14ac:dyDescent="0.2">
      <c r="A311312" s="22" t="s">
        <v>58</v>
      </c>
    </row>
    <row r="311313" spans="1:1" x14ac:dyDescent="0.2">
      <c r="A311313" s="22" t="s">
        <v>59</v>
      </c>
    </row>
    <row r="311314" spans="1:1" x14ac:dyDescent="0.2">
      <c r="A311314" s="22" t="s">
        <v>0</v>
      </c>
    </row>
    <row r="311315" spans="1:1" x14ac:dyDescent="0.2">
      <c r="A311315" s="22" t="s">
        <v>1</v>
      </c>
    </row>
    <row r="311316" spans="1:1" x14ac:dyDescent="0.2">
      <c r="A311316" s="22" t="s">
        <v>2</v>
      </c>
    </row>
    <row r="311317" spans="1:1" x14ac:dyDescent="0.2">
      <c r="A311317" s="22" t="s">
        <v>3</v>
      </c>
    </row>
    <row r="311318" spans="1:1" x14ac:dyDescent="0.2">
      <c r="A311318" s="22" t="s">
        <v>4</v>
      </c>
    </row>
    <row r="311319" spans="1:1" x14ac:dyDescent="0.2">
      <c r="A311319" s="22" t="s">
        <v>5</v>
      </c>
    </row>
    <row r="311320" spans="1:1" x14ac:dyDescent="0.2">
      <c r="A311320" s="22" t="s">
        <v>6</v>
      </c>
    </row>
    <row r="311321" spans="1:1" x14ac:dyDescent="0.2">
      <c r="A311321" s="22" t="s">
        <v>7</v>
      </c>
    </row>
    <row r="311322" spans="1:1" x14ac:dyDescent="0.2">
      <c r="A311322" s="22" t="s">
        <v>8</v>
      </c>
    </row>
    <row r="311323" spans="1:1" x14ac:dyDescent="0.2">
      <c r="A311323" s="22" t="s">
        <v>9</v>
      </c>
    </row>
    <row r="311324" spans="1:1" x14ac:dyDescent="0.2">
      <c r="A311324" s="22" t="s">
        <v>10</v>
      </c>
    </row>
    <row r="311325" spans="1:1" x14ac:dyDescent="0.2">
      <c r="A311325" s="22" t="s">
        <v>11</v>
      </c>
    </row>
    <row r="311326" spans="1:1" x14ac:dyDescent="0.2">
      <c r="A311326" s="22" t="s">
        <v>12</v>
      </c>
    </row>
    <row r="311327" spans="1:1" x14ac:dyDescent="0.2">
      <c r="A311327" s="22" t="s">
        <v>13</v>
      </c>
    </row>
    <row r="311328" spans="1:1" x14ac:dyDescent="0.2">
      <c r="A311328" s="22" t="s">
        <v>14</v>
      </c>
    </row>
    <row r="311329" spans="1:1" x14ac:dyDescent="0.2">
      <c r="A311329" s="22" t="s">
        <v>15</v>
      </c>
    </row>
    <row r="311330" spans="1:1" x14ac:dyDescent="0.2">
      <c r="A311330" s="22" t="s">
        <v>16</v>
      </c>
    </row>
    <row r="311331" spans="1:1" x14ac:dyDescent="0.2">
      <c r="A311331" s="22" t="s">
        <v>17</v>
      </c>
    </row>
    <row r="311332" spans="1:1" x14ac:dyDescent="0.2">
      <c r="A311332" s="22" t="s">
        <v>18</v>
      </c>
    </row>
    <row r="311333" spans="1:1" x14ac:dyDescent="0.2">
      <c r="A311333" s="22" t="s">
        <v>19</v>
      </c>
    </row>
    <row r="311334" spans="1:1" x14ac:dyDescent="0.2">
      <c r="A311334" s="22" t="s">
        <v>20</v>
      </c>
    </row>
    <row r="311335" spans="1:1" x14ac:dyDescent="0.2">
      <c r="A311335" s="22" t="s">
        <v>21</v>
      </c>
    </row>
    <row r="311336" spans="1:1" x14ac:dyDescent="0.2">
      <c r="A311336" s="22" t="s">
        <v>22</v>
      </c>
    </row>
    <row r="311337" spans="1:1" x14ac:dyDescent="0.2">
      <c r="A311337" s="22" t="s">
        <v>23</v>
      </c>
    </row>
    <row r="311338" spans="1:1" x14ac:dyDescent="0.2">
      <c r="A311338" s="22" t="s">
        <v>24</v>
      </c>
    </row>
    <row r="311339" spans="1:1" x14ac:dyDescent="0.2">
      <c r="A311339" s="22" t="s">
        <v>25</v>
      </c>
    </row>
    <row r="311340" spans="1:1" x14ac:dyDescent="0.2">
      <c r="A311340" s="22" t="s">
        <v>26</v>
      </c>
    </row>
    <row r="311341" spans="1:1" x14ac:dyDescent="0.2">
      <c r="A311341" s="22" t="s">
        <v>27</v>
      </c>
    </row>
    <row r="311342" spans="1:1" x14ac:dyDescent="0.2">
      <c r="A311342" s="22" t="s">
        <v>28</v>
      </c>
    </row>
    <row r="311343" spans="1:1" x14ac:dyDescent="0.2">
      <c r="A311343" s="22" t="s">
        <v>29</v>
      </c>
    </row>
    <row r="311344" spans="1:1" x14ac:dyDescent="0.2">
      <c r="A311344" s="22" t="s">
        <v>30</v>
      </c>
    </row>
    <row r="311345" spans="1:1" x14ac:dyDescent="0.2">
      <c r="A311345" s="22" t="s">
        <v>31</v>
      </c>
    </row>
    <row r="311346" spans="1:1" x14ac:dyDescent="0.2">
      <c r="A311346" s="22" t="s">
        <v>32</v>
      </c>
    </row>
    <row r="311347" spans="1:1" x14ac:dyDescent="0.2">
      <c r="A311347" s="22" t="s">
        <v>33</v>
      </c>
    </row>
    <row r="311348" spans="1:1" x14ac:dyDescent="0.2">
      <c r="A311348" s="22" t="s">
        <v>34</v>
      </c>
    </row>
    <row r="311349" spans="1:1" x14ac:dyDescent="0.2">
      <c r="A311349" s="22" t="s">
        <v>35</v>
      </c>
    </row>
    <row r="311350" spans="1:1" x14ac:dyDescent="0.2">
      <c r="A311350" s="22" t="s">
        <v>36</v>
      </c>
    </row>
    <row r="311351" spans="1:1" x14ac:dyDescent="0.2">
      <c r="A311351" s="22" t="s">
        <v>37</v>
      </c>
    </row>
    <row r="311352" spans="1:1" x14ac:dyDescent="0.2">
      <c r="A311352" s="22" t="s">
        <v>38</v>
      </c>
    </row>
    <row r="311353" spans="1:1" x14ac:dyDescent="0.2">
      <c r="A311353" s="22" t="s">
        <v>39</v>
      </c>
    </row>
    <row r="311354" spans="1:1" x14ac:dyDescent="0.2">
      <c r="A311354" s="22" t="s">
        <v>40</v>
      </c>
    </row>
    <row r="311355" spans="1:1" x14ac:dyDescent="0.2">
      <c r="A311355" s="22" t="s">
        <v>41</v>
      </c>
    </row>
    <row r="311356" spans="1:1" x14ac:dyDescent="0.2">
      <c r="A311356" s="22" t="s">
        <v>42</v>
      </c>
    </row>
    <row r="311357" spans="1:1" x14ac:dyDescent="0.2">
      <c r="A311357" s="22" t="s">
        <v>43</v>
      </c>
    </row>
    <row r="311358" spans="1:1" x14ac:dyDescent="0.2">
      <c r="A311358" s="22" t="s">
        <v>44</v>
      </c>
    </row>
    <row r="311359" spans="1:1" x14ac:dyDescent="0.2">
      <c r="A311359" s="22" t="s">
        <v>45</v>
      </c>
    </row>
    <row r="311360" spans="1:1" x14ac:dyDescent="0.2">
      <c r="A311360" s="22" t="s">
        <v>46</v>
      </c>
    </row>
    <row r="311361" spans="1:1" x14ac:dyDescent="0.2">
      <c r="A311361" s="22" t="s">
        <v>47</v>
      </c>
    </row>
    <row r="311362" spans="1:1" x14ac:dyDescent="0.2">
      <c r="A311362" s="22" t="s">
        <v>48</v>
      </c>
    </row>
    <row r="311363" spans="1:1" x14ac:dyDescent="0.2">
      <c r="A311363" s="22" t="s">
        <v>49</v>
      </c>
    </row>
    <row r="311364" spans="1:1" x14ac:dyDescent="0.2">
      <c r="A311364" s="22" t="s">
        <v>50</v>
      </c>
    </row>
    <row r="311365" spans="1:1" x14ac:dyDescent="0.2">
      <c r="A311365" s="22" t="s">
        <v>51</v>
      </c>
    </row>
    <row r="311366" spans="1:1" x14ac:dyDescent="0.2">
      <c r="A311366" s="22" t="s">
        <v>52</v>
      </c>
    </row>
    <row r="311367" spans="1:1" x14ac:dyDescent="0.2">
      <c r="A311367" s="22" t="s">
        <v>53</v>
      </c>
    </row>
    <row r="311368" spans="1:1" x14ac:dyDescent="0.2">
      <c r="A311368" s="22" t="s">
        <v>54</v>
      </c>
    </row>
    <row r="311369" spans="1:1" x14ac:dyDescent="0.2">
      <c r="A311369" s="22" t="s">
        <v>55</v>
      </c>
    </row>
    <row r="311370" spans="1:1" x14ac:dyDescent="0.2">
      <c r="A311370" s="22" t="s">
        <v>60</v>
      </c>
    </row>
    <row r="327694" spans="1:1" x14ac:dyDescent="0.2">
      <c r="A327694" s="22" t="s">
        <v>56</v>
      </c>
    </row>
    <row r="327695" spans="1:1" x14ac:dyDescent="0.2">
      <c r="A327695" s="22" t="s">
        <v>57</v>
      </c>
    </row>
    <row r="327696" spans="1:1" x14ac:dyDescent="0.2">
      <c r="A327696" s="22" t="s">
        <v>58</v>
      </c>
    </row>
    <row r="327697" spans="1:1" x14ac:dyDescent="0.2">
      <c r="A327697" s="22" t="s">
        <v>59</v>
      </c>
    </row>
    <row r="327698" spans="1:1" x14ac:dyDescent="0.2">
      <c r="A327698" s="22" t="s">
        <v>0</v>
      </c>
    </row>
    <row r="327699" spans="1:1" x14ac:dyDescent="0.2">
      <c r="A327699" s="22" t="s">
        <v>1</v>
      </c>
    </row>
    <row r="327700" spans="1:1" x14ac:dyDescent="0.2">
      <c r="A327700" s="22" t="s">
        <v>2</v>
      </c>
    </row>
    <row r="327701" spans="1:1" x14ac:dyDescent="0.2">
      <c r="A327701" s="22" t="s">
        <v>3</v>
      </c>
    </row>
    <row r="327702" spans="1:1" x14ac:dyDescent="0.2">
      <c r="A327702" s="22" t="s">
        <v>4</v>
      </c>
    </row>
    <row r="327703" spans="1:1" x14ac:dyDescent="0.2">
      <c r="A327703" s="22" t="s">
        <v>5</v>
      </c>
    </row>
    <row r="327704" spans="1:1" x14ac:dyDescent="0.2">
      <c r="A327704" s="22" t="s">
        <v>6</v>
      </c>
    </row>
    <row r="327705" spans="1:1" x14ac:dyDescent="0.2">
      <c r="A327705" s="22" t="s">
        <v>7</v>
      </c>
    </row>
    <row r="327706" spans="1:1" x14ac:dyDescent="0.2">
      <c r="A327706" s="22" t="s">
        <v>8</v>
      </c>
    </row>
    <row r="327707" spans="1:1" x14ac:dyDescent="0.2">
      <c r="A327707" s="22" t="s">
        <v>9</v>
      </c>
    </row>
    <row r="327708" spans="1:1" x14ac:dyDescent="0.2">
      <c r="A327708" s="22" t="s">
        <v>10</v>
      </c>
    </row>
    <row r="327709" spans="1:1" x14ac:dyDescent="0.2">
      <c r="A327709" s="22" t="s">
        <v>11</v>
      </c>
    </row>
    <row r="327710" spans="1:1" x14ac:dyDescent="0.2">
      <c r="A327710" s="22" t="s">
        <v>12</v>
      </c>
    </row>
    <row r="327711" spans="1:1" x14ac:dyDescent="0.2">
      <c r="A327711" s="22" t="s">
        <v>13</v>
      </c>
    </row>
    <row r="327712" spans="1:1" x14ac:dyDescent="0.2">
      <c r="A327712" s="22" t="s">
        <v>14</v>
      </c>
    </row>
    <row r="327713" spans="1:1" x14ac:dyDescent="0.2">
      <c r="A327713" s="22" t="s">
        <v>15</v>
      </c>
    </row>
    <row r="327714" spans="1:1" x14ac:dyDescent="0.2">
      <c r="A327714" s="22" t="s">
        <v>16</v>
      </c>
    </row>
    <row r="327715" spans="1:1" x14ac:dyDescent="0.2">
      <c r="A327715" s="22" t="s">
        <v>17</v>
      </c>
    </row>
    <row r="327716" spans="1:1" x14ac:dyDescent="0.2">
      <c r="A327716" s="22" t="s">
        <v>18</v>
      </c>
    </row>
    <row r="327717" spans="1:1" x14ac:dyDescent="0.2">
      <c r="A327717" s="22" t="s">
        <v>19</v>
      </c>
    </row>
    <row r="327718" spans="1:1" x14ac:dyDescent="0.2">
      <c r="A327718" s="22" t="s">
        <v>20</v>
      </c>
    </row>
    <row r="327719" spans="1:1" x14ac:dyDescent="0.2">
      <c r="A327719" s="22" t="s">
        <v>21</v>
      </c>
    </row>
    <row r="327720" spans="1:1" x14ac:dyDescent="0.2">
      <c r="A327720" s="22" t="s">
        <v>22</v>
      </c>
    </row>
    <row r="327721" spans="1:1" x14ac:dyDescent="0.2">
      <c r="A327721" s="22" t="s">
        <v>23</v>
      </c>
    </row>
    <row r="327722" spans="1:1" x14ac:dyDescent="0.2">
      <c r="A327722" s="22" t="s">
        <v>24</v>
      </c>
    </row>
    <row r="327723" spans="1:1" x14ac:dyDescent="0.2">
      <c r="A327723" s="22" t="s">
        <v>25</v>
      </c>
    </row>
    <row r="327724" spans="1:1" x14ac:dyDescent="0.2">
      <c r="A327724" s="22" t="s">
        <v>26</v>
      </c>
    </row>
    <row r="327725" spans="1:1" x14ac:dyDescent="0.2">
      <c r="A327725" s="22" t="s">
        <v>27</v>
      </c>
    </row>
    <row r="327726" spans="1:1" x14ac:dyDescent="0.2">
      <c r="A327726" s="22" t="s">
        <v>28</v>
      </c>
    </row>
    <row r="327727" spans="1:1" x14ac:dyDescent="0.2">
      <c r="A327727" s="22" t="s">
        <v>29</v>
      </c>
    </row>
    <row r="327728" spans="1:1" x14ac:dyDescent="0.2">
      <c r="A327728" s="22" t="s">
        <v>30</v>
      </c>
    </row>
    <row r="327729" spans="1:1" x14ac:dyDescent="0.2">
      <c r="A327729" s="22" t="s">
        <v>31</v>
      </c>
    </row>
    <row r="327730" spans="1:1" x14ac:dyDescent="0.2">
      <c r="A327730" s="22" t="s">
        <v>32</v>
      </c>
    </row>
    <row r="327731" spans="1:1" x14ac:dyDescent="0.2">
      <c r="A327731" s="22" t="s">
        <v>33</v>
      </c>
    </row>
    <row r="327732" spans="1:1" x14ac:dyDescent="0.2">
      <c r="A327732" s="22" t="s">
        <v>34</v>
      </c>
    </row>
    <row r="327733" spans="1:1" x14ac:dyDescent="0.2">
      <c r="A327733" s="22" t="s">
        <v>35</v>
      </c>
    </row>
    <row r="327734" spans="1:1" x14ac:dyDescent="0.2">
      <c r="A327734" s="22" t="s">
        <v>36</v>
      </c>
    </row>
    <row r="327735" spans="1:1" x14ac:dyDescent="0.2">
      <c r="A327735" s="22" t="s">
        <v>37</v>
      </c>
    </row>
    <row r="327736" spans="1:1" x14ac:dyDescent="0.2">
      <c r="A327736" s="22" t="s">
        <v>38</v>
      </c>
    </row>
    <row r="327737" spans="1:1" x14ac:dyDescent="0.2">
      <c r="A327737" s="22" t="s">
        <v>39</v>
      </c>
    </row>
    <row r="327738" spans="1:1" x14ac:dyDescent="0.2">
      <c r="A327738" s="22" t="s">
        <v>40</v>
      </c>
    </row>
    <row r="327739" spans="1:1" x14ac:dyDescent="0.2">
      <c r="A327739" s="22" t="s">
        <v>41</v>
      </c>
    </row>
    <row r="327740" spans="1:1" x14ac:dyDescent="0.2">
      <c r="A327740" s="22" t="s">
        <v>42</v>
      </c>
    </row>
    <row r="327741" spans="1:1" x14ac:dyDescent="0.2">
      <c r="A327741" s="22" t="s">
        <v>43</v>
      </c>
    </row>
    <row r="327742" spans="1:1" x14ac:dyDescent="0.2">
      <c r="A327742" s="22" t="s">
        <v>44</v>
      </c>
    </row>
    <row r="327743" spans="1:1" x14ac:dyDescent="0.2">
      <c r="A327743" s="22" t="s">
        <v>45</v>
      </c>
    </row>
    <row r="327744" spans="1:1" x14ac:dyDescent="0.2">
      <c r="A327744" s="22" t="s">
        <v>46</v>
      </c>
    </row>
    <row r="327745" spans="1:1" x14ac:dyDescent="0.2">
      <c r="A327745" s="22" t="s">
        <v>47</v>
      </c>
    </row>
    <row r="327746" spans="1:1" x14ac:dyDescent="0.2">
      <c r="A327746" s="22" t="s">
        <v>48</v>
      </c>
    </row>
    <row r="327747" spans="1:1" x14ac:dyDescent="0.2">
      <c r="A327747" s="22" t="s">
        <v>49</v>
      </c>
    </row>
    <row r="327748" spans="1:1" x14ac:dyDescent="0.2">
      <c r="A327748" s="22" t="s">
        <v>50</v>
      </c>
    </row>
    <row r="327749" spans="1:1" x14ac:dyDescent="0.2">
      <c r="A327749" s="22" t="s">
        <v>51</v>
      </c>
    </row>
    <row r="327750" spans="1:1" x14ac:dyDescent="0.2">
      <c r="A327750" s="22" t="s">
        <v>52</v>
      </c>
    </row>
    <row r="327751" spans="1:1" x14ac:dyDescent="0.2">
      <c r="A327751" s="22" t="s">
        <v>53</v>
      </c>
    </row>
    <row r="327752" spans="1:1" x14ac:dyDescent="0.2">
      <c r="A327752" s="22" t="s">
        <v>54</v>
      </c>
    </row>
    <row r="327753" spans="1:1" x14ac:dyDescent="0.2">
      <c r="A327753" s="22" t="s">
        <v>55</v>
      </c>
    </row>
    <row r="327754" spans="1:1" x14ac:dyDescent="0.2">
      <c r="A327754" s="22" t="s">
        <v>60</v>
      </c>
    </row>
    <row r="344078" spans="1:1" x14ac:dyDescent="0.2">
      <c r="A344078" s="22" t="s">
        <v>56</v>
      </c>
    </row>
    <row r="344079" spans="1:1" x14ac:dyDescent="0.2">
      <c r="A344079" s="22" t="s">
        <v>57</v>
      </c>
    </row>
    <row r="344080" spans="1:1" x14ac:dyDescent="0.2">
      <c r="A344080" s="22" t="s">
        <v>58</v>
      </c>
    </row>
    <row r="344081" spans="1:1" x14ac:dyDescent="0.2">
      <c r="A344081" s="22" t="s">
        <v>59</v>
      </c>
    </row>
    <row r="344082" spans="1:1" x14ac:dyDescent="0.2">
      <c r="A344082" s="22" t="s">
        <v>0</v>
      </c>
    </row>
    <row r="344083" spans="1:1" x14ac:dyDescent="0.2">
      <c r="A344083" s="22" t="s">
        <v>1</v>
      </c>
    </row>
    <row r="344084" spans="1:1" x14ac:dyDescent="0.2">
      <c r="A344084" s="22" t="s">
        <v>2</v>
      </c>
    </row>
    <row r="344085" spans="1:1" x14ac:dyDescent="0.2">
      <c r="A344085" s="22" t="s">
        <v>3</v>
      </c>
    </row>
    <row r="344086" spans="1:1" x14ac:dyDescent="0.2">
      <c r="A344086" s="22" t="s">
        <v>4</v>
      </c>
    </row>
    <row r="344087" spans="1:1" x14ac:dyDescent="0.2">
      <c r="A344087" s="22" t="s">
        <v>5</v>
      </c>
    </row>
    <row r="344088" spans="1:1" x14ac:dyDescent="0.2">
      <c r="A344088" s="22" t="s">
        <v>6</v>
      </c>
    </row>
    <row r="344089" spans="1:1" x14ac:dyDescent="0.2">
      <c r="A344089" s="22" t="s">
        <v>7</v>
      </c>
    </row>
    <row r="344090" spans="1:1" x14ac:dyDescent="0.2">
      <c r="A344090" s="22" t="s">
        <v>8</v>
      </c>
    </row>
    <row r="344091" spans="1:1" x14ac:dyDescent="0.2">
      <c r="A344091" s="22" t="s">
        <v>9</v>
      </c>
    </row>
    <row r="344092" spans="1:1" x14ac:dyDescent="0.2">
      <c r="A344092" s="22" t="s">
        <v>10</v>
      </c>
    </row>
    <row r="344093" spans="1:1" x14ac:dyDescent="0.2">
      <c r="A344093" s="22" t="s">
        <v>11</v>
      </c>
    </row>
    <row r="344094" spans="1:1" x14ac:dyDescent="0.2">
      <c r="A344094" s="22" t="s">
        <v>12</v>
      </c>
    </row>
    <row r="344095" spans="1:1" x14ac:dyDescent="0.2">
      <c r="A344095" s="22" t="s">
        <v>13</v>
      </c>
    </row>
    <row r="344096" spans="1:1" x14ac:dyDescent="0.2">
      <c r="A344096" s="22" t="s">
        <v>14</v>
      </c>
    </row>
    <row r="344097" spans="1:1" x14ac:dyDescent="0.2">
      <c r="A344097" s="22" t="s">
        <v>15</v>
      </c>
    </row>
    <row r="344098" spans="1:1" x14ac:dyDescent="0.2">
      <c r="A344098" s="22" t="s">
        <v>16</v>
      </c>
    </row>
    <row r="344099" spans="1:1" x14ac:dyDescent="0.2">
      <c r="A344099" s="22" t="s">
        <v>17</v>
      </c>
    </row>
    <row r="344100" spans="1:1" x14ac:dyDescent="0.2">
      <c r="A344100" s="22" t="s">
        <v>18</v>
      </c>
    </row>
    <row r="344101" spans="1:1" x14ac:dyDescent="0.2">
      <c r="A344101" s="22" t="s">
        <v>19</v>
      </c>
    </row>
    <row r="344102" spans="1:1" x14ac:dyDescent="0.2">
      <c r="A344102" s="22" t="s">
        <v>20</v>
      </c>
    </row>
    <row r="344103" spans="1:1" x14ac:dyDescent="0.2">
      <c r="A344103" s="22" t="s">
        <v>21</v>
      </c>
    </row>
    <row r="344104" spans="1:1" x14ac:dyDescent="0.2">
      <c r="A344104" s="22" t="s">
        <v>22</v>
      </c>
    </row>
    <row r="344105" spans="1:1" x14ac:dyDescent="0.2">
      <c r="A344105" s="22" t="s">
        <v>23</v>
      </c>
    </row>
    <row r="344106" spans="1:1" x14ac:dyDescent="0.2">
      <c r="A344106" s="22" t="s">
        <v>24</v>
      </c>
    </row>
    <row r="344107" spans="1:1" x14ac:dyDescent="0.2">
      <c r="A344107" s="22" t="s">
        <v>25</v>
      </c>
    </row>
    <row r="344108" spans="1:1" x14ac:dyDescent="0.2">
      <c r="A344108" s="22" t="s">
        <v>26</v>
      </c>
    </row>
    <row r="344109" spans="1:1" x14ac:dyDescent="0.2">
      <c r="A344109" s="22" t="s">
        <v>27</v>
      </c>
    </row>
    <row r="344110" spans="1:1" x14ac:dyDescent="0.2">
      <c r="A344110" s="22" t="s">
        <v>28</v>
      </c>
    </row>
    <row r="344111" spans="1:1" x14ac:dyDescent="0.2">
      <c r="A344111" s="22" t="s">
        <v>29</v>
      </c>
    </row>
    <row r="344112" spans="1:1" x14ac:dyDescent="0.2">
      <c r="A344112" s="22" t="s">
        <v>30</v>
      </c>
    </row>
    <row r="344113" spans="1:1" x14ac:dyDescent="0.2">
      <c r="A344113" s="22" t="s">
        <v>31</v>
      </c>
    </row>
    <row r="344114" spans="1:1" x14ac:dyDescent="0.2">
      <c r="A344114" s="22" t="s">
        <v>32</v>
      </c>
    </row>
    <row r="344115" spans="1:1" x14ac:dyDescent="0.2">
      <c r="A344115" s="22" t="s">
        <v>33</v>
      </c>
    </row>
    <row r="344116" spans="1:1" x14ac:dyDescent="0.2">
      <c r="A344116" s="22" t="s">
        <v>34</v>
      </c>
    </row>
    <row r="344117" spans="1:1" x14ac:dyDescent="0.2">
      <c r="A344117" s="22" t="s">
        <v>35</v>
      </c>
    </row>
    <row r="344118" spans="1:1" x14ac:dyDescent="0.2">
      <c r="A344118" s="22" t="s">
        <v>36</v>
      </c>
    </row>
    <row r="344119" spans="1:1" x14ac:dyDescent="0.2">
      <c r="A344119" s="22" t="s">
        <v>37</v>
      </c>
    </row>
    <row r="344120" spans="1:1" x14ac:dyDescent="0.2">
      <c r="A344120" s="22" t="s">
        <v>38</v>
      </c>
    </row>
    <row r="344121" spans="1:1" x14ac:dyDescent="0.2">
      <c r="A344121" s="22" t="s">
        <v>39</v>
      </c>
    </row>
    <row r="344122" spans="1:1" x14ac:dyDescent="0.2">
      <c r="A344122" s="22" t="s">
        <v>40</v>
      </c>
    </row>
    <row r="344123" spans="1:1" x14ac:dyDescent="0.2">
      <c r="A344123" s="22" t="s">
        <v>41</v>
      </c>
    </row>
    <row r="344124" spans="1:1" x14ac:dyDescent="0.2">
      <c r="A344124" s="22" t="s">
        <v>42</v>
      </c>
    </row>
    <row r="344125" spans="1:1" x14ac:dyDescent="0.2">
      <c r="A344125" s="22" t="s">
        <v>43</v>
      </c>
    </row>
    <row r="344126" spans="1:1" x14ac:dyDescent="0.2">
      <c r="A344126" s="22" t="s">
        <v>44</v>
      </c>
    </row>
    <row r="344127" spans="1:1" x14ac:dyDescent="0.2">
      <c r="A344127" s="22" t="s">
        <v>45</v>
      </c>
    </row>
    <row r="344128" spans="1:1" x14ac:dyDescent="0.2">
      <c r="A344128" s="22" t="s">
        <v>46</v>
      </c>
    </row>
    <row r="344129" spans="1:1" x14ac:dyDescent="0.2">
      <c r="A344129" s="22" t="s">
        <v>47</v>
      </c>
    </row>
    <row r="344130" spans="1:1" x14ac:dyDescent="0.2">
      <c r="A344130" s="22" t="s">
        <v>48</v>
      </c>
    </row>
    <row r="344131" spans="1:1" x14ac:dyDescent="0.2">
      <c r="A344131" s="22" t="s">
        <v>49</v>
      </c>
    </row>
    <row r="344132" spans="1:1" x14ac:dyDescent="0.2">
      <c r="A344132" s="22" t="s">
        <v>50</v>
      </c>
    </row>
    <row r="344133" spans="1:1" x14ac:dyDescent="0.2">
      <c r="A344133" s="22" t="s">
        <v>51</v>
      </c>
    </row>
    <row r="344134" spans="1:1" x14ac:dyDescent="0.2">
      <c r="A344134" s="22" t="s">
        <v>52</v>
      </c>
    </row>
    <row r="344135" spans="1:1" x14ac:dyDescent="0.2">
      <c r="A344135" s="22" t="s">
        <v>53</v>
      </c>
    </row>
    <row r="344136" spans="1:1" x14ac:dyDescent="0.2">
      <c r="A344136" s="22" t="s">
        <v>54</v>
      </c>
    </row>
    <row r="344137" spans="1:1" x14ac:dyDescent="0.2">
      <c r="A344137" s="22" t="s">
        <v>55</v>
      </c>
    </row>
    <row r="344138" spans="1:1" x14ac:dyDescent="0.2">
      <c r="A344138" s="22" t="s">
        <v>60</v>
      </c>
    </row>
    <row r="360462" spans="1:1" x14ac:dyDescent="0.2">
      <c r="A360462" s="22" t="s">
        <v>56</v>
      </c>
    </row>
    <row r="360463" spans="1:1" x14ac:dyDescent="0.2">
      <c r="A360463" s="22" t="s">
        <v>57</v>
      </c>
    </row>
    <row r="360464" spans="1:1" x14ac:dyDescent="0.2">
      <c r="A360464" s="22" t="s">
        <v>58</v>
      </c>
    </row>
    <row r="360465" spans="1:1" x14ac:dyDescent="0.2">
      <c r="A360465" s="22" t="s">
        <v>59</v>
      </c>
    </row>
    <row r="360466" spans="1:1" x14ac:dyDescent="0.2">
      <c r="A360466" s="22" t="s">
        <v>0</v>
      </c>
    </row>
    <row r="360467" spans="1:1" x14ac:dyDescent="0.2">
      <c r="A360467" s="22" t="s">
        <v>1</v>
      </c>
    </row>
    <row r="360468" spans="1:1" x14ac:dyDescent="0.2">
      <c r="A360468" s="22" t="s">
        <v>2</v>
      </c>
    </row>
    <row r="360469" spans="1:1" x14ac:dyDescent="0.2">
      <c r="A360469" s="22" t="s">
        <v>3</v>
      </c>
    </row>
    <row r="360470" spans="1:1" x14ac:dyDescent="0.2">
      <c r="A360470" s="22" t="s">
        <v>4</v>
      </c>
    </row>
    <row r="360471" spans="1:1" x14ac:dyDescent="0.2">
      <c r="A360471" s="22" t="s">
        <v>5</v>
      </c>
    </row>
    <row r="360472" spans="1:1" x14ac:dyDescent="0.2">
      <c r="A360472" s="22" t="s">
        <v>6</v>
      </c>
    </row>
    <row r="360473" spans="1:1" x14ac:dyDescent="0.2">
      <c r="A360473" s="22" t="s">
        <v>7</v>
      </c>
    </row>
    <row r="360474" spans="1:1" x14ac:dyDescent="0.2">
      <c r="A360474" s="22" t="s">
        <v>8</v>
      </c>
    </row>
    <row r="360475" spans="1:1" x14ac:dyDescent="0.2">
      <c r="A360475" s="22" t="s">
        <v>9</v>
      </c>
    </row>
    <row r="360476" spans="1:1" x14ac:dyDescent="0.2">
      <c r="A360476" s="22" t="s">
        <v>10</v>
      </c>
    </row>
    <row r="360477" spans="1:1" x14ac:dyDescent="0.2">
      <c r="A360477" s="22" t="s">
        <v>11</v>
      </c>
    </row>
    <row r="360478" spans="1:1" x14ac:dyDescent="0.2">
      <c r="A360478" s="22" t="s">
        <v>12</v>
      </c>
    </row>
    <row r="360479" spans="1:1" x14ac:dyDescent="0.2">
      <c r="A360479" s="22" t="s">
        <v>13</v>
      </c>
    </row>
    <row r="360480" spans="1:1" x14ac:dyDescent="0.2">
      <c r="A360480" s="22" t="s">
        <v>14</v>
      </c>
    </row>
    <row r="360481" spans="1:1" x14ac:dyDescent="0.2">
      <c r="A360481" s="22" t="s">
        <v>15</v>
      </c>
    </row>
    <row r="360482" spans="1:1" x14ac:dyDescent="0.2">
      <c r="A360482" s="22" t="s">
        <v>16</v>
      </c>
    </row>
    <row r="360483" spans="1:1" x14ac:dyDescent="0.2">
      <c r="A360483" s="22" t="s">
        <v>17</v>
      </c>
    </row>
    <row r="360484" spans="1:1" x14ac:dyDescent="0.2">
      <c r="A360484" s="22" t="s">
        <v>18</v>
      </c>
    </row>
    <row r="360485" spans="1:1" x14ac:dyDescent="0.2">
      <c r="A360485" s="22" t="s">
        <v>19</v>
      </c>
    </row>
    <row r="360486" spans="1:1" x14ac:dyDescent="0.2">
      <c r="A360486" s="22" t="s">
        <v>20</v>
      </c>
    </row>
    <row r="360487" spans="1:1" x14ac:dyDescent="0.2">
      <c r="A360487" s="22" t="s">
        <v>21</v>
      </c>
    </row>
    <row r="360488" spans="1:1" x14ac:dyDescent="0.2">
      <c r="A360488" s="22" t="s">
        <v>22</v>
      </c>
    </row>
    <row r="360489" spans="1:1" x14ac:dyDescent="0.2">
      <c r="A360489" s="22" t="s">
        <v>23</v>
      </c>
    </row>
    <row r="360490" spans="1:1" x14ac:dyDescent="0.2">
      <c r="A360490" s="22" t="s">
        <v>24</v>
      </c>
    </row>
    <row r="360491" spans="1:1" x14ac:dyDescent="0.2">
      <c r="A360491" s="22" t="s">
        <v>25</v>
      </c>
    </row>
    <row r="360492" spans="1:1" x14ac:dyDescent="0.2">
      <c r="A360492" s="22" t="s">
        <v>26</v>
      </c>
    </row>
    <row r="360493" spans="1:1" x14ac:dyDescent="0.2">
      <c r="A360493" s="22" t="s">
        <v>27</v>
      </c>
    </row>
    <row r="360494" spans="1:1" x14ac:dyDescent="0.2">
      <c r="A360494" s="22" t="s">
        <v>28</v>
      </c>
    </row>
    <row r="360495" spans="1:1" x14ac:dyDescent="0.2">
      <c r="A360495" s="22" t="s">
        <v>29</v>
      </c>
    </row>
    <row r="360496" spans="1:1" x14ac:dyDescent="0.2">
      <c r="A360496" s="22" t="s">
        <v>30</v>
      </c>
    </row>
    <row r="360497" spans="1:1" x14ac:dyDescent="0.2">
      <c r="A360497" s="22" t="s">
        <v>31</v>
      </c>
    </row>
    <row r="360498" spans="1:1" x14ac:dyDescent="0.2">
      <c r="A360498" s="22" t="s">
        <v>32</v>
      </c>
    </row>
    <row r="360499" spans="1:1" x14ac:dyDescent="0.2">
      <c r="A360499" s="22" t="s">
        <v>33</v>
      </c>
    </row>
    <row r="360500" spans="1:1" x14ac:dyDescent="0.2">
      <c r="A360500" s="22" t="s">
        <v>34</v>
      </c>
    </row>
    <row r="360501" spans="1:1" x14ac:dyDescent="0.2">
      <c r="A360501" s="22" t="s">
        <v>35</v>
      </c>
    </row>
    <row r="360502" spans="1:1" x14ac:dyDescent="0.2">
      <c r="A360502" s="22" t="s">
        <v>36</v>
      </c>
    </row>
    <row r="360503" spans="1:1" x14ac:dyDescent="0.2">
      <c r="A360503" s="22" t="s">
        <v>37</v>
      </c>
    </row>
    <row r="360504" spans="1:1" x14ac:dyDescent="0.2">
      <c r="A360504" s="22" t="s">
        <v>38</v>
      </c>
    </row>
    <row r="360505" spans="1:1" x14ac:dyDescent="0.2">
      <c r="A360505" s="22" t="s">
        <v>39</v>
      </c>
    </row>
    <row r="360506" spans="1:1" x14ac:dyDescent="0.2">
      <c r="A360506" s="22" t="s">
        <v>40</v>
      </c>
    </row>
    <row r="360507" spans="1:1" x14ac:dyDescent="0.2">
      <c r="A360507" s="22" t="s">
        <v>41</v>
      </c>
    </row>
    <row r="360508" spans="1:1" x14ac:dyDescent="0.2">
      <c r="A360508" s="22" t="s">
        <v>42</v>
      </c>
    </row>
    <row r="360509" spans="1:1" x14ac:dyDescent="0.2">
      <c r="A360509" s="22" t="s">
        <v>43</v>
      </c>
    </row>
    <row r="360510" spans="1:1" x14ac:dyDescent="0.2">
      <c r="A360510" s="22" t="s">
        <v>44</v>
      </c>
    </row>
    <row r="360511" spans="1:1" x14ac:dyDescent="0.2">
      <c r="A360511" s="22" t="s">
        <v>45</v>
      </c>
    </row>
    <row r="360512" spans="1:1" x14ac:dyDescent="0.2">
      <c r="A360512" s="22" t="s">
        <v>46</v>
      </c>
    </row>
    <row r="360513" spans="1:1" x14ac:dyDescent="0.2">
      <c r="A360513" s="22" t="s">
        <v>47</v>
      </c>
    </row>
    <row r="360514" spans="1:1" x14ac:dyDescent="0.2">
      <c r="A360514" s="22" t="s">
        <v>48</v>
      </c>
    </row>
    <row r="360515" spans="1:1" x14ac:dyDescent="0.2">
      <c r="A360515" s="22" t="s">
        <v>49</v>
      </c>
    </row>
    <row r="360516" spans="1:1" x14ac:dyDescent="0.2">
      <c r="A360516" s="22" t="s">
        <v>50</v>
      </c>
    </row>
    <row r="360517" spans="1:1" x14ac:dyDescent="0.2">
      <c r="A360517" s="22" t="s">
        <v>51</v>
      </c>
    </row>
    <row r="360518" spans="1:1" x14ac:dyDescent="0.2">
      <c r="A360518" s="22" t="s">
        <v>52</v>
      </c>
    </row>
    <row r="360519" spans="1:1" x14ac:dyDescent="0.2">
      <c r="A360519" s="22" t="s">
        <v>53</v>
      </c>
    </row>
    <row r="360520" spans="1:1" x14ac:dyDescent="0.2">
      <c r="A360520" s="22" t="s">
        <v>54</v>
      </c>
    </row>
    <row r="360521" spans="1:1" x14ac:dyDescent="0.2">
      <c r="A360521" s="22" t="s">
        <v>55</v>
      </c>
    </row>
    <row r="360522" spans="1:1" x14ac:dyDescent="0.2">
      <c r="A360522" s="22" t="s">
        <v>60</v>
      </c>
    </row>
    <row r="376846" spans="1:1" x14ac:dyDescent="0.2">
      <c r="A376846" s="22" t="s">
        <v>56</v>
      </c>
    </row>
    <row r="376847" spans="1:1" x14ac:dyDescent="0.2">
      <c r="A376847" s="22" t="s">
        <v>57</v>
      </c>
    </row>
    <row r="376848" spans="1:1" x14ac:dyDescent="0.2">
      <c r="A376848" s="22" t="s">
        <v>58</v>
      </c>
    </row>
    <row r="376849" spans="1:1" x14ac:dyDescent="0.2">
      <c r="A376849" s="22" t="s">
        <v>59</v>
      </c>
    </row>
    <row r="376850" spans="1:1" x14ac:dyDescent="0.2">
      <c r="A376850" s="22" t="s">
        <v>0</v>
      </c>
    </row>
    <row r="376851" spans="1:1" x14ac:dyDescent="0.2">
      <c r="A376851" s="22" t="s">
        <v>1</v>
      </c>
    </row>
    <row r="376852" spans="1:1" x14ac:dyDescent="0.2">
      <c r="A376852" s="22" t="s">
        <v>2</v>
      </c>
    </row>
    <row r="376853" spans="1:1" x14ac:dyDescent="0.2">
      <c r="A376853" s="22" t="s">
        <v>3</v>
      </c>
    </row>
    <row r="376854" spans="1:1" x14ac:dyDescent="0.2">
      <c r="A376854" s="22" t="s">
        <v>4</v>
      </c>
    </row>
    <row r="376855" spans="1:1" x14ac:dyDescent="0.2">
      <c r="A376855" s="22" t="s">
        <v>5</v>
      </c>
    </row>
    <row r="376856" spans="1:1" x14ac:dyDescent="0.2">
      <c r="A376856" s="22" t="s">
        <v>6</v>
      </c>
    </row>
    <row r="376857" spans="1:1" x14ac:dyDescent="0.2">
      <c r="A376857" s="22" t="s">
        <v>7</v>
      </c>
    </row>
    <row r="376858" spans="1:1" x14ac:dyDescent="0.2">
      <c r="A376858" s="22" t="s">
        <v>8</v>
      </c>
    </row>
    <row r="376859" spans="1:1" x14ac:dyDescent="0.2">
      <c r="A376859" s="22" t="s">
        <v>9</v>
      </c>
    </row>
    <row r="376860" spans="1:1" x14ac:dyDescent="0.2">
      <c r="A376860" s="22" t="s">
        <v>10</v>
      </c>
    </row>
    <row r="376861" spans="1:1" x14ac:dyDescent="0.2">
      <c r="A376861" s="22" t="s">
        <v>11</v>
      </c>
    </row>
    <row r="376862" spans="1:1" x14ac:dyDescent="0.2">
      <c r="A376862" s="22" t="s">
        <v>12</v>
      </c>
    </row>
    <row r="376863" spans="1:1" x14ac:dyDescent="0.2">
      <c r="A376863" s="22" t="s">
        <v>13</v>
      </c>
    </row>
    <row r="376864" spans="1:1" x14ac:dyDescent="0.2">
      <c r="A376864" s="22" t="s">
        <v>14</v>
      </c>
    </row>
    <row r="376865" spans="1:1" x14ac:dyDescent="0.2">
      <c r="A376865" s="22" t="s">
        <v>15</v>
      </c>
    </row>
    <row r="376866" spans="1:1" x14ac:dyDescent="0.2">
      <c r="A376866" s="22" t="s">
        <v>16</v>
      </c>
    </row>
    <row r="376867" spans="1:1" x14ac:dyDescent="0.2">
      <c r="A376867" s="22" t="s">
        <v>17</v>
      </c>
    </row>
    <row r="376868" spans="1:1" x14ac:dyDescent="0.2">
      <c r="A376868" s="22" t="s">
        <v>18</v>
      </c>
    </row>
    <row r="376869" spans="1:1" x14ac:dyDescent="0.2">
      <c r="A376869" s="22" t="s">
        <v>19</v>
      </c>
    </row>
    <row r="376870" spans="1:1" x14ac:dyDescent="0.2">
      <c r="A376870" s="22" t="s">
        <v>20</v>
      </c>
    </row>
    <row r="376871" spans="1:1" x14ac:dyDescent="0.2">
      <c r="A376871" s="22" t="s">
        <v>21</v>
      </c>
    </row>
    <row r="376872" spans="1:1" x14ac:dyDescent="0.2">
      <c r="A376872" s="22" t="s">
        <v>22</v>
      </c>
    </row>
    <row r="376873" spans="1:1" x14ac:dyDescent="0.2">
      <c r="A376873" s="22" t="s">
        <v>23</v>
      </c>
    </row>
    <row r="376874" spans="1:1" x14ac:dyDescent="0.2">
      <c r="A376874" s="22" t="s">
        <v>24</v>
      </c>
    </row>
    <row r="376875" spans="1:1" x14ac:dyDescent="0.2">
      <c r="A376875" s="22" t="s">
        <v>25</v>
      </c>
    </row>
    <row r="376876" spans="1:1" x14ac:dyDescent="0.2">
      <c r="A376876" s="22" t="s">
        <v>26</v>
      </c>
    </row>
    <row r="376877" spans="1:1" x14ac:dyDescent="0.2">
      <c r="A376877" s="22" t="s">
        <v>27</v>
      </c>
    </row>
    <row r="376878" spans="1:1" x14ac:dyDescent="0.2">
      <c r="A376878" s="22" t="s">
        <v>28</v>
      </c>
    </row>
    <row r="376879" spans="1:1" x14ac:dyDescent="0.2">
      <c r="A376879" s="22" t="s">
        <v>29</v>
      </c>
    </row>
    <row r="376880" spans="1:1" x14ac:dyDescent="0.2">
      <c r="A376880" s="22" t="s">
        <v>30</v>
      </c>
    </row>
    <row r="376881" spans="1:1" x14ac:dyDescent="0.2">
      <c r="A376881" s="22" t="s">
        <v>31</v>
      </c>
    </row>
    <row r="376882" spans="1:1" x14ac:dyDescent="0.2">
      <c r="A376882" s="22" t="s">
        <v>32</v>
      </c>
    </row>
    <row r="376883" spans="1:1" x14ac:dyDescent="0.2">
      <c r="A376883" s="22" t="s">
        <v>33</v>
      </c>
    </row>
    <row r="376884" spans="1:1" x14ac:dyDescent="0.2">
      <c r="A376884" s="22" t="s">
        <v>34</v>
      </c>
    </row>
    <row r="376885" spans="1:1" x14ac:dyDescent="0.2">
      <c r="A376885" s="22" t="s">
        <v>35</v>
      </c>
    </row>
    <row r="376886" spans="1:1" x14ac:dyDescent="0.2">
      <c r="A376886" s="22" t="s">
        <v>36</v>
      </c>
    </row>
    <row r="376887" spans="1:1" x14ac:dyDescent="0.2">
      <c r="A376887" s="22" t="s">
        <v>37</v>
      </c>
    </row>
    <row r="376888" spans="1:1" x14ac:dyDescent="0.2">
      <c r="A376888" s="22" t="s">
        <v>38</v>
      </c>
    </row>
    <row r="376889" spans="1:1" x14ac:dyDescent="0.2">
      <c r="A376889" s="22" t="s">
        <v>39</v>
      </c>
    </row>
    <row r="376890" spans="1:1" x14ac:dyDescent="0.2">
      <c r="A376890" s="22" t="s">
        <v>40</v>
      </c>
    </row>
    <row r="376891" spans="1:1" x14ac:dyDescent="0.2">
      <c r="A376891" s="22" t="s">
        <v>41</v>
      </c>
    </row>
    <row r="376892" spans="1:1" x14ac:dyDescent="0.2">
      <c r="A376892" s="22" t="s">
        <v>42</v>
      </c>
    </row>
    <row r="376893" spans="1:1" x14ac:dyDescent="0.2">
      <c r="A376893" s="22" t="s">
        <v>43</v>
      </c>
    </row>
    <row r="376894" spans="1:1" x14ac:dyDescent="0.2">
      <c r="A376894" s="22" t="s">
        <v>44</v>
      </c>
    </row>
    <row r="376895" spans="1:1" x14ac:dyDescent="0.2">
      <c r="A376895" s="22" t="s">
        <v>45</v>
      </c>
    </row>
    <row r="376896" spans="1:1" x14ac:dyDescent="0.2">
      <c r="A376896" s="22" t="s">
        <v>46</v>
      </c>
    </row>
    <row r="376897" spans="1:1" x14ac:dyDescent="0.2">
      <c r="A376897" s="22" t="s">
        <v>47</v>
      </c>
    </row>
    <row r="376898" spans="1:1" x14ac:dyDescent="0.2">
      <c r="A376898" s="22" t="s">
        <v>48</v>
      </c>
    </row>
    <row r="376899" spans="1:1" x14ac:dyDescent="0.2">
      <c r="A376899" s="22" t="s">
        <v>49</v>
      </c>
    </row>
    <row r="376900" spans="1:1" x14ac:dyDescent="0.2">
      <c r="A376900" s="22" t="s">
        <v>50</v>
      </c>
    </row>
    <row r="376901" spans="1:1" x14ac:dyDescent="0.2">
      <c r="A376901" s="22" t="s">
        <v>51</v>
      </c>
    </row>
    <row r="376902" spans="1:1" x14ac:dyDescent="0.2">
      <c r="A376902" s="22" t="s">
        <v>52</v>
      </c>
    </row>
    <row r="376903" spans="1:1" x14ac:dyDescent="0.2">
      <c r="A376903" s="22" t="s">
        <v>53</v>
      </c>
    </row>
    <row r="376904" spans="1:1" x14ac:dyDescent="0.2">
      <c r="A376904" s="22" t="s">
        <v>54</v>
      </c>
    </row>
    <row r="376905" spans="1:1" x14ac:dyDescent="0.2">
      <c r="A376905" s="22" t="s">
        <v>55</v>
      </c>
    </row>
    <row r="376906" spans="1:1" x14ac:dyDescent="0.2">
      <c r="A376906" s="22" t="s">
        <v>60</v>
      </c>
    </row>
    <row r="393230" spans="1:1" x14ac:dyDescent="0.2">
      <c r="A393230" s="22" t="s">
        <v>56</v>
      </c>
    </row>
    <row r="393231" spans="1:1" x14ac:dyDescent="0.2">
      <c r="A393231" s="22" t="s">
        <v>57</v>
      </c>
    </row>
    <row r="393232" spans="1:1" x14ac:dyDescent="0.2">
      <c r="A393232" s="22" t="s">
        <v>58</v>
      </c>
    </row>
    <row r="393233" spans="1:1" x14ac:dyDescent="0.2">
      <c r="A393233" s="22" t="s">
        <v>59</v>
      </c>
    </row>
    <row r="393234" spans="1:1" x14ac:dyDescent="0.2">
      <c r="A393234" s="22" t="s">
        <v>0</v>
      </c>
    </row>
    <row r="393235" spans="1:1" x14ac:dyDescent="0.2">
      <c r="A393235" s="22" t="s">
        <v>1</v>
      </c>
    </row>
    <row r="393236" spans="1:1" x14ac:dyDescent="0.2">
      <c r="A393236" s="22" t="s">
        <v>2</v>
      </c>
    </row>
    <row r="393237" spans="1:1" x14ac:dyDescent="0.2">
      <c r="A393237" s="22" t="s">
        <v>3</v>
      </c>
    </row>
    <row r="393238" spans="1:1" x14ac:dyDescent="0.2">
      <c r="A393238" s="22" t="s">
        <v>4</v>
      </c>
    </row>
    <row r="393239" spans="1:1" x14ac:dyDescent="0.2">
      <c r="A393239" s="22" t="s">
        <v>5</v>
      </c>
    </row>
    <row r="393240" spans="1:1" x14ac:dyDescent="0.2">
      <c r="A393240" s="22" t="s">
        <v>6</v>
      </c>
    </row>
    <row r="393241" spans="1:1" x14ac:dyDescent="0.2">
      <c r="A393241" s="22" t="s">
        <v>7</v>
      </c>
    </row>
    <row r="393242" spans="1:1" x14ac:dyDescent="0.2">
      <c r="A393242" s="22" t="s">
        <v>8</v>
      </c>
    </row>
    <row r="393243" spans="1:1" x14ac:dyDescent="0.2">
      <c r="A393243" s="22" t="s">
        <v>9</v>
      </c>
    </row>
    <row r="393244" spans="1:1" x14ac:dyDescent="0.2">
      <c r="A393244" s="22" t="s">
        <v>10</v>
      </c>
    </row>
    <row r="393245" spans="1:1" x14ac:dyDescent="0.2">
      <c r="A393245" s="22" t="s">
        <v>11</v>
      </c>
    </row>
    <row r="393246" spans="1:1" x14ac:dyDescent="0.2">
      <c r="A393246" s="22" t="s">
        <v>12</v>
      </c>
    </row>
    <row r="393247" spans="1:1" x14ac:dyDescent="0.2">
      <c r="A393247" s="22" t="s">
        <v>13</v>
      </c>
    </row>
    <row r="393248" spans="1:1" x14ac:dyDescent="0.2">
      <c r="A393248" s="22" t="s">
        <v>14</v>
      </c>
    </row>
    <row r="393249" spans="1:1" x14ac:dyDescent="0.2">
      <c r="A393249" s="22" t="s">
        <v>15</v>
      </c>
    </row>
    <row r="393250" spans="1:1" x14ac:dyDescent="0.2">
      <c r="A393250" s="22" t="s">
        <v>16</v>
      </c>
    </row>
    <row r="393251" spans="1:1" x14ac:dyDescent="0.2">
      <c r="A393251" s="22" t="s">
        <v>17</v>
      </c>
    </row>
    <row r="393252" spans="1:1" x14ac:dyDescent="0.2">
      <c r="A393252" s="22" t="s">
        <v>18</v>
      </c>
    </row>
    <row r="393253" spans="1:1" x14ac:dyDescent="0.2">
      <c r="A393253" s="22" t="s">
        <v>19</v>
      </c>
    </row>
    <row r="393254" spans="1:1" x14ac:dyDescent="0.2">
      <c r="A393254" s="22" t="s">
        <v>20</v>
      </c>
    </row>
    <row r="393255" spans="1:1" x14ac:dyDescent="0.2">
      <c r="A393255" s="22" t="s">
        <v>21</v>
      </c>
    </row>
    <row r="393256" spans="1:1" x14ac:dyDescent="0.2">
      <c r="A393256" s="22" t="s">
        <v>22</v>
      </c>
    </row>
    <row r="393257" spans="1:1" x14ac:dyDescent="0.2">
      <c r="A393257" s="22" t="s">
        <v>23</v>
      </c>
    </row>
    <row r="393258" spans="1:1" x14ac:dyDescent="0.2">
      <c r="A393258" s="22" t="s">
        <v>24</v>
      </c>
    </row>
    <row r="393259" spans="1:1" x14ac:dyDescent="0.2">
      <c r="A393259" s="22" t="s">
        <v>25</v>
      </c>
    </row>
    <row r="393260" spans="1:1" x14ac:dyDescent="0.2">
      <c r="A393260" s="22" t="s">
        <v>26</v>
      </c>
    </row>
    <row r="393261" spans="1:1" x14ac:dyDescent="0.2">
      <c r="A393261" s="22" t="s">
        <v>27</v>
      </c>
    </row>
    <row r="393262" spans="1:1" x14ac:dyDescent="0.2">
      <c r="A393262" s="22" t="s">
        <v>28</v>
      </c>
    </row>
    <row r="393263" spans="1:1" x14ac:dyDescent="0.2">
      <c r="A393263" s="22" t="s">
        <v>29</v>
      </c>
    </row>
    <row r="393264" spans="1:1" x14ac:dyDescent="0.2">
      <c r="A393264" s="22" t="s">
        <v>30</v>
      </c>
    </row>
    <row r="393265" spans="1:1" x14ac:dyDescent="0.2">
      <c r="A393265" s="22" t="s">
        <v>31</v>
      </c>
    </row>
    <row r="393266" spans="1:1" x14ac:dyDescent="0.2">
      <c r="A393266" s="22" t="s">
        <v>32</v>
      </c>
    </row>
    <row r="393267" spans="1:1" x14ac:dyDescent="0.2">
      <c r="A393267" s="22" t="s">
        <v>33</v>
      </c>
    </row>
    <row r="393268" spans="1:1" x14ac:dyDescent="0.2">
      <c r="A393268" s="22" t="s">
        <v>34</v>
      </c>
    </row>
    <row r="393269" spans="1:1" x14ac:dyDescent="0.2">
      <c r="A393269" s="22" t="s">
        <v>35</v>
      </c>
    </row>
    <row r="393270" spans="1:1" x14ac:dyDescent="0.2">
      <c r="A393270" s="22" t="s">
        <v>36</v>
      </c>
    </row>
    <row r="393271" spans="1:1" x14ac:dyDescent="0.2">
      <c r="A393271" s="22" t="s">
        <v>37</v>
      </c>
    </row>
    <row r="393272" spans="1:1" x14ac:dyDescent="0.2">
      <c r="A393272" s="22" t="s">
        <v>38</v>
      </c>
    </row>
    <row r="393273" spans="1:1" x14ac:dyDescent="0.2">
      <c r="A393273" s="22" t="s">
        <v>39</v>
      </c>
    </row>
    <row r="393274" spans="1:1" x14ac:dyDescent="0.2">
      <c r="A393274" s="22" t="s">
        <v>40</v>
      </c>
    </row>
    <row r="393275" spans="1:1" x14ac:dyDescent="0.2">
      <c r="A393275" s="22" t="s">
        <v>41</v>
      </c>
    </row>
    <row r="393276" spans="1:1" x14ac:dyDescent="0.2">
      <c r="A393276" s="22" t="s">
        <v>42</v>
      </c>
    </row>
    <row r="393277" spans="1:1" x14ac:dyDescent="0.2">
      <c r="A393277" s="22" t="s">
        <v>43</v>
      </c>
    </row>
    <row r="393278" spans="1:1" x14ac:dyDescent="0.2">
      <c r="A393278" s="22" t="s">
        <v>44</v>
      </c>
    </row>
    <row r="393279" spans="1:1" x14ac:dyDescent="0.2">
      <c r="A393279" s="22" t="s">
        <v>45</v>
      </c>
    </row>
    <row r="393280" spans="1:1" x14ac:dyDescent="0.2">
      <c r="A393280" s="22" t="s">
        <v>46</v>
      </c>
    </row>
    <row r="393281" spans="1:1" x14ac:dyDescent="0.2">
      <c r="A393281" s="22" t="s">
        <v>47</v>
      </c>
    </row>
    <row r="393282" spans="1:1" x14ac:dyDescent="0.2">
      <c r="A393282" s="22" t="s">
        <v>48</v>
      </c>
    </row>
    <row r="393283" spans="1:1" x14ac:dyDescent="0.2">
      <c r="A393283" s="22" t="s">
        <v>49</v>
      </c>
    </row>
    <row r="393284" spans="1:1" x14ac:dyDescent="0.2">
      <c r="A393284" s="22" t="s">
        <v>50</v>
      </c>
    </row>
    <row r="393285" spans="1:1" x14ac:dyDescent="0.2">
      <c r="A393285" s="22" t="s">
        <v>51</v>
      </c>
    </row>
    <row r="393286" spans="1:1" x14ac:dyDescent="0.2">
      <c r="A393286" s="22" t="s">
        <v>52</v>
      </c>
    </row>
    <row r="393287" spans="1:1" x14ac:dyDescent="0.2">
      <c r="A393287" s="22" t="s">
        <v>53</v>
      </c>
    </row>
    <row r="393288" spans="1:1" x14ac:dyDescent="0.2">
      <c r="A393288" s="22" t="s">
        <v>54</v>
      </c>
    </row>
    <row r="393289" spans="1:1" x14ac:dyDescent="0.2">
      <c r="A393289" s="22" t="s">
        <v>55</v>
      </c>
    </row>
    <row r="393290" spans="1:1" x14ac:dyDescent="0.2">
      <c r="A393290" s="22" t="s">
        <v>60</v>
      </c>
    </row>
    <row r="409614" spans="1:1" x14ac:dyDescent="0.2">
      <c r="A409614" s="22" t="s">
        <v>56</v>
      </c>
    </row>
    <row r="409615" spans="1:1" x14ac:dyDescent="0.2">
      <c r="A409615" s="22" t="s">
        <v>57</v>
      </c>
    </row>
    <row r="409616" spans="1:1" x14ac:dyDescent="0.2">
      <c r="A409616" s="22" t="s">
        <v>58</v>
      </c>
    </row>
    <row r="409617" spans="1:1" x14ac:dyDescent="0.2">
      <c r="A409617" s="22" t="s">
        <v>59</v>
      </c>
    </row>
    <row r="409618" spans="1:1" x14ac:dyDescent="0.2">
      <c r="A409618" s="22" t="s">
        <v>0</v>
      </c>
    </row>
    <row r="409619" spans="1:1" x14ac:dyDescent="0.2">
      <c r="A409619" s="22" t="s">
        <v>1</v>
      </c>
    </row>
    <row r="409620" spans="1:1" x14ac:dyDescent="0.2">
      <c r="A409620" s="22" t="s">
        <v>2</v>
      </c>
    </row>
    <row r="409621" spans="1:1" x14ac:dyDescent="0.2">
      <c r="A409621" s="22" t="s">
        <v>3</v>
      </c>
    </row>
    <row r="409622" spans="1:1" x14ac:dyDescent="0.2">
      <c r="A409622" s="22" t="s">
        <v>4</v>
      </c>
    </row>
    <row r="409623" spans="1:1" x14ac:dyDescent="0.2">
      <c r="A409623" s="22" t="s">
        <v>5</v>
      </c>
    </row>
    <row r="409624" spans="1:1" x14ac:dyDescent="0.2">
      <c r="A409624" s="22" t="s">
        <v>6</v>
      </c>
    </row>
    <row r="409625" spans="1:1" x14ac:dyDescent="0.2">
      <c r="A409625" s="22" t="s">
        <v>7</v>
      </c>
    </row>
    <row r="409626" spans="1:1" x14ac:dyDescent="0.2">
      <c r="A409626" s="22" t="s">
        <v>8</v>
      </c>
    </row>
    <row r="409627" spans="1:1" x14ac:dyDescent="0.2">
      <c r="A409627" s="22" t="s">
        <v>9</v>
      </c>
    </row>
    <row r="409628" spans="1:1" x14ac:dyDescent="0.2">
      <c r="A409628" s="22" t="s">
        <v>10</v>
      </c>
    </row>
    <row r="409629" spans="1:1" x14ac:dyDescent="0.2">
      <c r="A409629" s="22" t="s">
        <v>11</v>
      </c>
    </row>
    <row r="409630" spans="1:1" x14ac:dyDescent="0.2">
      <c r="A409630" s="22" t="s">
        <v>12</v>
      </c>
    </row>
    <row r="409631" spans="1:1" x14ac:dyDescent="0.2">
      <c r="A409631" s="22" t="s">
        <v>13</v>
      </c>
    </row>
    <row r="409632" spans="1:1" x14ac:dyDescent="0.2">
      <c r="A409632" s="22" t="s">
        <v>14</v>
      </c>
    </row>
    <row r="409633" spans="1:1" x14ac:dyDescent="0.2">
      <c r="A409633" s="22" t="s">
        <v>15</v>
      </c>
    </row>
    <row r="409634" spans="1:1" x14ac:dyDescent="0.2">
      <c r="A409634" s="22" t="s">
        <v>16</v>
      </c>
    </row>
    <row r="409635" spans="1:1" x14ac:dyDescent="0.2">
      <c r="A409635" s="22" t="s">
        <v>17</v>
      </c>
    </row>
    <row r="409636" spans="1:1" x14ac:dyDescent="0.2">
      <c r="A409636" s="22" t="s">
        <v>18</v>
      </c>
    </row>
    <row r="409637" spans="1:1" x14ac:dyDescent="0.2">
      <c r="A409637" s="22" t="s">
        <v>19</v>
      </c>
    </row>
    <row r="409638" spans="1:1" x14ac:dyDescent="0.2">
      <c r="A409638" s="22" t="s">
        <v>20</v>
      </c>
    </row>
    <row r="409639" spans="1:1" x14ac:dyDescent="0.2">
      <c r="A409639" s="22" t="s">
        <v>21</v>
      </c>
    </row>
    <row r="409640" spans="1:1" x14ac:dyDescent="0.2">
      <c r="A409640" s="22" t="s">
        <v>22</v>
      </c>
    </row>
    <row r="409641" spans="1:1" x14ac:dyDescent="0.2">
      <c r="A409641" s="22" t="s">
        <v>23</v>
      </c>
    </row>
    <row r="409642" spans="1:1" x14ac:dyDescent="0.2">
      <c r="A409642" s="22" t="s">
        <v>24</v>
      </c>
    </row>
    <row r="409643" spans="1:1" x14ac:dyDescent="0.2">
      <c r="A409643" s="22" t="s">
        <v>25</v>
      </c>
    </row>
    <row r="409644" spans="1:1" x14ac:dyDescent="0.2">
      <c r="A409644" s="22" t="s">
        <v>26</v>
      </c>
    </row>
    <row r="409645" spans="1:1" x14ac:dyDescent="0.2">
      <c r="A409645" s="22" t="s">
        <v>27</v>
      </c>
    </row>
    <row r="409646" spans="1:1" x14ac:dyDescent="0.2">
      <c r="A409646" s="22" t="s">
        <v>28</v>
      </c>
    </row>
    <row r="409647" spans="1:1" x14ac:dyDescent="0.2">
      <c r="A409647" s="22" t="s">
        <v>29</v>
      </c>
    </row>
    <row r="409648" spans="1:1" x14ac:dyDescent="0.2">
      <c r="A409648" s="22" t="s">
        <v>30</v>
      </c>
    </row>
    <row r="409649" spans="1:1" x14ac:dyDescent="0.2">
      <c r="A409649" s="22" t="s">
        <v>31</v>
      </c>
    </row>
    <row r="409650" spans="1:1" x14ac:dyDescent="0.2">
      <c r="A409650" s="22" t="s">
        <v>32</v>
      </c>
    </row>
    <row r="409651" spans="1:1" x14ac:dyDescent="0.2">
      <c r="A409651" s="22" t="s">
        <v>33</v>
      </c>
    </row>
    <row r="409652" spans="1:1" x14ac:dyDescent="0.2">
      <c r="A409652" s="22" t="s">
        <v>34</v>
      </c>
    </row>
    <row r="409653" spans="1:1" x14ac:dyDescent="0.2">
      <c r="A409653" s="22" t="s">
        <v>35</v>
      </c>
    </row>
    <row r="409654" spans="1:1" x14ac:dyDescent="0.2">
      <c r="A409654" s="22" t="s">
        <v>36</v>
      </c>
    </row>
    <row r="409655" spans="1:1" x14ac:dyDescent="0.2">
      <c r="A409655" s="22" t="s">
        <v>37</v>
      </c>
    </row>
    <row r="409656" spans="1:1" x14ac:dyDescent="0.2">
      <c r="A409656" s="22" t="s">
        <v>38</v>
      </c>
    </row>
    <row r="409657" spans="1:1" x14ac:dyDescent="0.2">
      <c r="A409657" s="22" t="s">
        <v>39</v>
      </c>
    </row>
    <row r="409658" spans="1:1" x14ac:dyDescent="0.2">
      <c r="A409658" s="22" t="s">
        <v>40</v>
      </c>
    </row>
    <row r="409659" spans="1:1" x14ac:dyDescent="0.2">
      <c r="A409659" s="22" t="s">
        <v>41</v>
      </c>
    </row>
    <row r="409660" spans="1:1" x14ac:dyDescent="0.2">
      <c r="A409660" s="22" t="s">
        <v>42</v>
      </c>
    </row>
    <row r="409661" spans="1:1" x14ac:dyDescent="0.2">
      <c r="A409661" s="22" t="s">
        <v>43</v>
      </c>
    </row>
    <row r="409662" spans="1:1" x14ac:dyDescent="0.2">
      <c r="A409662" s="22" t="s">
        <v>44</v>
      </c>
    </row>
    <row r="409663" spans="1:1" x14ac:dyDescent="0.2">
      <c r="A409663" s="22" t="s">
        <v>45</v>
      </c>
    </row>
    <row r="409664" spans="1:1" x14ac:dyDescent="0.2">
      <c r="A409664" s="22" t="s">
        <v>46</v>
      </c>
    </row>
    <row r="409665" spans="1:1" x14ac:dyDescent="0.2">
      <c r="A409665" s="22" t="s">
        <v>47</v>
      </c>
    </row>
    <row r="409666" spans="1:1" x14ac:dyDescent="0.2">
      <c r="A409666" s="22" t="s">
        <v>48</v>
      </c>
    </row>
    <row r="409667" spans="1:1" x14ac:dyDescent="0.2">
      <c r="A409667" s="22" t="s">
        <v>49</v>
      </c>
    </row>
    <row r="409668" spans="1:1" x14ac:dyDescent="0.2">
      <c r="A409668" s="22" t="s">
        <v>50</v>
      </c>
    </row>
    <row r="409669" spans="1:1" x14ac:dyDescent="0.2">
      <c r="A409669" s="22" t="s">
        <v>51</v>
      </c>
    </row>
    <row r="409670" spans="1:1" x14ac:dyDescent="0.2">
      <c r="A409670" s="22" t="s">
        <v>52</v>
      </c>
    </row>
    <row r="409671" spans="1:1" x14ac:dyDescent="0.2">
      <c r="A409671" s="22" t="s">
        <v>53</v>
      </c>
    </row>
    <row r="409672" spans="1:1" x14ac:dyDescent="0.2">
      <c r="A409672" s="22" t="s">
        <v>54</v>
      </c>
    </row>
    <row r="409673" spans="1:1" x14ac:dyDescent="0.2">
      <c r="A409673" s="22" t="s">
        <v>55</v>
      </c>
    </row>
    <row r="409674" spans="1:1" x14ac:dyDescent="0.2">
      <c r="A409674" s="22" t="s">
        <v>60</v>
      </c>
    </row>
    <row r="425998" spans="1:1" x14ac:dyDescent="0.2">
      <c r="A425998" s="22" t="s">
        <v>56</v>
      </c>
    </row>
    <row r="425999" spans="1:1" x14ac:dyDescent="0.2">
      <c r="A425999" s="22" t="s">
        <v>57</v>
      </c>
    </row>
    <row r="426000" spans="1:1" x14ac:dyDescent="0.2">
      <c r="A426000" s="22" t="s">
        <v>58</v>
      </c>
    </row>
    <row r="426001" spans="1:1" x14ac:dyDescent="0.2">
      <c r="A426001" s="22" t="s">
        <v>59</v>
      </c>
    </row>
    <row r="426002" spans="1:1" x14ac:dyDescent="0.2">
      <c r="A426002" s="22" t="s">
        <v>0</v>
      </c>
    </row>
    <row r="426003" spans="1:1" x14ac:dyDescent="0.2">
      <c r="A426003" s="22" t="s">
        <v>1</v>
      </c>
    </row>
    <row r="426004" spans="1:1" x14ac:dyDescent="0.2">
      <c r="A426004" s="22" t="s">
        <v>2</v>
      </c>
    </row>
    <row r="426005" spans="1:1" x14ac:dyDescent="0.2">
      <c r="A426005" s="22" t="s">
        <v>3</v>
      </c>
    </row>
    <row r="426006" spans="1:1" x14ac:dyDescent="0.2">
      <c r="A426006" s="22" t="s">
        <v>4</v>
      </c>
    </row>
    <row r="426007" spans="1:1" x14ac:dyDescent="0.2">
      <c r="A426007" s="22" t="s">
        <v>5</v>
      </c>
    </row>
    <row r="426008" spans="1:1" x14ac:dyDescent="0.2">
      <c r="A426008" s="22" t="s">
        <v>6</v>
      </c>
    </row>
    <row r="426009" spans="1:1" x14ac:dyDescent="0.2">
      <c r="A426009" s="22" t="s">
        <v>7</v>
      </c>
    </row>
    <row r="426010" spans="1:1" x14ac:dyDescent="0.2">
      <c r="A426010" s="22" t="s">
        <v>8</v>
      </c>
    </row>
    <row r="426011" spans="1:1" x14ac:dyDescent="0.2">
      <c r="A426011" s="22" t="s">
        <v>9</v>
      </c>
    </row>
    <row r="426012" spans="1:1" x14ac:dyDescent="0.2">
      <c r="A426012" s="22" t="s">
        <v>10</v>
      </c>
    </row>
    <row r="426013" spans="1:1" x14ac:dyDescent="0.2">
      <c r="A426013" s="22" t="s">
        <v>11</v>
      </c>
    </row>
    <row r="426014" spans="1:1" x14ac:dyDescent="0.2">
      <c r="A426014" s="22" t="s">
        <v>12</v>
      </c>
    </row>
    <row r="426015" spans="1:1" x14ac:dyDescent="0.2">
      <c r="A426015" s="22" t="s">
        <v>13</v>
      </c>
    </row>
    <row r="426016" spans="1:1" x14ac:dyDescent="0.2">
      <c r="A426016" s="22" t="s">
        <v>14</v>
      </c>
    </row>
    <row r="426017" spans="1:1" x14ac:dyDescent="0.2">
      <c r="A426017" s="22" t="s">
        <v>15</v>
      </c>
    </row>
    <row r="426018" spans="1:1" x14ac:dyDescent="0.2">
      <c r="A426018" s="22" t="s">
        <v>16</v>
      </c>
    </row>
    <row r="426019" spans="1:1" x14ac:dyDescent="0.2">
      <c r="A426019" s="22" t="s">
        <v>17</v>
      </c>
    </row>
    <row r="426020" spans="1:1" x14ac:dyDescent="0.2">
      <c r="A426020" s="22" t="s">
        <v>18</v>
      </c>
    </row>
    <row r="426021" spans="1:1" x14ac:dyDescent="0.2">
      <c r="A426021" s="22" t="s">
        <v>19</v>
      </c>
    </row>
    <row r="426022" spans="1:1" x14ac:dyDescent="0.2">
      <c r="A426022" s="22" t="s">
        <v>20</v>
      </c>
    </row>
    <row r="426023" spans="1:1" x14ac:dyDescent="0.2">
      <c r="A426023" s="22" t="s">
        <v>21</v>
      </c>
    </row>
    <row r="426024" spans="1:1" x14ac:dyDescent="0.2">
      <c r="A426024" s="22" t="s">
        <v>22</v>
      </c>
    </row>
    <row r="426025" spans="1:1" x14ac:dyDescent="0.2">
      <c r="A426025" s="22" t="s">
        <v>23</v>
      </c>
    </row>
    <row r="426026" spans="1:1" x14ac:dyDescent="0.2">
      <c r="A426026" s="22" t="s">
        <v>24</v>
      </c>
    </row>
    <row r="426027" spans="1:1" x14ac:dyDescent="0.2">
      <c r="A426027" s="22" t="s">
        <v>25</v>
      </c>
    </row>
    <row r="426028" spans="1:1" x14ac:dyDescent="0.2">
      <c r="A426028" s="22" t="s">
        <v>26</v>
      </c>
    </row>
    <row r="426029" spans="1:1" x14ac:dyDescent="0.2">
      <c r="A426029" s="22" t="s">
        <v>27</v>
      </c>
    </row>
    <row r="426030" spans="1:1" x14ac:dyDescent="0.2">
      <c r="A426030" s="22" t="s">
        <v>28</v>
      </c>
    </row>
    <row r="426031" spans="1:1" x14ac:dyDescent="0.2">
      <c r="A426031" s="22" t="s">
        <v>29</v>
      </c>
    </row>
    <row r="426032" spans="1:1" x14ac:dyDescent="0.2">
      <c r="A426032" s="22" t="s">
        <v>30</v>
      </c>
    </row>
    <row r="426033" spans="1:1" x14ac:dyDescent="0.2">
      <c r="A426033" s="22" t="s">
        <v>31</v>
      </c>
    </row>
    <row r="426034" spans="1:1" x14ac:dyDescent="0.2">
      <c r="A426034" s="22" t="s">
        <v>32</v>
      </c>
    </row>
    <row r="426035" spans="1:1" x14ac:dyDescent="0.2">
      <c r="A426035" s="22" t="s">
        <v>33</v>
      </c>
    </row>
    <row r="426036" spans="1:1" x14ac:dyDescent="0.2">
      <c r="A426036" s="22" t="s">
        <v>34</v>
      </c>
    </row>
    <row r="426037" spans="1:1" x14ac:dyDescent="0.2">
      <c r="A426037" s="22" t="s">
        <v>35</v>
      </c>
    </row>
    <row r="426038" spans="1:1" x14ac:dyDescent="0.2">
      <c r="A426038" s="22" t="s">
        <v>36</v>
      </c>
    </row>
    <row r="426039" spans="1:1" x14ac:dyDescent="0.2">
      <c r="A426039" s="22" t="s">
        <v>37</v>
      </c>
    </row>
    <row r="426040" spans="1:1" x14ac:dyDescent="0.2">
      <c r="A426040" s="22" t="s">
        <v>38</v>
      </c>
    </row>
    <row r="426041" spans="1:1" x14ac:dyDescent="0.2">
      <c r="A426041" s="22" t="s">
        <v>39</v>
      </c>
    </row>
    <row r="426042" spans="1:1" x14ac:dyDescent="0.2">
      <c r="A426042" s="22" t="s">
        <v>40</v>
      </c>
    </row>
    <row r="426043" spans="1:1" x14ac:dyDescent="0.2">
      <c r="A426043" s="22" t="s">
        <v>41</v>
      </c>
    </row>
    <row r="426044" spans="1:1" x14ac:dyDescent="0.2">
      <c r="A426044" s="22" t="s">
        <v>42</v>
      </c>
    </row>
    <row r="426045" spans="1:1" x14ac:dyDescent="0.2">
      <c r="A426045" s="22" t="s">
        <v>43</v>
      </c>
    </row>
    <row r="426046" spans="1:1" x14ac:dyDescent="0.2">
      <c r="A426046" s="22" t="s">
        <v>44</v>
      </c>
    </row>
    <row r="426047" spans="1:1" x14ac:dyDescent="0.2">
      <c r="A426047" s="22" t="s">
        <v>45</v>
      </c>
    </row>
    <row r="426048" spans="1:1" x14ac:dyDescent="0.2">
      <c r="A426048" s="22" t="s">
        <v>46</v>
      </c>
    </row>
    <row r="426049" spans="1:1" x14ac:dyDescent="0.2">
      <c r="A426049" s="22" t="s">
        <v>47</v>
      </c>
    </row>
    <row r="426050" spans="1:1" x14ac:dyDescent="0.2">
      <c r="A426050" s="22" t="s">
        <v>48</v>
      </c>
    </row>
    <row r="426051" spans="1:1" x14ac:dyDescent="0.2">
      <c r="A426051" s="22" t="s">
        <v>49</v>
      </c>
    </row>
    <row r="426052" spans="1:1" x14ac:dyDescent="0.2">
      <c r="A426052" s="22" t="s">
        <v>50</v>
      </c>
    </row>
    <row r="426053" spans="1:1" x14ac:dyDescent="0.2">
      <c r="A426053" s="22" t="s">
        <v>51</v>
      </c>
    </row>
    <row r="426054" spans="1:1" x14ac:dyDescent="0.2">
      <c r="A426054" s="22" t="s">
        <v>52</v>
      </c>
    </row>
    <row r="426055" spans="1:1" x14ac:dyDescent="0.2">
      <c r="A426055" s="22" t="s">
        <v>53</v>
      </c>
    </row>
    <row r="426056" spans="1:1" x14ac:dyDescent="0.2">
      <c r="A426056" s="22" t="s">
        <v>54</v>
      </c>
    </row>
    <row r="426057" spans="1:1" x14ac:dyDescent="0.2">
      <c r="A426057" s="22" t="s">
        <v>55</v>
      </c>
    </row>
    <row r="426058" spans="1:1" x14ac:dyDescent="0.2">
      <c r="A426058" s="22" t="s">
        <v>60</v>
      </c>
    </row>
    <row r="442382" spans="1:1" x14ac:dyDescent="0.2">
      <c r="A442382" s="22" t="s">
        <v>56</v>
      </c>
    </row>
    <row r="442383" spans="1:1" x14ac:dyDescent="0.2">
      <c r="A442383" s="22" t="s">
        <v>57</v>
      </c>
    </row>
    <row r="442384" spans="1:1" x14ac:dyDescent="0.2">
      <c r="A442384" s="22" t="s">
        <v>58</v>
      </c>
    </row>
    <row r="442385" spans="1:1" x14ac:dyDescent="0.2">
      <c r="A442385" s="22" t="s">
        <v>59</v>
      </c>
    </row>
    <row r="442386" spans="1:1" x14ac:dyDescent="0.2">
      <c r="A442386" s="22" t="s">
        <v>0</v>
      </c>
    </row>
    <row r="442387" spans="1:1" x14ac:dyDescent="0.2">
      <c r="A442387" s="22" t="s">
        <v>1</v>
      </c>
    </row>
    <row r="442388" spans="1:1" x14ac:dyDescent="0.2">
      <c r="A442388" s="22" t="s">
        <v>2</v>
      </c>
    </row>
    <row r="442389" spans="1:1" x14ac:dyDescent="0.2">
      <c r="A442389" s="22" t="s">
        <v>3</v>
      </c>
    </row>
    <row r="442390" spans="1:1" x14ac:dyDescent="0.2">
      <c r="A442390" s="22" t="s">
        <v>4</v>
      </c>
    </row>
    <row r="442391" spans="1:1" x14ac:dyDescent="0.2">
      <c r="A442391" s="22" t="s">
        <v>5</v>
      </c>
    </row>
    <row r="442392" spans="1:1" x14ac:dyDescent="0.2">
      <c r="A442392" s="22" t="s">
        <v>6</v>
      </c>
    </row>
    <row r="442393" spans="1:1" x14ac:dyDescent="0.2">
      <c r="A442393" s="22" t="s">
        <v>7</v>
      </c>
    </row>
    <row r="442394" spans="1:1" x14ac:dyDescent="0.2">
      <c r="A442394" s="22" t="s">
        <v>8</v>
      </c>
    </row>
    <row r="442395" spans="1:1" x14ac:dyDescent="0.2">
      <c r="A442395" s="22" t="s">
        <v>9</v>
      </c>
    </row>
    <row r="442396" spans="1:1" x14ac:dyDescent="0.2">
      <c r="A442396" s="22" t="s">
        <v>10</v>
      </c>
    </row>
    <row r="442397" spans="1:1" x14ac:dyDescent="0.2">
      <c r="A442397" s="22" t="s">
        <v>11</v>
      </c>
    </row>
    <row r="442398" spans="1:1" x14ac:dyDescent="0.2">
      <c r="A442398" s="22" t="s">
        <v>12</v>
      </c>
    </row>
    <row r="442399" spans="1:1" x14ac:dyDescent="0.2">
      <c r="A442399" s="22" t="s">
        <v>13</v>
      </c>
    </row>
    <row r="442400" spans="1:1" x14ac:dyDescent="0.2">
      <c r="A442400" s="22" t="s">
        <v>14</v>
      </c>
    </row>
    <row r="442401" spans="1:1" x14ac:dyDescent="0.2">
      <c r="A442401" s="22" t="s">
        <v>15</v>
      </c>
    </row>
    <row r="442402" spans="1:1" x14ac:dyDescent="0.2">
      <c r="A442402" s="22" t="s">
        <v>16</v>
      </c>
    </row>
    <row r="442403" spans="1:1" x14ac:dyDescent="0.2">
      <c r="A442403" s="22" t="s">
        <v>17</v>
      </c>
    </row>
    <row r="442404" spans="1:1" x14ac:dyDescent="0.2">
      <c r="A442404" s="22" t="s">
        <v>18</v>
      </c>
    </row>
    <row r="442405" spans="1:1" x14ac:dyDescent="0.2">
      <c r="A442405" s="22" t="s">
        <v>19</v>
      </c>
    </row>
    <row r="442406" spans="1:1" x14ac:dyDescent="0.2">
      <c r="A442406" s="22" t="s">
        <v>20</v>
      </c>
    </row>
    <row r="442407" spans="1:1" x14ac:dyDescent="0.2">
      <c r="A442407" s="22" t="s">
        <v>21</v>
      </c>
    </row>
    <row r="442408" spans="1:1" x14ac:dyDescent="0.2">
      <c r="A442408" s="22" t="s">
        <v>22</v>
      </c>
    </row>
    <row r="442409" spans="1:1" x14ac:dyDescent="0.2">
      <c r="A442409" s="22" t="s">
        <v>23</v>
      </c>
    </row>
    <row r="442410" spans="1:1" x14ac:dyDescent="0.2">
      <c r="A442410" s="22" t="s">
        <v>24</v>
      </c>
    </row>
    <row r="442411" spans="1:1" x14ac:dyDescent="0.2">
      <c r="A442411" s="22" t="s">
        <v>25</v>
      </c>
    </row>
    <row r="442412" spans="1:1" x14ac:dyDescent="0.2">
      <c r="A442412" s="22" t="s">
        <v>26</v>
      </c>
    </row>
    <row r="442413" spans="1:1" x14ac:dyDescent="0.2">
      <c r="A442413" s="22" t="s">
        <v>27</v>
      </c>
    </row>
    <row r="442414" spans="1:1" x14ac:dyDescent="0.2">
      <c r="A442414" s="22" t="s">
        <v>28</v>
      </c>
    </row>
    <row r="442415" spans="1:1" x14ac:dyDescent="0.2">
      <c r="A442415" s="22" t="s">
        <v>29</v>
      </c>
    </row>
    <row r="442416" spans="1:1" x14ac:dyDescent="0.2">
      <c r="A442416" s="22" t="s">
        <v>30</v>
      </c>
    </row>
    <row r="442417" spans="1:1" x14ac:dyDescent="0.2">
      <c r="A442417" s="22" t="s">
        <v>31</v>
      </c>
    </row>
    <row r="442418" spans="1:1" x14ac:dyDescent="0.2">
      <c r="A442418" s="22" t="s">
        <v>32</v>
      </c>
    </row>
    <row r="442419" spans="1:1" x14ac:dyDescent="0.2">
      <c r="A442419" s="22" t="s">
        <v>33</v>
      </c>
    </row>
    <row r="442420" spans="1:1" x14ac:dyDescent="0.2">
      <c r="A442420" s="22" t="s">
        <v>34</v>
      </c>
    </row>
    <row r="442421" spans="1:1" x14ac:dyDescent="0.2">
      <c r="A442421" s="22" t="s">
        <v>35</v>
      </c>
    </row>
    <row r="442422" spans="1:1" x14ac:dyDescent="0.2">
      <c r="A442422" s="22" t="s">
        <v>36</v>
      </c>
    </row>
    <row r="442423" spans="1:1" x14ac:dyDescent="0.2">
      <c r="A442423" s="22" t="s">
        <v>37</v>
      </c>
    </row>
    <row r="442424" spans="1:1" x14ac:dyDescent="0.2">
      <c r="A442424" s="22" t="s">
        <v>38</v>
      </c>
    </row>
    <row r="442425" spans="1:1" x14ac:dyDescent="0.2">
      <c r="A442425" s="22" t="s">
        <v>39</v>
      </c>
    </row>
    <row r="442426" spans="1:1" x14ac:dyDescent="0.2">
      <c r="A442426" s="22" t="s">
        <v>40</v>
      </c>
    </row>
    <row r="442427" spans="1:1" x14ac:dyDescent="0.2">
      <c r="A442427" s="22" t="s">
        <v>41</v>
      </c>
    </row>
    <row r="442428" spans="1:1" x14ac:dyDescent="0.2">
      <c r="A442428" s="22" t="s">
        <v>42</v>
      </c>
    </row>
    <row r="442429" spans="1:1" x14ac:dyDescent="0.2">
      <c r="A442429" s="22" t="s">
        <v>43</v>
      </c>
    </row>
    <row r="442430" spans="1:1" x14ac:dyDescent="0.2">
      <c r="A442430" s="22" t="s">
        <v>44</v>
      </c>
    </row>
    <row r="442431" spans="1:1" x14ac:dyDescent="0.2">
      <c r="A442431" s="22" t="s">
        <v>45</v>
      </c>
    </row>
    <row r="442432" spans="1:1" x14ac:dyDescent="0.2">
      <c r="A442432" s="22" t="s">
        <v>46</v>
      </c>
    </row>
    <row r="442433" spans="1:1" x14ac:dyDescent="0.2">
      <c r="A442433" s="22" t="s">
        <v>47</v>
      </c>
    </row>
    <row r="442434" spans="1:1" x14ac:dyDescent="0.2">
      <c r="A442434" s="22" t="s">
        <v>48</v>
      </c>
    </row>
    <row r="442435" spans="1:1" x14ac:dyDescent="0.2">
      <c r="A442435" s="22" t="s">
        <v>49</v>
      </c>
    </row>
    <row r="442436" spans="1:1" x14ac:dyDescent="0.2">
      <c r="A442436" s="22" t="s">
        <v>50</v>
      </c>
    </row>
    <row r="442437" spans="1:1" x14ac:dyDescent="0.2">
      <c r="A442437" s="22" t="s">
        <v>51</v>
      </c>
    </row>
    <row r="442438" spans="1:1" x14ac:dyDescent="0.2">
      <c r="A442438" s="22" t="s">
        <v>52</v>
      </c>
    </row>
    <row r="442439" spans="1:1" x14ac:dyDescent="0.2">
      <c r="A442439" s="22" t="s">
        <v>53</v>
      </c>
    </row>
    <row r="442440" spans="1:1" x14ac:dyDescent="0.2">
      <c r="A442440" s="22" t="s">
        <v>54</v>
      </c>
    </row>
    <row r="442441" spans="1:1" x14ac:dyDescent="0.2">
      <c r="A442441" s="22" t="s">
        <v>55</v>
      </c>
    </row>
    <row r="442442" spans="1:1" x14ac:dyDescent="0.2">
      <c r="A442442" s="22" t="s">
        <v>60</v>
      </c>
    </row>
    <row r="458766" spans="1:1" x14ac:dyDescent="0.2">
      <c r="A458766" s="22" t="s">
        <v>56</v>
      </c>
    </row>
    <row r="458767" spans="1:1" x14ac:dyDescent="0.2">
      <c r="A458767" s="22" t="s">
        <v>57</v>
      </c>
    </row>
    <row r="458768" spans="1:1" x14ac:dyDescent="0.2">
      <c r="A458768" s="22" t="s">
        <v>58</v>
      </c>
    </row>
    <row r="458769" spans="1:1" x14ac:dyDescent="0.2">
      <c r="A458769" s="22" t="s">
        <v>59</v>
      </c>
    </row>
    <row r="458770" spans="1:1" x14ac:dyDescent="0.2">
      <c r="A458770" s="22" t="s">
        <v>0</v>
      </c>
    </row>
    <row r="458771" spans="1:1" x14ac:dyDescent="0.2">
      <c r="A458771" s="22" t="s">
        <v>1</v>
      </c>
    </row>
    <row r="458772" spans="1:1" x14ac:dyDescent="0.2">
      <c r="A458772" s="22" t="s">
        <v>2</v>
      </c>
    </row>
    <row r="458773" spans="1:1" x14ac:dyDescent="0.2">
      <c r="A458773" s="22" t="s">
        <v>3</v>
      </c>
    </row>
    <row r="458774" spans="1:1" x14ac:dyDescent="0.2">
      <c r="A458774" s="22" t="s">
        <v>4</v>
      </c>
    </row>
    <row r="458775" spans="1:1" x14ac:dyDescent="0.2">
      <c r="A458775" s="22" t="s">
        <v>5</v>
      </c>
    </row>
    <row r="458776" spans="1:1" x14ac:dyDescent="0.2">
      <c r="A458776" s="22" t="s">
        <v>6</v>
      </c>
    </row>
    <row r="458777" spans="1:1" x14ac:dyDescent="0.2">
      <c r="A458777" s="22" t="s">
        <v>7</v>
      </c>
    </row>
    <row r="458778" spans="1:1" x14ac:dyDescent="0.2">
      <c r="A458778" s="22" t="s">
        <v>8</v>
      </c>
    </row>
    <row r="458779" spans="1:1" x14ac:dyDescent="0.2">
      <c r="A458779" s="22" t="s">
        <v>9</v>
      </c>
    </row>
    <row r="458780" spans="1:1" x14ac:dyDescent="0.2">
      <c r="A458780" s="22" t="s">
        <v>10</v>
      </c>
    </row>
    <row r="458781" spans="1:1" x14ac:dyDescent="0.2">
      <c r="A458781" s="22" t="s">
        <v>11</v>
      </c>
    </row>
    <row r="458782" spans="1:1" x14ac:dyDescent="0.2">
      <c r="A458782" s="22" t="s">
        <v>12</v>
      </c>
    </row>
    <row r="458783" spans="1:1" x14ac:dyDescent="0.2">
      <c r="A458783" s="22" t="s">
        <v>13</v>
      </c>
    </row>
    <row r="458784" spans="1:1" x14ac:dyDescent="0.2">
      <c r="A458784" s="22" t="s">
        <v>14</v>
      </c>
    </row>
    <row r="458785" spans="1:1" x14ac:dyDescent="0.2">
      <c r="A458785" s="22" t="s">
        <v>15</v>
      </c>
    </row>
    <row r="458786" spans="1:1" x14ac:dyDescent="0.2">
      <c r="A458786" s="22" t="s">
        <v>16</v>
      </c>
    </row>
    <row r="458787" spans="1:1" x14ac:dyDescent="0.2">
      <c r="A458787" s="22" t="s">
        <v>17</v>
      </c>
    </row>
    <row r="458788" spans="1:1" x14ac:dyDescent="0.2">
      <c r="A458788" s="22" t="s">
        <v>18</v>
      </c>
    </row>
    <row r="458789" spans="1:1" x14ac:dyDescent="0.2">
      <c r="A458789" s="22" t="s">
        <v>19</v>
      </c>
    </row>
    <row r="458790" spans="1:1" x14ac:dyDescent="0.2">
      <c r="A458790" s="22" t="s">
        <v>20</v>
      </c>
    </row>
    <row r="458791" spans="1:1" x14ac:dyDescent="0.2">
      <c r="A458791" s="22" t="s">
        <v>21</v>
      </c>
    </row>
    <row r="458792" spans="1:1" x14ac:dyDescent="0.2">
      <c r="A458792" s="22" t="s">
        <v>22</v>
      </c>
    </row>
    <row r="458793" spans="1:1" x14ac:dyDescent="0.2">
      <c r="A458793" s="22" t="s">
        <v>23</v>
      </c>
    </row>
    <row r="458794" spans="1:1" x14ac:dyDescent="0.2">
      <c r="A458794" s="22" t="s">
        <v>24</v>
      </c>
    </row>
    <row r="458795" spans="1:1" x14ac:dyDescent="0.2">
      <c r="A458795" s="22" t="s">
        <v>25</v>
      </c>
    </row>
    <row r="458796" spans="1:1" x14ac:dyDescent="0.2">
      <c r="A458796" s="22" t="s">
        <v>26</v>
      </c>
    </row>
    <row r="458797" spans="1:1" x14ac:dyDescent="0.2">
      <c r="A458797" s="22" t="s">
        <v>27</v>
      </c>
    </row>
    <row r="458798" spans="1:1" x14ac:dyDescent="0.2">
      <c r="A458798" s="22" t="s">
        <v>28</v>
      </c>
    </row>
    <row r="458799" spans="1:1" x14ac:dyDescent="0.2">
      <c r="A458799" s="22" t="s">
        <v>29</v>
      </c>
    </row>
    <row r="458800" spans="1:1" x14ac:dyDescent="0.2">
      <c r="A458800" s="22" t="s">
        <v>30</v>
      </c>
    </row>
    <row r="458801" spans="1:1" x14ac:dyDescent="0.2">
      <c r="A458801" s="22" t="s">
        <v>31</v>
      </c>
    </row>
    <row r="458802" spans="1:1" x14ac:dyDescent="0.2">
      <c r="A458802" s="22" t="s">
        <v>32</v>
      </c>
    </row>
    <row r="458803" spans="1:1" x14ac:dyDescent="0.2">
      <c r="A458803" s="22" t="s">
        <v>33</v>
      </c>
    </row>
    <row r="458804" spans="1:1" x14ac:dyDescent="0.2">
      <c r="A458804" s="22" t="s">
        <v>34</v>
      </c>
    </row>
    <row r="458805" spans="1:1" x14ac:dyDescent="0.2">
      <c r="A458805" s="22" t="s">
        <v>35</v>
      </c>
    </row>
    <row r="458806" spans="1:1" x14ac:dyDescent="0.2">
      <c r="A458806" s="22" t="s">
        <v>36</v>
      </c>
    </row>
    <row r="458807" spans="1:1" x14ac:dyDescent="0.2">
      <c r="A458807" s="22" t="s">
        <v>37</v>
      </c>
    </row>
    <row r="458808" spans="1:1" x14ac:dyDescent="0.2">
      <c r="A458808" s="22" t="s">
        <v>38</v>
      </c>
    </row>
    <row r="458809" spans="1:1" x14ac:dyDescent="0.2">
      <c r="A458809" s="22" t="s">
        <v>39</v>
      </c>
    </row>
    <row r="458810" spans="1:1" x14ac:dyDescent="0.2">
      <c r="A458810" s="22" t="s">
        <v>40</v>
      </c>
    </row>
    <row r="458811" spans="1:1" x14ac:dyDescent="0.2">
      <c r="A458811" s="22" t="s">
        <v>41</v>
      </c>
    </row>
    <row r="458812" spans="1:1" x14ac:dyDescent="0.2">
      <c r="A458812" s="22" t="s">
        <v>42</v>
      </c>
    </row>
    <row r="458813" spans="1:1" x14ac:dyDescent="0.2">
      <c r="A458813" s="22" t="s">
        <v>43</v>
      </c>
    </row>
    <row r="458814" spans="1:1" x14ac:dyDescent="0.2">
      <c r="A458814" s="22" t="s">
        <v>44</v>
      </c>
    </row>
    <row r="458815" spans="1:1" x14ac:dyDescent="0.2">
      <c r="A458815" s="22" t="s">
        <v>45</v>
      </c>
    </row>
    <row r="458816" spans="1:1" x14ac:dyDescent="0.2">
      <c r="A458816" s="22" t="s">
        <v>46</v>
      </c>
    </row>
    <row r="458817" spans="1:1" x14ac:dyDescent="0.2">
      <c r="A458817" s="22" t="s">
        <v>47</v>
      </c>
    </row>
    <row r="458818" spans="1:1" x14ac:dyDescent="0.2">
      <c r="A458818" s="22" t="s">
        <v>48</v>
      </c>
    </row>
    <row r="458819" spans="1:1" x14ac:dyDescent="0.2">
      <c r="A458819" s="22" t="s">
        <v>49</v>
      </c>
    </row>
    <row r="458820" spans="1:1" x14ac:dyDescent="0.2">
      <c r="A458820" s="22" t="s">
        <v>50</v>
      </c>
    </row>
    <row r="458821" spans="1:1" x14ac:dyDescent="0.2">
      <c r="A458821" s="22" t="s">
        <v>51</v>
      </c>
    </row>
    <row r="458822" spans="1:1" x14ac:dyDescent="0.2">
      <c r="A458822" s="22" t="s">
        <v>52</v>
      </c>
    </row>
    <row r="458823" spans="1:1" x14ac:dyDescent="0.2">
      <c r="A458823" s="22" t="s">
        <v>53</v>
      </c>
    </row>
    <row r="458824" spans="1:1" x14ac:dyDescent="0.2">
      <c r="A458824" s="22" t="s">
        <v>54</v>
      </c>
    </row>
    <row r="458825" spans="1:1" x14ac:dyDescent="0.2">
      <c r="A458825" s="22" t="s">
        <v>55</v>
      </c>
    </row>
    <row r="458826" spans="1:1" x14ac:dyDescent="0.2">
      <c r="A458826" s="22" t="s">
        <v>60</v>
      </c>
    </row>
    <row r="475150" spans="1:1" x14ac:dyDescent="0.2">
      <c r="A475150" s="22" t="s">
        <v>56</v>
      </c>
    </row>
    <row r="475151" spans="1:1" x14ac:dyDescent="0.2">
      <c r="A475151" s="22" t="s">
        <v>57</v>
      </c>
    </row>
    <row r="475152" spans="1:1" x14ac:dyDescent="0.2">
      <c r="A475152" s="22" t="s">
        <v>58</v>
      </c>
    </row>
    <row r="475153" spans="1:1" x14ac:dyDescent="0.2">
      <c r="A475153" s="22" t="s">
        <v>59</v>
      </c>
    </row>
    <row r="475154" spans="1:1" x14ac:dyDescent="0.2">
      <c r="A475154" s="22" t="s">
        <v>0</v>
      </c>
    </row>
    <row r="475155" spans="1:1" x14ac:dyDescent="0.2">
      <c r="A475155" s="22" t="s">
        <v>1</v>
      </c>
    </row>
    <row r="475156" spans="1:1" x14ac:dyDescent="0.2">
      <c r="A475156" s="22" t="s">
        <v>2</v>
      </c>
    </row>
    <row r="475157" spans="1:1" x14ac:dyDescent="0.2">
      <c r="A475157" s="22" t="s">
        <v>3</v>
      </c>
    </row>
    <row r="475158" spans="1:1" x14ac:dyDescent="0.2">
      <c r="A475158" s="22" t="s">
        <v>4</v>
      </c>
    </row>
    <row r="475159" spans="1:1" x14ac:dyDescent="0.2">
      <c r="A475159" s="22" t="s">
        <v>5</v>
      </c>
    </row>
    <row r="475160" spans="1:1" x14ac:dyDescent="0.2">
      <c r="A475160" s="22" t="s">
        <v>6</v>
      </c>
    </row>
    <row r="475161" spans="1:1" x14ac:dyDescent="0.2">
      <c r="A475161" s="22" t="s">
        <v>7</v>
      </c>
    </row>
    <row r="475162" spans="1:1" x14ac:dyDescent="0.2">
      <c r="A475162" s="22" t="s">
        <v>8</v>
      </c>
    </row>
    <row r="475163" spans="1:1" x14ac:dyDescent="0.2">
      <c r="A475163" s="22" t="s">
        <v>9</v>
      </c>
    </row>
    <row r="475164" spans="1:1" x14ac:dyDescent="0.2">
      <c r="A475164" s="22" t="s">
        <v>10</v>
      </c>
    </row>
    <row r="475165" spans="1:1" x14ac:dyDescent="0.2">
      <c r="A475165" s="22" t="s">
        <v>11</v>
      </c>
    </row>
    <row r="475166" spans="1:1" x14ac:dyDescent="0.2">
      <c r="A475166" s="22" t="s">
        <v>12</v>
      </c>
    </row>
    <row r="475167" spans="1:1" x14ac:dyDescent="0.2">
      <c r="A475167" s="22" t="s">
        <v>13</v>
      </c>
    </row>
    <row r="475168" spans="1:1" x14ac:dyDescent="0.2">
      <c r="A475168" s="22" t="s">
        <v>14</v>
      </c>
    </row>
    <row r="475169" spans="1:1" x14ac:dyDescent="0.2">
      <c r="A475169" s="22" t="s">
        <v>15</v>
      </c>
    </row>
    <row r="475170" spans="1:1" x14ac:dyDescent="0.2">
      <c r="A475170" s="22" t="s">
        <v>16</v>
      </c>
    </row>
    <row r="475171" spans="1:1" x14ac:dyDescent="0.2">
      <c r="A475171" s="22" t="s">
        <v>17</v>
      </c>
    </row>
    <row r="475172" spans="1:1" x14ac:dyDescent="0.2">
      <c r="A475172" s="22" t="s">
        <v>18</v>
      </c>
    </row>
    <row r="475173" spans="1:1" x14ac:dyDescent="0.2">
      <c r="A475173" s="22" t="s">
        <v>19</v>
      </c>
    </row>
    <row r="475174" spans="1:1" x14ac:dyDescent="0.2">
      <c r="A475174" s="22" t="s">
        <v>20</v>
      </c>
    </row>
    <row r="475175" spans="1:1" x14ac:dyDescent="0.2">
      <c r="A475175" s="22" t="s">
        <v>21</v>
      </c>
    </row>
    <row r="475176" spans="1:1" x14ac:dyDescent="0.2">
      <c r="A475176" s="22" t="s">
        <v>22</v>
      </c>
    </row>
    <row r="475177" spans="1:1" x14ac:dyDescent="0.2">
      <c r="A475177" s="22" t="s">
        <v>23</v>
      </c>
    </row>
    <row r="475178" spans="1:1" x14ac:dyDescent="0.2">
      <c r="A475178" s="22" t="s">
        <v>24</v>
      </c>
    </row>
    <row r="475179" spans="1:1" x14ac:dyDescent="0.2">
      <c r="A475179" s="22" t="s">
        <v>25</v>
      </c>
    </row>
    <row r="475180" spans="1:1" x14ac:dyDescent="0.2">
      <c r="A475180" s="22" t="s">
        <v>26</v>
      </c>
    </row>
    <row r="475181" spans="1:1" x14ac:dyDescent="0.2">
      <c r="A475181" s="22" t="s">
        <v>27</v>
      </c>
    </row>
    <row r="475182" spans="1:1" x14ac:dyDescent="0.2">
      <c r="A475182" s="22" t="s">
        <v>28</v>
      </c>
    </row>
    <row r="475183" spans="1:1" x14ac:dyDescent="0.2">
      <c r="A475183" s="22" t="s">
        <v>29</v>
      </c>
    </row>
    <row r="475184" spans="1:1" x14ac:dyDescent="0.2">
      <c r="A475184" s="22" t="s">
        <v>30</v>
      </c>
    </row>
    <row r="475185" spans="1:1" x14ac:dyDescent="0.2">
      <c r="A475185" s="22" t="s">
        <v>31</v>
      </c>
    </row>
    <row r="475186" spans="1:1" x14ac:dyDescent="0.2">
      <c r="A475186" s="22" t="s">
        <v>32</v>
      </c>
    </row>
    <row r="475187" spans="1:1" x14ac:dyDescent="0.2">
      <c r="A475187" s="22" t="s">
        <v>33</v>
      </c>
    </row>
    <row r="475188" spans="1:1" x14ac:dyDescent="0.2">
      <c r="A475188" s="22" t="s">
        <v>34</v>
      </c>
    </row>
    <row r="475189" spans="1:1" x14ac:dyDescent="0.2">
      <c r="A475189" s="22" t="s">
        <v>35</v>
      </c>
    </row>
    <row r="475190" spans="1:1" x14ac:dyDescent="0.2">
      <c r="A475190" s="22" t="s">
        <v>36</v>
      </c>
    </row>
    <row r="475191" spans="1:1" x14ac:dyDescent="0.2">
      <c r="A475191" s="22" t="s">
        <v>37</v>
      </c>
    </row>
    <row r="475192" spans="1:1" x14ac:dyDescent="0.2">
      <c r="A475192" s="22" t="s">
        <v>38</v>
      </c>
    </row>
    <row r="475193" spans="1:1" x14ac:dyDescent="0.2">
      <c r="A475193" s="22" t="s">
        <v>39</v>
      </c>
    </row>
    <row r="475194" spans="1:1" x14ac:dyDescent="0.2">
      <c r="A475194" s="22" t="s">
        <v>40</v>
      </c>
    </row>
    <row r="475195" spans="1:1" x14ac:dyDescent="0.2">
      <c r="A475195" s="22" t="s">
        <v>41</v>
      </c>
    </row>
    <row r="475196" spans="1:1" x14ac:dyDescent="0.2">
      <c r="A475196" s="22" t="s">
        <v>42</v>
      </c>
    </row>
    <row r="475197" spans="1:1" x14ac:dyDescent="0.2">
      <c r="A475197" s="22" t="s">
        <v>43</v>
      </c>
    </row>
    <row r="475198" spans="1:1" x14ac:dyDescent="0.2">
      <c r="A475198" s="22" t="s">
        <v>44</v>
      </c>
    </row>
    <row r="475199" spans="1:1" x14ac:dyDescent="0.2">
      <c r="A475199" s="22" t="s">
        <v>45</v>
      </c>
    </row>
    <row r="475200" spans="1:1" x14ac:dyDescent="0.2">
      <c r="A475200" s="22" t="s">
        <v>46</v>
      </c>
    </row>
    <row r="475201" spans="1:1" x14ac:dyDescent="0.2">
      <c r="A475201" s="22" t="s">
        <v>47</v>
      </c>
    </row>
    <row r="475202" spans="1:1" x14ac:dyDescent="0.2">
      <c r="A475202" s="22" t="s">
        <v>48</v>
      </c>
    </row>
    <row r="475203" spans="1:1" x14ac:dyDescent="0.2">
      <c r="A475203" s="22" t="s">
        <v>49</v>
      </c>
    </row>
    <row r="475204" spans="1:1" x14ac:dyDescent="0.2">
      <c r="A475204" s="22" t="s">
        <v>50</v>
      </c>
    </row>
    <row r="475205" spans="1:1" x14ac:dyDescent="0.2">
      <c r="A475205" s="22" t="s">
        <v>51</v>
      </c>
    </row>
    <row r="475206" spans="1:1" x14ac:dyDescent="0.2">
      <c r="A475206" s="22" t="s">
        <v>52</v>
      </c>
    </row>
    <row r="475207" spans="1:1" x14ac:dyDescent="0.2">
      <c r="A475207" s="22" t="s">
        <v>53</v>
      </c>
    </row>
    <row r="475208" spans="1:1" x14ac:dyDescent="0.2">
      <c r="A475208" s="22" t="s">
        <v>54</v>
      </c>
    </row>
    <row r="475209" spans="1:1" x14ac:dyDescent="0.2">
      <c r="A475209" s="22" t="s">
        <v>55</v>
      </c>
    </row>
    <row r="475210" spans="1:1" x14ac:dyDescent="0.2">
      <c r="A475210" s="22" t="s">
        <v>60</v>
      </c>
    </row>
    <row r="491534" spans="1:1" x14ac:dyDescent="0.2">
      <c r="A491534" s="22" t="s">
        <v>56</v>
      </c>
    </row>
    <row r="491535" spans="1:1" x14ac:dyDescent="0.2">
      <c r="A491535" s="22" t="s">
        <v>57</v>
      </c>
    </row>
    <row r="491536" spans="1:1" x14ac:dyDescent="0.2">
      <c r="A491536" s="22" t="s">
        <v>58</v>
      </c>
    </row>
    <row r="491537" spans="1:1" x14ac:dyDescent="0.2">
      <c r="A491537" s="22" t="s">
        <v>59</v>
      </c>
    </row>
    <row r="491538" spans="1:1" x14ac:dyDescent="0.2">
      <c r="A491538" s="22" t="s">
        <v>0</v>
      </c>
    </row>
    <row r="491539" spans="1:1" x14ac:dyDescent="0.2">
      <c r="A491539" s="22" t="s">
        <v>1</v>
      </c>
    </row>
    <row r="491540" spans="1:1" x14ac:dyDescent="0.2">
      <c r="A491540" s="22" t="s">
        <v>2</v>
      </c>
    </row>
    <row r="491541" spans="1:1" x14ac:dyDescent="0.2">
      <c r="A491541" s="22" t="s">
        <v>3</v>
      </c>
    </row>
    <row r="491542" spans="1:1" x14ac:dyDescent="0.2">
      <c r="A491542" s="22" t="s">
        <v>4</v>
      </c>
    </row>
    <row r="491543" spans="1:1" x14ac:dyDescent="0.2">
      <c r="A491543" s="22" t="s">
        <v>5</v>
      </c>
    </row>
    <row r="491544" spans="1:1" x14ac:dyDescent="0.2">
      <c r="A491544" s="22" t="s">
        <v>6</v>
      </c>
    </row>
    <row r="491545" spans="1:1" x14ac:dyDescent="0.2">
      <c r="A491545" s="22" t="s">
        <v>7</v>
      </c>
    </row>
    <row r="491546" spans="1:1" x14ac:dyDescent="0.2">
      <c r="A491546" s="22" t="s">
        <v>8</v>
      </c>
    </row>
    <row r="491547" spans="1:1" x14ac:dyDescent="0.2">
      <c r="A491547" s="22" t="s">
        <v>9</v>
      </c>
    </row>
    <row r="491548" spans="1:1" x14ac:dyDescent="0.2">
      <c r="A491548" s="22" t="s">
        <v>10</v>
      </c>
    </row>
    <row r="491549" spans="1:1" x14ac:dyDescent="0.2">
      <c r="A491549" s="22" t="s">
        <v>11</v>
      </c>
    </row>
    <row r="491550" spans="1:1" x14ac:dyDescent="0.2">
      <c r="A491550" s="22" t="s">
        <v>12</v>
      </c>
    </row>
    <row r="491551" spans="1:1" x14ac:dyDescent="0.2">
      <c r="A491551" s="22" t="s">
        <v>13</v>
      </c>
    </row>
    <row r="491552" spans="1:1" x14ac:dyDescent="0.2">
      <c r="A491552" s="22" t="s">
        <v>14</v>
      </c>
    </row>
    <row r="491553" spans="1:1" x14ac:dyDescent="0.2">
      <c r="A491553" s="22" t="s">
        <v>15</v>
      </c>
    </row>
    <row r="491554" spans="1:1" x14ac:dyDescent="0.2">
      <c r="A491554" s="22" t="s">
        <v>16</v>
      </c>
    </row>
    <row r="491555" spans="1:1" x14ac:dyDescent="0.2">
      <c r="A491555" s="22" t="s">
        <v>17</v>
      </c>
    </row>
    <row r="491556" spans="1:1" x14ac:dyDescent="0.2">
      <c r="A491556" s="22" t="s">
        <v>18</v>
      </c>
    </row>
    <row r="491557" spans="1:1" x14ac:dyDescent="0.2">
      <c r="A491557" s="22" t="s">
        <v>19</v>
      </c>
    </row>
    <row r="491558" spans="1:1" x14ac:dyDescent="0.2">
      <c r="A491558" s="22" t="s">
        <v>20</v>
      </c>
    </row>
    <row r="491559" spans="1:1" x14ac:dyDescent="0.2">
      <c r="A491559" s="22" t="s">
        <v>21</v>
      </c>
    </row>
    <row r="491560" spans="1:1" x14ac:dyDescent="0.2">
      <c r="A491560" s="22" t="s">
        <v>22</v>
      </c>
    </row>
    <row r="491561" spans="1:1" x14ac:dyDescent="0.2">
      <c r="A491561" s="22" t="s">
        <v>23</v>
      </c>
    </row>
    <row r="491562" spans="1:1" x14ac:dyDescent="0.2">
      <c r="A491562" s="22" t="s">
        <v>24</v>
      </c>
    </row>
    <row r="491563" spans="1:1" x14ac:dyDescent="0.2">
      <c r="A491563" s="22" t="s">
        <v>25</v>
      </c>
    </row>
    <row r="491564" spans="1:1" x14ac:dyDescent="0.2">
      <c r="A491564" s="22" t="s">
        <v>26</v>
      </c>
    </row>
    <row r="491565" spans="1:1" x14ac:dyDescent="0.2">
      <c r="A491565" s="22" t="s">
        <v>27</v>
      </c>
    </row>
    <row r="491566" spans="1:1" x14ac:dyDescent="0.2">
      <c r="A491566" s="22" t="s">
        <v>28</v>
      </c>
    </row>
    <row r="491567" spans="1:1" x14ac:dyDescent="0.2">
      <c r="A491567" s="22" t="s">
        <v>29</v>
      </c>
    </row>
    <row r="491568" spans="1:1" x14ac:dyDescent="0.2">
      <c r="A491568" s="22" t="s">
        <v>30</v>
      </c>
    </row>
    <row r="491569" spans="1:1" x14ac:dyDescent="0.2">
      <c r="A491569" s="22" t="s">
        <v>31</v>
      </c>
    </row>
    <row r="491570" spans="1:1" x14ac:dyDescent="0.2">
      <c r="A491570" s="22" t="s">
        <v>32</v>
      </c>
    </row>
    <row r="491571" spans="1:1" x14ac:dyDescent="0.2">
      <c r="A491571" s="22" t="s">
        <v>33</v>
      </c>
    </row>
    <row r="491572" spans="1:1" x14ac:dyDescent="0.2">
      <c r="A491572" s="22" t="s">
        <v>34</v>
      </c>
    </row>
    <row r="491573" spans="1:1" x14ac:dyDescent="0.2">
      <c r="A491573" s="22" t="s">
        <v>35</v>
      </c>
    </row>
    <row r="491574" spans="1:1" x14ac:dyDescent="0.2">
      <c r="A491574" s="22" t="s">
        <v>36</v>
      </c>
    </row>
    <row r="491575" spans="1:1" x14ac:dyDescent="0.2">
      <c r="A491575" s="22" t="s">
        <v>37</v>
      </c>
    </row>
    <row r="491576" spans="1:1" x14ac:dyDescent="0.2">
      <c r="A491576" s="22" t="s">
        <v>38</v>
      </c>
    </row>
    <row r="491577" spans="1:1" x14ac:dyDescent="0.2">
      <c r="A491577" s="22" t="s">
        <v>39</v>
      </c>
    </row>
    <row r="491578" spans="1:1" x14ac:dyDescent="0.2">
      <c r="A491578" s="22" t="s">
        <v>40</v>
      </c>
    </row>
    <row r="491579" spans="1:1" x14ac:dyDescent="0.2">
      <c r="A491579" s="22" t="s">
        <v>41</v>
      </c>
    </row>
    <row r="491580" spans="1:1" x14ac:dyDescent="0.2">
      <c r="A491580" s="22" t="s">
        <v>42</v>
      </c>
    </row>
    <row r="491581" spans="1:1" x14ac:dyDescent="0.2">
      <c r="A491581" s="22" t="s">
        <v>43</v>
      </c>
    </row>
    <row r="491582" spans="1:1" x14ac:dyDescent="0.2">
      <c r="A491582" s="22" t="s">
        <v>44</v>
      </c>
    </row>
    <row r="491583" spans="1:1" x14ac:dyDescent="0.2">
      <c r="A491583" s="22" t="s">
        <v>45</v>
      </c>
    </row>
    <row r="491584" spans="1:1" x14ac:dyDescent="0.2">
      <c r="A491584" s="22" t="s">
        <v>46</v>
      </c>
    </row>
    <row r="491585" spans="1:1" x14ac:dyDescent="0.2">
      <c r="A491585" s="22" t="s">
        <v>47</v>
      </c>
    </row>
    <row r="491586" spans="1:1" x14ac:dyDescent="0.2">
      <c r="A491586" s="22" t="s">
        <v>48</v>
      </c>
    </row>
    <row r="491587" spans="1:1" x14ac:dyDescent="0.2">
      <c r="A491587" s="22" t="s">
        <v>49</v>
      </c>
    </row>
    <row r="491588" spans="1:1" x14ac:dyDescent="0.2">
      <c r="A491588" s="22" t="s">
        <v>50</v>
      </c>
    </row>
    <row r="491589" spans="1:1" x14ac:dyDescent="0.2">
      <c r="A491589" s="22" t="s">
        <v>51</v>
      </c>
    </row>
    <row r="491590" spans="1:1" x14ac:dyDescent="0.2">
      <c r="A491590" s="22" t="s">
        <v>52</v>
      </c>
    </row>
    <row r="491591" spans="1:1" x14ac:dyDescent="0.2">
      <c r="A491591" s="22" t="s">
        <v>53</v>
      </c>
    </row>
    <row r="491592" spans="1:1" x14ac:dyDescent="0.2">
      <c r="A491592" s="22" t="s">
        <v>54</v>
      </c>
    </row>
    <row r="491593" spans="1:1" x14ac:dyDescent="0.2">
      <c r="A491593" s="22" t="s">
        <v>55</v>
      </c>
    </row>
    <row r="491594" spans="1:1" x14ac:dyDescent="0.2">
      <c r="A491594" s="22" t="s">
        <v>60</v>
      </c>
    </row>
    <row r="507918" spans="1:1" x14ac:dyDescent="0.2">
      <c r="A507918" s="22" t="s">
        <v>56</v>
      </c>
    </row>
    <row r="507919" spans="1:1" x14ac:dyDescent="0.2">
      <c r="A507919" s="22" t="s">
        <v>57</v>
      </c>
    </row>
    <row r="507920" spans="1:1" x14ac:dyDescent="0.2">
      <c r="A507920" s="22" t="s">
        <v>58</v>
      </c>
    </row>
    <row r="507921" spans="1:1" x14ac:dyDescent="0.2">
      <c r="A507921" s="22" t="s">
        <v>59</v>
      </c>
    </row>
    <row r="507922" spans="1:1" x14ac:dyDescent="0.2">
      <c r="A507922" s="22" t="s">
        <v>0</v>
      </c>
    </row>
    <row r="507923" spans="1:1" x14ac:dyDescent="0.2">
      <c r="A507923" s="22" t="s">
        <v>1</v>
      </c>
    </row>
    <row r="507924" spans="1:1" x14ac:dyDescent="0.2">
      <c r="A507924" s="22" t="s">
        <v>2</v>
      </c>
    </row>
    <row r="507925" spans="1:1" x14ac:dyDescent="0.2">
      <c r="A507925" s="22" t="s">
        <v>3</v>
      </c>
    </row>
    <row r="507926" spans="1:1" x14ac:dyDescent="0.2">
      <c r="A507926" s="22" t="s">
        <v>4</v>
      </c>
    </row>
    <row r="507927" spans="1:1" x14ac:dyDescent="0.2">
      <c r="A507927" s="22" t="s">
        <v>5</v>
      </c>
    </row>
    <row r="507928" spans="1:1" x14ac:dyDescent="0.2">
      <c r="A507928" s="22" t="s">
        <v>6</v>
      </c>
    </row>
    <row r="507929" spans="1:1" x14ac:dyDescent="0.2">
      <c r="A507929" s="22" t="s">
        <v>7</v>
      </c>
    </row>
    <row r="507930" spans="1:1" x14ac:dyDescent="0.2">
      <c r="A507930" s="22" t="s">
        <v>8</v>
      </c>
    </row>
    <row r="507931" spans="1:1" x14ac:dyDescent="0.2">
      <c r="A507931" s="22" t="s">
        <v>9</v>
      </c>
    </row>
    <row r="507932" spans="1:1" x14ac:dyDescent="0.2">
      <c r="A507932" s="22" t="s">
        <v>10</v>
      </c>
    </row>
    <row r="507933" spans="1:1" x14ac:dyDescent="0.2">
      <c r="A507933" s="22" t="s">
        <v>11</v>
      </c>
    </row>
    <row r="507934" spans="1:1" x14ac:dyDescent="0.2">
      <c r="A507934" s="22" t="s">
        <v>12</v>
      </c>
    </row>
    <row r="507935" spans="1:1" x14ac:dyDescent="0.2">
      <c r="A507935" s="22" t="s">
        <v>13</v>
      </c>
    </row>
    <row r="507936" spans="1:1" x14ac:dyDescent="0.2">
      <c r="A507936" s="22" t="s">
        <v>14</v>
      </c>
    </row>
    <row r="507937" spans="1:1" x14ac:dyDescent="0.2">
      <c r="A507937" s="22" t="s">
        <v>15</v>
      </c>
    </row>
    <row r="507938" spans="1:1" x14ac:dyDescent="0.2">
      <c r="A507938" s="22" t="s">
        <v>16</v>
      </c>
    </row>
    <row r="507939" spans="1:1" x14ac:dyDescent="0.2">
      <c r="A507939" s="22" t="s">
        <v>17</v>
      </c>
    </row>
    <row r="507940" spans="1:1" x14ac:dyDescent="0.2">
      <c r="A507940" s="22" t="s">
        <v>18</v>
      </c>
    </row>
    <row r="507941" spans="1:1" x14ac:dyDescent="0.2">
      <c r="A507941" s="22" t="s">
        <v>19</v>
      </c>
    </row>
    <row r="507942" spans="1:1" x14ac:dyDescent="0.2">
      <c r="A507942" s="22" t="s">
        <v>20</v>
      </c>
    </row>
    <row r="507943" spans="1:1" x14ac:dyDescent="0.2">
      <c r="A507943" s="22" t="s">
        <v>21</v>
      </c>
    </row>
    <row r="507944" spans="1:1" x14ac:dyDescent="0.2">
      <c r="A507944" s="22" t="s">
        <v>22</v>
      </c>
    </row>
    <row r="507945" spans="1:1" x14ac:dyDescent="0.2">
      <c r="A507945" s="22" t="s">
        <v>23</v>
      </c>
    </row>
    <row r="507946" spans="1:1" x14ac:dyDescent="0.2">
      <c r="A507946" s="22" t="s">
        <v>24</v>
      </c>
    </row>
    <row r="507947" spans="1:1" x14ac:dyDescent="0.2">
      <c r="A507947" s="22" t="s">
        <v>25</v>
      </c>
    </row>
    <row r="507948" spans="1:1" x14ac:dyDescent="0.2">
      <c r="A507948" s="22" t="s">
        <v>26</v>
      </c>
    </row>
    <row r="507949" spans="1:1" x14ac:dyDescent="0.2">
      <c r="A507949" s="22" t="s">
        <v>27</v>
      </c>
    </row>
    <row r="507950" spans="1:1" x14ac:dyDescent="0.2">
      <c r="A507950" s="22" t="s">
        <v>28</v>
      </c>
    </row>
    <row r="507951" spans="1:1" x14ac:dyDescent="0.2">
      <c r="A507951" s="22" t="s">
        <v>29</v>
      </c>
    </row>
    <row r="507952" spans="1:1" x14ac:dyDescent="0.2">
      <c r="A507952" s="22" t="s">
        <v>30</v>
      </c>
    </row>
    <row r="507953" spans="1:1" x14ac:dyDescent="0.2">
      <c r="A507953" s="22" t="s">
        <v>31</v>
      </c>
    </row>
    <row r="507954" spans="1:1" x14ac:dyDescent="0.2">
      <c r="A507954" s="22" t="s">
        <v>32</v>
      </c>
    </row>
    <row r="507955" spans="1:1" x14ac:dyDescent="0.2">
      <c r="A507955" s="22" t="s">
        <v>33</v>
      </c>
    </row>
    <row r="507956" spans="1:1" x14ac:dyDescent="0.2">
      <c r="A507956" s="22" t="s">
        <v>34</v>
      </c>
    </row>
    <row r="507957" spans="1:1" x14ac:dyDescent="0.2">
      <c r="A507957" s="22" t="s">
        <v>35</v>
      </c>
    </row>
    <row r="507958" spans="1:1" x14ac:dyDescent="0.2">
      <c r="A507958" s="22" t="s">
        <v>36</v>
      </c>
    </row>
    <row r="507959" spans="1:1" x14ac:dyDescent="0.2">
      <c r="A507959" s="22" t="s">
        <v>37</v>
      </c>
    </row>
    <row r="507960" spans="1:1" x14ac:dyDescent="0.2">
      <c r="A507960" s="22" t="s">
        <v>38</v>
      </c>
    </row>
    <row r="507961" spans="1:1" x14ac:dyDescent="0.2">
      <c r="A507961" s="22" t="s">
        <v>39</v>
      </c>
    </row>
    <row r="507962" spans="1:1" x14ac:dyDescent="0.2">
      <c r="A507962" s="22" t="s">
        <v>40</v>
      </c>
    </row>
    <row r="507963" spans="1:1" x14ac:dyDescent="0.2">
      <c r="A507963" s="22" t="s">
        <v>41</v>
      </c>
    </row>
    <row r="507964" spans="1:1" x14ac:dyDescent="0.2">
      <c r="A507964" s="22" t="s">
        <v>42</v>
      </c>
    </row>
    <row r="507965" spans="1:1" x14ac:dyDescent="0.2">
      <c r="A507965" s="22" t="s">
        <v>43</v>
      </c>
    </row>
    <row r="507966" spans="1:1" x14ac:dyDescent="0.2">
      <c r="A507966" s="22" t="s">
        <v>44</v>
      </c>
    </row>
    <row r="507967" spans="1:1" x14ac:dyDescent="0.2">
      <c r="A507967" s="22" t="s">
        <v>45</v>
      </c>
    </row>
    <row r="507968" spans="1:1" x14ac:dyDescent="0.2">
      <c r="A507968" s="22" t="s">
        <v>46</v>
      </c>
    </row>
    <row r="507969" spans="1:1" x14ac:dyDescent="0.2">
      <c r="A507969" s="22" t="s">
        <v>47</v>
      </c>
    </row>
    <row r="507970" spans="1:1" x14ac:dyDescent="0.2">
      <c r="A507970" s="22" t="s">
        <v>48</v>
      </c>
    </row>
    <row r="507971" spans="1:1" x14ac:dyDescent="0.2">
      <c r="A507971" s="22" t="s">
        <v>49</v>
      </c>
    </row>
    <row r="507972" spans="1:1" x14ac:dyDescent="0.2">
      <c r="A507972" s="22" t="s">
        <v>50</v>
      </c>
    </row>
    <row r="507973" spans="1:1" x14ac:dyDescent="0.2">
      <c r="A507973" s="22" t="s">
        <v>51</v>
      </c>
    </row>
    <row r="507974" spans="1:1" x14ac:dyDescent="0.2">
      <c r="A507974" s="22" t="s">
        <v>52</v>
      </c>
    </row>
    <row r="507975" spans="1:1" x14ac:dyDescent="0.2">
      <c r="A507975" s="22" t="s">
        <v>53</v>
      </c>
    </row>
    <row r="507976" spans="1:1" x14ac:dyDescent="0.2">
      <c r="A507976" s="22" t="s">
        <v>54</v>
      </c>
    </row>
    <row r="507977" spans="1:1" x14ac:dyDescent="0.2">
      <c r="A507977" s="22" t="s">
        <v>55</v>
      </c>
    </row>
    <row r="507978" spans="1:1" x14ac:dyDescent="0.2">
      <c r="A507978" s="22" t="s">
        <v>60</v>
      </c>
    </row>
    <row r="524302" spans="1:1" x14ac:dyDescent="0.2">
      <c r="A524302" s="22" t="s">
        <v>56</v>
      </c>
    </row>
    <row r="524303" spans="1:1" x14ac:dyDescent="0.2">
      <c r="A524303" s="22" t="s">
        <v>57</v>
      </c>
    </row>
    <row r="524304" spans="1:1" x14ac:dyDescent="0.2">
      <c r="A524304" s="22" t="s">
        <v>58</v>
      </c>
    </row>
    <row r="524305" spans="1:1" x14ac:dyDescent="0.2">
      <c r="A524305" s="22" t="s">
        <v>59</v>
      </c>
    </row>
    <row r="524306" spans="1:1" x14ac:dyDescent="0.2">
      <c r="A524306" s="22" t="s">
        <v>0</v>
      </c>
    </row>
    <row r="524307" spans="1:1" x14ac:dyDescent="0.2">
      <c r="A524307" s="22" t="s">
        <v>1</v>
      </c>
    </row>
    <row r="524308" spans="1:1" x14ac:dyDescent="0.2">
      <c r="A524308" s="22" t="s">
        <v>2</v>
      </c>
    </row>
    <row r="524309" spans="1:1" x14ac:dyDescent="0.2">
      <c r="A524309" s="22" t="s">
        <v>3</v>
      </c>
    </row>
    <row r="524310" spans="1:1" x14ac:dyDescent="0.2">
      <c r="A524310" s="22" t="s">
        <v>4</v>
      </c>
    </row>
    <row r="524311" spans="1:1" x14ac:dyDescent="0.2">
      <c r="A524311" s="22" t="s">
        <v>5</v>
      </c>
    </row>
    <row r="524312" spans="1:1" x14ac:dyDescent="0.2">
      <c r="A524312" s="22" t="s">
        <v>6</v>
      </c>
    </row>
    <row r="524313" spans="1:1" x14ac:dyDescent="0.2">
      <c r="A524313" s="22" t="s">
        <v>7</v>
      </c>
    </row>
    <row r="524314" spans="1:1" x14ac:dyDescent="0.2">
      <c r="A524314" s="22" t="s">
        <v>8</v>
      </c>
    </row>
    <row r="524315" spans="1:1" x14ac:dyDescent="0.2">
      <c r="A524315" s="22" t="s">
        <v>9</v>
      </c>
    </row>
    <row r="524316" spans="1:1" x14ac:dyDescent="0.2">
      <c r="A524316" s="22" t="s">
        <v>10</v>
      </c>
    </row>
    <row r="524317" spans="1:1" x14ac:dyDescent="0.2">
      <c r="A524317" s="22" t="s">
        <v>11</v>
      </c>
    </row>
    <row r="524318" spans="1:1" x14ac:dyDescent="0.2">
      <c r="A524318" s="22" t="s">
        <v>12</v>
      </c>
    </row>
    <row r="524319" spans="1:1" x14ac:dyDescent="0.2">
      <c r="A524319" s="22" t="s">
        <v>13</v>
      </c>
    </row>
    <row r="524320" spans="1:1" x14ac:dyDescent="0.2">
      <c r="A524320" s="22" t="s">
        <v>14</v>
      </c>
    </row>
    <row r="524321" spans="1:1" x14ac:dyDescent="0.2">
      <c r="A524321" s="22" t="s">
        <v>15</v>
      </c>
    </row>
    <row r="524322" spans="1:1" x14ac:dyDescent="0.2">
      <c r="A524322" s="22" t="s">
        <v>16</v>
      </c>
    </row>
    <row r="524323" spans="1:1" x14ac:dyDescent="0.2">
      <c r="A524323" s="22" t="s">
        <v>17</v>
      </c>
    </row>
    <row r="524324" spans="1:1" x14ac:dyDescent="0.2">
      <c r="A524324" s="22" t="s">
        <v>18</v>
      </c>
    </row>
    <row r="524325" spans="1:1" x14ac:dyDescent="0.2">
      <c r="A524325" s="22" t="s">
        <v>19</v>
      </c>
    </row>
    <row r="524326" spans="1:1" x14ac:dyDescent="0.2">
      <c r="A524326" s="22" t="s">
        <v>20</v>
      </c>
    </row>
    <row r="524327" spans="1:1" x14ac:dyDescent="0.2">
      <c r="A524327" s="22" t="s">
        <v>21</v>
      </c>
    </row>
    <row r="524328" spans="1:1" x14ac:dyDescent="0.2">
      <c r="A524328" s="22" t="s">
        <v>22</v>
      </c>
    </row>
    <row r="524329" spans="1:1" x14ac:dyDescent="0.2">
      <c r="A524329" s="22" t="s">
        <v>23</v>
      </c>
    </row>
    <row r="524330" spans="1:1" x14ac:dyDescent="0.2">
      <c r="A524330" s="22" t="s">
        <v>24</v>
      </c>
    </row>
    <row r="524331" spans="1:1" x14ac:dyDescent="0.2">
      <c r="A524331" s="22" t="s">
        <v>25</v>
      </c>
    </row>
    <row r="524332" spans="1:1" x14ac:dyDescent="0.2">
      <c r="A524332" s="22" t="s">
        <v>26</v>
      </c>
    </row>
    <row r="524333" spans="1:1" x14ac:dyDescent="0.2">
      <c r="A524333" s="22" t="s">
        <v>27</v>
      </c>
    </row>
    <row r="524334" spans="1:1" x14ac:dyDescent="0.2">
      <c r="A524334" s="22" t="s">
        <v>28</v>
      </c>
    </row>
    <row r="524335" spans="1:1" x14ac:dyDescent="0.2">
      <c r="A524335" s="22" t="s">
        <v>29</v>
      </c>
    </row>
    <row r="524336" spans="1:1" x14ac:dyDescent="0.2">
      <c r="A524336" s="22" t="s">
        <v>30</v>
      </c>
    </row>
    <row r="524337" spans="1:1" x14ac:dyDescent="0.2">
      <c r="A524337" s="22" t="s">
        <v>31</v>
      </c>
    </row>
    <row r="524338" spans="1:1" x14ac:dyDescent="0.2">
      <c r="A524338" s="22" t="s">
        <v>32</v>
      </c>
    </row>
    <row r="524339" spans="1:1" x14ac:dyDescent="0.2">
      <c r="A524339" s="22" t="s">
        <v>33</v>
      </c>
    </row>
    <row r="524340" spans="1:1" x14ac:dyDescent="0.2">
      <c r="A524340" s="22" t="s">
        <v>34</v>
      </c>
    </row>
    <row r="524341" spans="1:1" x14ac:dyDescent="0.2">
      <c r="A524341" s="22" t="s">
        <v>35</v>
      </c>
    </row>
    <row r="524342" spans="1:1" x14ac:dyDescent="0.2">
      <c r="A524342" s="22" t="s">
        <v>36</v>
      </c>
    </row>
    <row r="524343" spans="1:1" x14ac:dyDescent="0.2">
      <c r="A524343" s="22" t="s">
        <v>37</v>
      </c>
    </row>
    <row r="524344" spans="1:1" x14ac:dyDescent="0.2">
      <c r="A524344" s="22" t="s">
        <v>38</v>
      </c>
    </row>
    <row r="524345" spans="1:1" x14ac:dyDescent="0.2">
      <c r="A524345" s="22" t="s">
        <v>39</v>
      </c>
    </row>
    <row r="524346" spans="1:1" x14ac:dyDescent="0.2">
      <c r="A524346" s="22" t="s">
        <v>40</v>
      </c>
    </row>
    <row r="524347" spans="1:1" x14ac:dyDescent="0.2">
      <c r="A524347" s="22" t="s">
        <v>41</v>
      </c>
    </row>
    <row r="524348" spans="1:1" x14ac:dyDescent="0.2">
      <c r="A524348" s="22" t="s">
        <v>42</v>
      </c>
    </row>
    <row r="524349" spans="1:1" x14ac:dyDescent="0.2">
      <c r="A524349" s="22" t="s">
        <v>43</v>
      </c>
    </row>
    <row r="524350" spans="1:1" x14ac:dyDescent="0.2">
      <c r="A524350" s="22" t="s">
        <v>44</v>
      </c>
    </row>
    <row r="524351" spans="1:1" x14ac:dyDescent="0.2">
      <c r="A524351" s="22" t="s">
        <v>45</v>
      </c>
    </row>
    <row r="524352" spans="1:1" x14ac:dyDescent="0.2">
      <c r="A524352" s="22" t="s">
        <v>46</v>
      </c>
    </row>
    <row r="524353" spans="1:1" x14ac:dyDescent="0.2">
      <c r="A524353" s="22" t="s">
        <v>47</v>
      </c>
    </row>
    <row r="524354" spans="1:1" x14ac:dyDescent="0.2">
      <c r="A524354" s="22" t="s">
        <v>48</v>
      </c>
    </row>
    <row r="524355" spans="1:1" x14ac:dyDescent="0.2">
      <c r="A524355" s="22" t="s">
        <v>49</v>
      </c>
    </row>
    <row r="524356" spans="1:1" x14ac:dyDescent="0.2">
      <c r="A524356" s="22" t="s">
        <v>50</v>
      </c>
    </row>
    <row r="524357" spans="1:1" x14ac:dyDescent="0.2">
      <c r="A524357" s="22" t="s">
        <v>51</v>
      </c>
    </row>
    <row r="524358" spans="1:1" x14ac:dyDescent="0.2">
      <c r="A524358" s="22" t="s">
        <v>52</v>
      </c>
    </row>
    <row r="524359" spans="1:1" x14ac:dyDescent="0.2">
      <c r="A524359" s="22" t="s">
        <v>53</v>
      </c>
    </row>
    <row r="524360" spans="1:1" x14ac:dyDescent="0.2">
      <c r="A524360" s="22" t="s">
        <v>54</v>
      </c>
    </row>
    <row r="524361" spans="1:1" x14ac:dyDescent="0.2">
      <c r="A524361" s="22" t="s">
        <v>55</v>
      </c>
    </row>
    <row r="524362" spans="1:1" x14ac:dyDescent="0.2">
      <c r="A524362" s="22" t="s">
        <v>60</v>
      </c>
    </row>
    <row r="540686" spans="1:1" x14ac:dyDescent="0.2">
      <c r="A540686" s="22" t="s">
        <v>56</v>
      </c>
    </row>
    <row r="540687" spans="1:1" x14ac:dyDescent="0.2">
      <c r="A540687" s="22" t="s">
        <v>57</v>
      </c>
    </row>
    <row r="540688" spans="1:1" x14ac:dyDescent="0.2">
      <c r="A540688" s="22" t="s">
        <v>58</v>
      </c>
    </row>
    <row r="540689" spans="1:1" x14ac:dyDescent="0.2">
      <c r="A540689" s="22" t="s">
        <v>59</v>
      </c>
    </row>
    <row r="540690" spans="1:1" x14ac:dyDescent="0.2">
      <c r="A540690" s="22" t="s">
        <v>0</v>
      </c>
    </row>
    <row r="540691" spans="1:1" x14ac:dyDescent="0.2">
      <c r="A540691" s="22" t="s">
        <v>1</v>
      </c>
    </row>
    <row r="540692" spans="1:1" x14ac:dyDescent="0.2">
      <c r="A540692" s="22" t="s">
        <v>2</v>
      </c>
    </row>
    <row r="540693" spans="1:1" x14ac:dyDescent="0.2">
      <c r="A540693" s="22" t="s">
        <v>3</v>
      </c>
    </row>
    <row r="540694" spans="1:1" x14ac:dyDescent="0.2">
      <c r="A540694" s="22" t="s">
        <v>4</v>
      </c>
    </row>
    <row r="540695" spans="1:1" x14ac:dyDescent="0.2">
      <c r="A540695" s="22" t="s">
        <v>5</v>
      </c>
    </row>
    <row r="540696" spans="1:1" x14ac:dyDescent="0.2">
      <c r="A540696" s="22" t="s">
        <v>6</v>
      </c>
    </row>
    <row r="540697" spans="1:1" x14ac:dyDescent="0.2">
      <c r="A540697" s="22" t="s">
        <v>7</v>
      </c>
    </row>
    <row r="540698" spans="1:1" x14ac:dyDescent="0.2">
      <c r="A540698" s="22" t="s">
        <v>8</v>
      </c>
    </row>
    <row r="540699" spans="1:1" x14ac:dyDescent="0.2">
      <c r="A540699" s="22" t="s">
        <v>9</v>
      </c>
    </row>
    <row r="540700" spans="1:1" x14ac:dyDescent="0.2">
      <c r="A540700" s="22" t="s">
        <v>10</v>
      </c>
    </row>
    <row r="540701" spans="1:1" x14ac:dyDescent="0.2">
      <c r="A540701" s="22" t="s">
        <v>11</v>
      </c>
    </row>
    <row r="540702" spans="1:1" x14ac:dyDescent="0.2">
      <c r="A540702" s="22" t="s">
        <v>12</v>
      </c>
    </row>
    <row r="540703" spans="1:1" x14ac:dyDescent="0.2">
      <c r="A540703" s="22" t="s">
        <v>13</v>
      </c>
    </row>
    <row r="540704" spans="1:1" x14ac:dyDescent="0.2">
      <c r="A540704" s="22" t="s">
        <v>14</v>
      </c>
    </row>
    <row r="540705" spans="1:1" x14ac:dyDescent="0.2">
      <c r="A540705" s="22" t="s">
        <v>15</v>
      </c>
    </row>
    <row r="540706" spans="1:1" x14ac:dyDescent="0.2">
      <c r="A540706" s="22" t="s">
        <v>16</v>
      </c>
    </row>
    <row r="540707" spans="1:1" x14ac:dyDescent="0.2">
      <c r="A540707" s="22" t="s">
        <v>17</v>
      </c>
    </row>
    <row r="540708" spans="1:1" x14ac:dyDescent="0.2">
      <c r="A540708" s="22" t="s">
        <v>18</v>
      </c>
    </row>
    <row r="540709" spans="1:1" x14ac:dyDescent="0.2">
      <c r="A540709" s="22" t="s">
        <v>19</v>
      </c>
    </row>
    <row r="540710" spans="1:1" x14ac:dyDescent="0.2">
      <c r="A540710" s="22" t="s">
        <v>20</v>
      </c>
    </row>
    <row r="540711" spans="1:1" x14ac:dyDescent="0.2">
      <c r="A540711" s="22" t="s">
        <v>21</v>
      </c>
    </row>
    <row r="540712" spans="1:1" x14ac:dyDescent="0.2">
      <c r="A540712" s="22" t="s">
        <v>22</v>
      </c>
    </row>
    <row r="540713" spans="1:1" x14ac:dyDescent="0.2">
      <c r="A540713" s="22" t="s">
        <v>23</v>
      </c>
    </row>
    <row r="540714" spans="1:1" x14ac:dyDescent="0.2">
      <c r="A540714" s="22" t="s">
        <v>24</v>
      </c>
    </row>
    <row r="540715" spans="1:1" x14ac:dyDescent="0.2">
      <c r="A540715" s="22" t="s">
        <v>25</v>
      </c>
    </row>
    <row r="540716" spans="1:1" x14ac:dyDescent="0.2">
      <c r="A540716" s="22" t="s">
        <v>26</v>
      </c>
    </row>
    <row r="540717" spans="1:1" x14ac:dyDescent="0.2">
      <c r="A540717" s="22" t="s">
        <v>27</v>
      </c>
    </row>
    <row r="540718" spans="1:1" x14ac:dyDescent="0.2">
      <c r="A540718" s="22" t="s">
        <v>28</v>
      </c>
    </row>
    <row r="540719" spans="1:1" x14ac:dyDescent="0.2">
      <c r="A540719" s="22" t="s">
        <v>29</v>
      </c>
    </row>
    <row r="540720" spans="1:1" x14ac:dyDescent="0.2">
      <c r="A540720" s="22" t="s">
        <v>30</v>
      </c>
    </row>
    <row r="540721" spans="1:1" x14ac:dyDescent="0.2">
      <c r="A540721" s="22" t="s">
        <v>31</v>
      </c>
    </row>
    <row r="540722" spans="1:1" x14ac:dyDescent="0.2">
      <c r="A540722" s="22" t="s">
        <v>32</v>
      </c>
    </row>
    <row r="540723" spans="1:1" x14ac:dyDescent="0.2">
      <c r="A540723" s="22" t="s">
        <v>33</v>
      </c>
    </row>
    <row r="540724" spans="1:1" x14ac:dyDescent="0.2">
      <c r="A540724" s="22" t="s">
        <v>34</v>
      </c>
    </row>
    <row r="540725" spans="1:1" x14ac:dyDescent="0.2">
      <c r="A540725" s="22" t="s">
        <v>35</v>
      </c>
    </row>
    <row r="540726" spans="1:1" x14ac:dyDescent="0.2">
      <c r="A540726" s="22" t="s">
        <v>36</v>
      </c>
    </row>
    <row r="540727" spans="1:1" x14ac:dyDescent="0.2">
      <c r="A540727" s="22" t="s">
        <v>37</v>
      </c>
    </row>
    <row r="540728" spans="1:1" x14ac:dyDescent="0.2">
      <c r="A540728" s="22" t="s">
        <v>38</v>
      </c>
    </row>
    <row r="540729" spans="1:1" x14ac:dyDescent="0.2">
      <c r="A540729" s="22" t="s">
        <v>39</v>
      </c>
    </row>
    <row r="540730" spans="1:1" x14ac:dyDescent="0.2">
      <c r="A540730" s="22" t="s">
        <v>40</v>
      </c>
    </row>
    <row r="540731" spans="1:1" x14ac:dyDescent="0.2">
      <c r="A540731" s="22" t="s">
        <v>41</v>
      </c>
    </row>
    <row r="540732" spans="1:1" x14ac:dyDescent="0.2">
      <c r="A540732" s="22" t="s">
        <v>42</v>
      </c>
    </row>
    <row r="540733" spans="1:1" x14ac:dyDescent="0.2">
      <c r="A540733" s="22" t="s">
        <v>43</v>
      </c>
    </row>
    <row r="540734" spans="1:1" x14ac:dyDescent="0.2">
      <c r="A540734" s="22" t="s">
        <v>44</v>
      </c>
    </row>
    <row r="540735" spans="1:1" x14ac:dyDescent="0.2">
      <c r="A540735" s="22" t="s">
        <v>45</v>
      </c>
    </row>
    <row r="540736" spans="1:1" x14ac:dyDescent="0.2">
      <c r="A540736" s="22" t="s">
        <v>46</v>
      </c>
    </row>
    <row r="540737" spans="1:1" x14ac:dyDescent="0.2">
      <c r="A540737" s="22" t="s">
        <v>47</v>
      </c>
    </row>
    <row r="540738" spans="1:1" x14ac:dyDescent="0.2">
      <c r="A540738" s="22" t="s">
        <v>48</v>
      </c>
    </row>
    <row r="540739" spans="1:1" x14ac:dyDescent="0.2">
      <c r="A540739" s="22" t="s">
        <v>49</v>
      </c>
    </row>
    <row r="540740" spans="1:1" x14ac:dyDescent="0.2">
      <c r="A540740" s="22" t="s">
        <v>50</v>
      </c>
    </row>
    <row r="540741" spans="1:1" x14ac:dyDescent="0.2">
      <c r="A540741" s="22" t="s">
        <v>51</v>
      </c>
    </row>
    <row r="540742" spans="1:1" x14ac:dyDescent="0.2">
      <c r="A540742" s="22" t="s">
        <v>52</v>
      </c>
    </row>
    <row r="540743" spans="1:1" x14ac:dyDescent="0.2">
      <c r="A540743" s="22" t="s">
        <v>53</v>
      </c>
    </row>
    <row r="540744" spans="1:1" x14ac:dyDescent="0.2">
      <c r="A540744" s="22" t="s">
        <v>54</v>
      </c>
    </row>
    <row r="540745" spans="1:1" x14ac:dyDescent="0.2">
      <c r="A540745" s="22" t="s">
        <v>55</v>
      </c>
    </row>
    <row r="540746" spans="1:1" x14ac:dyDescent="0.2">
      <c r="A540746" s="22" t="s">
        <v>60</v>
      </c>
    </row>
    <row r="557070" spans="1:1" x14ac:dyDescent="0.2">
      <c r="A557070" s="22" t="s">
        <v>56</v>
      </c>
    </row>
    <row r="557071" spans="1:1" x14ac:dyDescent="0.2">
      <c r="A557071" s="22" t="s">
        <v>57</v>
      </c>
    </row>
    <row r="557072" spans="1:1" x14ac:dyDescent="0.2">
      <c r="A557072" s="22" t="s">
        <v>58</v>
      </c>
    </row>
    <row r="557073" spans="1:1" x14ac:dyDescent="0.2">
      <c r="A557073" s="22" t="s">
        <v>59</v>
      </c>
    </row>
    <row r="557074" spans="1:1" x14ac:dyDescent="0.2">
      <c r="A557074" s="22" t="s">
        <v>0</v>
      </c>
    </row>
    <row r="557075" spans="1:1" x14ac:dyDescent="0.2">
      <c r="A557075" s="22" t="s">
        <v>1</v>
      </c>
    </row>
    <row r="557076" spans="1:1" x14ac:dyDescent="0.2">
      <c r="A557076" s="22" t="s">
        <v>2</v>
      </c>
    </row>
    <row r="557077" spans="1:1" x14ac:dyDescent="0.2">
      <c r="A557077" s="22" t="s">
        <v>3</v>
      </c>
    </row>
    <row r="557078" spans="1:1" x14ac:dyDescent="0.2">
      <c r="A557078" s="22" t="s">
        <v>4</v>
      </c>
    </row>
    <row r="557079" spans="1:1" x14ac:dyDescent="0.2">
      <c r="A557079" s="22" t="s">
        <v>5</v>
      </c>
    </row>
    <row r="557080" spans="1:1" x14ac:dyDescent="0.2">
      <c r="A557080" s="22" t="s">
        <v>6</v>
      </c>
    </row>
    <row r="557081" spans="1:1" x14ac:dyDescent="0.2">
      <c r="A557081" s="22" t="s">
        <v>7</v>
      </c>
    </row>
    <row r="557082" spans="1:1" x14ac:dyDescent="0.2">
      <c r="A557082" s="22" t="s">
        <v>8</v>
      </c>
    </row>
    <row r="557083" spans="1:1" x14ac:dyDescent="0.2">
      <c r="A557083" s="22" t="s">
        <v>9</v>
      </c>
    </row>
    <row r="557084" spans="1:1" x14ac:dyDescent="0.2">
      <c r="A557084" s="22" t="s">
        <v>10</v>
      </c>
    </row>
    <row r="557085" spans="1:1" x14ac:dyDescent="0.2">
      <c r="A557085" s="22" t="s">
        <v>11</v>
      </c>
    </row>
    <row r="557086" spans="1:1" x14ac:dyDescent="0.2">
      <c r="A557086" s="22" t="s">
        <v>12</v>
      </c>
    </row>
    <row r="557087" spans="1:1" x14ac:dyDescent="0.2">
      <c r="A557087" s="22" t="s">
        <v>13</v>
      </c>
    </row>
    <row r="557088" spans="1:1" x14ac:dyDescent="0.2">
      <c r="A557088" s="22" t="s">
        <v>14</v>
      </c>
    </row>
    <row r="557089" spans="1:1" x14ac:dyDescent="0.2">
      <c r="A557089" s="22" t="s">
        <v>15</v>
      </c>
    </row>
    <row r="557090" spans="1:1" x14ac:dyDescent="0.2">
      <c r="A557090" s="22" t="s">
        <v>16</v>
      </c>
    </row>
    <row r="557091" spans="1:1" x14ac:dyDescent="0.2">
      <c r="A557091" s="22" t="s">
        <v>17</v>
      </c>
    </row>
    <row r="557092" spans="1:1" x14ac:dyDescent="0.2">
      <c r="A557092" s="22" t="s">
        <v>18</v>
      </c>
    </row>
    <row r="557093" spans="1:1" x14ac:dyDescent="0.2">
      <c r="A557093" s="22" t="s">
        <v>19</v>
      </c>
    </row>
    <row r="557094" spans="1:1" x14ac:dyDescent="0.2">
      <c r="A557094" s="22" t="s">
        <v>20</v>
      </c>
    </row>
    <row r="557095" spans="1:1" x14ac:dyDescent="0.2">
      <c r="A557095" s="22" t="s">
        <v>21</v>
      </c>
    </row>
    <row r="557096" spans="1:1" x14ac:dyDescent="0.2">
      <c r="A557096" s="22" t="s">
        <v>22</v>
      </c>
    </row>
    <row r="557097" spans="1:1" x14ac:dyDescent="0.2">
      <c r="A557097" s="22" t="s">
        <v>23</v>
      </c>
    </row>
    <row r="557098" spans="1:1" x14ac:dyDescent="0.2">
      <c r="A557098" s="22" t="s">
        <v>24</v>
      </c>
    </row>
    <row r="557099" spans="1:1" x14ac:dyDescent="0.2">
      <c r="A557099" s="22" t="s">
        <v>25</v>
      </c>
    </row>
    <row r="557100" spans="1:1" x14ac:dyDescent="0.2">
      <c r="A557100" s="22" t="s">
        <v>26</v>
      </c>
    </row>
    <row r="557101" spans="1:1" x14ac:dyDescent="0.2">
      <c r="A557101" s="22" t="s">
        <v>27</v>
      </c>
    </row>
    <row r="557102" spans="1:1" x14ac:dyDescent="0.2">
      <c r="A557102" s="22" t="s">
        <v>28</v>
      </c>
    </row>
    <row r="557103" spans="1:1" x14ac:dyDescent="0.2">
      <c r="A557103" s="22" t="s">
        <v>29</v>
      </c>
    </row>
    <row r="557104" spans="1:1" x14ac:dyDescent="0.2">
      <c r="A557104" s="22" t="s">
        <v>30</v>
      </c>
    </row>
    <row r="557105" spans="1:1" x14ac:dyDescent="0.2">
      <c r="A557105" s="22" t="s">
        <v>31</v>
      </c>
    </row>
    <row r="557106" spans="1:1" x14ac:dyDescent="0.2">
      <c r="A557106" s="22" t="s">
        <v>32</v>
      </c>
    </row>
    <row r="557107" spans="1:1" x14ac:dyDescent="0.2">
      <c r="A557107" s="22" t="s">
        <v>33</v>
      </c>
    </row>
    <row r="557108" spans="1:1" x14ac:dyDescent="0.2">
      <c r="A557108" s="22" t="s">
        <v>34</v>
      </c>
    </row>
    <row r="557109" spans="1:1" x14ac:dyDescent="0.2">
      <c r="A557109" s="22" t="s">
        <v>35</v>
      </c>
    </row>
    <row r="557110" spans="1:1" x14ac:dyDescent="0.2">
      <c r="A557110" s="22" t="s">
        <v>36</v>
      </c>
    </row>
    <row r="557111" spans="1:1" x14ac:dyDescent="0.2">
      <c r="A557111" s="22" t="s">
        <v>37</v>
      </c>
    </row>
    <row r="557112" spans="1:1" x14ac:dyDescent="0.2">
      <c r="A557112" s="22" t="s">
        <v>38</v>
      </c>
    </row>
    <row r="557113" spans="1:1" x14ac:dyDescent="0.2">
      <c r="A557113" s="22" t="s">
        <v>39</v>
      </c>
    </row>
    <row r="557114" spans="1:1" x14ac:dyDescent="0.2">
      <c r="A557114" s="22" t="s">
        <v>40</v>
      </c>
    </row>
    <row r="557115" spans="1:1" x14ac:dyDescent="0.2">
      <c r="A557115" s="22" t="s">
        <v>41</v>
      </c>
    </row>
    <row r="557116" spans="1:1" x14ac:dyDescent="0.2">
      <c r="A557116" s="22" t="s">
        <v>42</v>
      </c>
    </row>
    <row r="557117" spans="1:1" x14ac:dyDescent="0.2">
      <c r="A557117" s="22" t="s">
        <v>43</v>
      </c>
    </row>
    <row r="557118" spans="1:1" x14ac:dyDescent="0.2">
      <c r="A557118" s="22" t="s">
        <v>44</v>
      </c>
    </row>
    <row r="557119" spans="1:1" x14ac:dyDescent="0.2">
      <c r="A557119" s="22" t="s">
        <v>45</v>
      </c>
    </row>
    <row r="557120" spans="1:1" x14ac:dyDescent="0.2">
      <c r="A557120" s="22" t="s">
        <v>46</v>
      </c>
    </row>
    <row r="557121" spans="1:1" x14ac:dyDescent="0.2">
      <c r="A557121" s="22" t="s">
        <v>47</v>
      </c>
    </row>
    <row r="557122" spans="1:1" x14ac:dyDescent="0.2">
      <c r="A557122" s="22" t="s">
        <v>48</v>
      </c>
    </row>
    <row r="557123" spans="1:1" x14ac:dyDescent="0.2">
      <c r="A557123" s="22" t="s">
        <v>49</v>
      </c>
    </row>
    <row r="557124" spans="1:1" x14ac:dyDescent="0.2">
      <c r="A557124" s="22" t="s">
        <v>50</v>
      </c>
    </row>
    <row r="557125" spans="1:1" x14ac:dyDescent="0.2">
      <c r="A557125" s="22" t="s">
        <v>51</v>
      </c>
    </row>
    <row r="557126" spans="1:1" x14ac:dyDescent="0.2">
      <c r="A557126" s="22" t="s">
        <v>52</v>
      </c>
    </row>
    <row r="557127" spans="1:1" x14ac:dyDescent="0.2">
      <c r="A557127" s="22" t="s">
        <v>53</v>
      </c>
    </row>
    <row r="557128" spans="1:1" x14ac:dyDescent="0.2">
      <c r="A557128" s="22" t="s">
        <v>54</v>
      </c>
    </row>
    <row r="557129" spans="1:1" x14ac:dyDescent="0.2">
      <c r="A557129" s="22" t="s">
        <v>55</v>
      </c>
    </row>
    <row r="557130" spans="1:1" x14ac:dyDescent="0.2">
      <c r="A557130" s="22" t="s">
        <v>60</v>
      </c>
    </row>
    <row r="573454" spans="1:1" x14ac:dyDescent="0.2">
      <c r="A573454" s="22" t="s">
        <v>56</v>
      </c>
    </row>
    <row r="573455" spans="1:1" x14ac:dyDescent="0.2">
      <c r="A573455" s="22" t="s">
        <v>57</v>
      </c>
    </row>
    <row r="573456" spans="1:1" x14ac:dyDescent="0.2">
      <c r="A573456" s="22" t="s">
        <v>58</v>
      </c>
    </row>
    <row r="573457" spans="1:1" x14ac:dyDescent="0.2">
      <c r="A573457" s="22" t="s">
        <v>59</v>
      </c>
    </row>
    <row r="573458" spans="1:1" x14ac:dyDescent="0.2">
      <c r="A573458" s="22" t="s">
        <v>0</v>
      </c>
    </row>
    <row r="573459" spans="1:1" x14ac:dyDescent="0.2">
      <c r="A573459" s="22" t="s">
        <v>1</v>
      </c>
    </row>
    <row r="573460" spans="1:1" x14ac:dyDescent="0.2">
      <c r="A573460" s="22" t="s">
        <v>2</v>
      </c>
    </row>
    <row r="573461" spans="1:1" x14ac:dyDescent="0.2">
      <c r="A573461" s="22" t="s">
        <v>3</v>
      </c>
    </row>
    <row r="573462" spans="1:1" x14ac:dyDescent="0.2">
      <c r="A573462" s="22" t="s">
        <v>4</v>
      </c>
    </row>
    <row r="573463" spans="1:1" x14ac:dyDescent="0.2">
      <c r="A573463" s="22" t="s">
        <v>5</v>
      </c>
    </row>
    <row r="573464" spans="1:1" x14ac:dyDescent="0.2">
      <c r="A573464" s="22" t="s">
        <v>6</v>
      </c>
    </row>
    <row r="573465" spans="1:1" x14ac:dyDescent="0.2">
      <c r="A573465" s="22" t="s">
        <v>7</v>
      </c>
    </row>
    <row r="573466" spans="1:1" x14ac:dyDescent="0.2">
      <c r="A573466" s="22" t="s">
        <v>8</v>
      </c>
    </row>
    <row r="573467" spans="1:1" x14ac:dyDescent="0.2">
      <c r="A573467" s="22" t="s">
        <v>9</v>
      </c>
    </row>
    <row r="573468" spans="1:1" x14ac:dyDescent="0.2">
      <c r="A573468" s="22" t="s">
        <v>10</v>
      </c>
    </row>
    <row r="573469" spans="1:1" x14ac:dyDescent="0.2">
      <c r="A573469" s="22" t="s">
        <v>11</v>
      </c>
    </row>
    <row r="573470" spans="1:1" x14ac:dyDescent="0.2">
      <c r="A573470" s="22" t="s">
        <v>12</v>
      </c>
    </row>
    <row r="573471" spans="1:1" x14ac:dyDescent="0.2">
      <c r="A573471" s="22" t="s">
        <v>13</v>
      </c>
    </row>
    <row r="573472" spans="1:1" x14ac:dyDescent="0.2">
      <c r="A573472" s="22" t="s">
        <v>14</v>
      </c>
    </row>
    <row r="573473" spans="1:1" x14ac:dyDescent="0.2">
      <c r="A573473" s="22" t="s">
        <v>15</v>
      </c>
    </row>
    <row r="573474" spans="1:1" x14ac:dyDescent="0.2">
      <c r="A573474" s="22" t="s">
        <v>16</v>
      </c>
    </row>
    <row r="573475" spans="1:1" x14ac:dyDescent="0.2">
      <c r="A573475" s="22" t="s">
        <v>17</v>
      </c>
    </row>
    <row r="573476" spans="1:1" x14ac:dyDescent="0.2">
      <c r="A573476" s="22" t="s">
        <v>18</v>
      </c>
    </row>
    <row r="573477" spans="1:1" x14ac:dyDescent="0.2">
      <c r="A573477" s="22" t="s">
        <v>19</v>
      </c>
    </row>
    <row r="573478" spans="1:1" x14ac:dyDescent="0.2">
      <c r="A573478" s="22" t="s">
        <v>20</v>
      </c>
    </row>
    <row r="573479" spans="1:1" x14ac:dyDescent="0.2">
      <c r="A573479" s="22" t="s">
        <v>21</v>
      </c>
    </row>
    <row r="573480" spans="1:1" x14ac:dyDescent="0.2">
      <c r="A573480" s="22" t="s">
        <v>22</v>
      </c>
    </row>
    <row r="573481" spans="1:1" x14ac:dyDescent="0.2">
      <c r="A573481" s="22" t="s">
        <v>23</v>
      </c>
    </row>
    <row r="573482" spans="1:1" x14ac:dyDescent="0.2">
      <c r="A573482" s="22" t="s">
        <v>24</v>
      </c>
    </row>
    <row r="573483" spans="1:1" x14ac:dyDescent="0.2">
      <c r="A573483" s="22" t="s">
        <v>25</v>
      </c>
    </row>
    <row r="573484" spans="1:1" x14ac:dyDescent="0.2">
      <c r="A573484" s="22" t="s">
        <v>26</v>
      </c>
    </row>
    <row r="573485" spans="1:1" x14ac:dyDescent="0.2">
      <c r="A573485" s="22" t="s">
        <v>27</v>
      </c>
    </row>
    <row r="573486" spans="1:1" x14ac:dyDescent="0.2">
      <c r="A573486" s="22" t="s">
        <v>28</v>
      </c>
    </row>
    <row r="573487" spans="1:1" x14ac:dyDescent="0.2">
      <c r="A573487" s="22" t="s">
        <v>29</v>
      </c>
    </row>
    <row r="573488" spans="1:1" x14ac:dyDescent="0.2">
      <c r="A573488" s="22" t="s">
        <v>30</v>
      </c>
    </row>
    <row r="573489" spans="1:1" x14ac:dyDescent="0.2">
      <c r="A573489" s="22" t="s">
        <v>31</v>
      </c>
    </row>
    <row r="573490" spans="1:1" x14ac:dyDescent="0.2">
      <c r="A573490" s="22" t="s">
        <v>32</v>
      </c>
    </row>
    <row r="573491" spans="1:1" x14ac:dyDescent="0.2">
      <c r="A573491" s="22" t="s">
        <v>33</v>
      </c>
    </row>
    <row r="573492" spans="1:1" x14ac:dyDescent="0.2">
      <c r="A573492" s="22" t="s">
        <v>34</v>
      </c>
    </row>
    <row r="573493" spans="1:1" x14ac:dyDescent="0.2">
      <c r="A573493" s="22" t="s">
        <v>35</v>
      </c>
    </row>
    <row r="573494" spans="1:1" x14ac:dyDescent="0.2">
      <c r="A573494" s="22" t="s">
        <v>36</v>
      </c>
    </row>
    <row r="573495" spans="1:1" x14ac:dyDescent="0.2">
      <c r="A573495" s="22" t="s">
        <v>37</v>
      </c>
    </row>
    <row r="573496" spans="1:1" x14ac:dyDescent="0.2">
      <c r="A573496" s="22" t="s">
        <v>38</v>
      </c>
    </row>
    <row r="573497" spans="1:1" x14ac:dyDescent="0.2">
      <c r="A573497" s="22" t="s">
        <v>39</v>
      </c>
    </row>
    <row r="573498" spans="1:1" x14ac:dyDescent="0.2">
      <c r="A573498" s="22" t="s">
        <v>40</v>
      </c>
    </row>
    <row r="573499" spans="1:1" x14ac:dyDescent="0.2">
      <c r="A573499" s="22" t="s">
        <v>41</v>
      </c>
    </row>
    <row r="573500" spans="1:1" x14ac:dyDescent="0.2">
      <c r="A573500" s="22" t="s">
        <v>42</v>
      </c>
    </row>
    <row r="573501" spans="1:1" x14ac:dyDescent="0.2">
      <c r="A573501" s="22" t="s">
        <v>43</v>
      </c>
    </row>
    <row r="573502" spans="1:1" x14ac:dyDescent="0.2">
      <c r="A573502" s="22" t="s">
        <v>44</v>
      </c>
    </row>
    <row r="573503" spans="1:1" x14ac:dyDescent="0.2">
      <c r="A573503" s="22" t="s">
        <v>45</v>
      </c>
    </row>
    <row r="573504" spans="1:1" x14ac:dyDescent="0.2">
      <c r="A573504" s="22" t="s">
        <v>46</v>
      </c>
    </row>
    <row r="573505" spans="1:1" x14ac:dyDescent="0.2">
      <c r="A573505" s="22" t="s">
        <v>47</v>
      </c>
    </row>
    <row r="573506" spans="1:1" x14ac:dyDescent="0.2">
      <c r="A573506" s="22" t="s">
        <v>48</v>
      </c>
    </row>
    <row r="573507" spans="1:1" x14ac:dyDescent="0.2">
      <c r="A573507" s="22" t="s">
        <v>49</v>
      </c>
    </row>
    <row r="573508" spans="1:1" x14ac:dyDescent="0.2">
      <c r="A573508" s="22" t="s">
        <v>50</v>
      </c>
    </row>
    <row r="573509" spans="1:1" x14ac:dyDescent="0.2">
      <c r="A573509" s="22" t="s">
        <v>51</v>
      </c>
    </row>
    <row r="573510" spans="1:1" x14ac:dyDescent="0.2">
      <c r="A573510" s="22" t="s">
        <v>52</v>
      </c>
    </row>
    <row r="573511" spans="1:1" x14ac:dyDescent="0.2">
      <c r="A573511" s="22" t="s">
        <v>53</v>
      </c>
    </row>
    <row r="573512" spans="1:1" x14ac:dyDescent="0.2">
      <c r="A573512" s="22" t="s">
        <v>54</v>
      </c>
    </row>
    <row r="573513" spans="1:1" x14ac:dyDescent="0.2">
      <c r="A573513" s="22" t="s">
        <v>55</v>
      </c>
    </row>
    <row r="573514" spans="1:1" x14ac:dyDescent="0.2">
      <c r="A573514" s="22" t="s">
        <v>60</v>
      </c>
    </row>
    <row r="589838" spans="1:1" x14ac:dyDescent="0.2">
      <c r="A589838" s="22" t="s">
        <v>56</v>
      </c>
    </row>
    <row r="589839" spans="1:1" x14ac:dyDescent="0.2">
      <c r="A589839" s="22" t="s">
        <v>57</v>
      </c>
    </row>
    <row r="589840" spans="1:1" x14ac:dyDescent="0.2">
      <c r="A589840" s="22" t="s">
        <v>58</v>
      </c>
    </row>
    <row r="589841" spans="1:1" x14ac:dyDescent="0.2">
      <c r="A589841" s="22" t="s">
        <v>59</v>
      </c>
    </row>
    <row r="589842" spans="1:1" x14ac:dyDescent="0.2">
      <c r="A589842" s="22" t="s">
        <v>0</v>
      </c>
    </row>
    <row r="589843" spans="1:1" x14ac:dyDescent="0.2">
      <c r="A589843" s="22" t="s">
        <v>1</v>
      </c>
    </row>
    <row r="589844" spans="1:1" x14ac:dyDescent="0.2">
      <c r="A589844" s="22" t="s">
        <v>2</v>
      </c>
    </row>
    <row r="589845" spans="1:1" x14ac:dyDescent="0.2">
      <c r="A589845" s="22" t="s">
        <v>3</v>
      </c>
    </row>
    <row r="589846" spans="1:1" x14ac:dyDescent="0.2">
      <c r="A589846" s="22" t="s">
        <v>4</v>
      </c>
    </row>
    <row r="589847" spans="1:1" x14ac:dyDescent="0.2">
      <c r="A589847" s="22" t="s">
        <v>5</v>
      </c>
    </row>
    <row r="589848" spans="1:1" x14ac:dyDescent="0.2">
      <c r="A589848" s="22" t="s">
        <v>6</v>
      </c>
    </row>
    <row r="589849" spans="1:1" x14ac:dyDescent="0.2">
      <c r="A589849" s="22" t="s">
        <v>7</v>
      </c>
    </row>
    <row r="589850" spans="1:1" x14ac:dyDescent="0.2">
      <c r="A589850" s="22" t="s">
        <v>8</v>
      </c>
    </row>
    <row r="589851" spans="1:1" x14ac:dyDescent="0.2">
      <c r="A589851" s="22" t="s">
        <v>9</v>
      </c>
    </row>
    <row r="589852" spans="1:1" x14ac:dyDescent="0.2">
      <c r="A589852" s="22" t="s">
        <v>10</v>
      </c>
    </row>
    <row r="589853" spans="1:1" x14ac:dyDescent="0.2">
      <c r="A589853" s="22" t="s">
        <v>11</v>
      </c>
    </row>
    <row r="589854" spans="1:1" x14ac:dyDescent="0.2">
      <c r="A589854" s="22" t="s">
        <v>12</v>
      </c>
    </row>
    <row r="589855" spans="1:1" x14ac:dyDescent="0.2">
      <c r="A589855" s="22" t="s">
        <v>13</v>
      </c>
    </row>
    <row r="589856" spans="1:1" x14ac:dyDescent="0.2">
      <c r="A589856" s="22" t="s">
        <v>14</v>
      </c>
    </row>
    <row r="589857" spans="1:1" x14ac:dyDescent="0.2">
      <c r="A589857" s="22" t="s">
        <v>15</v>
      </c>
    </row>
    <row r="589858" spans="1:1" x14ac:dyDescent="0.2">
      <c r="A589858" s="22" t="s">
        <v>16</v>
      </c>
    </row>
    <row r="589859" spans="1:1" x14ac:dyDescent="0.2">
      <c r="A589859" s="22" t="s">
        <v>17</v>
      </c>
    </row>
    <row r="589860" spans="1:1" x14ac:dyDescent="0.2">
      <c r="A589860" s="22" t="s">
        <v>18</v>
      </c>
    </row>
    <row r="589861" spans="1:1" x14ac:dyDescent="0.2">
      <c r="A589861" s="22" t="s">
        <v>19</v>
      </c>
    </row>
    <row r="589862" spans="1:1" x14ac:dyDescent="0.2">
      <c r="A589862" s="22" t="s">
        <v>20</v>
      </c>
    </row>
    <row r="589863" spans="1:1" x14ac:dyDescent="0.2">
      <c r="A589863" s="22" t="s">
        <v>21</v>
      </c>
    </row>
    <row r="589864" spans="1:1" x14ac:dyDescent="0.2">
      <c r="A589864" s="22" t="s">
        <v>22</v>
      </c>
    </row>
    <row r="589865" spans="1:1" x14ac:dyDescent="0.2">
      <c r="A589865" s="22" t="s">
        <v>23</v>
      </c>
    </row>
    <row r="589866" spans="1:1" x14ac:dyDescent="0.2">
      <c r="A589866" s="22" t="s">
        <v>24</v>
      </c>
    </row>
    <row r="589867" spans="1:1" x14ac:dyDescent="0.2">
      <c r="A589867" s="22" t="s">
        <v>25</v>
      </c>
    </row>
    <row r="589868" spans="1:1" x14ac:dyDescent="0.2">
      <c r="A589868" s="22" t="s">
        <v>26</v>
      </c>
    </row>
    <row r="589869" spans="1:1" x14ac:dyDescent="0.2">
      <c r="A589869" s="22" t="s">
        <v>27</v>
      </c>
    </row>
    <row r="589870" spans="1:1" x14ac:dyDescent="0.2">
      <c r="A589870" s="22" t="s">
        <v>28</v>
      </c>
    </row>
    <row r="589871" spans="1:1" x14ac:dyDescent="0.2">
      <c r="A589871" s="22" t="s">
        <v>29</v>
      </c>
    </row>
    <row r="589872" spans="1:1" x14ac:dyDescent="0.2">
      <c r="A589872" s="22" t="s">
        <v>30</v>
      </c>
    </row>
    <row r="589873" spans="1:1" x14ac:dyDescent="0.2">
      <c r="A589873" s="22" t="s">
        <v>31</v>
      </c>
    </row>
    <row r="589874" spans="1:1" x14ac:dyDescent="0.2">
      <c r="A589874" s="22" t="s">
        <v>32</v>
      </c>
    </row>
    <row r="589875" spans="1:1" x14ac:dyDescent="0.2">
      <c r="A589875" s="22" t="s">
        <v>33</v>
      </c>
    </row>
    <row r="589876" spans="1:1" x14ac:dyDescent="0.2">
      <c r="A589876" s="22" t="s">
        <v>34</v>
      </c>
    </row>
    <row r="589877" spans="1:1" x14ac:dyDescent="0.2">
      <c r="A589877" s="22" t="s">
        <v>35</v>
      </c>
    </row>
    <row r="589878" spans="1:1" x14ac:dyDescent="0.2">
      <c r="A589878" s="22" t="s">
        <v>36</v>
      </c>
    </row>
    <row r="589879" spans="1:1" x14ac:dyDescent="0.2">
      <c r="A589879" s="22" t="s">
        <v>37</v>
      </c>
    </row>
    <row r="589880" spans="1:1" x14ac:dyDescent="0.2">
      <c r="A589880" s="22" t="s">
        <v>38</v>
      </c>
    </row>
    <row r="589881" spans="1:1" x14ac:dyDescent="0.2">
      <c r="A589881" s="22" t="s">
        <v>39</v>
      </c>
    </row>
    <row r="589882" spans="1:1" x14ac:dyDescent="0.2">
      <c r="A589882" s="22" t="s">
        <v>40</v>
      </c>
    </row>
    <row r="589883" spans="1:1" x14ac:dyDescent="0.2">
      <c r="A589883" s="22" t="s">
        <v>41</v>
      </c>
    </row>
    <row r="589884" spans="1:1" x14ac:dyDescent="0.2">
      <c r="A589884" s="22" t="s">
        <v>42</v>
      </c>
    </row>
    <row r="589885" spans="1:1" x14ac:dyDescent="0.2">
      <c r="A589885" s="22" t="s">
        <v>43</v>
      </c>
    </row>
    <row r="589886" spans="1:1" x14ac:dyDescent="0.2">
      <c r="A589886" s="22" t="s">
        <v>44</v>
      </c>
    </row>
    <row r="589887" spans="1:1" x14ac:dyDescent="0.2">
      <c r="A589887" s="22" t="s">
        <v>45</v>
      </c>
    </row>
    <row r="589888" spans="1:1" x14ac:dyDescent="0.2">
      <c r="A589888" s="22" t="s">
        <v>46</v>
      </c>
    </row>
    <row r="589889" spans="1:1" x14ac:dyDescent="0.2">
      <c r="A589889" s="22" t="s">
        <v>47</v>
      </c>
    </row>
    <row r="589890" spans="1:1" x14ac:dyDescent="0.2">
      <c r="A589890" s="22" t="s">
        <v>48</v>
      </c>
    </row>
    <row r="589891" spans="1:1" x14ac:dyDescent="0.2">
      <c r="A589891" s="22" t="s">
        <v>49</v>
      </c>
    </row>
    <row r="589892" spans="1:1" x14ac:dyDescent="0.2">
      <c r="A589892" s="22" t="s">
        <v>50</v>
      </c>
    </row>
    <row r="589893" spans="1:1" x14ac:dyDescent="0.2">
      <c r="A589893" s="22" t="s">
        <v>51</v>
      </c>
    </row>
    <row r="589894" spans="1:1" x14ac:dyDescent="0.2">
      <c r="A589894" s="22" t="s">
        <v>52</v>
      </c>
    </row>
    <row r="589895" spans="1:1" x14ac:dyDescent="0.2">
      <c r="A589895" s="22" t="s">
        <v>53</v>
      </c>
    </row>
    <row r="589896" spans="1:1" x14ac:dyDescent="0.2">
      <c r="A589896" s="22" t="s">
        <v>54</v>
      </c>
    </row>
    <row r="589897" spans="1:1" x14ac:dyDescent="0.2">
      <c r="A589897" s="22" t="s">
        <v>55</v>
      </c>
    </row>
    <row r="589898" spans="1:1" x14ac:dyDescent="0.2">
      <c r="A589898" s="22" t="s">
        <v>60</v>
      </c>
    </row>
    <row r="606222" spans="1:1" x14ac:dyDescent="0.2">
      <c r="A606222" s="22" t="s">
        <v>56</v>
      </c>
    </row>
    <row r="606223" spans="1:1" x14ac:dyDescent="0.2">
      <c r="A606223" s="22" t="s">
        <v>57</v>
      </c>
    </row>
    <row r="606224" spans="1:1" x14ac:dyDescent="0.2">
      <c r="A606224" s="22" t="s">
        <v>58</v>
      </c>
    </row>
    <row r="606225" spans="1:1" x14ac:dyDescent="0.2">
      <c r="A606225" s="22" t="s">
        <v>59</v>
      </c>
    </row>
    <row r="606226" spans="1:1" x14ac:dyDescent="0.2">
      <c r="A606226" s="22" t="s">
        <v>0</v>
      </c>
    </row>
    <row r="606227" spans="1:1" x14ac:dyDescent="0.2">
      <c r="A606227" s="22" t="s">
        <v>1</v>
      </c>
    </row>
    <row r="606228" spans="1:1" x14ac:dyDescent="0.2">
      <c r="A606228" s="22" t="s">
        <v>2</v>
      </c>
    </row>
    <row r="606229" spans="1:1" x14ac:dyDescent="0.2">
      <c r="A606229" s="22" t="s">
        <v>3</v>
      </c>
    </row>
    <row r="606230" spans="1:1" x14ac:dyDescent="0.2">
      <c r="A606230" s="22" t="s">
        <v>4</v>
      </c>
    </row>
    <row r="606231" spans="1:1" x14ac:dyDescent="0.2">
      <c r="A606231" s="22" t="s">
        <v>5</v>
      </c>
    </row>
    <row r="606232" spans="1:1" x14ac:dyDescent="0.2">
      <c r="A606232" s="22" t="s">
        <v>6</v>
      </c>
    </row>
    <row r="606233" spans="1:1" x14ac:dyDescent="0.2">
      <c r="A606233" s="22" t="s">
        <v>7</v>
      </c>
    </row>
    <row r="606234" spans="1:1" x14ac:dyDescent="0.2">
      <c r="A606234" s="22" t="s">
        <v>8</v>
      </c>
    </row>
    <row r="606235" spans="1:1" x14ac:dyDescent="0.2">
      <c r="A606235" s="22" t="s">
        <v>9</v>
      </c>
    </row>
    <row r="606236" spans="1:1" x14ac:dyDescent="0.2">
      <c r="A606236" s="22" t="s">
        <v>10</v>
      </c>
    </row>
    <row r="606237" spans="1:1" x14ac:dyDescent="0.2">
      <c r="A606237" s="22" t="s">
        <v>11</v>
      </c>
    </row>
    <row r="606238" spans="1:1" x14ac:dyDescent="0.2">
      <c r="A606238" s="22" t="s">
        <v>12</v>
      </c>
    </row>
    <row r="606239" spans="1:1" x14ac:dyDescent="0.2">
      <c r="A606239" s="22" t="s">
        <v>13</v>
      </c>
    </row>
    <row r="606240" spans="1:1" x14ac:dyDescent="0.2">
      <c r="A606240" s="22" t="s">
        <v>14</v>
      </c>
    </row>
    <row r="606241" spans="1:1" x14ac:dyDescent="0.2">
      <c r="A606241" s="22" t="s">
        <v>15</v>
      </c>
    </row>
    <row r="606242" spans="1:1" x14ac:dyDescent="0.2">
      <c r="A606242" s="22" t="s">
        <v>16</v>
      </c>
    </row>
    <row r="606243" spans="1:1" x14ac:dyDescent="0.2">
      <c r="A606243" s="22" t="s">
        <v>17</v>
      </c>
    </row>
    <row r="606244" spans="1:1" x14ac:dyDescent="0.2">
      <c r="A606244" s="22" t="s">
        <v>18</v>
      </c>
    </row>
    <row r="606245" spans="1:1" x14ac:dyDescent="0.2">
      <c r="A606245" s="22" t="s">
        <v>19</v>
      </c>
    </row>
    <row r="606246" spans="1:1" x14ac:dyDescent="0.2">
      <c r="A606246" s="22" t="s">
        <v>20</v>
      </c>
    </row>
    <row r="606247" spans="1:1" x14ac:dyDescent="0.2">
      <c r="A606247" s="22" t="s">
        <v>21</v>
      </c>
    </row>
    <row r="606248" spans="1:1" x14ac:dyDescent="0.2">
      <c r="A606248" s="22" t="s">
        <v>22</v>
      </c>
    </row>
    <row r="606249" spans="1:1" x14ac:dyDescent="0.2">
      <c r="A606249" s="22" t="s">
        <v>23</v>
      </c>
    </row>
    <row r="606250" spans="1:1" x14ac:dyDescent="0.2">
      <c r="A606250" s="22" t="s">
        <v>24</v>
      </c>
    </row>
    <row r="606251" spans="1:1" x14ac:dyDescent="0.2">
      <c r="A606251" s="22" t="s">
        <v>25</v>
      </c>
    </row>
    <row r="606252" spans="1:1" x14ac:dyDescent="0.2">
      <c r="A606252" s="22" t="s">
        <v>26</v>
      </c>
    </row>
    <row r="606253" spans="1:1" x14ac:dyDescent="0.2">
      <c r="A606253" s="22" t="s">
        <v>27</v>
      </c>
    </row>
    <row r="606254" spans="1:1" x14ac:dyDescent="0.2">
      <c r="A606254" s="22" t="s">
        <v>28</v>
      </c>
    </row>
    <row r="606255" spans="1:1" x14ac:dyDescent="0.2">
      <c r="A606255" s="22" t="s">
        <v>29</v>
      </c>
    </row>
    <row r="606256" spans="1:1" x14ac:dyDescent="0.2">
      <c r="A606256" s="22" t="s">
        <v>30</v>
      </c>
    </row>
    <row r="606257" spans="1:1" x14ac:dyDescent="0.2">
      <c r="A606257" s="22" t="s">
        <v>31</v>
      </c>
    </row>
    <row r="606258" spans="1:1" x14ac:dyDescent="0.2">
      <c r="A606258" s="22" t="s">
        <v>32</v>
      </c>
    </row>
    <row r="606259" spans="1:1" x14ac:dyDescent="0.2">
      <c r="A606259" s="22" t="s">
        <v>33</v>
      </c>
    </row>
    <row r="606260" spans="1:1" x14ac:dyDescent="0.2">
      <c r="A606260" s="22" t="s">
        <v>34</v>
      </c>
    </row>
    <row r="606261" spans="1:1" x14ac:dyDescent="0.2">
      <c r="A606261" s="22" t="s">
        <v>35</v>
      </c>
    </row>
    <row r="606262" spans="1:1" x14ac:dyDescent="0.2">
      <c r="A606262" s="22" t="s">
        <v>36</v>
      </c>
    </row>
    <row r="606263" spans="1:1" x14ac:dyDescent="0.2">
      <c r="A606263" s="22" t="s">
        <v>37</v>
      </c>
    </row>
    <row r="606264" spans="1:1" x14ac:dyDescent="0.2">
      <c r="A606264" s="22" t="s">
        <v>38</v>
      </c>
    </row>
    <row r="606265" spans="1:1" x14ac:dyDescent="0.2">
      <c r="A606265" s="22" t="s">
        <v>39</v>
      </c>
    </row>
    <row r="606266" spans="1:1" x14ac:dyDescent="0.2">
      <c r="A606266" s="22" t="s">
        <v>40</v>
      </c>
    </row>
    <row r="606267" spans="1:1" x14ac:dyDescent="0.2">
      <c r="A606267" s="22" t="s">
        <v>41</v>
      </c>
    </row>
    <row r="606268" spans="1:1" x14ac:dyDescent="0.2">
      <c r="A606268" s="22" t="s">
        <v>42</v>
      </c>
    </row>
    <row r="606269" spans="1:1" x14ac:dyDescent="0.2">
      <c r="A606269" s="22" t="s">
        <v>43</v>
      </c>
    </row>
    <row r="606270" spans="1:1" x14ac:dyDescent="0.2">
      <c r="A606270" s="22" t="s">
        <v>44</v>
      </c>
    </row>
    <row r="606271" spans="1:1" x14ac:dyDescent="0.2">
      <c r="A606271" s="22" t="s">
        <v>45</v>
      </c>
    </row>
    <row r="606272" spans="1:1" x14ac:dyDescent="0.2">
      <c r="A606272" s="22" t="s">
        <v>46</v>
      </c>
    </row>
    <row r="606273" spans="1:1" x14ac:dyDescent="0.2">
      <c r="A606273" s="22" t="s">
        <v>47</v>
      </c>
    </row>
    <row r="606274" spans="1:1" x14ac:dyDescent="0.2">
      <c r="A606274" s="22" t="s">
        <v>48</v>
      </c>
    </row>
    <row r="606275" spans="1:1" x14ac:dyDescent="0.2">
      <c r="A606275" s="22" t="s">
        <v>49</v>
      </c>
    </row>
    <row r="606276" spans="1:1" x14ac:dyDescent="0.2">
      <c r="A606276" s="22" t="s">
        <v>50</v>
      </c>
    </row>
    <row r="606277" spans="1:1" x14ac:dyDescent="0.2">
      <c r="A606277" s="22" t="s">
        <v>51</v>
      </c>
    </row>
    <row r="606278" spans="1:1" x14ac:dyDescent="0.2">
      <c r="A606278" s="22" t="s">
        <v>52</v>
      </c>
    </row>
    <row r="606279" spans="1:1" x14ac:dyDescent="0.2">
      <c r="A606279" s="22" t="s">
        <v>53</v>
      </c>
    </row>
    <row r="606280" spans="1:1" x14ac:dyDescent="0.2">
      <c r="A606280" s="22" t="s">
        <v>54</v>
      </c>
    </row>
    <row r="606281" spans="1:1" x14ac:dyDescent="0.2">
      <c r="A606281" s="22" t="s">
        <v>55</v>
      </c>
    </row>
    <row r="606282" spans="1:1" x14ac:dyDescent="0.2">
      <c r="A606282" s="22" t="s">
        <v>60</v>
      </c>
    </row>
    <row r="622606" spans="1:1" x14ac:dyDescent="0.2">
      <c r="A622606" s="22" t="s">
        <v>56</v>
      </c>
    </row>
    <row r="622607" spans="1:1" x14ac:dyDescent="0.2">
      <c r="A622607" s="22" t="s">
        <v>57</v>
      </c>
    </row>
    <row r="622608" spans="1:1" x14ac:dyDescent="0.2">
      <c r="A622608" s="22" t="s">
        <v>58</v>
      </c>
    </row>
    <row r="622609" spans="1:1" x14ac:dyDescent="0.2">
      <c r="A622609" s="22" t="s">
        <v>59</v>
      </c>
    </row>
    <row r="622610" spans="1:1" x14ac:dyDescent="0.2">
      <c r="A622610" s="22" t="s">
        <v>0</v>
      </c>
    </row>
    <row r="622611" spans="1:1" x14ac:dyDescent="0.2">
      <c r="A622611" s="22" t="s">
        <v>1</v>
      </c>
    </row>
    <row r="622612" spans="1:1" x14ac:dyDescent="0.2">
      <c r="A622612" s="22" t="s">
        <v>2</v>
      </c>
    </row>
    <row r="622613" spans="1:1" x14ac:dyDescent="0.2">
      <c r="A622613" s="22" t="s">
        <v>3</v>
      </c>
    </row>
    <row r="622614" spans="1:1" x14ac:dyDescent="0.2">
      <c r="A622614" s="22" t="s">
        <v>4</v>
      </c>
    </row>
    <row r="622615" spans="1:1" x14ac:dyDescent="0.2">
      <c r="A622615" s="22" t="s">
        <v>5</v>
      </c>
    </row>
    <row r="622616" spans="1:1" x14ac:dyDescent="0.2">
      <c r="A622616" s="22" t="s">
        <v>6</v>
      </c>
    </row>
    <row r="622617" spans="1:1" x14ac:dyDescent="0.2">
      <c r="A622617" s="22" t="s">
        <v>7</v>
      </c>
    </row>
    <row r="622618" spans="1:1" x14ac:dyDescent="0.2">
      <c r="A622618" s="22" t="s">
        <v>8</v>
      </c>
    </row>
    <row r="622619" spans="1:1" x14ac:dyDescent="0.2">
      <c r="A622619" s="22" t="s">
        <v>9</v>
      </c>
    </row>
    <row r="622620" spans="1:1" x14ac:dyDescent="0.2">
      <c r="A622620" s="22" t="s">
        <v>10</v>
      </c>
    </row>
    <row r="622621" spans="1:1" x14ac:dyDescent="0.2">
      <c r="A622621" s="22" t="s">
        <v>11</v>
      </c>
    </row>
    <row r="622622" spans="1:1" x14ac:dyDescent="0.2">
      <c r="A622622" s="22" t="s">
        <v>12</v>
      </c>
    </row>
    <row r="622623" spans="1:1" x14ac:dyDescent="0.2">
      <c r="A622623" s="22" t="s">
        <v>13</v>
      </c>
    </row>
    <row r="622624" spans="1:1" x14ac:dyDescent="0.2">
      <c r="A622624" s="22" t="s">
        <v>14</v>
      </c>
    </row>
    <row r="622625" spans="1:1" x14ac:dyDescent="0.2">
      <c r="A622625" s="22" t="s">
        <v>15</v>
      </c>
    </row>
    <row r="622626" spans="1:1" x14ac:dyDescent="0.2">
      <c r="A622626" s="22" t="s">
        <v>16</v>
      </c>
    </row>
    <row r="622627" spans="1:1" x14ac:dyDescent="0.2">
      <c r="A622627" s="22" t="s">
        <v>17</v>
      </c>
    </row>
    <row r="622628" spans="1:1" x14ac:dyDescent="0.2">
      <c r="A622628" s="22" t="s">
        <v>18</v>
      </c>
    </row>
    <row r="622629" spans="1:1" x14ac:dyDescent="0.2">
      <c r="A622629" s="22" t="s">
        <v>19</v>
      </c>
    </row>
    <row r="622630" spans="1:1" x14ac:dyDescent="0.2">
      <c r="A622630" s="22" t="s">
        <v>20</v>
      </c>
    </row>
    <row r="622631" spans="1:1" x14ac:dyDescent="0.2">
      <c r="A622631" s="22" t="s">
        <v>21</v>
      </c>
    </row>
    <row r="622632" spans="1:1" x14ac:dyDescent="0.2">
      <c r="A622632" s="22" t="s">
        <v>22</v>
      </c>
    </row>
    <row r="622633" spans="1:1" x14ac:dyDescent="0.2">
      <c r="A622633" s="22" t="s">
        <v>23</v>
      </c>
    </row>
    <row r="622634" spans="1:1" x14ac:dyDescent="0.2">
      <c r="A622634" s="22" t="s">
        <v>24</v>
      </c>
    </row>
    <row r="622635" spans="1:1" x14ac:dyDescent="0.2">
      <c r="A622635" s="22" t="s">
        <v>25</v>
      </c>
    </row>
    <row r="622636" spans="1:1" x14ac:dyDescent="0.2">
      <c r="A622636" s="22" t="s">
        <v>26</v>
      </c>
    </row>
    <row r="622637" spans="1:1" x14ac:dyDescent="0.2">
      <c r="A622637" s="22" t="s">
        <v>27</v>
      </c>
    </row>
    <row r="622638" spans="1:1" x14ac:dyDescent="0.2">
      <c r="A622638" s="22" t="s">
        <v>28</v>
      </c>
    </row>
    <row r="622639" spans="1:1" x14ac:dyDescent="0.2">
      <c r="A622639" s="22" t="s">
        <v>29</v>
      </c>
    </row>
    <row r="622640" spans="1:1" x14ac:dyDescent="0.2">
      <c r="A622640" s="22" t="s">
        <v>30</v>
      </c>
    </row>
    <row r="622641" spans="1:1" x14ac:dyDescent="0.2">
      <c r="A622641" s="22" t="s">
        <v>31</v>
      </c>
    </row>
    <row r="622642" spans="1:1" x14ac:dyDescent="0.2">
      <c r="A622642" s="22" t="s">
        <v>32</v>
      </c>
    </row>
    <row r="622643" spans="1:1" x14ac:dyDescent="0.2">
      <c r="A622643" s="22" t="s">
        <v>33</v>
      </c>
    </row>
    <row r="622644" spans="1:1" x14ac:dyDescent="0.2">
      <c r="A622644" s="22" t="s">
        <v>34</v>
      </c>
    </row>
    <row r="622645" spans="1:1" x14ac:dyDescent="0.2">
      <c r="A622645" s="22" t="s">
        <v>35</v>
      </c>
    </row>
    <row r="622646" spans="1:1" x14ac:dyDescent="0.2">
      <c r="A622646" s="22" t="s">
        <v>36</v>
      </c>
    </row>
    <row r="622647" spans="1:1" x14ac:dyDescent="0.2">
      <c r="A622647" s="22" t="s">
        <v>37</v>
      </c>
    </row>
    <row r="622648" spans="1:1" x14ac:dyDescent="0.2">
      <c r="A622648" s="22" t="s">
        <v>38</v>
      </c>
    </row>
    <row r="622649" spans="1:1" x14ac:dyDescent="0.2">
      <c r="A622649" s="22" t="s">
        <v>39</v>
      </c>
    </row>
    <row r="622650" spans="1:1" x14ac:dyDescent="0.2">
      <c r="A622650" s="22" t="s">
        <v>40</v>
      </c>
    </row>
    <row r="622651" spans="1:1" x14ac:dyDescent="0.2">
      <c r="A622651" s="22" t="s">
        <v>41</v>
      </c>
    </row>
    <row r="622652" spans="1:1" x14ac:dyDescent="0.2">
      <c r="A622652" s="22" t="s">
        <v>42</v>
      </c>
    </row>
    <row r="622653" spans="1:1" x14ac:dyDescent="0.2">
      <c r="A622653" s="22" t="s">
        <v>43</v>
      </c>
    </row>
    <row r="622654" spans="1:1" x14ac:dyDescent="0.2">
      <c r="A622654" s="22" t="s">
        <v>44</v>
      </c>
    </row>
    <row r="622655" spans="1:1" x14ac:dyDescent="0.2">
      <c r="A622655" s="22" t="s">
        <v>45</v>
      </c>
    </row>
    <row r="622656" spans="1:1" x14ac:dyDescent="0.2">
      <c r="A622656" s="22" t="s">
        <v>46</v>
      </c>
    </row>
    <row r="622657" spans="1:1" x14ac:dyDescent="0.2">
      <c r="A622657" s="22" t="s">
        <v>47</v>
      </c>
    </row>
    <row r="622658" spans="1:1" x14ac:dyDescent="0.2">
      <c r="A622658" s="22" t="s">
        <v>48</v>
      </c>
    </row>
    <row r="622659" spans="1:1" x14ac:dyDescent="0.2">
      <c r="A622659" s="22" t="s">
        <v>49</v>
      </c>
    </row>
    <row r="622660" spans="1:1" x14ac:dyDescent="0.2">
      <c r="A622660" s="22" t="s">
        <v>50</v>
      </c>
    </row>
    <row r="622661" spans="1:1" x14ac:dyDescent="0.2">
      <c r="A622661" s="22" t="s">
        <v>51</v>
      </c>
    </row>
    <row r="622662" spans="1:1" x14ac:dyDescent="0.2">
      <c r="A622662" s="22" t="s">
        <v>52</v>
      </c>
    </row>
    <row r="622663" spans="1:1" x14ac:dyDescent="0.2">
      <c r="A622663" s="22" t="s">
        <v>53</v>
      </c>
    </row>
    <row r="622664" spans="1:1" x14ac:dyDescent="0.2">
      <c r="A622664" s="22" t="s">
        <v>54</v>
      </c>
    </row>
    <row r="622665" spans="1:1" x14ac:dyDescent="0.2">
      <c r="A622665" s="22" t="s">
        <v>55</v>
      </c>
    </row>
    <row r="622666" spans="1:1" x14ac:dyDescent="0.2">
      <c r="A622666" s="22" t="s">
        <v>60</v>
      </c>
    </row>
    <row r="638990" spans="1:1" x14ac:dyDescent="0.2">
      <c r="A638990" s="22" t="s">
        <v>56</v>
      </c>
    </row>
    <row r="638991" spans="1:1" x14ac:dyDescent="0.2">
      <c r="A638991" s="22" t="s">
        <v>57</v>
      </c>
    </row>
    <row r="638992" spans="1:1" x14ac:dyDescent="0.2">
      <c r="A638992" s="22" t="s">
        <v>58</v>
      </c>
    </row>
    <row r="638993" spans="1:1" x14ac:dyDescent="0.2">
      <c r="A638993" s="22" t="s">
        <v>59</v>
      </c>
    </row>
    <row r="638994" spans="1:1" x14ac:dyDescent="0.2">
      <c r="A638994" s="22" t="s">
        <v>0</v>
      </c>
    </row>
    <row r="638995" spans="1:1" x14ac:dyDescent="0.2">
      <c r="A638995" s="22" t="s">
        <v>1</v>
      </c>
    </row>
    <row r="638996" spans="1:1" x14ac:dyDescent="0.2">
      <c r="A638996" s="22" t="s">
        <v>2</v>
      </c>
    </row>
    <row r="638997" spans="1:1" x14ac:dyDescent="0.2">
      <c r="A638997" s="22" t="s">
        <v>3</v>
      </c>
    </row>
    <row r="638998" spans="1:1" x14ac:dyDescent="0.2">
      <c r="A638998" s="22" t="s">
        <v>4</v>
      </c>
    </row>
    <row r="638999" spans="1:1" x14ac:dyDescent="0.2">
      <c r="A638999" s="22" t="s">
        <v>5</v>
      </c>
    </row>
    <row r="639000" spans="1:1" x14ac:dyDescent="0.2">
      <c r="A639000" s="22" t="s">
        <v>6</v>
      </c>
    </row>
    <row r="639001" spans="1:1" x14ac:dyDescent="0.2">
      <c r="A639001" s="22" t="s">
        <v>7</v>
      </c>
    </row>
    <row r="639002" spans="1:1" x14ac:dyDescent="0.2">
      <c r="A639002" s="22" t="s">
        <v>8</v>
      </c>
    </row>
    <row r="639003" spans="1:1" x14ac:dyDescent="0.2">
      <c r="A639003" s="22" t="s">
        <v>9</v>
      </c>
    </row>
    <row r="639004" spans="1:1" x14ac:dyDescent="0.2">
      <c r="A639004" s="22" t="s">
        <v>10</v>
      </c>
    </row>
    <row r="639005" spans="1:1" x14ac:dyDescent="0.2">
      <c r="A639005" s="22" t="s">
        <v>11</v>
      </c>
    </row>
    <row r="639006" spans="1:1" x14ac:dyDescent="0.2">
      <c r="A639006" s="22" t="s">
        <v>12</v>
      </c>
    </row>
    <row r="639007" spans="1:1" x14ac:dyDescent="0.2">
      <c r="A639007" s="22" t="s">
        <v>13</v>
      </c>
    </row>
    <row r="639008" spans="1:1" x14ac:dyDescent="0.2">
      <c r="A639008" s="22" t="s">
        <v>14</v>
      </c>
    </row>
    <row r="639009" spans="1:1" x14ac:dyDescent="0.2">
      <c r="A639009" s="22" t="s">
        <v>15</v>
      </c>
    </row>
    <row r="639010" spans="1:1" x14ac:dyDescent="0.2">
      <c r="A639010" s="22" t="s">
        <v>16</v>
      </c>
    </row>
    <row r="639011" spans="1:1" x14ac:dyDescent="0.2">
      <c r="A639011" s="22" t="s">
        <v>17</v>
      </c>
    </row>
    <row r="639012" spans="1:1" x14ac:dyDescent="0.2">
      <c r="A639012" s="22" t="s">
        <v>18</v>
      </c>
    </row>
    <row r="639013" spans="1:1" x14ac:dyDescent="0.2">
      <c r="A639013" s="22" t="s">
        <v>19</v>
      </c>
    </row>
    <row r="639014" spans="1:1" x14ac:dyDescent="0.2">
      <c r="A639014" s="22" t="s">
        <v>20</v>
      </c>
    </row>
    <row r="639015" spans="1:1" x14ac:dyDescent="0.2">
      <c r="A639015" s="22" t="s">
        <v>21</v>
      </c>
    </row>
    <row r="639016" spans="1:1" x14ac:dyDescent="0.2">
      <c r="A639016" s="22" t="s">
        <v>22</v>
      </c>
    </row>
    <row r="639017" spans="1:1" x14ac:dyDescent="0.2">
      <c r="A639017" s="22" t="s">
        <v>23</v>
      </c>
    </row>
    <row r="639018" spans="1:1" x14ac:dyDescent="0.2">
      <c r="A639018" s="22" t="s">
        <v>24</v>
      </c>
    </row>
    <row r="639019" spans="1:1" x14ac:dyDescent="0.2">
      <c r="A639019" s="22" t="s">
        <v>25</v>
      </c>
    </row>
    <row r="639020" spans="1:1" x14ac:dyDescent="0.2">
      <c r="A639020" s="22" t="s">
        <v>26</v>
      </c>
    </row>
    <row r="639021" spans="1:1" x14ac:dyDescent="0.2">
      <c r="A639021" s="22" t="s">
        <v>27</v>
      </c>
    </row>
    <row r="639022" spans="1:1" x14ac:dyDescent="0.2">
      <c r="A639022" s="22" t="s">
        <v>28</v>
      </c>
    </row>
    <row r="639023" spans="1:1" x14ac:dyDescent="0.2">
      <c r="A639023" s="22" t="s">
        <v>29</v>
      </c>
    </row>
    <row r="639024" spans="1:1" x14ac:dyDescent="0.2">
      <c r="A639024" s="22" t="s">
        <v>30</v>
      </c>
    </row>
    <row r="639025" spans="1:1" x14ac:dyDescent="0.2">
      <c r="A639025" s="22" t="s">
        <v>31</v>
      </c>
    </row>
    <row r="639026" spans="1:1" x14ac:dyDescent="0.2">
      <c r="A639026" s="22" t="s">
        <v>32</v>
      </c>
    </row>
    <row r="639027" spans="1:1" x14ac:dyDescent="0.2">
      <c r="A639027" s="22" t="s">
        <v>33</v>
      </c>
    </row>
    <row r="639028" spans="1:1" x14ac:dyDescent="0.2">
      <c r="A639028" s="22" t="s">
        <v>34</v>
      </c>
    </row>
    <row r="639029" spans="1:1" x14ac:dyDescent="0.2">
      <c r="A639029" s="22" t="s">
        <v>35</v>
      </c>
    </row>
    <row r="639030" spans="1:1" x14ac:dyDescent="0.2">
      <c r="A639030" s="22" t="s">
        <v>36</v>
      </c>
    </row>
    <row r="639031" spans="1:1" x14ac:dyDescent="0.2">
      <c r="A639031" s="22" t="s">
        <v>37</v>
      </c>
    </row>
    <row r="639032" spans="1:1" x14ac:dyDescent="0.2">
      <c r="A639032" s="22" t="s">
        <v>38</v>
      </c>
    </row>
    <row r="639033" spans="1:1" x14ac:dyDescent="0.2">
      <c r="A639033" s="22" t="s">
        <v>39</v>
      </c>
    </row>
    <row r="639034" spans="1:1" x14ac:dyDescent="0.2">
      <c r="A639034" s="22" t="s">
        <v>40</v>
      </c>
    </row>
    <row r="639035" spans="1:1" x14ac:dyDescent="0.2">
      <c r="A639035" s="22" t="s">
        <v>41</v>
      </c>
    </row>
    <row r="639036" spans="1:1" x14ac:dyDescent="0.2">
      <c r="A639036" s="22" t="s">
        <v>42</v>
      </c>
    </row>
    <row r="639037" spans="1:1" x14ac:dyDescent="0.2">
      <c r="A639037" s="22" t="s">
        <v>43</v>
      </c>
    </row>
    <row r="639038" spans="1:1" x14ac:dyDescent="0.2">
      <c r="A639038" s="22" t="s">
        <v>44</v>
      </c>
    </row>
    <row r="639039" spans="1:1" x14ac:dyDescent="0.2">
      <c r="A639039" s="22" t="s">
        <v>45</v>
      </c>
    </row>
    <row r="639040" spans="1:1" x14ac:dyDescent="0.2">
      <c r="A639040" s="22" t="s">
        <v>46</v>
      </c>
    </row>
    <row r="639041" spans="1:1" x14ac:dyDescent="0.2">
      <c r="A639041" s="22" t="s">
        <v>47</v>
      </c>
    </row>
    <row r="639042" spans="1:1" x14ac:dyDescent="0.2">
      <c r="A639042" s="22" t="s">
        <v>48</v>
      </c>
    </row>
    <row r="639043" spans="1:1" x14ac:dyDescent="0.2">
      <c r="A639043" s="22" t="s">
        <v>49</v>
      </c>
    </row>
    <row r="639044" spans="1:1" x14ac:dyDescent="0.2">
      <c r="A639044" s="22" t="s">
        <v>50</v>
      </c>
    </row>
    <row r="639045" spans="1:1" x14ac:dyDescent="0.2">
      <c r="A639045" s="22" t="s">
        <v>51</v>
      </c>
    </row>
    <row r="639046" spans="1:1" x14ac:dyDescent="0.2">
      <c r="A639046" s="22" t="s">
        <v>52</v>
      </c>
    </row>
    <row r="639047" spans="1:1" x14ac:dyDescent="0.2">
      <c r="A639047" s="22" t="s">
        <v>53</v>
      </c>
    </row>
    <row r="639048" spans="1:1" x14ac:dyDescent="0.2">
      <c r="A639048" s="22" t="s">
        <v>54</v>
      </c>
    </row>
    <row r="639049" spans="1:1" x14ac:dyDescent="0.2">
      <c r="A639049" s="22" t="s">
        <v>55</v>
      </c>
    </row>
    <row r="639050" spans="1:1" x14ac:dyDescent="0.2">
      <c r="A639050" s="22" t="s">
        <v>60</v>
      </c>
    </row>
    <row r="655374" spans="1:1" x14ac:dyDescent="0.2">
      <c r="A655374" s="22" t="s">
        <v>56</v>
      </c>
    </row>
    <row r="655375" spans="1:1" x14ac:dyDescent="0.2">
      <c r="A655375" s="22" t="s">
        <v>57</v>
      </c>
    </row>
    <row r="655376" spans="1:1" x14ac:dyDescent="0.2">
      <c r="A655376" s="22" t="s">
        <v>58</v>
      </c>
    </row>
    <row r="655377" spans="1:1" x14ac:dyDescent="0.2">
      <c r="A655377" s="22" t="s">
        <v>59</v>
      </c>
    </row>
    <row r="655378" spans="1:1" x14ac:dyDescent="0.2">
      <c r="A655378" s="22" t="s">
        <v>0</v>
      </c>
    </row>
    <row r="655379" spans="1:1" x14ac:dyDescent="0.2">
      <c r="A655379" s="22" t="s">
        <v>1</v>
      </c>
    </row>
    <row r="655380" spans="1:1" x14ac:dyDescent="0.2">
      <c r="A655380" s="22" t="s">
        <v>2</v>
      </c>
    </row>
    <row r="655381" spans="1:1" x14ac:dyDescent="0.2">
      <c r="A655381" s="22" t="s">
        <v>3</v>
      </c>
    </row>
    <row r="655382" spans="1:1" x14ac:dyDescent="0.2">
      <c r="A655382" s="22" t="s">
        <v>4</v>
      </c>
    </row>
    <row r="655383" spans="1:1" x14ac:dyDescent="0.2">
      <c r="A655383" s="22" t="s">
        <v>5</v>
      </c>
    </row>
    <row r="655384" spans="1:1" x14ac:dyDescent="0.2">
      <c r="A655384" s="22" t="s">
        <v>6</v>
      </c>
    </row>
    <row r="655385" spans="1:1" x14ac:dyDescent="0.2">
      <c r="A655385" s="22" t="s">
        <v>7</v>
      </c>
    </row>
    <row r="655386" spans="1:1" x14ac:dyDescent="0.2">
      <c r="A655386" s="22" t="s">
        <v>8</v>
      </c>
    </row>
    <row r="655387" spans="1:1" x14ac:dyDescent="0.2">
      <c r="A655387" s="22" t="s">
        <v>9</v>
      </c>
    </row>
    <row r="655388" spans="1:1" x14ac:dyDescent="0.2">
      <c r="A655388" s="22" t="s">
        <v>10</v>
      </c>
    </row>
    <row r="655389" spans="1:1" x14ac:dyDescent="0.2">
      <c r="A655389" s="22" t="s">
        <v>11</v>
      </c>
    </row>
    <row r="655390" spans="1:1" x14ac:dyDescent="0.2">
      <c r="A655390" s="22" t="s">
        <v>12</v>
      </c>
    </row>
    <row r="655391" spans="1:1" x14ac:dyDescent="0.2">
      <c r="A655391" s="22" t="s">
        <v>13</v>
      </c>
    </row>
    <row r="655392" spans="1:1" x14ac:dyDescent="0.2">
      <c r="A655392" s="22" t="s">
        <v>14</v>
      </c>
    </row>
    <row r="655393" spans="1:1" x14ac:dyDescent="0.2">
      <c r="A655393" s="22" t="s">
        <v>15</v>
      </c>
    </row>
    <row r="655394" spans="1:1" x14ac:dyDescent="0.2">
      <c r="A655394" s="22" t="s">
        <v>16</v>
      </c>
    </row>
    <row r="655395" spans="1:1" x14ac:dyDescent="0.2">
      <c r="A655395" s="22" t="s">
        <v>17</v>
      </c>
    </row>
    <row r="655396" spans="1:1" x14ac:dyDescent="0.2">
      <c r="A655396" s="22" t="s">
        <v>18</v>
      </c>
    </row>
    <row r="655397" spans="1:1" x14ac:dyDescent="0.2">
      <c r="A655397" s="22" t="s">
        <v>19</v>
      </c>
    </row>
    <row r="655398" spans="1:1" x14ac:dyDescent="0.2">
      <c r="A655398" s="22" t="s">
        <v>20</v>
      </c>
    </row>
    <row r="655399" spans="1:1" x14ac:dyDescent="0.2">
      <c r="A655399" s="22" t="s">
        <v>21</v>
      </c>
    </row>
    <row r="655400" spans="1:1" x14ac:dyDescent="0.2">
      <c r="A655400" s="22" t="s">
        <v>22</v>
      </c>
    </row>
    <row r="655401" spans="1:1" x14ac:dyDescent="0.2">
      <c r="A655401" s="22" t="s">
        <v>23</v>
      </c>
    </row>
    <row r="655402" spans="1:1" x14ac:dyDescent="0.2">
      <c r="A655402" s="22" t="s">
        <v>24</v>
      </c>
    </row>
    <row r="655403" spans="1:1" x14ac:dyDescent="0.2">
      <c r="A655403" s="22" t="s">
        <v>25</v>
      </c>
    </row>
    <row r="655404" spans="1:1" x14ac:dyDescent="0.2">
      <c r="A655404" s="22" t="s">
        <v>26</v>
      </c>
    </row>
    <row r="655405" spans="1:1" x14ac:dyDescent="0.2">
      <c r="A655405" s="22" t="s">
        <v>27</v>
      </c>
    </row>
    <row r="655406" spans="1:1" x14ac:dyDescent="0.2">
      <c r="A655406" s="22" t="s">
        <v>28</v>
      </c>
    </row>
    <row r="655407" spans="1:1" x14ac:dyDescent="0.2">
      <c r="A655407" s="22" t="s">
        <v>29</v>
      </c>
    </row>
    <row r="655408" spans="1:1" x14ac:dyDescent="0.2">
      <c r="A655408" s="22" t="s">
        <v>30</v>
      </c>
    </row>
    <row r="655409" spans="1:1" x14ac:dyDescent="0.2">
      <c r="A655409" s="22" t="s">
        <v>31</v>
      </c>
    </row>
    <row r="655410" spans="1:1" x14ac:dyDescent="0.2">
      <c r="A655410" s="22" t="s">
        <v>32</v>
      </c>
    </row>
    <row r="655411" spans="1:1" x14ac:dyDescent="0.2">
      <c r="A655411" s="22" t="s">
        <v>33</v>
      </c>
    </row>
    <row r="655412" spans="1:1" x14ac:dyDescent="0.2">
      <c r="A655412" s="22" t="s">
        <v>34</v>
      </c>
    </row>
    <row r="655413" spans="1:1" x14ac:dyDescent="0.2">
      <c r="A655413" s="22" t="s">
        <v>35</v>
      </c>
    </row>
    <row r="655414" spans="1:1" x14ac:dyDescent="0.2">
      <c r="A655414" s="22" t="s">
        <v>36</v>
      </c>
    </row>
    <row r="655415" spans="1:1" x14ac:dyDescent="0.2">
      <c r="A655415" s="22" t="s">
        <v>37</v>
      </c>
    </row>
    <row r="655416" spans="1:1" x14ac:dyDescent="0.2">
      <c r="A655416" s="22" t="s">
        <v>38</v>
      </c>
    </row>
    <row r="655417" spans="1:1" x14ac:dyDescent="0.2">
      <c r="A655417" s="22" t="s">
        <v>39</v>
      </c>
    </row>
    <row r="655418" spans="1:1" x14ac:dyDescent="0.2">
      <c r="A655418" s="22" t="s">
        <v>40</v>
      </c>
    </row>
    <row r="655419" spans="1:1" x14ac:dyDescent="0.2">
      <c r="A655419" s="22" t="s">
        <v>41</v>
      </c>
    </row>
    <row r="655420" spans="1:1" x14ac:dyDescent="0.2">
      <c r="A655420" s="22" t="s">
        <v>42</v>
      </c>
    </row>
    <row r="655421" spans="1:1" x14ac:dyDescent="0.2">
      <c r="A655421" s="22" t="s">
        <v>43</v>
      </c>
    </row>
    <row r="655422" spans="1:1" x14ac:dyDescent="0.2">
      <c r="A655422" s="22" t="s">
        <v>44</v>
      </c>
    </row>
    <row r="655423" spans="1:1" x14ac:dyDescent="0.2">
      <c r="A655423" s="22" t="s">
        <v>45</v>
      </c>
    </row>
    <row r="655424" spans="1:1" x14ac:dyDescent="0.2">
      <c r="A655424" s="22" t="s">
        <v>46</v>
      </c>
    </row>
    <row r="655425" spans="1:1" x14ac:dyDescent="0.2">
      <c r="A655425" s="22" t="s">
        <v>47</v>
      </c>
    </row>
    <row r="655426" spans="1:1" x14ac:dyDescent="0.2">
      <c r="A655426" s="22" t="s">
        <v>48</v>
      </c>
    </row>
    <row r="655427" spans="1:1" x14ac:dyDescent="0.2">
      <c r="A655427" s="22" t="s">
        <v>49</v>
      </c>
    </row>
    <row r="655428" spans="1:1" x14ac:dyDescent="0.2">
      <c r="A655428" s="22" t="s">
        <v>50</v>
      </c>
    </row>
    <row r="655429" spans="1:1" x14ac:dyDescent="0.2">
      <c r="A655429" s="22" t="s">
        <v>51</v>
      </c>
    </row>
    <row r="655430" spans="1:1" x14ac:dyDescent="0.2">
      <c r="A655430" s="22" t="s">
        <v>52</v>
      </c>
    </row>
    <row r="655431" spans="1:1" x14ac:dyDescent="0.2">
      <c r="A655431" s="22" t="s">
        <v>53</v>
      </c>
    </row>
    <row r="655432" spans="1:1" x14ac:dyDescent="0.2">
      <c r="A655432" s="22" t="s">
        <v>54</v>
      </c>
    </row>
    <row r="655433" spans="1:1" x14ac:dyDescent="0.2">
      <c r="A655433" s="22" t="s">
        <v>55</v>
      </c>
    </row>
    <row r="655434" spans="1:1" x14ac:dyDescent="0.2">
      <c r="A655434" s="22" t="s">
        <v>60</v>
      </c>
    </row>
    <row r="671758" spans="1:1" x14ac:dyDescent="0.2">
      <c r="A671758" s="22" t="s">
        <v>56</v>
      </c>
    </row>
    <row r="671759" spans="1:1" x14ac:dyDescent="0.2">
      <c r="A671759" s="22" t="s">
        <v>57</v>
      </c>
    </row>
    <row r="671760" spans="1:1" x14ac:dyDescent="0.2">
      <c r="A671760" s="22" t="s">
        <v>58</v>
      </c>
    </row>
    <row r="671761" spans="1:1" x14ac:dyDescent="0.2">
      <c r="A671761" s="22" t="s">
        <v>59</v>
      </c>
    </row>
    <row r="671762" spans="1:1" x14ac:dyDescent="0.2">
      <c r="A671762" s="22" t="s">
        <v>0</v>
      </c>
    </row>
    <row r="671763" spans="1:1" x14ac:dyDescent="0.2">
      <c r="A671763" s="22" t="s">
        <v>1</v>
      </c>
    </row>
    <row r="671764" spans="1:1" x14ac:dyDescent="0.2">
      <c r="A671764" s="22" t="s">
        <v>2</v>
      </c>
    </row>
    <row r="671765" spans="1:1" x14ac:dyDescent="0.2">
      <c r="A671765" s="22" t="s">
        <v>3</v>
      </c>
    </row>
    <row r="671766" spans="1:1" x14ac:dyDescent="0.2">
      <c r="A671766" s="22" t="s">
        <v>4</v>
      </c>
    </row>
    <row r="671767" spans="1:1" x14ac:dyDescent="0.2">
      <c r="A671767" s="22" t="s">
        <v>5</v>
      </c>
    </row>
    <row r="671768" spans="1:1" x14ac:dyDescent="0.2">
      <c r="A671768" s="22" t="s">
        <v>6</v>
      </c>
    </row>
    <row r="671769" spans="1:1" x14ac:dyDescent="0.2">
      <c r="A671769" s="22" t="s">
        <v>7</v>
      </c>
    </row>
    <row r="671770" spans="1:1" x14ac:dyDescent="0.2">
      <c r="A671770" s="22" t="s">
        <v>8</v>
      </c>
    </row>
    <row r="671771" spans="1:1" x14ac:dyDescent="0.2">
      <c r="A671771" s="22" t="s">
        <v>9</v>
      </c>
    </row>
    <row r="671772" spans="1:1" x14ac:dyDescent="0.2">
      <c r="A671772" s="22" t="s">
        <v>10</v>
      </c>
    </row>
    <row r="671773" spans="1:1" x14ac:dyDescent="0.2">
      <c r="A671773" s="22" t="s">
        <v>11</v>
      </c>
    </row>
    <row r="671774" spans="1:1" x14ac:dyDescent="0.2">
      <c r="A671774" s="22" t="s">
        <v>12</v>
      </c>
    </row>
    <row r="671775" spans="1:1" x14ac:dyDescent="0.2">
      <c r="A671775" s="22" t="s">
        <v>13</v>
      </c>
    </row>
    <row r="671776" spans="1:1" x14ac:dyDescent="0.2">
      <c r="A671776" s="22" t="s">
        <v>14</v>
      </c>
    </row>
    <row r="671777" spans="1:1" x14ac:dyDescent="0.2">
      <c r="A671777" s="22" t="s">
        <v>15</v>
      </c>
    </row>
    <row r="671778" spans="1:1" x14ac:dyDescent="0.2">
      <c r="A671778" s="22" t="s">
        <v>16</v>
      </c>
    </row>
    <row r="671779" spans="1:1" x14ac:dyDescent="0.2">
      <c r="A671779" s="22" t="s">
        <v>17</v>
      </c>
    </row>
    <row r="671780" spans="1:1" x14ac:dyDescent="0.2">
      <c r="A671780" s="22" t="s">
        <v>18</v>
      </c>
    </row>
    <row r="671781" spans="1:1" x14ac:dyDescent="0.2">
      <c r="A671781" s="22" t="s">
        <v>19</v>
      </c>
    </row>
    <row r="671782" spans="1:1" x14ac:dyDescent="0.2">
      <c r="A671782" s="22" t="s">
        <v>20</v>
      </c>
    </row>
    <row r="671783" spans="1:1" x14ac:dyDescent="0.2">
      <c r="A671783" s="22" t="s">
        <v>21</v>
      </c>
    </row>
    <row r="671784" spans="1:1" x14ac:dyDescent="0.2">
      <c r="A671784" s="22" t="s">
        <v>22</v>
      </c>
    </row>
    <row r="671785" spans="1:1" x14ac:dyDescent="0.2">
      <c r="A671785" s="22" t="s">
        <v>23</v>
      </c>
    </row>
    <row r="671786" spans="1:1" x14ac:dyDescent="0.2">
      <c r="A671786" s="22" t="s">
        <v>24</v>
      </c>
    </row>
    <row r="671787" spans="1:1" x14ac:dyDescent="0.2">
      <c r="A671787" s="22" t="s">
        <v>25</v>
      </c>
    </row>
    <row r="671788" spans="1:1" x14ac:dyDescent="0.2">
      <c r="A671788" s="22" t="s">
        <v>26</v>
      </c>
    </row>
    <row r="671789" spans="1:1" x14ac:dyDescent="0.2">
      <c r="A671789" s="22" t="s">
        <v>27</v>
      </c>
    </row>
    <row r="671790" spans="1:1" x14ac:dyDescent="0.2">
      <c r="A671790" s="22" t="s">
        <v>28</v>
      </c>
    </row>
    <row r="671791" spans="1:1" x14ac:dyDescent="0.2">
      <c r="A671791" s="22" t="s">
        <v>29</v>
      </c>
    </row>
    <row r="671792" spans="1:1" x14ac:dyDescent="0.2">
      <c r="A671792" s="22" t="s">
        <v>30</v>
      </c>
    </row>
    <row r="671793" spans="1:1" x14ac:dyDescent="0.2">
      <c r="A671793" s="22" t="s">
        <v>31</v>
      </c>
    </row>
    <row r="671794" spans="1:1" x14ac:dyDescent="0.2">
      <c r="A671794" s="22" t="s">
        <v>32</v>
      </c>
    </row>
    <row r="671795" spans="1:1" x14ac:dyDescent="0.2">
      <c r="A671795" s="22" t="s">
        <v>33</v>
      </c>
    </row>
    <row r="671796" spans="1:1" x14ac:dyDescent="0.2">
      <c r="A671796" s="22" t="s">
        <v>34</v>
      </c>
    </row>
    <row r="671797" spans="1:1" x14ac:dyDescent="0.2">
      <c r="A671797" s="22" t="s">
        <v>35</v>
      </c>
    </row>
    <row r="671798" spans="1:1" x14ac:dyDescent="0.2">
      <c r="A671798" s="22" t="s">
        <v>36</v>
      </c>
    </row>
    <row r="671799" spans="1:1" x14ac:dyDescent="0.2">
      <c r="A671799" s="22" t="s">
        <v>37</v>
      </c>
    </row>
    <row r="671800" spans="1:1" x14ac:dyDescent="0.2">
      <c r="A671800" s="22" t="s">
        <v>38</v>
      </c>
    </row>
    <row r="671801" spans="1:1" x14ac:dyDescent="0.2">
      <c r="A671801" s="22" t="s">
        <v>39</v>
      </c>
    </row>
    <row r="671802" spans="1:1" x14ac:dyDescent="0.2">
      <c r="A671802" s="22" t="s">
        <v>40</v>
      </c>
    </row>
    <row r="671803" spans="1:1" x14ac:dyDescent="0.2">
      <c r="A671803" s="22" t="s">
        <v>41</v>
      </c>
    </row>
    <row r="671804" spans="1:1" x14ac:dyDescent="0.2">
      <c r="A671804" s="22" t="s">
        <v>42</v>
      </c>
    </row>
    <row r="671805" spans="1:1" x14ac:dyDescent="0.2">
      <c r="A671805" s="22" t="s">
        <v>43</v>
      </c>
    </row>
    <row r="671806" spans="1:1" x14ac:dyDescent="0.2">
      <c r="A671806" s="22" t="s">
        <v>44</v>
      </c>
    </row>
    <row r="671807" spans="1:1" x14ac:dyDescent="0.2">
      <c r="A671807" s="22" t="s">
        <v>45</v>
      </c>
    </row>
    <row r="671808" spans="1:1" x14ac:dyDescent="0.2">
      <c r="A671808" s="22" t="s">
        <v>46</v>
      </c>
    </row>
    <row r="671809" spans="1:1" x14ac:dyDescent="0.2">
      <c r="A671809" s="22" t="s">
        <v>47</v>
      </c>
    </row>
    <row r="671810" spans="1:1" x14ac:dyDescent="0.2">
      <c r="A671810" s="22" t="s">
        <v>48</v>
      </c>
    </row>
    <row r="671811" spans="1:1" x14ac:dyDescent="0.2">
      <c r="A671811" s="22" t="s">
        <v>49</v>
      </c>
    </row>
    <row r="671812" spans="1:1" x14ac:dyDescent="0.2">
      <c r="A671812" s="22" t="s">
        <v>50</v>
      </c>
    </row>
    <row r="671813" spans="1:1" x14ac:dyDescent="0.2">
      <c r="A671813" s="22" t="s">
        <v>51</v>
      </c>
    </row>
    <row r="671814" spans="1:1" x14ac:dyDescent="0.2">
      <c r="A671814" s="22" t="s">
        <v>52</v>
      </c>
    </row>
    <row r="671815" spans="1:1" x14ac:dyDescent="0.2">
      <c r="A671815" s="22" t="s">
        <v>53</v>
      </c>
    </row>
    <row r="671816" spans="1:1" x14ac:dyDescent="0.2">
      <c r="A671816" s="22" t="s">
        <v>54</v>
      </c>
    </row>
    <row r="671817" spans="1:1" x14ac:dyDescent="0.2">
      <c r="A671817" s="22" t="s">
        <v>55</v>
      </c>
    </row>
    <row r="671818" spans="1:1" x14ac:dyDescent="0.2">
      <c r="A671818" s="22" t="s">
        <v>60</v>
      </c>
    </row>
    <row r="688142" spans="1:1" x14ac:dyDescent="0.2">
      <c r="A688142" s="22" t="s">
        <v>56</v>
      </c>
    </row>
    <row r="688143" spans="1:1" x14ac:dyDescent="0.2">
      <c r="A688143" s="22" t="s">
        <v>57</v>
      </c>
    </row>
    <row r="688144" spans="1:1" x14ac:dyDescent="0.2">
      <c r="A688144" s="22" t="s">
        <v>58</v>
      </c>
    </row>
    <row r="688145" spans="1:1" x14ac:dyDescent="0.2">
      <c r="A688145" s="22" t="s">
        <v>59</v>
      </c>
    </row>
    <row r="688146" spans="1:1" x14ac:dyDescent="0.2">
      <c r="A688146" s="22" t="s">
        <v>0</v>
      </c>
    </row>
    <row r="688147" spans="1:1" x14ac:dyDescent="0.2">
      <c r="A688147" s="22" t="s">
        <v>1</v>
      </c>
    </row>
    <row r="688148" spans="1:1" x14ac:dyDescent="0.2">
      <c r="A688148" s="22" t="s">
        <v>2</v>
      </c>
    </row>
    <row r="688149" spans="1:1" x14ac:dyDescent="0.2">
      <c r="A688149" s="22" t="s">
        <v>3</v>
      </c>
    </row>
    <row r="688150" spans="1:1" x14ac:dyDescent="0.2">
      <c r="A688150" s="22" t="s">
        <v>4</v>
      </c>
    </row>
    <row r="688151" spans="1:1" x14ac:dyDescent="0.2">
      <c r="A688151" s="22" t="s">
        <v>5</v>
      </c>
    </row>
    <row r="688152" spans="1:1" x14ac:dyDescent="0.2">
      <c r="A688152" s="22" t="s">
        <v>6</v>
      </c>
    </row>
    <row r="688153" spans="1:1" x14ac:dyDescent="0.2">
      <c r="A688153" s="22" t="s">
        <v>7</v>
      </c>
    </row>
    <row r="688154" spans="1:1" x14ac:dyDescent="0.2">
      <c r="A688154" s="22" t="s">
        <v>8</v>
      </c>
    </row>
    <row r="688155" spans="1:1" x14ac:dyDescent="0.2">
      <c r="A688155" s="22" t="s">
        <v>9</v>
      </c>
    </row>
    <row r="688156" spans="1:1" x14ac:dyDescent="0.2">
      <c r="A688156" s="22" t="s">
        <v>10</v>
      </c>
    </row>
    <row r="688157" spans="1:1" x14ac:dyDescent="0.2">
      <c r="A688157" s="22" t="s">
        <v>11</v>
      </c>
    </row>
    <row r="688158" spans="1:1" x14ac:dyDescent="0.2">
      <c r="A688158" s="22" t="s">
        <v>12</v>
      </c>
    </row>
    <row r="688159" spans="1:1" x14ac:dyDescent="0.2">
      <c r="A688159" s="22" t="s">
        <v>13</v>
      </c>
    </row>
    <row r="688160" spans="1:1" x14ac:dyDescent="0.2">
      <c r="A688160" s="22" t="s">
        <v>14</v>
      </c>
    </row>
    <row r="688161" spans="1:1" x14ac:dyDescent="0.2">
      <c r="A688161" s="22" t="s">
        <v>15</v>
      </c>
    </row>
    <row r="688162" spans="1:1" x14ac:dyDescent="0.2">
      <c r="A688162" s="22" t="s">
        <v>16</v>
      </c>
    </row>
    <row r="688163" spans="1:1" x14ac:dyDescent="0.2">
      <c r="A688163" s="22" t="s">
        <v>17</v>
      </c>
    </row>
    <row r="688164" spans="1:1" x14ac:dyDescent="0.2">
      <c r="A688164" s="22" t="s">
        <v>18</v>
      </c>
    </row>
    <row r="688165" spans="1:1" x14ac:dyDescent="0.2">
      <c r="A688165" s="22" t="s">
        <v>19</v>
      </c>
    </row>
    <row r="688166" spans="1:1" x14ac:dyDescent="0.2">
      <c r="A688166" s="22" t="s">
        <v>20</v>
      </c>
    </row>
    <row r="688167" spans="1:1" x14ac:dyDescent="0.2">
      <c r="A688167" s="22" t="s">
        <v>21</v>
      </c>
    </row>
    <row r="688168" spans="1:1" x14ac:dyDescent="0.2">
      <c r="A688168" s="22" t="s">
        <v>22</v>
      </c>
    </row>
    <row r="688169" spans="1:1" x14ac:dyDescent="0.2">
      <c r="A688169" s="22" t="s">
        <v>23</v>
      </c>
    </row>
    <row r="688170" spans="1:1" x14ac:dyDescent="0.2">
      <c r="A688170" s="22" t="s">
        <v>24</v>
      </c>
    </row>
    <row r="688171" spans="1:1" x14ac:dyDescent="0.2">
      <c r="A688171" s="22" t="s">
        <v>25</v>
      </c>
    </row>
    <row r="688172" spans="1:1" x14ac:dyDescent="0.2">
      <c r="A688172" s="22" t="s">
        <v>26</v>
      </c>
    </row>
    <row r="688173" spans="1:1" x14ac:dyDescent="0.2">
      <c r="A688173" s="22" t="s">
        <v>27</v>
      </c>
    </row>
    <row r="688174" spans="1:1" x14ac:dyDescent="0.2">
      <c r="A688174" s="22" t="s">
        <v>28</v>
      </c>
    </row>
    <row r="688175" spans="1:1" x14ac:dyDescent="0.2">
      <c r="A688175" s="22" t="s">
        <v>29</v>
      </c>
    </row>
    <row r="688176" spans="1:1" x14ac:dyDescent="0.2">
      <c r="A688176" s="22" t="s">
        <v>30</v>
      </c>
    </row>
    <row r="688177" spans="1:1" x14ac:dyDescent="0.2">
      <c r="A688177" s="22" t="s">
        <v>31</v>
      </c>
    </row>
    <row r="688178" spans="1:1" x14ac:dyDescent="0.2">
      <c r="A688178" s="22" t="s">
        <v>32</v>
      </c>
    </row>
    <row r="688179" spans="1:1" x14ac:dyDescent="0.2">
      <c r="A688179" s="22" t="s">
        <v>33</v>
      </c>
    </row>
    <row r="688180" spans="1:1" x14ac:dyDescent="0.2">
      <c r="A688180" s="22" t="s">
        <v>34</v>
      </c>
    </row>
    <row r="688181" spans="1:1" x14ac:dyDescent="0.2">
      <c r="A688181" s="22" t="s">
        <v>35</v>
      </c>
    </row>
    <row r="688182" spans="1:1" x14ac:dyDescent="0.2">
      <c r="A688182" s="22" t="s">
        <v>36</v>
      </c>
    </row>
    <row r="688183" spans="1:1" x14ac:dyDescent="0.2">
      <c r="A688183" s="22" t="s">
        <v>37</v>
      </c>
    </row>
    <row r="688184" spans="1:1" x14ac:dyDescent="0.2">
      <c r="A688184" s="22" t="s">
        <v>38</v>
      </c>
    </row>
    <row r="688185" spans="1:1" x14ac:dyDescent="0.2">
      <c r="A688185" s="22" t="s">
        <v>39</v>
      </c>
    </row>
    <row r="688186" spans="1:1" x14ac:dyDescent="0.2">
      <c r="A688186" s="22" t="s">
        <v>40</v>
      </c>
    </row>
    <row r="688187" spans="1:1" x14ac:dyDescent="0.2">
      <c r="A688187" s="22" t="s">
        <v>41</v>
      </c>
    </row>
    <row r="688188" spans="1:1" x14ac:dyDescent="0.2">
      <c r="A688188" s="22" t="s">
        <v>42</v>
      </c>
    </row>
    <row r="688189" spans="1:1" x14ac:dyDescent="0.2">
      <c r="A688189" s="22" t="s">
        <v>43</v>
      </c>
    </row>
    <row r="688190" spans="1:1" x14ac:dyDescent="0.2">
      <c r="A688190" s="22" t="s">
        <v>44</v>
      </c>
    </row>
    <row r="688191" spans="1:1" x14ac:dyDescent="0.2">
      <c r="A688191" s="22" t="s">
        <v>45</v>
      </c>
    </row>
    <row r="688192" spans="1:1" x14ac:dyDescent="0.2">
      <c r="A688192" s="22" t="s">
        <v>46</v>
      </c>
    </row>
    <row r="688193" spans="1:1" x14ac:dyDescent="0.2">
      <c r="A688193" s="22" t="s">
        <v>47</v>
      </c>
    </row>
    <row r="688194" spans="1:1" x14ac:dyDescent="0.2">
      <c r="A688194" s="22" t="s">
        <v>48</v>
      </c>
    </row>
    <row r="688195" spans="1:1" x14ac:dyDescent="0.2">
      <c r="A688195" s="22" t="s">
        <v>49</v>
      </c>
    </row>
    <row r="688196" spans="1:1" x14ac:dyDescent="0.2">
      <c r="A688196" s="22" t="s">
        <v>50</v>
      </c>
    </row>
    <row r="688197" spans="1:1" x14ac:dyDescent="0.2">
      <c r="A688197" s="22" t="s">
        <v>51</v>
      </c>
    </row>
    <row r="688198" spans="1:1" x14ac:dyDescent="0.2">
      <c r="A688198" s="22" t="s">
        <v>52</v>
      </c>
    </row>
    <row r="688199" spans="1:1" x14ac:dyDescent="0.2">
      <c r="A688199" s="22" t="s">
        <v>53</v>
      </c>
    </row>
    <row r="688200" spans="1:1" x14ac:dyDescent="0.2">
      <c r="A688200" s="22" t="s">
        <v>54</v>
      </c>
    </row>
    <row r="688201" spans="1:1" x14ac:dyDescent="0.2">
      <c r="A688201" s="22" t="s">
        <v>55</v>
      </c>
    </row>
    <row r="688202" spans="1:1" x14ac:dyDescent="0.2">
      <c r="A688202" s="22" t="s">
        <v>60</v>
      </c>
    </row>
    <row r="704526" spans="1:1" x14ac:dyDescent="0.2">
      <c r="A704526" s="22" t="s">
        <v>56</v>
      </c>
    </row>
    <row r="704527" spans="1:1" x14ac:dyDescent="0.2">
      <c r="A704527" s="22" t="s">
        <v>57</v>
      </c>
    </row>
    <row r="704528" spans="1:1" x14ac:dyDescent="0.2">
      <c r="A704528" s="22" t="s">
        <v>58</v>
      </c>
    </row>
    <row r="704529" spans="1:1" x14ac:dyDescent="0.2">
      <c r="A704529" s="22" t="s">
        <v>59</v>
      </c>
    </row>
    <row r="704530" spans="1:1" x14ac:dyDescent="0.2">
      <c r="A704530" s="22" t="s">
        <v>0</v>
      </c>
    </row>
    <row r="704531" spans="1:1" x14ac:dyDescent="0.2">
      <c r="A704531" s="22" t="s">
        <v>1</v>
      </c>
    </row>
    <row r="704532" spans="1:1" x14ac:dyDescent="0.2">
      <c r="A704532" s="22" t="s">
        <v>2</v>
      </c>
    </row>
    <row r="704533" spans="1:1" x14ac:dyDescent="0.2">
      <c r="A704533" s="22" t="s">
        <v>3</v>
      </c>
    </row>
    <row r="704534" spans="1:1" x14ac:dyDescent="0.2">
      <c r="A704534" s="22" t="s">
        <v>4</v>
      </c>
    </row>
    <row r="704535" spans="1:1" x14ac:dyDescent="0.2">
      <c r="A704535" s="22" t="s">
        <v>5</v>
      </c>
    </row>
    <row r="704536" spans="1:1" x14ac:dyDescent="0.2">
      <c r="A704536" s="22" t="s">
        <v>6</v>
      </c>
    </row>
    <row r="704537" spans="1:1" x14ac:dyDescent="0.2">
      <c r="A704537" s="22" t="s">
        <v>7</v>
      </c>
    </row>
    <row r="704538" spans="1:1" x14ac:dyDescent="0.2">
      <c r="A704538" s="22" t="s">
        <v>8</v>
      </c>
    </row>
    <row r="704539" spans="1:1" x14ac:dyDescent="0.2">
      <c r="A704539" s="22" t="s">
        <v>9</v>
      </c>
    </row>
    <row r="704540" spans="1:1" x14ac:dyDescent="0.2">
      <c r="A704540" s="22" t="s">
        <v>10</v>
      </c>
    </row>
    <row r="704541" spans="1:1" x14ac:dyDescent="0.2">
      <c r="A704541" s="22" t="s">
        <v>11</v>
      </c>
    </row>
    <row r="704542" spans="1:1" x14ac:dyDescent="0.2">
      <c r="A704542" s="22" t="s">
        <v>12</v>
      </c>
    </row>
    <row r="704543" spans="1:1" x14ac:dyDescent="0.2">
      <c r="A704543" s="22" t="s">
        <v>13</v>
      </c>
    </row>
    <row r="704544" spans="1:1" x14ac:dyDescent="0.2">
      <c r="A704544" s="22" t="s">
        <v>14</v>
      </c>
    </row>
    <row r="704545" spans="1:1" x14ac:dyDescent="0.2">
      <c r="A704545" s="22" t="s">
        <v>15</v>
      </c>
    </row>
    <row r="704546" spans="1:1" x14ac:dyDescent="0.2">
      <c r="A704546" s="22" t="s">
        <v>16</v>
      </c>
    </row>
    <row r="704547" spans="1:1" x14ac:dyDescent="0.2">
      <c r="A704547" s="22" t="s">
        <v>17</v>
      </c>
    </row>
    <row r="704548" spans="1:1" x14ac:dyDescent="0.2">
      <c r="A704548" s="22" t="s">
        <v>18</v>
      </c>
    </row>
    <row r="704549" spans="1:1" x14ac:dyDescent="0.2">
      <c r="A704549" s="22" t="s">
        <v>19</v>
      </c>
    </row>
    <row r="704550" spans="1:1" x14ac:dyDescent="0.2">
      <c r="A704550" s="22" t="s">
        <v>20</v>
      </c>
    </row>
    <row r="704551" spans="1:1" x14ac:dyDescent="0.2">
      <c r="A704551" s="22" t="s">
        <v>21</v>
      </c>
    </row>
    <row r="704552" spans="1:1" x14ac:dyDescent="0.2">
      <c r="A704552" s="22" t="s">
        <v>22</v>
      </c>
    </row>
    <row r="704553" spans="1:1" x14ac:dyDescent="0.2">
      <c r="A704553" s="22" t="s">
        <v>23</v>
      </c>
    </row>
    <row r="704554" spans="1:1" x14ac:dyDescent="0.2">
      <c r="A704554" s="22" t="s">
        <v>24</v>
      </c>
    </row>
    <row r="704555" spans="1:1" x14ac:dyDescent="0.2">
      <c r="A704555" s="22" t="s">
        <v>25</v>
      </c>
    </row>
    <row r="704556" spans="1:1" x14ac:dyDescent="0.2">
      <c r="A704556" s="22" t="s">
        <v>26</v>
      </c>
    </row>
    <row r="704557" spans="1:1" x14ac:dyDescent="0.2">
      <c r="A704557" s="22" t="s">
        <v>27</v>
      </c>
    </row>
    <row r="704558" spans="1:1" x14ac:dyDescent="0.2">
      <c r="A704558" s="22" t="s">
        <v>28</v>
      </c>
    </row>
    <row r="704559" spans="1:1" x14ac:dyDescent="0.2">
      <c r="A704559" s="22" t="s">
        <v>29</v>
      </c>
    </row>
    <row r="704560" spans="1:1" x14ac:dyDescent="0.2">
      <c r="A704560" s="22" t="s">
        <v>30</v>
      </c>
    </row>
    <row r="704561" spans="1:1" x14ac:dyDescent="0.2">
      <c r="A704561" s="22" t="s">
        <v>31</v>
      </c>
    </row>
    <row r="704562" spans="1:1" x14ac:dyDescent="0.2">
      <c r="A704562" s="22" t="s">
        <v>32</v>
      </c>
    </row>
    <row r="704563" spans="1:1" x14ac:dyDescent="0.2">
      <c r="A704563" s="22" t="s">
        <v>33</v>
      </c>
    </row>
    <row r="704564" spans="1:1" x14ac:dyDescent="0.2">
      <c r="A704564" s="22" t="s">
        <v>34</v>
      </c>
    </row>
    <row r="704565" spans="1:1" x14ac:dyDescent="0.2">
      <c r="A704565" s="22" t="s">
        <v>35</v>
      </c>
    </row>
    <row r="704566" spans="1:1" x14ac:dyDescent="0.2">
      <c r="A704566" s="22" t="s">
        <v>36</v>
      </c>
    </row>
    <row r="704567" spans="1:1" x14ac:dyDescent="0.2">
      <c r="A704567" s="22" t="s">
        <v>37</v>
      </c>
    </row>
    <row r="704568" spans="1:1" x14ac:dyDescent="0.2">
      <c r="A704568" s="22" t="s">
        <v>38</v>
      </c>
    </row>
    <row r="704569" spans="1:1" x14ac:dyDescent="0.2">
      <c r="A704569" s="22" t="s">
        <v>39</v>
      </c>
    </row>
    <row r="704570" spans="1:1" x14ac:dyDescent="0.2">
      <c r="A704570" s="22" t="s">
        <v>40</v>
      </c>
    </row>
    <row r="704571" spans="1:1" x14ac:dyDescent="0.2">
      <c r="A704571" s="22" t="s">
        <v>41</v>
      </c>
    </row>
    <row r="704572" spans="1:1" x14ac:dyDescent="0.2">
      <c r="A704572" s="22" t="s">
        <v>42</v>
      </c>
    </row>
    <row r="704573" spans="1:1" x14ac:dyDescent="0.2">
      <c r="A704573" s="22" t="s">
        <v>43</v>
      </c>
    </row>
    <row r="704574" spans="1:1" x14ac:dyDescent="0.2">
      <c r="A704574" s="22" t="s">
        <v>44</v>
      </c>
    </row>
    <row r="704575" spans="1:1" x14ac:dyDescent="0.2">
      <c r="A704575" s="22" t="s">
        <v>45</v>
      </c>
    </row>
    <row r="704576" spans="1:1" x14ac:dyDescent="0.2">
      <c r="A704576" s="22" t="s">
        <v>46</v>
      </c>
    </row>
    <row r="704577" spans="1:1" x14ac:dyDescent="0.2">
      <c r="A704577" s="22" t="s">
        <v>47</v>
      </c>
    </row>
    <row r="704578" spans="1:1" x14ac:dyDescent="0.2">
      <c r="A704578" s="22" t="s">
        <v>48</v>
      </c>
    </row>
    <row r="704579" spans="1:1" x14ac:dyDescent="0.2">
      <c r="A704579" s="22" t="s">
        <v>49</v>
      </c>
    </row>
    <row r="704580" spans="1:1" x14ac:dyDescent="0.2">
      <c r="A704580" s="22" t="s">
        <v>50</v>
      </c>
    </row>
    <row r="704581" spans="1:1" x14ac:dyDescent="0.2">
      <c r="A704581" s="22" t="s">
        <v>51</v>
      </c>
    </row>
    <row r="704582" spans="1:1" x14ac:dyDescent="0.2">
      <c r="A704582" s="22" t="s">
        <v>52</v>
      </c>
    </row>
    <row r="704583" spans="1:1" x14ac:dyDescent="0.2">
      <c r="A704583" s="22" t="s">
        <v>53</v>
      </c>
    </row>
    <row r="704584" spans="1:1" x14ac:dyDescent="0.2">
      <c r="A704584" s="22" t="s">
        <v>54</v>
      </c>
    </row>
    <row r="704585" spans="1:1" x14ac:dyDescent="0.2">
      <c r="A704585" s="22" t="s">
        <v>55</v>
      </c>
    </row>
    <row r="704586" spans="1:1" x14ac:dyDescent="0.2">
      <c r="A704586" s="22" t="s">
        <v>60</v>
      </c>
    </row>
    <row r="720910" spans="1:1" x14ac:dyDescent="0.2">
      <c r="A720910" s="22" t="s">
        <v>56</v>
      </c>
    </row>
    <row r="720911" spans="1:1" x14ac:dyDescent="0.2">
      <c r="A720911" s="22" t="s">
        <v>57</v>
      </c>
    </row>
    <row r="720912" spans="1:1" x14ac:dyDescent="0.2">
      <c r="A720912" s="22" t="s">
        <v>58</v>
      </c>
    </row>
    <row r="720913" spans="1:1" x14ac:dyDescent="0.2">
      <c r="A720913" s="22" t="s">
        <v>59</v>
      </c>
    </row>
    <row r="720914" spans="1:1" x14ac:dyDescent="0.2">
      <c r="A720914" s="22" t="s">
        <v>0</v>
      </c>
    </row>
    <row r="720915" spans="1:1" x14ac:dyDescent="0.2">
      <c r="A720915" s="22" t="s">
        <v>1</v>
      </c>
    </row>
    <row r="720916" spans="1:1" x14ac:dyDescent="0.2">
      <c r="A720916" s="22" t="s">
        <v>2</v>
      </c>
    </row>
    <row r="720917" spans="1:1" x14ac:dyDescent="0.2">
      <c r="A720917" s="22" t="s">
        <v>3</v>
      </c>
    </row>
    <row r="720918" spans="1:1" x14ac:dyDescent="0.2">
      <c r="A720918" s="22" t="s">
        <v>4</v>
      </c>
    </row>
    <row r="720919" spans="1:1" x14ac:dyDescent="0.2">
      <c r="A720919" s="22" t="s">
        <v>5</v>
      </c>
    </row>
    <row r="720920" spans="1:1" x14ac:dyDescent="0.2">
      <c r="A720920" s="22" t="s">
        <v>6</v>
      </c>
    </row>
    <row r="720921" spans="1:1" x14ac:dyDescent="0.2">
      <c r="A720921" s="22" t="s">
        <v>7</v>
      </c>
    </row>
    <row r="720922" spans="1:1" x14ac:dyDescent="0.2">
      <c r="A720922" s="22" t="s">
        <v>8</v>
      </c>
    </row>
    <row r="720923" spans="1:1" x14ac:dyDescent="0.2">
      <c r="A720923" s="22" t="s">
        <v>9</v>
      </c>
    </row>
    <row r="720924" spans="1:1" x14ac:dyDescent="0.2">
      <c r="A720924" s="22" t="s">
        <v>10</v>
      </c>
    </row>
    <row r="720925" spans="1:1" x14ac:dyDescent="0.2">
      <c r="A720925" s="22" t="s">
        <v>11</v>
      </c>
    </row>
    <row r="720926" spans="1:1" x14ac:dyDescent="0.2">
      <c r="A720926" s="22" t="s">
        <v>12</v>
      </c>
    </row>
    <row r="720927" spans="1:1" x14ac:dyDescent="0.2">
      <c r="A720927" s="22" t="s">
        <v>13</v>
      </c>
    </row>
    <row r="720928" spans="1:1" x14ac:dyDescent="0.2">
      <c r="A720928" s="22" t="s">
        <v>14</v>
      </c>
    </row>
    <row r="720929" spans="1:1" x14ac:dyDescent="0.2">
      <c r="A720929" s="22" t="s">
        <v>15</v>
      </c>
    </row>
    <row r="720930" spans="1:1" x14ac:dyDescent="0.2">
      <c r="A720930" s="22" t="s">
        <v>16</v>
      </c>
    </row>
    <row r="720931" spans="1:1" x14ac:dyDescent="0.2">
      <c r="A720931" s="22" t="s">
        <v>17</v>
      </c>
    </row>
    <row r="720932" spans="1:1" x14ac:dyDescent="0.2">
      <c r="A720932" s="22" t="s">
        <v>18</v>
      </c>
    </row>
    <row r="720933" spans="1:1" x14ac:dyDescent="0.2">
      <c r="A720933" s="22" t="s">
        <v>19</v>
      </c>
    </row>
    <row r="720934" spans="1:1" x14ac:dyDescent="0.2">
      <c r="A720934" s="22" t="s">
        <v>20</v>
      </c>
    </row>
    <row r="720935" spans="1:1" x14ac:dyDescent="0.2">
      <c r="A720935" s="22" t="s">
        <v>21</v>
      </c>
    </row>
    <row r="720936" spans="1:1" x14ac:dyDescent="0.2">
      <c r="A720936" s="22" t="s">
        <v>22</v>
      </c>
    </row>
    <row r="720937" spans="1:1" x14ac:dyDescent="0.2">
      <c r="A720937" s="22" t="s">
        <v>23</v>
      </c>
    </row>
    <row r="720938" spans="1:1" x14ac:dyDescent="0.2">
      <c r="A720938" s="22" t="s">
        <v>24</v>
      </c>
    </row>
    <row r="720939" spans="1:1" x14ac:dyDescent="0.2">
      <c r="A720939" s="22" t="s">
        <v>25</v>
      </c>
    </row>
    <row r="720940" spans="1:1" x14ac:dyDescent="0.2">
      <c r="A720940" s="22" t="s">
        <v>26</v>
      </c>
    </row>
    <row r="720941" spans="1:1" x14ac:dyDescent="0.2">
      <c r="A720941" s="22" t="s">
        <v>27</v>
      </c>
    </row>
    <row r="720942" spans="1:1" x14ac:dyDescent="0.2">
      <c r="A720942" s="22" t="s">
        <v>28</v>
      </c>
    </row>
    <row r="720943" spans="1:1" x14ac:dyDescent="0.2">
      <c r="A720943" s="22" t="s">
        <v>29</v>
      </c>
    </row>
    <row r="720944" spans="1:1" x14ac:dyDescent="0.2">
      <c r="A720944" s="22" t="s">
        <v>30</v>
      </c>
    </row>
    <row r="720945" spans="1:1" x14ac:dyDescent="0.2">
      <c r="A720945" s="22" t="s">
        <v>31</v>
      </c>
    </row>
    <row r="720946" spans="1:1" x14ac:dyDescent="0.2">
      <c r="A720946" s="22" t="s">
        <v>32</v>
      </c>
    </row>
    <row r="720947" spans="1:1" x14ac:dyDescent="0.2">
      <c r="A720947" s="22" t="s">
        <v>33</v>
      </c>
    </row>
    <row r="720948" spans="1:1" x14ac:dyDescent="0.2">
      <c r="A720948" s="22" t="s">
        <v>34</v>
      </c>
    </row>
    <row r="720949" spans="1:1" x14ac:dyDescent="0.2">
      <c r="A720949" s="22" t="s">
        <v>35</v>
      </c>
    </row>
    <row r="720950" spans="1:1" x14ac:dyDescent="0.2">
      <c r="A720950" s="22" t="s">
        <v>36</v>
      </c>
    </row>
    <row r="720951" spans="1:1" x14ac:dyDescent="0.2">
      <c r="A720951" s="22" t="s">
        <v>37</v>
      </c>
    </row>
    <row r="720952" spans="1:1" x14ac:dyDescent="0.2">
      <c r="A720952" s="22" t="s">
        <v>38</v>
      </c>
    </row>
    <row r="720953" spans="1:1" x14ac:dyDescent="0.2">
      <c r="A720953" s="22" t="s">
        <v>39</v>
      </c>
    </row>
    <row r="720954" spans="1:1" x14ac:dyDescent="0.2">
      <c r="A720954" s="22" t="s">
        <v>40</v>
      </c>
    </row>
    <row r="720955" spans="1:1" x14ac:dyDescent="0.2">
      <c r="A720955" s="22" t="s">
        <v>41</v>
      </c>
    </row>
    <row r="720956" spans="1:1" x14ac:dyDescent="0.2">
      <c r="A720956" s="22" t="s">
        <v>42</v>
      </c>
    </row>
    <row r="720957" spans="1:1" x14ac:dyDescent="0.2">
      <c r="A720957" s="22" t="s">
        <v>43</v>
      </c>
    </row>
    <row r="720958" spans="1:1" x14ac:dyDescent="0.2">
      <c r="A720958" s="22" t="s">
        <v>44</v>
      </c>
    </row>
    <row r="720959" spans="1:1" x14ac:dyDescent="0.2">
      <c r="A720959" s="22" t="s">
        <v>45</v>
      </c>
    </row>
    <row r="720960" spans="1:1" x14ac:dyDescent="0.2">
      <c r="A720960" s="22" t="s">
        <v>46</v>
      </c>
    </row>
    <row r="720961" spans="1:1" x14ac:dyDescent="0.2">
      <c r="A720961" s="22" t="s">
        <v>47</v>
      </c>
    </row>
    <row r="720962" spans="1:1" x14ac:dyDescent="0.2">
      <c r="A720962" s="22" t="s">
        <v>48</v>
      </c>
    </row>
    <row r="720963" spans="1:1" x14ac:dyDescent="0.2">
      <c r="A720963" s="22" t="s">
        <v>49</v>
      </c>
    </row>
    <row r="720964" spans="1:1" x14ac:dyDescent="0.2">
      <c r="A720964" s="22" t="s">
        <v>50</v>
      </c>
    </row>
    <row r="720965" spans="1:1" x14ac:dyDescent="0.2">
      <c r="A720965" s="22" t="s">
        <v>51</v>
      </c>
    </row>
    <row r="720966" spans="1:1" x14ac:dyDescent="0.2">
      <c r="A720966" s="22" t="s">
        <v>52</v>
      </c>
    </row>
    <row r="720967" spans="1:1" x14ac:dyDescent="0.2">
      <c r="A720967" s="22" t="s">
        <v>53</v>
      </c>
    </row>
    <row r="720968" spans="1:1" x14ac:dyDescent="0.2">
      <c r="A720968" s="22" t="s">
        <v>54</v>
      </c>
    </row>
    <row r="720969" spans="1:1" x14ac:dyDescent="0.2">
      <c r="A720969" s="22" t="s">
        <v>55</v>
      </c>
    </row>
    <row r="720970" spans="1:1" x14ac:dyDescent="0.2">
      <c r="A720970" s="22" t="s">
        <v>60</v>
      </c>
    </row>
    <row r="737294" spans="1:1" x14ac:dyDescent="0.2">
      <c r="A737294" s="22" t="s">
        <v>56</v>
      </c>
    </row>
    <row r="737295" spans="1:1" x14ac:dyDescent="0.2">
      <c r="A737295" s="22" t="s">
        <v>57</v>
      </c>
    </row>
    <row r="737296" spans="1:1" x14ac:dyDescent="0.2">
      <c r="A737296" s="22" t="s">
        <v>58</v>
      </c>
    </row>
    <row r="737297" spans="1:1" x14ac:dyDescent="0.2">
      <c r="A737297" s="22" t="s">
        <v>59</v>
      </c>
    </row>
    <row r="737298" spans="1:1" x14ac:dyDescent="0.2">
      <c r="A737298" s="22" t="s">
        <v>0</v>
      </c>
    </row>
    <row r="737299" spans="1:1" x14ac:dyDescent="0.2">
      <c r="A737299" s="22" t="s">
        <v>1</v>
      </c>
    </row>
    <row r="737300" spans="1:1" x14ac:dyDescent="0.2">
      <c r="A737300" s="22" t="s">
        <v>2</v>
      </c>
    </row>
    <row r="737301" spans="1:1" x14ac:dyDescent="0.2">
      <c r="A737301" s="22" t="s">
        <v>3</v>
      </c>
    </row>
    <row r="737302" spans="1:1" x14ac:dyDescent="0.2">
      <c r="A737302" s="22" t="s">
        <v>4</v>
      </c>
    </row>
    <row r="737303" spans="1:1" x14ac:dyDescent="0.2">
      <c r="A737303" s="22" t="s">
        <v>5</v>
      </c>
    </row>
    <row r="737304" spans="1:1" x14ac:dyDescent="0.2">
      <c r="A737304" s="22" t="s">
        <v>6</v>
      </c>
    </row>
    <row r="737305" spans="1:1" x14ac:dyDescent="0.2">
      <c r="A737305" s="22" t="s">
        <v>7</v>
      </c>
    </row>
    <row r="737306" spans="1:1" x14ac:dyDescent="0.2">
      <c r="A737306" s="22" t="s">
        <v>8</v>
      </c>
    </row>
    <row r="737307" spans="1:1" x14ac:dyDescent="0.2">
      <c r="A737307" s="22" t="s">
        <v>9</v>
      </c>
    </row>
    <row r="737308" spans="1:1" x14ac:dyDescent="0.2">
      <c r="A737308" s="22" t="s">
        <v>10</v>
      </c>
    </row>
    <row r="737309" spans="1:1" x14ac:dyDescent="0.2">
      <c r="A737309" s="22" t="s">
        <v>11</v>
      </c>
    </row>
    <row r="737310" spans="1:1" x14ac:dyDescent="0.2">
      <c r="A737310" s="22" t="s">
        <v>12</v>
      </c>
    </row>
    <row r="737311" spans="1:1" x14ac:dyDescent="0.2">
      <c r="A737311" s="22" t="s">
        <v>13</v>
      </c>
    </row>
    <row r="737312" spans="1:1" x14ac:dyDescent="0.2">
      <c r="A737312" s="22" t="s">
        <v>14</v>
      </c>
    </row>
    <row r="737313" spans="1:1" x14ac:dyDescent="0.2">
      <c r="A737313" s="22" t="s">
        <v>15</v>
      </c>
    </row>
    <row r="737314" spans="1:1" x14ac:dyDescent="0.2">
      <c r="A737314" s="22" t="s">
        <v>16</v>
      </c>
    </row>
    <row r="737315" spans="1:1" x14ac:dyDescent="0.2">
      <c r="A737315" s="22" t="s">
        <v>17</v>
      </c>
    </row>
    <row r="737316" spans="1:1" x14ac:dyDescent="0.2">
      <c r="A737316" s="22" t="s">
        <v>18</v>
      </c>
    </row>
    <row r="737317" spans="1:1" x14ac:dyDescent="0.2">
      <c r="A737317" s="22" t="s">
        <v>19</v>
      </c>
    </row>
    <row r="737318" spans="1:1" x14ac:dyDescent="0.2">
      <c r="A737318" s="22" t="s">
        <v>20</v>
      </c>
    </row>
    <row r="737319" spans="1:1" x14ac:dyDescent="0.2">
      <c r="A737319" s="22" t="s">
        <v>21</v>
      </c>
    </row>
    <row r="737320" spans="1:1" x14ac:dyDescent="0.2">
      <c r="A737320" s="22" t="s">
        <v>22</v>
      </c>
    </row>
    <row r="737321" spans="1:1" x14ac:dyDescent="0.2">
      <c r="A737321" s="22" t="s">
        <v>23</v>
      </c>
    </row>
    <row r="737322" spans="1:1" x14ac:dyDescent="0.2">
      <c r="A737322" s="22" t="s">
        <v>24</v>
      </c>
    </row>
    <row r="737323" spans="1:1" x14ac:dyDescent="0.2">
      <c r="A737323" s="22" t="s">
        <v>25</v>
      </c>
    </row>
    <row r="737324" spans="1:1" x14ac:dyDescent="0.2">
      <c r="A737324" s="22" t="s">
        <v>26</v>
      </c>
    </row>
    <row r="737325" spans="1:1" x14ac:dyDescent="0.2">
      <c r="A737325" s="22" t="s">
        <v>27</v>
      </c>
    </row>
    <row r="737326" spans="1:1" x14ac:dyDescent="0.2">
      <c r="A737326" s="22" t="s">
        <v>28</v>
      </c>
    </row>
    <row r="737327" spans="1:1" x14ac:dyDescent="0.2">
      <c r="A737327" s="22" t="s">
        <v>29</v>
      </c>
    </row>
    <row r="737328" spans="1:1" x14ac:dyDescent="0.2">
      <c r="A737328" s="22" t="s">
        <v>30</v>
      </c>
    </row>
    <row r="737329" spans="1:1" x14ac:dyDescent="0.2">
      <c r="A737329" s="22" t="s">
        <v>31</v>
      </c>
    </row>
    <row r="737330" spans="1:1" x14ac:dyDescent="0.2">
      <c r="A737330" s="22" t="s">
        <v>32</v>
      </c>
    </row>
    <row r="737331" spans="1:1" x14ac:dyDescent="0.2">
      <c r="A737331" s="22" t="s">
        <v>33</v>
      </c>
    </row>
    <row r="737332" spans="1:1" x14ac:dyDescent="0.2">
      <c r="A737332" s="22" t="s">
        <v>34</v>
      </c>
    </row>
    <row r="737333" spans="1:1" x14ac:dyDescent="0.2">
      <c r="A737333" s="22" t="s">
        <v>35</v>
      </c>
    </row>
    <row r="737334" spans="1:1" x14ac:dyDescent="0.2">
      <c r="A737334" s="22" t="s">
        <v>36</v>
      </c>
    </row>
    <row r="737335" spans="1:1" x14ac:dyDescent="0.2">
      <c r="A737335" s="22" t="s">
        <v>37</v>
      </c>
    </row>
    <row r="737336" spans="1:1" x14ac:dyDescent="0.2">
      <c r="A737336" s="22" t="s">
        <v>38</v>
      </c>
    </row>
    <row r="737337" spans="1:1" x14ac:dyDescent="0.2">
      <c r="A737337" s="22" t="s">
        <v>39</v>
      </c>
    </row>
    <row r="737338" spans="1:1" x14ac:dyDescent="0.2">
      <c r="A737338" s="22" t="s">
        <v>40</v>
      </c>
    </row>
    <row r="737339" spans="1:1" x14ac:dyDescent="0.2">
      <c r="A737339" s="22" t="s">
        <v>41</v>
      </c>
    </row>
    <row r="737340" spans="1:1" x14ac:dyDescent="0.2">
      <c r="A737340" s="22" t="s">
        <v>42</v>
      </c>
    </row>
    <row r="737341" spans="1:1" x14ac:dyDescent="0.2">
      <c r="A737341" s="22" t="s">
        <v>43</v>
      </c>
    </row>
    <row r="737342" spans="1:1" x14ac:dyDescent="0.2">
      <c r="A737342" s="22" t="s">
        <v>44</v>
      </c>
    </row>
    <row r="737343" spans="1:1" x14ac:dyDescent="0.2">
      <c r="A737343" s="22" t="s">
        <v>45</v>
      </c>
    </row>
    <row r="737344" spans="1:1" x14ac:dyDescent="0.2">
      <c r="A737344" s="22" t="s">
        <v>46</v>
      </c>
    </row>
    <row r="737345" spans="1:1" x14ac:dyDescent="0.2">
      <c r="A737345" s="22" t="s">
        <v>47</v>
      </c>
    </row>
    <row r="737346" spans="1:1" x14ac:dyDescent="0.2">
      <c r="A737346" s="22" t="s">
        <v>48</v>
      </c>
    </row>
    <row r="737347" spans="1:1" x14ac:dyDescent="0.2">
      <c r="A737347" s="22" t="s">
        <v>49</v>
      </c>
    </row>
    <row r="737348" spans="1:1" x14ac:dyDescent="0.2">
      <c r="A737348" s="22" t="s">
        <v>50</v>
      </c>
    </row>
    <row r="737349" spans="1:1" x14ac:dyDescent="0.2">
      <c r="A737349" s="22" t="s">
        <v>51</v>
      </c>
    </row>
    <row r="737350" spans="1:1" x14ac:dyDescent="0.2">
      <c r="A737350" s="22" t="s">
        <v>52</v>
      </c>
    </row>
    <row r="737351" spans="1:1" x14ac:dyDescent="0.2">
      <c r="A737351" s="22" t="s">
        <v>53</v>
      </c>
    </row>
    <row r="737352" spans="1:1" x14ac:dyDescent="0.2">
      <c r="A737352" s="22" t="s">
        <v>54</v>
      </c>
    </row>
    <row r="737353" spans="1:1" x14ac:dyDescent="0.2">
      <c r="A737353" s="22" t="s">
        <v>55</v>
      </c>
    </row>
    <row r="737354" spans="1:1" x14ac:dyDescent="0.2">
      <c r="A737354" s="22" t="s">
        <v>60</v>
      </c>
    </row>
    <row r="753678" spans="1:1" x14ac:dyDescent="0.2">
      <c r="A753678" s="22" t="s">
        <v>56</v>
      </c>
    </row>
    <row r="753679" spans="1:1" x14ac:dyDescent="0.2">
      <c r="A753679" s="22" t="s">
        <v>57</v>
      </c>
    </row>
    <row r="753680" spans="1:1" x14ac:dyDescent="0.2">
      <c r="A753680" s="22" t="s">
        <v>58</v>
      </c>
    </row>
    <row r="753681" spans="1:1" x14ac:dyDescent="0.2">
      <c r="A753681" s="22" t="s">
        <v>59</v>
      </c>
    </row>
    <row r="753682" spans="1:1" x14ac:dyDescent="0.2">
      <c r="A753682" s="22" t="s">
        <v>0</v>
      </c>
    </row>
    <row r="753683" spans="1:1" x14ac:dyDescent="0.2">
      <c r="A753683" s="22" t="s">
        <v>1</v>
      </c>
    </row>
    <row r="753684" spans="1:1" x14ac:dyDescent="0.2">
      <c r="A753684" s="22" t="s">
        <v>2</v>
      </c>
    </row>
    <row r="753685" spans="1:1" x14ac:dyDescent="0.2">
      <c r="A753685" s="22" t="s">
        <v>3</v>
      </c>
    </row>
    <row r="753686" spans="1:1" x14ac:dyDescent="0.2">
      <c r="A753686" s="22" t="s">
        <v>4</v>
      </c>
    </row>
    <row r="753687" spans="1:1" x14ac:dyDescent="0.2">
      <c r="A753687" s="22" t="s">
        <v>5</v>
      </c>
    </row>
    <row r="753688" spans="1:1" x14ac:dyDescent="0.2">
      <c r="A753688" s="22" t="s">
        <v>6</v>
      </c>
    </row>
    <row r="753689" spans="1:1" x14ac:dyDescent="0.2">
      <c r="A753689" s="22" t="s">
        <v>7</v>
      </c>
    </row>
    <row r="753690" spans="1:1" x14ac:dyDescent="0.2">
      <c r="A753690" s="22" t="s">
        <v>8</v>
      </c>
    </row>
    <row r="753691" spans="1:1" x14ac:dyDescent="0.2">
      <c r="A753691" s="22" t="s">
        <v>9</v>
      </c>
    </row>
    <row r="753692" spans="1:1" x14ac:dyDescent="0.2">
      <c r="A753692" s="22" t="s">
        <v>10</v>
      </c>
    </row>
    <row r="753693" spans="1:1" x14ac:dyDescent="0.2">
      <c r="A753693" s="22" t="s">
        <v>11</v>
      </c>
    </row>
    <row r="753694" spans="1:1" x14ac:dyDescent="0.2">
      <c r="A753694" s="22" t="s">
        <v>12</v>
      </c>
    </row>
    <row r="753695" spans="1:1" x14ac:dyDescent="0.2">
      <c r="A753695" s="22" t="s">
        <v>13</v>
      </c>
    </row>
    <row r="753696" spans="1:1" x14ac:dyDescent="0.2">
      <c r="A753696" s="22" t="s">
        <v>14</v>
      </c>
    </row>
    <row r="753697" spans="1:1" x14ac:dyDescent="0.2">
      <c r="A753697" s="22" t="s">
        <v>15</v>
      </c>
    </row>
    <row r="753698" spans="1:1" x14ac:dyDescent="0.2">
      <c r="A753698" s="22" t="s">
        <v>16</v>
      </c>
    </row>
    <row r="753699" spans="1:1" x14ac:dyDescent="0.2">
      <c r="A753699" s="22" t="s">
        <v>17</v>
      </c>
    </row>
    <row r="753700" spans="1:1" x14ac:dyDescent="0.2">
      <c r="A753700" s="22" t="s">
        <v>18</v>
      </c>
    </row>
    <row r="753701" spans="1:1" x14ac:dyDescent="0.2">
      <c r="A753701" s="22" t="s">
        <v>19</v>
      </c>
    </row>
    <row r="753702" spans="1:1" x14ac:dyDescent="0.2">
      <c r="A753702" s="22" t="s">
        <v>20</v>
      </c>
    </row>
    <row r="753703" spans="1:1" x14ac:dyDescent="0.2">
      <c r="A753703" s="22" t="s">
        <v>21</v>
      </c>
    </row>
    <row r="753704" spans="1:1" x14ac:dyDescent="0.2">
      <c r="A753704" s="22" t="s">
        <v>22</v>
      </c>
    </row>
    <row r="753705" spans="1:1" x14ac:dyDescent="0.2">
      <c r="A753705" s="22" t="s">
        <v>23</v>
      </c>
    </row>
    <row r="753706" spans="1:1" x14ac:dyDescent="0.2">
      <c r="A753706" s="22" t="s">
        <v>24</v>
      </c>
    </row>
    <row r="753707" spans="1:1" x14ac:dyDescent="0.2">
      <c r="A753707" s="22" t="s">
        <v>25</v>
      </c>
    </row>
    <row r="753708" spans="1:1" x14ac:dyDescent="0.2">
      <c r="A753708" s="22" t="s">
        <v>26</v>
      </c>
    </row>
    <row r="753709" spans="1:1" x14ac:dyDescent="0.2">
      <c r="A753709" s="22" t="s">
        <v>27</v>
      </c>
    </row>
    <row r="753710" spans="1:1" x14ac:dyDescent="0.2">
      <c r="A753710" s="22" t="s">
        <v>28</v>
      </c>
    </row>
    <row r="753711" spans="1:1" x14ac:dyDescent="0.2">
      <c r="A753711" s="22" t="s">
        <v>29</v>
      </c>
    </row>
    <row r="753712" spans="1:1" x14ac:dyDescent="0.2">
      <c r="A753712" s="22" t="s">
        <v>30</v>
      </c>
    </row>
    <row r="753713" spans="1:1" x14ac:dyDescent="0.2">
      <c r="A753713" s="22" t="s">
        <v>31</v>
      </c>
    </row>
    <row r="753714" spans="1:1" x14ac:dyDescent="0.2">
      <c r="A753714" s="22" t="s">
        <v>32</v>
      </c>
    </row>
    <row r="753715" spans="1:1" x14ac:dyDescent="0.2">
      <c r="A753715" s="22" t="s">
        <v>33</v>
      </c>
    </row>
    <row r="753716" spans="1:1" x14ac:dyDescent="0.2">
      <c r="A753716" s="22" t="s">
        <v>34</v>
      </c>
    </row>
    <row r="753717" spans="1:1" x14ac:dyDescent="0.2">
      <c r="A753717" s="22" t="s">
        <v>35</v>
      </c>
    </row>
    <row r="753718" spans="1:1" x14ac:dyDescent="0.2">
      <c r="A753718" s="22" t="s">
        <v>36</v>
      </c>
    </row>
    <row r="753719" spans="1:1" x14ac:dyDescent="0.2">
      <c r="A753719" s="22" t="s">
        <v>37</v>
      </c>
    </row>
    <row r="753720" spans="1:1" x14ac:dyDescent="0.2">
      <c r="A753720" s="22" t="s">
        <v>38</v>
      </c>
    </row>
    <row r="753721" spans="1:1" x14ac:dyDescent="0.2">
      <c r="A753721" s="22" t="s">
        <v>39</v>
      </c>
    </row>
    <row r="753722" spans="1:1" x14ac:dyDescent="0.2">
      <c r="A753722" s="22" t="s">
        <v>40</v>
      </c>
    </row>
    <row r="753723" spans="1:1" x14ac:dyDescent="0.2">
      <c r="A753723" s="22" t="s">
        <v>41</v>
      </c>
    </row>
    <row r="753724" spans="1:1" x14ac:dyDescent="0.2">
      <c r="A753724" s="22" t="s">
        <v>42</v>
      </c>
    </row>
    <row r="753725" spans="1:1" x14ac:dyDescent="0.2">
      <c r="A753725" s="22" t="s">
        <v>43</v>
      </c>
    </row>
    <row r="753726" spans="1:1" x14ac:dyDescent="0.2">
      <c r="A753726" s="22" t="s">
        <v>44</v>
      </c>
    </row>
    <row r="753727" spans="1:1" x14ac:dyDescent="0.2">
      <c r="A753727" s="22" t="s">
        <v>45</v>
      </c>
    </row>
    <row r="753728" spans="1:1" x14ac:dyDescent="0.2">
      <c r="A753728" s="22" t="s">
        <v>46</v>
      </c>
    </row>
    <row r="753729" spans="1:1" x14ac:dyDescent="0.2">
      <c r="A753729" s="22" t="s">
        <v>47</v>
      </c>
    </row>
    <row r="753730" spans="1:1" x14ac:dyDescent="0.2">
      <c r="A753730" s="22" t="s">
        <v>48</v>
      </c>
    </row>
    <row r="753731" spans="1:1" x14ac:dyDescent="0.2">
      <c r="A753731" s="22" t="s">
        <v>49</v>
      </c>
    </row>
    <row r="753732" spans="1:1" x14ac:dyDescent="0.2">
      <c r="A753732" s="22" t="s">
        <v>50</v>
      </c>
    </row>
    <row r="753733" spans="1:1" x14ac:dyDescent="0.2">
      <c r="A753733" s="22" t="s">
        <v>51</v>
      </c>
    </row>
    <row r="753734" spans="1:1" x14ac:dyDescent="0.2">
      <c r="A753734" s="22" t="s">
        <v>52</v>
      </c>
    </row>
    <row r="753735" spans="1:1" x14ac:dyDescent="0.2">
      <c r="A753735" s="22" t="s">
        <v>53</v>
      </c>
    </row>
    <row r="753736" spans="1:1" x14ac:dyDescent="0.2">
      <c r="A753736" s="22" t="s">
        <v>54</v>
      </c>
    </row>
    <row r="753737" spans="1:1" x14ac:dyDescent="0.2">
      <c r="A753737" s="22" t="s">
        <v>55</v>
      </c>
    </row>
    <row r="753738" spans="1:1" x14ac:dyDescent="0.2">
      <c r="A753738" s="22" t="s">
        <v>60</v>
      </c>
    </row>
    <row r="770062" spans="1:1" x14ac:dyDescent="0.2">
      <c r="A770062" s="22" t="s">
        <v>56</v>
      </c>
    </row>
    <row r="770063" spans="1:1" x14ac:dyDescent="0.2">
      <c r="A770063" s="22" t="s">
        <v>57</v>
      </c>
    </row>
    <row r="770064" spans="1:1" x14ac:dyDescent="0.2">
      <c r="A770064" s="22" t="s">
        <v>58</v>
      </c>
    </row>
    <row r="770065" spans="1:1" x14ac:dyDescent="0.2">
      <c r="A770065" s="22" t="s">
        <v>59</v>
      </c>
    </row>
    <row r="770066" spans="1:1" x14ac:dyDescent="0.2">
      <c r="A770066" s="22" t="s">
        <v>0</v>
      </c>
    </row>
    <row r="770067" spans="1:1" x14ac:dyDescent="0.2">
      <c r="A770067" s="22" t="s">
        <v>1</v>
      </c>
    </row>
    <row r="770068" spans="1:1" x14ac:dyDescent="0.2">
      <c r="A770068" s="22" t="s">
        <v>2</v>
      </c>
    </row>
    <row r="770069" spans="1:1" x14ac:dyDescent="0.2">
      <c r="A770069" s="22" t="s">
        <v>3</v>
      </c>
    </row>
    <row r="770070" spans="1:1" x14ac:dyDescent="0.2">
      <c r="A770070" s="22" t="s">
        <v>4</v>
      </c>
    </row>
    <row r="770071" spans="1:1" x14ac:dyDescent="0.2">
      <c r="A770071" s="22" t="s">
        <v>5</v>
      </c>
    </row>
    <row r="770072" spans="1:1" x14ac:dyDescent="0.2">
      <c r="A770072" s="22" t="s">
        <v>6</v>
      </c>
    </row>
    <row r="770073" spans="1:1" x14ac:dyDescent="0.2">
      <c r="A770073" s="22" t="s">
        <v>7</v>
      </c>
    </row>
    <row r="770074" spans="1:1" x14ac:dyDescent="0.2">
      <c r="A770074" s="22" t="s">
        <v>8</v>
      </c>
    </row>
    <row r="770075" spans="1:1" x14ac:dyDescent="0.2">
      <c r="A770075" s="22" t="s">
        <v>9</v>
      </c>
    </row>
    <row r="770076" spans="1:1" x14ac:dyDescent="0.2">
      <c r="A770076" s="22" t="s">
        <v>10</v>
      </c>
    </row>
    <row r="770077" spans="1:1" x14ac:dyDescent="0.2">
      <c r="A770077" s="22" t="s">
        <v>11</v>
      </c>
    </row>
    <row r="770078" spans="1:1" x14ac:dyDescent="0.2">
      <c r="A770078" s="22" t="s">
        <v>12</v>
      </c>
    </row>
    <row r="770079" spans="1:1" x14ac:dyDescent="0.2">
      <c r="A770079" s="22" t="s">
        <v>13</v>
      </c>
    </row>
    <row r="770080" spans="1:1" x14ac:dyDescent="0.2">
      <c r="A770080" s="22" t="s">
        <v>14</v>
      </c>
    </row>
    <row r="770081" spans="1:1" x14ac:dyDescent="0.2">
      <c r="A770081" s="22" t="s">
        <v>15</v>
      </c>
    </row>
    <row r="770082" spans="1:1" x14ac:dyDescent="0.2">
      <c r="A770082" s="22" t="s">
        <v>16</v>
      </c>
    </row>
    <row r="770083" spans="1:1" x14ac:dyDescent="0.2">
      <c r="A770083" s="22" t="s">
        <v>17</v>
      </c>
    </row>
    <row r="770084" spans="1:1" x14ac:dyDescent="0.2">
      <c r="A770084" s="22" t="s">
        <v>18</v>
      </c>
    </row>
    <row r="770085" spans="1:1" x14ac:dyDescent="0.2">
      <c r="A770085" s="22" t="s">
        <v>19</v>
      </c>
    </row>
    <row r="770086" spans="1:1" x14ac:dyDescent="0.2">
      <c r="A770086" s="22" t="s">
        <v>20</v>
      </c>
    </row>
    <row r="770087" spans="1:1" x14ac:dyDescent="0.2">
      <c r="A770087" s="22" t="s">
        <v>21</v>
      </c>
    </row>
    <row r="770088" spans="1:1" x14ac:dyDescent="0.2">
      <c r="A770088" s="22" t="s">
        <v>22</v>
      </c>
    </row>
    <row r="770089" spans="1:1" x14ac:dyDescent="0.2">
      <c r="A770089" s="22" t="s">
        <v>23</v>
      </c>
    </row>
    <row r="770090" spans="1:1" x14ac:dyDescent="0.2">
      <c r="A770090" s="22" t="s">
        <v>24</v>
      </c>
    </row>
    <row r="770091" spans="1:1" x14ac:dyDescent="0.2">
      <c r="A770091" s="22" t="s">
        <v>25</v>
      </c>
    </row>
    <row r="770092" spans="1:1" x14ac:dyDescent="0.2">
      <c r="A770092" s="22" t="s">
        <v>26</v>
      </c>
    </row>
    <row r="770093" spans="1:1" x14ac:dyDescent="0.2">
      <c r="A770093" s="22" t="s">
        <v>27</v>
      </c>
    </row>
    <row r="770094" spans="1:1" x14ac:dyDescent="0.2">
      <c r="A770094" s="22" t="s">
        <v>28</v>
      </c>
    </row>
    <row r="770095" spans="1:1" x14ac:dyDescent="0.2">
      <c r="A770095" s="22" t="s">
        <v>29</v>
      </c>
    </row>
    <row r="770096" spans="1:1" x14ac:dyDescent="0.2">
      <c r="A770096" s="22" t="s">
        <v>30</v>
      </c>
    </row>
    <row r="770097" spans="1:1" x14ac:dyDescent="0.2">
      <c r="A770097" s="22" t="s">
        <v>31</v>
      </c>
    </row>
    <row r="770098" spans="1:1" x14ac:dyDescent="0.2">
      <c r="A770098" s="22" t="s">
        <v>32</v>
      </c>
    </row>
    <row r="770099" spans="1:1" x14ac:dyDescent="0.2">
      <c r="A770099" s="22" t="s">
        <v>33</v>
      </c>
    </row>
    <row r="770100" spans="1:1" x14ac:dyDescent="0.2">
      <c r="A770100" s="22" t="s">
        <v>34</v>
      </c>
    </row>
    <row r="770101" spans="1:1" x14ac:dyDescent="0.2">
      <c r="A770101" s="22" t="s">
        <v>35</v>
      </c>
    </row>
    <row r="770102" spans="1:1" x14ac:dyDescent="0.2">
      <c r="A770102" s="22" t="s">
        <v>36</v>
      </c>
    </row>
    <row r="770103" spans="1:1" x14ac:dyDescent="0.2">
      <c r="A770103" s="22" t="s">
        <v>37</v>
      </c>
    </row>
    <row r="770104" spans="1:1" x14ac:dyDescent="0.2">
      <c r="A770104" s="22" t="s">
        <v>38</v>
      </c>
    </row>
    <row r="770105" spans="1:1" x14ac:dyDescent="0.2">
      <c r="A770105" s="22" t="s">
        <v>39</v>
      </c>
    </row>
    <row r="770106" spans="1:1" x14ac:dyDescent="0.2">
      <c r="A770106" s="22" t="s">
        <v>40</v>
      </c>
    </row>
    <row r="770107" spans="1:1" x14ac:dyDescent="0.2">
      <c r="A770107" s="22" t="s">
        <v>41</v>
      </c>
    </row>
    <row r="770108" spans="1:1" x14ac:dyDescent="0.2">
      <c r="A770108" s="22" t="s">
        <v>42</v>
      </c>
    </row>
    <row r="770109" spans="1:1" x14ac:dyDescent="0.2">
      <c r="A770109" s="22" t="s">
        <v>43</v>
      </c>
    </row>
    <row r="770110" spans="1:1" x14ac:dyDescent="0.2">
      <c r="A770110" s="22" t="s">
        <v>44</v>
      </c>
    </row>
    <row r="770111" spans="1:1" x14ac:dyDescent="0.2">
      <c r="A770111" s="22" t="s">
        <v>45</v>
      </c>
    </row>
    <row r="770112" spans="1:1" x14ac:dyDescent="0.2">
      <c r="A770112" s="22" t="s">
        <v>46</v>
      </c>
    </row>
    <row r="770113" spans="1:1" x14ac:dyDescent="0.2">
      <c r="A770113" s="22" t="s">
        <v>47</v>
      </c>
    </row>
    <row r="770114" spans="1:1" x14ac:dyDescent="0.2">
      <c r="A770114" s="22" t="s">
        <v>48</v>
      </c>
    </row>
    <row r="770115" spans="1:1" x14ac:dyDescent="0.2">
      <c r="A770115" s="22" t="s">
        <v>49</v>
      </c>
    </row>
    <row r="770116" spans="1:1" x14ac:dyDescent="0.2">
      <c r="A770116" s="22" t="s">
        <v>50</v>
      </c>
    </row>
    <row r="770117" spans="1:1" x14ac:dyDescent="0.2">
      <c r="A770117" s="22" t="s">
        <v>51</v>
      </c>
    </row>
    <row r="770118" spans="1:1" x14ac:dyDescent="0.2">
      <c r="A770118" s="22" t="s">
        <v>52</v>
      </c>
    </row>
    <row r="770119" spans="1:1" x14ac:dyDescent="0.2">
      <c r="A770119" s="22" t="s">
        <v>53</v>
      </c>
    </row>
    <row r="770120" spans="1:1" x14ac:dyDescent="0.2">
      <c r="A770120" s="22" t="s">
        <v>54</v>
      </c>
    </row>
    <row r="770121" spans="1:1" x14ac:dyDescent="0.2">
      <c r="A770121" s="22" t="s">
        <v>55</v>
      </c>
    </row>
    <row r="770122" spans="1:1" x14ac:dyDescent="0.2">
      <c r="A770122" s="22" t="s">
        <v>60</v>
      </c>
    </row>
    <row r="786446" spans="1:1" x14ac:dyDescent="0.2">
      <c r="A786446" s="22" t="s">
        <v>56</v>
      </c>
    </row>
    <row r="786447" spans="1:1" x14ac:dyDescent="0.2">
      <c r="A786447" s="22" t="s">
        <v>57</v>
      </c>
    </row>
    <row r="786448" spans="1:1" x14ac:dyDescent="0.2">
      <c r="A786448" s="22" t="s">
        <v>58</v>
      </c>
    </row>
    <row r="786449" spans="1:1" x14ac:dyDescent="0.2">
      <c r="A786449" s="22" t="s">
        <v>59</v>
      </c>
    </row>
    <row r="786450" spans="1:1" x14ac:dyDescent="0.2">
      <c r="A786450" s="22" t="s">
        <v>0</v>
      </c>
    </row>
    <row r="786451" spans="1:1" x14ac:dyDescent="0.2">
      <c r="A786451" s="22" t="s">
        <v>1</v>
      </c>
    </row>
    <row r="786452" spans="1:1" x14ac:dyDescent="0.2">
      <c r="A786452" s="22" t="s">
        <v>2</v>
      </c>
    </row>
    <row r="786453" spans="1:1" x14ac:dyDescent="0.2">
      <c r="A786453" s="22" t="s">
        <v>3</v>
      </c>
    </row>
    <row r="786454" spans="1:1" x14ac:dyDescent="0.2">
      <c r="A786454" s="22" t="s">
        <v>4</v>
      </c>
    </row>
    <row r="786455" spans="1:1" x14ac:dyDescent="0.2">
      <c r="A786455" s="22" t="s">
        <v>5</v>
      </c>
    </row>
    <row r="786456" spans="1:1" x14ac:dyDescent="0.2">
      <c r="A786456" s="22" t="s">
        <v>6</v>
      </c>
    </row>
    <row r="786457" spans="1:1" x14ac:dyDescent="0.2">
      <c r="A786457" s="22" t="s">
        <v>7</v>
      </c>
    </row>
    <row r="786458" spans="1:1" x14ac:dyDescent="0.2">
      <c r="A786458" s="22" t="s">
        <v>8</v>
      </c>
    </row>
    <row r="786459" spans="1:1" x14ac:dyDescent="0.2">
      <c r="A786459" s="22" t="s">
        <v>9</v>
      </c>
    </row>
    <row r="786460" spans="1:1" x14ac:dyDescent="0.2">
      <c r="A786460" s="22" t="s">
        <v>10</v>
      </c>
    </row>
    <row r="786461" spans="1:1" x14ac:dyDescent="0.2">
      <c r="A786461" s="22" t="s">
        <v>11</v>
      </c>
    </row>
    <row r="786462" spans="1:1" x14ac:dyDescent="0.2">
      <c r="A786462" s="22" t="s">
        <v>12</v>
      </c>
    </row>
    <row r="786463" spans="1:1" x14ac:dyDescent="0.2">
      <c r="A786463" s="22" t="s">
        <v>13</v>
      </c>
    </row>
    <row r="786464" spans="1:1" x14ac:dyDescent="0.2">
      <c r="A786464" s="22" t="s">
        <v>14</v>
      </c>
    </row>
    <row r="786465" spans="1:1" x14ac:dyDescent="0.2">
      <c r="A786465" s="22" t="s">
        <v>15</v>
      </c>
    </row>
    <row r="786466" spans="1:1" x14ac:dyDescent="0.2">
      <c r="A786466" s="22" t="s">
        <v>16</v>
      </c>
    </row>
    <row r="786467" spans="1:1" x14ac:dyDescent="0.2">
      <c r="A786467" s="22" t="s">
        <v>17</v>
      </c>
    </row>
    <row r="786468" spans="1:1" x14ac:dyDescent="0.2">
      <c r="A786468" s="22" t="s">
        <v>18</v>
      </c>
    </row>
    <row r="786469" spans="1:1" x14ac:dyDescent="0.2">
      <c r="A786469" s="22" t="s">
        <v>19</v>
      </c>
    </row>
    <row r="786470" spans="1:1" x14ac:dyDescent="0.2">
      <c r="A786470" s="22" t="s">
        <v>20</v>
      </c>
    </row>
    <row r="786471" spans="1:1" x14ac:dyDescent="0.2">
      <c r="A786471" s="22" t="s">
        <v>21</v>
      </c>
    </row>
    <row r="786472" spans="1:1" x14ac:dyDescent="0.2">
      <c r="A786472" s="22" t="s">
        <v>22</v>
      </c>
    </row>
    <row r="786473" spans="1:1" x14ac:dyDescent="0.2">
      <c r="A786473" s="22" t="s">
        <v>23</v>
      </c>
    </row>
    <row r="786474" spans="1:1" x14ac:dyDescent="0.2">
      <c r="A786474" s="22" t="s">
        <v>24</v>
      </c>
    </row>
    <row r="786475" spans="1:1" x14ac:dyDescent="0.2">
      <c r="A786475" s="22" t="s">
        <v>25</v>
      </c>
    </row>
    <row r="786476" spans="1:1" x14ac:dyDescent="0.2">
      <c r="A786476" s="22" t="s">
        <v>26</v>
      </c>
    </row>
    <row r="786477" spans="1:1" x14ac:dyDescent="0.2">
      <c r="A786477" s="22" t="s">
        <v>27</v>
      </c>
    </row>
    <row r="786478" spans="1:1" x14ac:dyDescent="0.2">
      <c r="A786478" s="22" t="s">
        <v>28</v>
      </c>
    </row>
    <row r="786479" spans="1:1" x14ac:dyDescent="0.2">
      <c r="A786479" s="22" t="s">
        <v>29</v>
      </c>
    </row>
    <row r="786480" spans="1:1" x14ac:dyDescent="0.2">
      <c r="A786480" s="22" t="s">
        <v>30</v>
      </c>
    </row>
    <row r="786481" spans="1:1" x14ac:dyDescent="0.2">
      <c r="A786481" s="22" t="s">
        <v>31</v>
      </c>
    </row>
    <row r="786482" spans="1:1" x14ac:dyDescent="0.2">
      <c r="A786482" s="22" t="s">
        <v>32</v>
      </c>
    </row>
    <row r="786483" spans="1:1" x14ac:dyDescent="0.2">
      <c r="A786483" s="22" t="s">
        <v>33</v>
      </c>
    </row>
    <row r="786484" spans="1:1" x14ac:dyDescent="0.2">
      <c r="A786484" s="22" t="s">
        <v>34</v>
      </c>
    </row>
    <row r="786485" spans="1:1" x14ac:dyDescent="0.2">
      <c r="A786485" s="22" t="s">
        <v>35</v>
      </c>
    </row>
    <row r="786486" spans="1:1" x14ac:dyDescent="0.2">
      <c r="A786486" s="22" t="s">
        <v>36</v>
      </c>
    </row>
    <row r="786487" spans="1:1" x14ac:dyDescent="0.2">
      <c r="A786487" s="22" t="s">
        <v>37</v>
      </c>
    </row>
    <row r="786488" spans="1:1" x14ac:dyDescent="0.2">
      <c r="A786488" s="22" t="s">
        <v>38</v>
      </c>
    </row>
    <row r="786489" spans="1:1" x14ac:dyDescent="0.2">
      <c r="A786489" s="22" t="s">
        <v>39</v>
      </c>
    </row>
    <row r="786490" spans="1:1" x14ac:dyDescent="0.2">
      <c r="A786490" s="22" t="s">
        <v>40</v>
      </c>
    </row>
    <row r="786491" spans="1:1" x14ac:dyDescent="0.2">
      <c r="A786491" s="22" t="s">
        <v>41</v>
      </c>
    </row>
    <row r="786492" spans="1:1" x14ac:dyDescent="0.2">
      <c r="A786492" s="22" t="s">
        <v>42</v>
      </c>
    </row>
    <row r="786493" spans="1:1" x14ac:dyDescent="0.2">
      <c r="A786493" s="22" t="s">
        <v>43</v>
      </c>
    </row>
    <row r="786494" spans="1:1" x14ac:dyDescent="0.2">
      <c r="A786494" s="22" t="s">
        <v>44</v>
      </c>
    </row>
    <row r="786495" spans="1:1" x14ac:dyDescent="0.2">
      <c r="A786495" s="22" t="s">
        <v>45</v>
      </c>
    </row>
    <row r="786496" spans="1:1" x14ac:dyDescent="0.2">
      <c r="A786496" s="22" t="s">
        <v>46</v>
      </c>
    </row>
    <row r="786497" spans="1:1" x14ac:dyDescent="0.2">
      <c r="A786497" s="22" t="s">
        <v>47</v>
      </c>
    </row>
    <row r="786498" spans="1:1" x14ac:dyDescent="0.2">
      <c r="A786498" s="22" t="s">
        <v>48</v>
      </c>
    </row>
    <row r="786499" spans="1:1" x14ac:dyDescent="0.2">
      <c r="A786499" s="22" t="s">
        <v>49</v>
      </c>
    </row>
    <row r="786500" spans="1:1" x14ac:dyDescent="0.2">
      <c r="A786500" s="22" t="s">
        <v>50</v>
      </c>
    </row>
    <row r="786501" spans="1:1" x14ac:dyDescent="0.2">
      <c r="A786501" s="22" t="s">
        <v>51</v>
      </c>
    </row>
    <row r="786502" spans="1:1" x14ac:dyDescent="0.2">
      <c r="A786502" s="22" t="s">
        <v>52</v>
      </c>
    </row>
    <row r="786503" spans="1:1" x14ac:dyDescent="0.2">
      <c r="A786503" s="22" t="s">
        <v>53</v>
      </c>
    </row>
    <row r="786504" spans="1:1" x14ac:dyDescent="0.2">
      <c r="A786504" s="22" t="s">
        <v>54</v>
      </c>
    </row>
    <row r="786505" spans="1:1" x14ac:dyDescent="0.2">
      <c r="A786505" s="22" t="s">
        <v>55</v>
      </c>
    </row>
    <row r="786506" spans="1:1" x14ac:dyDescent="0.2">
      <c r="A786506" s="22" t="s">
        <v>60</v>
      </c>
    </row>
    <row r="802830" spans="1:1" x14ac:dyDescent="0.2">
      <c r="A802830" s="22" t="s">
        <v>56</v>
      </c>
    </row>
    <row r="802831" spans="1:1" x14ac:dyDescent="0.2">
      <c r="A802831" s="22" t="s">
        <v>57</v>
      </c>
    </row>
    <row r="802832" spans="1:1" x14ac:dyDescent="0.2">
      <c r="A802832" s="22" t="s">
        <v>58</v>
      </c>
    </row>
    <row r="802833" spans="1:1" x14ac:dyDescent="0.2">
      <c r="A802833" s="22" t="s">
        <v>59</v>
      </c>
    </row>
    <row r="802834" spans="1:1" x14ac:dyDescent="0.2">
      <c r="A802834" s="22" t="s">
        <v>0</v>
      </c>
    </row>
    <row r="802835" spans="1:1" x14ac:dyDescent="0.2">
      <c r="A802835" s="22" t="s">
        <v>1</v>
      </c>
    </row>
    <row r="802836" spans="1:1" x14ac:dyDescent="0.2">
      <c r="A802836" s="22" t="s">
        <v>2</v>
      </c>
    </row>
    <row r="802837" spans="1:1" x14ac:dyDescent="0.2">
      <c r="A802837" s="22" t="s">
        <v>3</v>
      </c>
    </row>
    <row r="802838" spans="1:1" x14ac:dyDescent="0.2">
      <c r="A802838" s="22" t="s">
        <v>4</v>
      </c>
    </row>
    <row r="802839" spans="1:1" x14ac:dyDescent="0.2">
      <c r="A802839" s="22" t="s">
        <v>5</v>
      </c>
    </row>
    <row r="802840" spans="1:1" x14ac:dyDescent="0.2">
      <c r="A802840" s="22" t="s">
        <v>6</v>
      </c>
    </row>
    <row r="802841" spans="1:1" x14ac:dyDescent="0.2">
      <c r="A802841" s="22" t="s">
        <v>7</v>
      </c>
    </row>
    <row r="802842" spans="1:1" x14ac:dyDescent="0.2">
      <c r="A802842" s="22" t="s">
        <v>8</v>
      </c>
    </row>
    <row r="802843" spans="1:1" x14ac:dyDescent="0.2">
      <c r="A802843" s="22" t="s">
        <v>9</v>
      </c>
    </row>
    <row r="802844" spans="1:1" x14ac:dyDescent="0.2">
      <c r="A802844" s="22" t="s">
        <v>10</v>
      </c>
    </row>
    <row r="802845" spans="1:1" x14ac:dyDescent="0.2">
      <c r="A802845" s="22" t="s">
        <v>11</v>
      </c>
    </row>
    <row r="802846" spans="1:1" x14ac:dyDescent="0.2">
      <c r="A802846" s="22" t="s">
        <v>12</v>
      </c>
    </row>
    <row r="802847" spans="1:1" x14ac:dyDescent="0.2">
      <c r="A802847" s="22" t="s">
        <v>13</v>
      </c>
    </row>
    <row r="802848" spans="1:1" x14ac:dyDescent="0.2">
      <c r="A802848" s="22" t="s">
        <v>14</v>
      </c>
    </row>
    <row r="802849" spans="1:1" x14ac:dyDescent="0.2">
      <c r="A802849" s="22" t="s">
        <v>15</v>
      </c>
    </row>
    <row r="802850" spans="1:1" x14ac:dyDescent="0.2">
      <c r="A802850" s="22" t="s">
        <v>16</v>
      </c>
    </row>
    <row r="802851" spans="1:1" x14ac:dyDescent="0.2">
      <c r="A802851" s="22" t="s">
        <v>17</v>
      </c>
    </row>
    <row r="802852" spans="1:1" x14ac:dyDescent="0.2">
      <c r="A802852" s="22" t="s">
        <v>18</v>
      </c>
    </row>
    <row r="802853" spans="1:1" x14ac:dyDescent="0.2">
      <c r="A802853" s="22" t="s">
        <v>19</v>
      </c>
    </row>
    <row r="802854" spans="1:1" x14ac:dyDescent="0.2">
      <c r="A802854" s="22" t="s">
        <v>20</v>
      </c>
    </row>
    <row r="802855" spans="1:1" x14ac:dyDescent="0.2">
      <c r="A802855" s="22" t="s">
        <v>21</v>
      </c>
    </row>
    <row r="802856" spans="1:1" x14ac:dyDescent="0.2">
      <c r="A802856" s="22" t="s">
        <v>22</v>
      </c>
    </row>
    <row r="802857" spans="1:1" x14ac:dyDescent="0.2">
      <c r="A802857" s="22" t="s">
        <v>23</v>
      </c>
    </row>
    <row r="802858" spans="1:1" x14ac:dyDescent="0.2">
      <c r="A802858" s="22" t="s">
        <v>24</v>
      </c>
    </row>
    <row r="802859" spans="1:1" x14ac:dyDescent="0.2">
      <c r="A802859" s="22" t="s">
        <v>25</v>
      </c>
    </row>
    <row r="802860" spans="1:1" x14ac:dyDescent="0.2">
      <c r="A802860" s="22" t="s">
        <v>26</v>
      </c>
    </row>
    <row r="802861" spans="1:1" x14ac:dyDescent="0.2">
      <c r="A802861" s="22" t="s">
        <v>27</v>
      </c>
    </row>
    <row r="802862" spans="1:1" x14ac:dyDescent="0.2">
      <c r="A802862" s="22" t="s">
        <v>28</v>
      </c>
    </row>
    <row r="802863" spans="1:1" x14ac:dyDescent="0.2">
      <c r="A802863" s="22" t="s">
        <v>29</v>
      </c>
    </row>
    <row r="802864" spans="1:1" x14ac:dyDescent="0.2">
      <c r="A802864" s="22" t="s">
        <v>30</v>
      </c>
    </row>
    <row r="802865" spans="1:1" x14ac:dyDescent="0.2">
      <c r="A802865" s="22" t="s">
        <v>31</v>
      </c>
    </row>
    <row r="802866" spans="1:1" x14ac:dyDescent="0.2">
      <c r="A802866" s="22" t="s">
        <v>32</v>
      </c>
    </row>
    <row r="802867" spans="1:1" x14ac:dyDescent="0.2">
      <c r="A802867" s="22" t="s">
        <v>33</v>
      </c>
    </row>
    <row r="802868" spans="1:1" x14ac:dyDescent="0.2">
      <c r="A802868" s="22" t="s">
        <v>34</v>
      </c>
    </row>
    <row r="802869" spans="1:1" x14ac:dyDescent="0.2">
      <c r="A802869" s="22" t="s">
        <v>35</v>
      </c>
    </row>
    <row r="802870" spans="1:1" x14ac:dyDescent="0.2">
      <c r="A802870" s="22" t="s">
        <v>36</v>
      </c>
    </row>
    <row r="802871" spans="1:1" x14ac:dyDescent="0.2">
      <c r="A802871" s="22" t="s">
        <v>37</v>
      </c>
    </row>
    <row r="802872" spans="1:1" x14ac:dyDescent="0.2">
      <c r="A802872" s="22" t="s">
        <v>38</v>
      </c>
    </row>
    <row r="802873" spans="1:1" x14ac:dyDescent="0.2">
      <c r="A802873" s="22" t="s">
        <v>39</v>
      </c>
    </row>
    <row r="802874" spans="1:1" x14ac:dyDescent="0.2">
      <c r="A802874" s="22" t="s">
        <v>40</v>
      </c>
    </row>
    <row r="802875" spans="1:1" x14ac:dyDescent="0.2">
      <c r="A802875" s="22" t="s">
        <v>41</v>
      </c>
    </row>
    <row r="802876" spans="1:1" x14ac:dyDescent="0.2">
      <c r="A802876" s="22" t="s">
        <v>42</v>
      </c>
    </row>
    <row r="802877" spans="1:1" x14ac:dyDescent="0.2">
      <c r="A802877" s="22" t="s">
        <v>43</v>
      </c>
    </row>
    <row r="802878" spans="1:1" x14ac:dyDescent="0.2">
      <c r="A802878" s="22" t="s">
        <v>44</v>
      </c>
    </row>
    <row r="802879" spans="1:1" x14ac:dyDescent="0.2">
      <c r="A802879" s="22" t="s">
        <v>45</v>
      </c>
    </row>
    <row r="802880" spans="1:1" x14ac:dyDescent="0.2">
      <c r="A802880" s="22" t="s">
        <v>46</v>
      </c>
    </row>
    <row r="802881" spans="1:1" x14ac:dyDescent="0.2">
      <c r="A802881" s="22" t="s">
        <v>47</v>
      </c>
    </row>
    <row r="802882" spans="1:1" x14ac:dyDescent="0.2">
      <c r="A802882" s="22" t="s">
        <v>48</v>
      </c>
    </row>
    <row r="802883" spans="1:1" x14ac:dyDescent="0.2">
      <c r="A802883" s="22" t="s">
        <v>49</v>
      </c>
    </row>
    <row r="802884" spans="1:1" x14ac:dyDescent="0.2">
      <c r="A802884" s="22" t="s">
        <v>50</v>
      </c>
    </row>
    <row r="802885" spans="1:1" x14ac:dyDescent="0.2">
      <c r="A802885" s="22" t="s">
        <v>51</v>
      </c>
    </row>
    <row r="802886" spans="1:1" x14ac:dyDescent="0.2">
      <c r="A802886" s="22" t="s">
        <v>52</v>
      </c>
    </row>
    <row r="802887" spans="1:1" x14ac:dyDescent="0.2">
      <c r="A802887" s="22" t="s">
        <v>53</v>
      </c>
    </row>
    <row r="802888" spans="1:1" x14ac:dyDescent="0.2">
      <c r="A802888" s="22" t="s">
        <v>54</v>
      </c>
    </row>
    <row r="802889" spans="1:1" x14ac:dyDescent="0.2">
      <c r="A802889" s="22" t="s">
        <v>55</v>
      </c>
    </row>
    <row r="802890" spans="1:1" x14ac:dyDescent="0.2">
      <c r="A802890" s="22" t="s">
        <v>60</v>
      </c>
    </row>
    <row r="819214" spans="1:1" x14ac:dyDescent="0.2">
      <c r="A819214" s="22" t="s">
        <v>56</v>
      </c>
    </row>
    <row r="819215" spans="1:1" x14ac:dyDescent="0.2">
      <c r="A819215" s="22" t="s">
        <v>57</v>
      </c>
    </row>
    <row r="819216" spans="1:1" x14ac:dyDescent="0.2">
      <c r="A819216" s="22" t="s">
        <v>58</v>
      </c>
    </row>
    <row r="819217" spans="1:1" x14ac:dyDescent="0.2">
      <c r="A819217" s="22" t="s">
        <v>59</v>
      </c>
    </row>
    <row r="819218" spans="1:1" x14ac:dyDescent="0.2">
      <c r="A819218" s="22" t="s">
        <v>0</v>
      </c>
    </row>
    <row r="819219" spans="1:1" x14ac:dyDescent="0.2">
      <c r="A819219" s="22" t="s">
        <v>1</v>
      </c>
    </row>
    <row r="819220" spans="1:1" x14ac:dyDescent="0.2">
      <c r="A819220" s="22" t="s">
        <v>2</v>
      </c>
    </row>
    <row r="819221" spans="1:1" x14ac:dyDescent="0.2">
      <c r="A819221" s="22" t="s">
        <v>3</v>
      </c>
    </row>
    <row r="819222" spans="1:1" x14ac:dyDescent="0.2">
      <c r="A819222" s="22" t="s">
        <v>4</v>
      </c>
    </row>
    <row r="819223" spans="1:1" x14ac:dyDescent="0.2">
      <c r="A819223" s="22" t="s">
        <v>5</v>
      </c>
    </row>
    <row r="819224" spans="1:1" x14ac:dyDescent="0.2">
      <c r="A819224" s="22" t="s">
        <v>6</v>
      </c>
    </row>
    <row r="819225" spans="1:1" x14ac:dyDescent="0.2">
      <c r="A819225" s="22" t="s">
        <v>7</v>
      </c>
    </row>
    <row r="819226" spans="1:1" x14ac:dyDescent="0.2">
      <c r="A819226" s="22" t="s">
        <v>8</v>
      </c>
    </row>
    <row r="819227" spans="1:1" x14ac:dyDescent="0.2">
      <c r="A819227" s="22" t="s">
        <v>9</v>
      </c>
    </row>
    <row r="819228" spans="1:1" x14ac:dyDescent="0.2">
      <c r="A819228" s="22" t="s">
        <v>10</v>
      </c>
    </row>
    <row r="819229" spans="1:1" x14ac:dyDescent="0.2">
      <c r="A819229" s="22" t="s">
        <v>11</v>
      </c>
    </row>
    <row r="819230" spans="1:1" x14ac:dyDescent="0.2">
      <c r="A819230" s="22" t="s">
        <v>12</v>
      </c>
    </row>
    <row r="819231" spans="1:1" x14ac:dyDescent="0.2">
      <c r="A819231" s="22" t="s">
        <v>13</v>
      </c>
    </row>
    <row r="819232" spans="1:1" x14ac:dyDescent="0.2">
      <c r="A819232" s="22" t="s">
        <v>14</v>
      </c>
    </row>
    <row r="819233" spans="1:1" x14ac:dyDescent="0.2">
      <c r="A819233" s="22" t="s">
        <v>15</v>
      </c>
    </row>
    <row r="819234" spans="1:1" x14ac:dyDescent="0.2">
      <c r="A819234" s="22" t="s">
        <v>16</v>
      </c>
    </row>
    <row r="819235" spans="1:1" x14ac:dyDescent="0.2">
      <c r="A819235" s="22" t="s">
        <v>17</v>
      </c>
    </row>
    <row r="819236" spans="1:1" x14ac:dyDescent="0.2">
      <c r="A819236" s="22" t="s">
        <v>18</v>
      </c>
    </row>
    <row r="819237" spans="1:1" x14ac:dyDescent="0.2">
      <c r="A819237" s="22" t="s">
        <v>19</v>
      </c>
    </row>
    <row r="819238" spans="1:1" x14ac:dyDescent="0.2">
      <c r="A819238" s="22" t="s">
        <v>20</v>
      </c>
    </row>
    <row r="819239" spans="1:1" x14ac:dyDescent="0.2">
      <c r="A819239" s="22" t="s">
        <v>21</v>
      </c>
    </row>
    <row r="819240" spans="1:1" x14ac:dyDescent="0.2">
      <c r="A819240" s="22" t="s">
        <v>22</v>
      </c>
    </row>
    <row r="819241" spans="1:1" x14ac:dyDescent="0.2">
      <c r="A819241" s="22" t="s">
        <v>23</v>
      </c>
    </row>
    <row r="819242" spans="1:1" x14ac:dyDescent="0.2">
      <c r="A819242" s="22" t="s">
        <v>24</v>
      </c>
    </row>
    <row r="819243" spans="1:1" x14ac:dyDescent="0.2">
      <c r="A819243" s="22" t="s">
        <v>25</v>
      </c>
    </row>
    <row r="819244" spans="1:1" x14ac:dyDescent="0.2">
      <c r="A819244" s="22" t="s">
        <v>26</v>
      </c>
    </row>
    <row r="819245" spans="1:1" x14ac:dyDescent="0.2">
      <c r="A819245" s="22" t="s">
        <v>27</v>
      </c>
    </row>
    <row r="819246" spans="1:1" x14ac:dyDescent="0.2">
      <c r="A819246" s="22" t="s">
        <v>28</v>
      </c>
    </row>
    <row r="819247" spans="1:1" x14ac:dyDescent="0.2">
      <c r="A819247" s="22" t="s">
        <v>29</v>
      </c>
    </row>
    <row r="819248" spans="1:1" x14ac:dyDescent="0.2">
      <c r="A819248" s="22" t="s">
        <v>30</v>
      </c>
    </row>
    <row r="819249" spans="1:1" x14ac:dyDescent="0.2">
      <c r="A819249" s="22" t="s">
        <v>31</v>
      </c>
    </row>
    <row r="819250" spans="1:1" x14ac:dyDescent="0.2">
      <c r="A819250" s="22" t="s">
        <v>32</v>
      </c>
    </row>
    <row r="819251" spans="1:1" x14ac:dyDescent="0.2">
      <c r="A819251" s="22" t="s">
        <v>33</v>
      </c>
    </row>
    <row r="819252" spans="1:1" x14ac:dyDescent="0.2">
      <c r="A819252" s="22" t="s">
        <v>34</v>
      </c>
    </row>
    <row r="819253" spans="1:1" x14ac:dyDescent="0.2">
      <c r="A819253" s="22" t="s">
        <v>35</v>
      </c>
    </row>
    <row r="819254" spans="1:1" x14ac:dyDescent="0.2">
      <c r="A819254" s="22" t="s">
        <v>36</v>
      </c>
    </row>
    <row r="819255" spans="1:1" x14ac:dyDescent="0.2">
      <c r="A819255" s="22" t="s">
        <v>37</v>
      </c>
    </row>
    <row r="819256" spans="1:1" x14ac:dyDescent="0.2">
      <c r="A819256" s="22" t="s">
        <v>38</v>
      </c>
    </row>
    <row r="819257" spans="1:1" x14ac:dyDescent="0.2">
      <c r="A819257" s="22" t="s">
        <v>39</v>
      </c>
    </row>
    <row r="819258" spans="1:1" x14ac:dyDescent="0.2">
      <c r="A819258" s="22" t="s">
        <v>40</v>
      </c>
    </row>
    <row r="819259" spans="1:1" x14ac:dyDescent="0.2">
      <c r="A819259" s="22" t="s">
        <v>41</v>
      </c>
    </row>
    <row r="819260" spans="1:1" x14ac:dyDescent="0.2">
      <c r="A819260" s="22" t="s">
        <v>42</v>
      </c>
    </row>
    <row r="819261" spans="1:1" x14ac:dyDescent="0.2">
      <c r="A819261" s="22" t="s">
        <v>43</v>
      </c>
    </row>
    <row r="819262" spans="1:1" x14ac:dyDescent="0.2">
      <c r="A819262" s="22" t="s">
        <v>44</v>
      </c>
    </row>
    <row r="819263" spans="1:1" x14ac:dyDescent="0.2">
      <c r="A819263" s="22" t="s">
        <v>45</v>
      </c>
    </row>
    <row r="819264" spans="1:1" x14ac:dyDescent="0.2">
      <c r="A819264" s="22" t="s">
        <v>46</v>
      </c>
    </row>
    <row r="819265" spans="1:1" x14ac:dyDescent="0.2">
      <c r="A819265" s="22" t="s">
        <v>47</v>
      </c>
    </row>
    <row r="819266" spans="1:1" x14ac:dyDescent="0.2">
      <c r="A819266" s="22" t="s">
        <v>48</v>
      </c>
    </row>
    <row r="819267" spans="1:1" x14ac:dyDescent="0.2">
      <c r="A819267" s="22" t="s">
        <v>49</v>
      </c>
    </row>
    <row r="819268" spans="1:1" x14ac:dyDescent="0.2">
      <c r="A819268" s="22" t="s">
        <v>50</v>
      </c>
    </row>
    <row r="819269" spans="1:1" x14ac:dyDescent="0.2">
      <c r="A819269" s="22" t="s">
        <v>51</v>
      </c>
    </row>
    <row r="819270" spans="1:1" x14ac:dyDescent="0.2">
      <c r="A819270" s="22" t="s">
        <v>52</v>
      </c>
    </row>
    <row r="819271" spans="1:1" x14ac:dyDescent="0.2">
      <c r="A819271" s="22" t="s">
        <v>53</v>
      </c>
    </row>
    <row r="819272" spans="1:1" x14ac:dyDescent="0.2">
      <c r="A819272" s="22" t="s">
        <v>54</v>
      </c>
    </row>
    <row r="819273" spans="1:1" x14ac:dyDescent="0.2">
      <c r="A819273" s="22" t="s">
        <v>55</v>
      </c>
    </row>
    <row r="819274" spans="1:1" x14ac:dyDescent="0.2">
      <c r="A819274" s="22" t="s">
        <v>60</v>
      </c>
    </row>
    <row r="835598" spans="1:1" x14ac:dyDescent="0.2">
      <c r="A835598" s="22" t="s">
        <v>56</v>
      </c>
    </row>
    <row r="835599" spans="1:1" x14ac:dyDescent="0.2">
      <c r="A835599" s="22" t="s">
        <v>57</v>
      </c>
    </row>
    <row r="835600" spans="1:1" x14ac:dyDescent="0.2">
      <c r="A835600" s="22" t="s">
        <v>58</v>
      </c>
    </row>
    <row r="835601" spans="1:1" x14ac:dyDescent="0.2">
      <c r="A835601" s="22" t="s">
        <v>59</v>
      </c>
    </row>
    <row r="835602" spans="1:1" x14ac:dyDescent="0.2">
      <c r="A835602" s="22" t="s">
        <v>0</v>
      </c>
    </row>
    <row r="835603" spans="1:1" x14ac:dyDescent="0.2">
      <c r="A835603" s="22" t="s">
        <v>1</v>
      </c>
    </row>
    <row r="835604" spans="1:1" x14ac:dyDescent="0.2">
      <c r="A835604" s="22" t="s">
        <v>2</v>
      </c>
    </row>
    <row r="835605" spans="1:1" x14ac:dyDescent="0.2">
      <c r="A835605" s="22" t="s">
        <v>3</v>
      </c>
    </row>
    <row r="835606" spans="1:1" x14ac:dyDescent="0.2">
      <c r="A835606" s="22" t="s">
        <v>4</v>
      </c>
    </row>
    <row r="835607" spans="1:1" x14ac:dyDescent="0.2">
      <c r="A835607" s="22" t="s">
        <v>5</v>
      </c>
    </row>
    <row r="835608" spans="1:1" x14ac:dyDescent="0.2">
      <c r="A835608" s="22" t="s">
        <v>6</v>
      </c>
    </row>
    <row r="835609" spans="1:1" x14ac:dyDescent="0.2">
      <c r="A835609" s="22" t="s">
        <v>7</v>
      </c>
    </row>
    <row r="835610" spans="1:1" x14ac:dyDescent="0.2">
      <c r="A835610" s="22" t="s">
        <v>8</v>
      </c>
    </row>
    <row r="835611" spans="1:1" x14ac:dyDescent="0.2">
      <c r="A835611" s="22" t="s">
        <v>9</v>
      </c>
    </row>
    <row r="835612" spans="1:1" x14ac:dyDescent="0.2">
      <c r="A835612" s="22" t="s">
        <v>10</v>
      </c>
    </row>
    <row r="835613" spans="1:1" x14ac:dyDescent="0.2">
      <c r="A835613" s="22" t="s">
        <v>11</v>
      </c>
    </row>
    <row r="835614" spans="1:1" x14ac:dyDescent="0.2">
      <c r="A835614" s="22" t="s">
        <v>12</v>
      </c>
    </row>
    <row r="835615" spans="1:1" x14ac:dyDescent="0.2">
      <c r="A835615" s="22" t="s">
        <v>13</v>
      </c>
    </row>
    <row r="835616" spans="1:1" x14ac:dyDescent="0.2">
      <c r="A835616" s="22" t="s">
        <v>14</v>
      </c>
    </row>
    <row r="835617" spans="1:1" x14ac:dyDescent="0.2">
      <c r="A835617" s="22" t="s">
        <v>15</v>
      </c>
    </row>
    <row r="835618" spans="1:1" x14ac:dyDescent="0.2">
      <c r="A835618" s="22" t="s">
        <v>16</v>
      </c>
    </row>
    <row r="835619" spans="1:1" x14ac:dyDescent="0.2">
      <c r="A835619" s="22" t="s">
        <v>17</v>
      </c>
    </row>
    <row r="835620" spans="1:1" x14ac:dyDescent="0.2">
      <c r="A835620" s="22" t="s">
        <v>18</v>
      </c>
    </row>
    <row r="835621" spans="1:1" x14ac:dyDescent="0.2">
      <c r="A835621" s="22" t="s">
        <v>19</v>
      </c>
    </row>
    <row r="835622" spans="1:1" x14ac:dyDescent="0.2">
      <c r="A835622" s="22" t="s">
        <v>20</v>
      </c>
    </row>
    <row r="835623" spans="1:1" x14ac:dyDescent="0.2">
      <c r="A835623" s="22" t="s">
        <v>21</v>
      </c>
    </row>
    <row r="835624" spans="1:1" x14ac:dyDescent="0.2">
      <c r="A835624" s="22" t="s">
        <v>22</v>
      </c>
    </row>
    <row r="835625" spans="1:1" x14ac:dyDescent="0.2">
      <c r="A835625" s="22" t="s">
        <v>23</v>
      </c>
    </row>
    <row r="835626" spans="1:1" x14ac:dyDescent="0.2">
      <c r="A835626" s="22" t="s">
        <v>24</v>
      </c>
    </row>
    <row r="835627" spans="1:1" x14ac:dyDescent="0.2">
      <c r="A835627" s="22" t="s">
        <v>25</v>
      </c>
    </row>
    <row r="835628" spans="1:1" x14ac:dyDescent="0.2">
      <c r="A835628" s="22" t="s">
        <v>26</v>
      </c>
    </row>
    <row r="835629" spans="1:1" x14ac:dyDescent="0.2">
      <c r="A835629" s="22" t="s">
        <v>27</v>
      </c>
    </row>
    <row r="835630" spans="1:1" x14ac:dyDescent="0.2">
      <c r="A835630" s="22" t="s">
        <v>28</v>
      </c>
    </row>
    <row r="835631" spans="1:1" x14ac:dyDescent="0.2">
      <c r="A835631" s="22" t="s">
        <v>29</v>
      </c>
    </row>
    <row r="835632" spans="1:1" x14ac:dyDescent="0.2">
      <c r="A835632" s="22" t="s">
        <v>30</v>
      </c>
    </row>
    <row r="835633" spans="1:1" x14ac:dyDescent="0.2">
      <c r="A835633" s="22" t="s">
        <v>31</v>
      </c>
    </row>
    <row r="835634" spans="1:1" x14ac:dyDescent="0.2">
      <c r="A835634" s="22" t="s">
        <v>32</v>
      </c>
    </row>
    <row r="835635" spans="1:1" x14ac:dyDescent="0.2">
      <c r="A835635" s="22" t="s">
        <v>33</v>
      </c>
    </row>
    <row r="835636" spans="1:1" x14ac:dyDescent="0.2">
      <c r="A835636" s="22" t="s">
        <v>34</v>
      </c>
    </row>
    <row r="835637" spans="1:1" x14ac:dyDescent="0.2">
      <c r="A835637" s="22" t="s">
        <v>35</v>
      </c>
    </row>
    <row r="835638" spans="1:1" x14ac:dyDescent="0.2">
      <c r="A835638" s="22" t="s">
        <v>36</v>
      </c>
    </row>
    <row r="835639" spans="1:1" x14ac:dyDescent="0.2">
      <c r="A835639" s="22" t="s">
        <v>37</v>
      </c>
    </row>
    <row r="835640" spans="1:1" x14ac:dyDescent="0.2">
      <c r="A835640" s="22" t="s">
        <v>38</v>
      </c>
    </row>
    <row r="835641" spans="1:1" x14ac:dyDescent="0.2">
      <c r="A835641" s="22" t="s">
        <v>39</v>
      </c>
    </row>
    <row r="835642" spans="1:1" x14ac:dyDescent="0.2">
      <c r="A835642" s="22" t="s">
        <v>40</v>
      </c>
    </row>
    <row r="835643" spans="1:1" x14ac:dyDescent="0.2">
      <c r="A835643" s="22" t="s">
        <v>41</v>
      </c>
    </row>
    <row r="835644" spans="1:1" x14ac:dyDescent="0.2">
      <c r="A835644" s="22" t="s">
        <v>42</v>
      </c>
    </row>
    <row r="835645" spans="1:1" x14ac:dyDescent="0.2">
      <c r="A835645" s="22" t="s">
        <v>43</v>
      </c>
    </row>
    <row r="835646" spans="1:1" x14ac:dyDescent="0.2">
      <c r="A835646" s="22" t="s">
        <v>44</v>
      </c>
    </row>
    <row r="835647" spans="1:1" x14ac:dyDescent="0.2">
      <c r="A835647" s="22" t="s">
        <v>45</v>
      </c>
    </row>
    <row r="835648" spans="1:1" x14ac:dyDescent="0.2">
      <c r="A835648" s="22" t="s">
        <v>46</v>
      </c>
    </row>
    <row r="835649" spans="1:1" x14ac:dyDescent="0.2">
      <c r="A835649" s="22" t="s">
        <v>47</v>
      </c>
    </row>
    <row r="835650" spans="1:1" x14ac:dyDescent="0.2">
      <c r="A835650" s="22" t="s">
        <v>48</v>
      </c>
    </row>
    <row r="835651" spans="1:1" x14ac:dyDescent="0.2">
      <c r="A835651" s="22" t="s">
        <v>49</v>
      </c>
    </row>
    <row r="835652" spans="1:1" x14ac:dyDescent="0.2">
      <c r="A835652" s="22" t="s">
        <v>50</v>
      </c>
    </row>
    <row r="835653" spans="1:1" x14ac:dyDescent="0.2">
      <c r="A835653" s="22" t="s">
        <v>51</v>
      </c>
    </row>
    <row r="835654" spans="1:1" x14ac:dyDescent="0.2">
      <c r="A835654" s="22" t="s">
        <v>52</v>
      </c>
    </row>
    <row r="835655" spans="1:1" x14ac:dyDescent="0.2">
      <c r="A835655" s="22" t="s">
        <v>53</v>
      </c>
    </row>
    <row r="835656" spans="1:1" x14ac:dyDescent="0.2">
      <c r="A835656" s="22" t="s">
        <v>54</v>
      </c>
    </row>
    <row r="835657" spans="1:1" x14ac:dyDescent="0.2">
      <c r="A835657" s="22" t="s">
        <v>55</v>
      </c>
    </row>
    <row r="835658" spans="1:1" x14ac:dyDescent="0.2">
      <c r="A835658" s="22" t="s">
        <v>60</v>
      </c>
    </row>
    <row r="851982" spans="1:1" x14ac:dyDescent="0.2">
      <c r="A851982" s="22" t="s">
        <v>56</v>
      </c>
    </row>
    <row r="851983" spans="1:1" x14ac:dyDescent="0.2">
      <c r="A851983" s="22" t="s">
        <v>57</v>
      </c>
    </row>
    <row r="851984" spans="1:1" x14ac:dyDescent="0.2">
      <c r="A851984" s="22" t="s">
        <v>58</v>
      </c>
    </row>
    <row r="851985" spans="1:1" x14ac:dyDescent="0.2">
      <c r="A851985" s="22" t="s">
        <v>59</v>
      </c>
    </row>
    <row r="851986" spans="1:1" x14ac:dyDescent="0.2">
      <c r="A851986" s="22" t="s">
        <v>0</v>
      </c>
    </row>
    <row r="851987" spans="1:1" x14ac:dyDescent="0.2">
      <c r="A851987" s="22" t="s">
        <v>1</v>
      </c>
    </row>
    <row r="851988" spans="1:1" x14ac:dyDescent="0.2">
      <c r="A851988" s="22" t="s">
        <v>2</v>
      </c>
    </row>
    <row r="851989" spans="1:1" x14ac:dyDescent="0.2">
      <c r="A851989" s="22" t="s">
        <v>3</v>
      </c>
    </row>
    <row r="851990" spans="1:1" x14ac:dyDescent="0.2">
      <c r="A851990" s="22" t="s">
        <v>4</v>
      </c>
    </row>
    <row r="851991" spans="1:1" x14ac:dyDescent="0.2">
      <c r="A851991" s="22" t="s">
        <v>5</v>
      </c>
    </row>
    <row r="851992" spans="1:1" x14ac:dyDescent="0.2">
      <c r="A851992" s="22" t="s">
        <v>6</v>
      </c>
    </row>
    <row r="851993" spans="1:1" x14ac:dyDescent="0.2">
      <c r="A851993" s="22" t="s">
        <v>7</v>
      </c>
    </row>
    <row r="851994" spans="1:1" x14ac:dyDescent="0.2">
      <c r="A851994" s="22" t="s">
        <v>8</v>
      </c>
    </row>
    <row r="851995" spans="1:1" x14ac:dyDescent="0.2">
      <c r="A851995" s="22" t="s">
        <v>9</v>
      </c>
    </row>
    <row r="851996" spans="1:1" x14ac:dyDescent="0.2">
      <c r="A851996" s="22" t="s">
        <v>10</v>
      </c>
    </row>
    <row r="851997" spans="1:1" x14ac:dyDescent="0.2">
      <c r="A851997" s="22" t="s">
        <v>11</v>
      </c>
    </row>
    <row r="851998" spans="1:1" x14ac:dyDescent="0.2">
      <c r="A851998" s="22" t="s">
        <v>12</v>
      </c>
    </row>
    <row r="851999" spans="1:1" x14ac:dyDescent="0.2">
      <c r="A851999" s="22" t="s">
        <v>13</v>
      </c>
    </row>
    <row r="852000" spans="1:1" x14ac:dyDescent="0.2">
      <c r="A852000" s="22" t="s">
        <v>14</v>
      </c>
    </row>
    <row r="852001" spans="1:1" x14ac:dyDescent="0.2">
      <c r="A852001" s="22" t="s">
        <v>15</v>
      </c>
    </row>
    <row r="852002" spans="1:1" x14ac:dyDescent="0.2">
      <c r="A852002" s="22" t="s">
        <v>16</v>
      </c>
    </row>
    <row r="852003" spans="1:1" x14ac:dyDescent="0.2">
      <c r="A852003" s="22" t="s">
        <v>17</v>
      </c>
    </row>
    <row r="852004" spans="1:1" x14ac:dyDescent="0.2">
      <c r="A852004" s="22" t="s">
        <v>18</v>
      </c>
    </row>
    <row r="852005" spans="1:1" x14ac:dyDescent="0.2">
      <c r="A852005" s="22" t="s">
        <v>19</v>
      </c>
    </row>
    <row r="852006" spans="1:1" x14ac:dyDescent="0.2">
      <c r="A852006" s="22" t="s">
        <v>20</v>
      </c>
    </row>
    <row r="852007" spans="1:1" x14ac:dyDescent="0.2">
      <c r="A852007" s="22" t="s">
        <v>21</v>
      </c>
    </row>
    <row r="852008" spans="1:1" x14ac:dyDescent="0.2">
      <c r="A852008" s="22" t="s">
        <v>22</v>
      </c>
    </row>
    <row r="852009" spans="1:1" x14ac:dyDescent="0.2">
      <c r="A852009" s="22" t="s">
        <v>23</v>
      </c>
    </row>
    <row r="852010" spans="1:1" x14ac:dyDescent="0.2">
      <c r="A852010" s="22" t="s">
        <v>24</v>
      </c>
    </row>
    <row r="852011" spans="1:1" x14ac:dyDescent="0.2">
      <c r="A852011" s="22" t="s">
        <v>25</v>
      </c>
    </row>
    <row r="852012" spans="1:1" x14ac:dyDescent="0.2">
      <c r="A852012" s="22" t="s">
        <v>26</v>
      </c>
    </row>
    <row r="852013" spans="1:1" x14ac:dyDescent="0.2">
      <c r="A852013" s="22" t="s">
        <v>27</v>
      </c>
    </row>
    <row r="852014" spans="1:1" x14ac:dyDescent="0.2">
      <c r="A852014" s="22" t="s">
        <v>28</v>
      </c>
    </row>
    <row r="852015" spans="1:1" x14ac:dyDescent="0.2">
      <c r="A852015" s="22" t="s">
        <v>29</v>
      </c>
    </row>
    <row r="852016" spans="1:1" x14ac:dyDescent="0.2">
      <c r="A852016" s="22" t="s">
        <v>30</v>
      </c>
    </row>
    <row r="852017" spans="1:1" x14ac:dyDescent="0.2">
      <c r="A852017" s="22" t="s">
        <v>31</v>
      </c>
    </row>
    <row r="852018" spans="1:1" x14ac:dyDescent="0.2">
      <c r="A852018" s="22" t="s">
        <v>32</v>
      </c>
    </row>
    <row r="852019" spans="1:1" x14ac:dyDescent="0.2">
      <c r="A852019" s="22" t="s">
        <v>33</v>
      </c>
    </row>
    <row r="852020" spans="1:1" x14ac:dyDescent="0.2">
      <c r="A852020" s="22" t="s">
        <v>34</v>
      </c>
    </row>
    <row r="852021" spans="1:1" x14ac:dyDescent="0.2">
      <c r="A852021" s="22" t="s">
        <v>35</v>
      </c>
    </row>
    <row r="852022" spans="1:1" x14ac:dyDescent="0.2">
      <c r="A852022" s="22" t="s">
        <v>36</v>
      </c>
    </row>
    <row r="852023" spans="1:1" x14ac:dyDescent="0.2">
      <c r="A852023" s="22" t="s">
        <v>37</v>
      </c>
    </row>
    <row r="852024" spans="1:1" x14ac:dyDescent="0.2">
      <c r="A852024" s="22" t="s">
        <v>38</v>
      </c>
    </row>
    <row r="852025" spans="1:1" x14ac:dyDescent="0.2">
      <c r="A852025" s="22" t="s">
        <v>39</v>
      </c>
    </row>
    <row r="852026" spans="1:1" x14ac:dyDescent="0.2">
      <c r="A852026" s="22" t="s">
        <v>40</v>
      </c>
    </row>
    <row r="852027" spans="1:1" x14ac:dyDescent="0.2">
      <c r="A852027" s="22" t="s">
        <v>41</v>
      </c>
    </row>
    <row r="852028" spans="1:1" x14ac:dyDescent="0.2">
      <c r="A852028" s="22" t="s">
        <v>42</v>
      </c>
    </row>
    <row r="852029" spans="1:1" x14ac:dyDescent="0.2">
      <c r="A852029" s="22" t="s">
        <v>43</v>
      </c>
    </row>
    <row r="852030" spans="1:1" x14ac:dyDescent="0.2">
      <c r="A852030" s="22" t="s">
        <v>44</v>
      </c>
    </row>
    <row r="852031" spans="1:1" x14ac:dyDescent="0.2">
      <c r="A852031" s="22" t="s">
        <v>45</v>
      </c>
    </row>
    <row r="852032" spans="1:1" x14ac:dyDescent="0.2">
      <c r="A852032" s="22" t="s">
        <v>46</v>
      </c>
    </row>
    <row r="852033" spans="1:1" x14ac:dyDescent="0.2">
      <c r="A852033" s="22" t="s">
        <v>47</v>
      </c>
    </row>
    <row r="852034" spans="1:1" x14ac:dyDescent="0.2">
      <c r="A852034" s="22" t="s">
        <v>48</v>
      </c>
    </row>
    <row r="852035" spans="1:1" x14ac:dyDescent="0.2">
      <c r="A852035" s="22" t="s">
        <v>49</v>
      </c>
    </row>
    <row r="852036" spans="1:1" x14ac:dyDescent="0.2">
      <c r="A852036" s="22" t="s">
        <v>50</v>
      </c>
    </row>
    <row r="852037" spans="1:1" x14ac:dyDescent="0.2">
      <c r="A852037" s="22" t="s">
        <v>51</v>
      </c>
    </row>
    <row r="852038" spans="1:1" x14ac:dyDescent="0.2">
      <c r="A852038" s="22" t="s">
        <v>52</v>
      </c>
    </row>
    <row r="852039" spans="1:1" x14ac:dyDescent="0.2">
      <c r="A852039" s="22" t="s">
        <v>53</v>
      </c>
    </row>
    <row r="852040" spans="1:1" x14ac:dyDescent="0.2">
      <c r="A852040" s="22" t="s">
        <v>54</v>
      </c>
    </row>
    <row r="852041" spans="1:1" x14ac:dyDescent="0.2">
      <c r="A852041" s="22" t="s">
        <v>55</v>
      </c>
    </row>
    <row r="852042" spans="1:1" x14ac:dyDescent="0.2">
      <c r="A852042" s="22" t="s">
        <v>60</v>
      </c>
    </row>
    <row r="868366" spans="1:1" x14ac:dyDescent="0.2">
      <c r="A868366" s="22" t="s">
        <v>56</v>
      </c>
    </row>
    <row r="868367" spans="1:1" x14ac:dyDescent="0.2">
      <c r="A868367" s="22" t="s">
        <v>57</v>
      </c>
    </row>
    <row r="868368" spans="1:1" x14ac:dyDescent="0.2">
      <c r="A868368" s="22" t="s">
        <v>58</v>
      </c>
    </row>
    <row r="868369" spans="1:1" x14ac:dyDescent="0.2">
      <c r="A868369" s="22" t="s">
        <v>59</v>
      </c>
    </row>
    <row r="868370" spans="1:1" x14ac:dyDescent="0.2">
      <c r="A868370" s="22" t="s">
        <v>0</v>
      </c>
    </row>
    <row r="868371" spans="1:1" x14ac:dyDescent="0.2">
      <c r="A868371" s="22" t="s">
        <v>1</v>
      </c>
    </row>
    <row r="868372" spans="1:1" x14ac:dyDescent="0.2">
      <c r="A868372" s="22" t="s">
        <v>2</v>
      </c>
    </row>
    <row r="868373" spans="1:1" x14ac:dyDescent="0.2">
      <c r="A868373" s="22" t="s">
        <v>3</v>
      </c>
    </row>
    <row r="868374" spans="1:1" x14ac:dyDescent="0.2">
      <c r="A868374" s="22" t="s">
        <v>4</v>
      </c>
    </row>
    <row r="868375" spans="1:1" x14ac:dyDescent="0.2">
      <c r="A868375" s="22" t="s">
        <v>5</v>
      </c>
    </row>
    <row r="868376" spans="1:1" x14ac:dyDescent="0.2">
      <c r="A868376" s="22" t="s">
        <v>6</v>
      </c>
    </row>
    <row r="868377" spans="1:1" x14ac:dyDescent="0.2">
      <c r="A868377" s="22" t="s">
        <v>7</v>
      </c>
    </row>
    <row r="868378" spans="1:1" x14ac:dyDescent="0.2">
      <c r="A868378" s="22" t="s">
        <v>8</v>
      </c>
    </row>
    <row r="868379" spans="1:1" x14ac:dyDescent="0.2">
      <c r="A868379" s="22" t="s">
        <v>9</v>
      </c>
    </row>
    <row r="868380" spans="1:1" x14ac:dyDescent="0.2">
      <c r="A868380" s="22" t="s">
        <v>10</v>
      </c>
    </row>
    <row r="868381" spans="1:1" x14ac:dyDescent="0.2">
      <c r="A868381" s="22" t="s">
        <v>11</v>
      </c>
    </row>
    <row r="868382" spans="1:1" x14ac:dyDescent="0.2">
      <c r="A868382" s="22" t="s">
        <v>12</v>
      </c>
    </row>
    <row r="868383" spans="1:1" x14ac:dyDescent="0.2">
      <c r="A868383" s="22" t="s">
        <v>13</v>
      </c>
    </row>
    <row r="868384" spans="1:1" x14ac:dyDescent="0.2">
      <c r="A868384" s="22" t="s">
        <v>14</v>
      </c>
    </row>
    <row r="868385" spans="1:1" x14ac:dyDescent="0.2">
      <c r="A868385" s="22" t="s">
        <v>15</v>
      </c>
    </row>
    <row r="868386" spans="1:1" x14ac:dyDescent="0.2">
      <c r="A868386" s="22" t="s">
        <v>16</v>
      </c>
    </row>
    <row r="868387" spans="1:1" x14ac:dyDescent="0.2">
      <c r="A868387" s="22" t="s">
        <v>17</v>
      </c>
    </row>
    <row r="868388" spans="1:1" x14ac:dyDescent="0.2">
      <c r="A868388" s="22" t="s">
        <v>18</v>
      </c>
    </row>
    <row r="868389" spans="1:1" x14ac:dyDescent="0.2">
      <c r="A868389" s="22" t="s">
        <v>19</v>
      </c>
    </row>
    <row r="868390" spans="1:1" x14ac:dyDescent="0.2">
      <c r="A868390" s="22" t="s">
        <v>20</v>
      </c>
    </row>
    <row r="868391" spans="1:1" x14ac:dyDescent="0.2">
      <c r="A868391" s="22" t="s">
        <v>21</v>
      </c>
    </row>
    <row r="868392" spans="1:1" x14ac:dyDescent="0.2">
      <c r="A868392" s="22" t="s">
        <v>22</v>
      </c>
    </row>
    <row r="868393" spans="1:1" x14ac:dyDescent="0.2">
      <c r="A868393" s="22" t="s">
        <v>23</v>
      </c>
    </row>
    <row r="868394" spans="1:1" x14ac:dyDescent="0.2">
      <c r="A868394" s="22" t="s">
        <v>24</v>
      </c>
    </row>
    <row r="868395" spans="1:1" x14ac:dyDescent="0.2">
      <c r="A868395" s="22" t="s">
        <v>25</v>
      </c>
    </row>
    <row r="868396" spans="1:1" x14ac:dyDescent="0.2">
      <c r="A868396" s="22" t="s">
        <v>26</v>
      </c>
    </row>
    <row r="868397" spans="1:1" x14ac:dyDescent="0.2">
      <c r="A868397" s="22" t="s">
        <v>27</v>
      </c>
    </row>
    <row r="868398" spans="1:1" x14ac:dyDescent="0.2">
      <c r="A868398" s="22" t="s">
        <v>28</v>
      </c>
    </row>
    <row r="868399" spans="1:1" x14ac:dyDescent="0.2">
      <c r="A868399" s="22" t="s">
        <v>29</v>
      </c>
    </row>
    <row r="868400" spans="1:1" x14ac:dyDescent="0.2">
      <c r="A868400" s="22" t="s">
        <v>30</v>
      </c>
    </row>
    <row r="868401" spans="1:1" x14ac:dyDescent="0.2">
      <c r="A868401" s="22" t="s">
        <v>31</v>
      </c>
    </row>
    <row r="868402" spans="1:1" x14ac:dyDescent="0.2">
      <c r="A868402" s="22" t="s">
        <v>32</v>
      </c>
    </row>
    <row r="868403" spans="1:1" x14ac:dyDescent="0.2">
      <c r="A868403" s="22" t="s">
        <v>33</v>
      </c>
    </row>
    <row r="868404" spans="1:1" x14ac:dyDescent="0.2">
      <c r="A868404" s="22" t="s">
        <v>34</v>
      </c>
    </row>
    <row r="868405" spans="1:1" x14ac:dyDescent="0.2">
      <c r="A868405" s="22" t="s">
        <v>35</v>
      </c>
    </row>
    <row r="868406" spans="1:1" x14ac:dyDescent="0.2">
      <c r="A868406" s="22" t="s">
        <v>36</v>
      </c>
    </row>
    <row r="868407" spans="1:1" x14ac:dyDescent="0.2">
      <c r="A868407" s="22" t="s">
        <v>37</v>
      </c>
    </row>
    <row r="868408" spans="1:1" x14ac:dyDescent="0.2">
      <c r="A868408" s="22" t="s">
        <v>38</v>
      </c>
    </row>
    <row r="868409" spans="1:1" x14ac:dyDescent="0.2">
      <c r="A868409" s="22" t="s">
        <v>39</v>
      </c>
    </row>
    <row r="868410" spans="1:1" x14ac:dyDescent="0.2">
      <c r="A868410" s="22" t="s">
        <v>40</v>
      </c>
    </row>
    <row r="868411" spans="1:1" x14ac:dyDescent="0.2">
      <c r="A868411" s="22" t="s">
        <v>41</v>
      </c>
    </row>
    <row r="868412" spans="1:1" x14ac:dyDescent="0.2">
      <c r="A868412" s="22" t="s">
        <v>42</v>
      </c>
    </row>
    <row r="868413" spans="1:1" x14ac:dyDescent="0.2">
      <c r="A868413" s="22" t="s">
        <v>43</v>
      </c>
    </row>
    <row r="868414" spans="1:1" x14ac:dyDescent="0.2">
      <c r="A868414" s="22" t="s">
        <v>44</v>
      </c>
    </row>
    <row r="868415" spans="1:1" x14ac:dyDescent="0.2">
      <c r="A868415" s="22" t="s">
        <v>45</v>
      </c>
    </row>
    <row r="868416" spans="1:1" x14ac:dyDescent="0.2">
      <c r="A868416" s="22" t="s">
        <v>46</v>
      </c>
    </row>
    <row r="868417" spans="1:1" x14ac:dyDescent="0.2">
      <c r="A868417" s="22" t="s">
        <v>47</v>
      </c>
    </row>
    <row r="868418" spans="1:1" x14ac:dyDescent="0.2">
      <c r="A868418" s="22" t="s">
        <v>48</v>
      </c>
    </row>
    <row r="868419" spans="1:1" x14ac:dyDescent="0.2">
      <c r="A868419" s="22" t="s">
        <v>49</v>
      </c>
    </row>
    <row r="868420" spans="1:1" x14ac:dyDescent="0.2">
      <c r="A868420" s="22" t="s">
        <v>50</v>
      </c>
    </row>
    <row r="868421" spans="1:1" x14ac:dyDescent="0.2">
      <c r="A868421" s="22" t="s">
        <v>51</v>
      </c>
    </row>
    <row r="868422" spans="1:1" x14ac:dyDescent="0.2">
      <c r="A868422" s="22" t="s">
        <v>52</v>
      </c>
    </row>
    <row r="868423" spans="1:1" x14ac:dyDescent="0.2">
      <c r="A868423" s="22" t="s">
        <v>53</v>
      </c>
    </row>
    <row r="868424" spans="1:1" x14ac:dyDescent="0.2">
      <c r="A868424" s="22" t="s">
        <v>54</v>
      </c>
    </row>
    <row r="868425" spans="1:1" x14ac:dyDescent="0.2">
      <c r="A868425" s="22" t="s">
        <v>55</v>
      </c>
    </row>
    <row r="868426" spans="1:1" x14ac:dyDescent="0.2">
      <c r="A868426" s="22" t="s">
        <v>60</v>
      </c>
    </row>
    <row r="884750" spans="1:1" x14ac:dyDescent="0.2">
      <c r="A884750" s="22" t="s">
        <v>56</v>
      </c>
    </row>
    <row r="884751" spans="1:1" x14ac:dyDescent="0.2">
      <c r="A884751" s="22" t="s">
        <v>57</v>
      </c>
    </row>
    <row r="884752" spans="1:1" x14ac:dyDescent="0.2">
      <c r="A884752" s="22" t="s">
        <v>58</v>
      </c>
    </row>
    <row r="884753" spans="1:1" x14ac:dyDescent="0.2">
      <c r="A884753" s="22" t="s">
        <v>59</v>
      </c>
    </row>
    <row r="884754" spans="1:1" x14ac:dyDescent="0.2">
      <c r="A884754" s="22" t="s">
        <v>0</v>
      </c>
    </row>
    <row r="884755" spans="1:1" x14ac:dyDescent="0.2">
      <c r="A884755" s="22" t="s">
        <v>1</v>
      </c>
    </row>
    <row r="884756" spans="1:1" x14ac:dyDescent="0.2">
      <c r="A884756" s="22" t="s">
        <v>2</v>
      </c>
    </row>
    <row r="884757" spans="1:1" x14ac:dyDescent="0.2">
      <c r="A884757" s="22" t="s">
        <v>3</v>
      </c>
    </row>
    <row r="884758" spans="1:1" x14ac:dyDescent="0.2">
      <c r="A884758" s="22" t="s">
        <v>4</v>
      </c>
    </row>
    <row r="884759" spans="1:1" x14ac:dyDescent="0.2">
      <c r="A884759" s="22" t="s">
        <v>5</v>
      </c>
    </row>
    <row r="884760" spans="1:1" x14ac:dyDescent="0.2">
      <c r="A884760" s="22" t="s">
        <v>6</v>
      </c>
    </row>
    <row r="884761" spans="1:1" x14ac:dyDescent="0.2">
      <c r="A884761" s="22" t="s">
        <v>7</v>
      </c>
    </row>
    <row r="884762" spans="1:1" x14ac:dyDescent="0.2">
      <c r="A884762" s="22" t="s">
        <v>8</v>
      </c>
    </row>
    <row r="884763" spans="1:1" x14ac:dyDescent="0.2">
      <c r="A884763" s="22" t="s">
        <v>9</v>
      </c>
    </row>
    <row r="884764" spans="1:1" x14ac:dyDescent="0.2">
      <c r="A884764" s="22" t="s">
        <v>10</v>
      </c>
    </row>
    <row r="884765" spans="1:1" x14ac:dyDescent="0.2">
      <c r="A884765" s="22" t="s">
        <v>11</v>
      </c>
    </row>
    <row r="884766" spans="1:1" x14ac:dyDescent="0.2">
      <c r="A884766" s="22" t="s">
        <v>12</v>
      </c>
    </row>
    <row r="884767" spans="1:1" x14ac:dyDescent="0.2">
      <c r="A884767" s="22" t="s">
        <v>13</v>
      </c>
    </row>
    <row r="884768" spans="1:1" x14ac:dyDescent="0.2">
      <c r="A884768" s="22" t="s">
        <v>14</v>
      </c>
    </row>
    <row r="884769" spans="1:1" x14ac:dyDescent="0.2">
      <c r="A884769" s="22" t="s">
        <v>15</v>
      </c>
    </row>
    <row r="884770" spans="1:1" x14ac:dyDescent="0.2">
      <c r="A884770" s="22" t="s">
        <v>16</v>
      </c>
    </row>
    <row r="884771" spans="1:1" x14ac:dyDescent="0.2">
      <c r="A884771" s="22" t="s">
        <v>17</v>
      </c>
    </row>
    <row r="884772" spans="1:1" x14ac:dyDescent="0.2">
      <c r="A884772" s="22" t="s">
        <v>18</v>
      </c>
    </row>
    <row r="884773" spans="1:1" x14ac:dyDescent="0.2">
      <c r="A884773" s="22" t="s">
        <v>19</v>
      </c>
    </row>
    <row r="884774" spans="1:1" x14ac:dyDescent="0.2">
      <c r="A884774" s="22" t="s">
        <v>20</v>
      </c>
    </row>
    <row r="884775" spans="1:1" x14ac:dyDescent="0.2">
      <c r="A884775" s="22" t="s">
        <v>21</v>
      </c>
    </row>
    <row r="884776" spans="1:1" x14ac:dyDescent="0.2">
      <c r="A884776" s="22" t="s">
        <v>22</v>
      </c>
    </row>
    <row r="884777" spans="1:1" x14ac:dyDescent="0.2">
      <c r="A884777" s="22" t="s">
        <v>23</v>
      </c>
    </row>
    <row r="884778" spans="1:1" x14ac:dyDescent="0.2">
      <c r="A884778" s="22" t="s">
        <v>24</v>
      </c>
    </row>
    <row r="884779" spans="1:1" x14ac:dyDescent="0.2">
      <c r="A884779" s="22" t="s">
        <v>25</v>
      </c>
    </row>
    <row r="884780" spans="1:1" x14ac:dyDescent="0.2">
      <c r="A884780" s="22" t="s">
        <v>26</v>
      </c>
    </row>
    <row r="884781" spans="1:1" x14ac:dyDescent="0.2">
      <c r="A884781" s="22" t="s">
        <v>27</v>
      </c>
    </row>
    <row r="884782" spans="1:1" x14ac:dyDescent="0.2">
      <c r="A884782" s="22" t="s">
        <v>28</v>
      </c>
    </row>
    <row r="884783" spans="1:1" x14ac:dyDescent="0.2">
      <c r="A884783" s="22" t="s">
        <v>29</v>
      </c>
    </row>
    <row r="884784" spans="1:1" x14ac:dyDescent="0.2">
      <c r="A884784" s="22" t="s">
        <v>30</v>
      </c>
    </row>
    <row r="884785" spans="1:1" x14ac:dyDescent="0.2">
      <c r="A884785" s="22" t="s">
        <v>31</v>
      </c>
    </row>
    <row r="884786" spans="1:1" x14ac:dyDescent="0.2">
      <c r="A884786" s="22" t="s">
        <v>32</v>
      </c>
    </row>
    <row r="884787" spans="1:1" x14ac:dyDescent="0.2">
      <c r="A884787" s="22" t="s">
        <v>33</v>
      </c>
    </row>
    <row r="884788" spans="1:1" x14ac:dyDescent="0.2">
      <c r="A884788" s="22" t="s">
        <v>34</v>
      </c>
    </row>
    <row r="884789" spans="1:1" x14ac:dyDescent="0.2">
      <c r="A884789" s="22" t="s">
        <v>35</v>
      </c>
    </row>
    <row r="884790" spans="1:1" x14ac:dyDescent="0.2">
      <c r="A884790" s="22" t="s">
        <v>36</v>
      </c>
    </row>
    <row r="884791" spans="1:1" x14ac:dyDescent="0.2">
      <c r="A884791" s="22" t="s">
        <v>37</v>
      </c>
    </row>
    <row r="884792" spans="1:1" x14ac:dyDescent="0.2">
      <c r="A884792" s="22" t="s">
        <v>38</v>
      </c>
    </row>
    <row r="884793" spans="1:1" x14ac:dyDescent="0.2">
      <c r="A884793" s="22" t="s">
        <v>39</v>
      </c>
    </row>
    <row r="884794" spans="1:1" x14ac:dyDescent="0.2">
      <c r="A884794" s="22" t="s">
        <v>40</v>
      </c>
    </row>
    <row r="884795" spans="1:1" x14ac:dyDescent="0.2">
      <c r="A884795" s="22" t="s">
        <v>41</v>
      </c>
    </row>
    <row r="884796" spans="1:1" x14ac:dyDescent="0.2">
      <c r="A884796" s="22" t="s">
        <v>42</v>
      </c>
    </row>
    <row r="884797" spans="1:1" x14ac:dyDescent="0.2">
      <c r="A884797" s="22" t="s">
        <v>43</v>
      </c>
    </row>
    <row r="884798" spans="1:1" x14ac:dyDescent="0.2">
      <c r="A884798" s="22" t="s">
        <v>44</v>
      </c>
    </row>
    <row r="884799" spans="1:1" x14ac:dyDescent="0.2">
      <c r="A884799" s="22" t="s">
        <v>45</v>
      </c>
    </row>
    <row r="884800" spans="1:1" x14ac:dyDescent="0.2">
      <c r="A884800" s="22" t="s">
        <v>46</v>
      </c>
    </row>
    <row r="884801" spans="1:1" x14ac:dyDescent="0.2">
      <c r="A884801" s="22" t="s">
        <v>47</v>
      </c>
    </row>
    <row r="884802" spans="1:1" x14ac:dyDescent="0.2">
      <c r="A884802" s="22" t="s">
        <v>48</v>
      </c>
    </row>
    <row r="884803" spans="1:1" x14ac:dyDescent="0.2">
      <c r="A884803" s="22" t="s">
        <v>49</v>
      </c>
    </row>
    <row r="884804" spans="1:1" x14ac:dyDescent="0.2">
      <c r="A884804" s="22" t="s">
        <v>50</v>
      </c>
    </row>
    <row r="884805" spans="1:1" x14ac:dyDescent="0.2">
      <c r="A884805" s="22" t="s">
        <v>51</v>
      </c>
    </row>
    <row r="884806" spans="1:1" x14ac:dyDescent="0.2">
      <c r="A884806" s="22" t="s">
        <v>52</v>
      </c>
    </row>
    <row r="884807" spans="1:1" x14ac:dyDescent="0.2">
      <c r="A884807" s="22" t="s">
        <v>53</v>
      </c>
    </row>
    <row r="884808" spans="1:1" x14ac:dyDescent="0.2">
      <c r="A884808" s="22" t="s">
        <v>54</v>
      </c>
    </row>
    <row r="884809" spans="1:1" x14ac:dyDescent="0.2">
      <c r="A884809" s="22" t="s">
        <v>55</v>
      </c>
    </row>
    <row r="884810" spans="1:1" x14ac:dyDescent="0.2">
      <c r="A884810" s="22" t="s">
        <v>60</v>
      </c>
    </row>
    <row r="901134" spans="1:1" x14ac:dyDescent="0.2">
      <c r="A901134" s="22" t="s">
        <v>56</v>
      </c>
    </row>
    <row r="901135" spans="1:1" x14ac:dyDescent="0.2">
      <c r="A901135" s="22" t="s">
        <v>57</v>
      </c>
    </row>
    <row r="901136" spans="1:1" x14ac:dyDescent="0.2">
      <c r="A901136" s="22" t="s">
        <v>58</v>
      </c>
    </row>
    <row r="901137" spans="1:1" x14ac:dyDescent="0.2">
      <c r="A901137" s="22" t="s">
        <v>59</v>
      </c>
    </row>
    <row r="901138" spans="1:1" x14ac:dyDescent="0.2">
      <c r="A901138" s="22" t="s">
        <v>0</v>
      </c>
    </row>
    <row r="901139" spans="1:1" x14ac:dyDescent="0.2">
      <c r="A901139" s="22" t="s">
        <v>1</v>
      </c>
    </row>
    <row r="901140" spans="1:1" x14ac:dyDescent="0.2">
      <c r="A901140" s="22" t="s">
        <v>2</v>
      </c>
    </row>
    <row r="901141" spans="1:1" x14ac:dyDescent="0.2">
      <c r="A901141" s="22" t="s">
        <v>3</v>
      </c>
    </row>
    <row r="901142" spans="1:1" x14ac:dyDescent="0.2">
      <c r="A901142" s="22" t="s">
        <v>4</v>
      </c>
    </row>
    <row r="901143" spans="1:1" x14ac:dyDescent="0.2">
      <c r="A901143" s="22" t="s">
        <v>5</v>
      </c>
    </row>
    <row r="901144" spans="1:1" x14ac:dyDescent="0.2">
      <c r="A901144" s="22" t="s">
        <v>6</v>
      </c>
    </row>
    <row r="901145" spans="1:1" x14ac:dyDescent="0.2">
      <c r="A901145" s="22" t="s">
        <v>7</v>
      </c>
    </row>
    <row r="901146" spans="1:1" x14ac:dyDescent="0.2">
      <c r="A901146" s="22" t="s">
        <v>8</v>
      </c>
    </row>
    <row r="901147" spans="1:1" x14ac:dyDescent="0.2">
      <c r="A901147" s="22" t="s">
        <v>9</v>
      </c>
    </row>
    <row r="901148" spans="1:1" x14ac:dyDescent="0.2">
      <c r="A901148" s="22" t="s">
        <v>10</v>
      </c>
    </row>
    <row r="901149" spans="1:1" x14ac:dyDescent="0.2">
      <c r="A901149" s="22" t="s">
        <v>11</v>
      </c>
    </row>
    <row r="901150" spans="1:1" x14ac:dyDescent="0.2">
      <c r="A901150" s="22" t="s">
        <v>12</v>
      </c>
    </row>
    <row r="901151" spans="1:1" x14ac:dyDescent="0.2">
      <c r="A901151" s="22" t="s">
        <v>13</v>
      </c>
    </row>
    <row r="901152" spans="1:1" x14ac:dyDescent="0.2">
      <c r="A901152" s="22" t="s">
        <v>14</v>
      </c>
    </row>
    <row r="901153" spans="1:1" x14ac:dyDescent="0.2">
      <c r="A901153" s="22" t="s">
        <v>15</v>
      </c>
    </row>
    <row r="901154" spans="1:1" x14ac:dyDescent="0.2">
      <c r="A901154" s="22" t="s">
        <v>16</v>
      </c>
    </row>
    <row r="901155" spans="1:1" x14ac:dyDescent="0.2">
      <c r="A901155" s="22" t="s">
        <v>17</v>
      </c>
    </row>
    <row r="901156" spans="1:1" x14ac:dyDescent="0.2">
      <c r="A901156" s="22" t="s">
        <v>18</v>
      </c>
    </row>
    <row r="901157" spans="1:1" x14ac:dyDescent="0.2">
      <c r="A901157" s="22" t="s">
        <v>19</v>
      </c>
    </row>
    <row r="901158" spans="1:1" x14ac:dyDescent="0.2">
      <c r="A901158" s="22" t="s">
        <v>20</v>
      </c>
    </row>
    <row r="901159" spans="1:1" x14ac:dyDescent="0.2">
      <c r="A901159" s="22" t="s">
        <v>21</v>
      </c>
    </row>
    <row r="901160" spans="1:1" x14ac:dyDescent="0.2">
      <c r="A901160" s="22" t="s">
        <v>22</v>
      </c>
    </row>
    <row r="901161" spans="1:1" x14ac:dyDescent="0.2">
      <c r="A901161" s="22" t="s">
        <v>23</v>
      </c>
    </row>
    <row r="901162" spans="1:1" x14ac:dyDescent="0.2">
      <c r="A901162" s="22" t="s">
        <v>24</v>
      </c>
    </row>
    <row r="901163" spans="1:1" x14ac:dyDescent="0.2">
      <c r="A901163" s="22" t="s">
        <v>25</v>
      </c>
    </row>
    <row r="901164" spans="1:1" x14ac:dyDescent="0.2">
      <c r="A901164" s="22" t="s">
        <v>26</v>
      </c>
    </row>
    <row r="901165" spans="1:1" x14ac:dyDescent="0.2">
      <c r="A901165" s="22" t="s">
        <v>27</v>
      </c>
    </row>
    <row r="901166" spans="1:1" x14ac:dyDescent="0.2">
      <c r="A901166" s="22" t="s">
        <v>28</v>
      </c>
    </row>
    <row r="901167" spans="1:1" x14ac:dyDescent="0.2">
      <c r="A901167" s="22" t="s">
        <v>29</v>
      </c>
    </row>
    <row r="901168" spans="1:1" x14ac:dyDescent="0.2">
      <c r="A901168" s="22" t="s">
        <v>30</v>
      </c>
    </row>
    <row r="901169" spans="1:1" x14ac:dyDescent="0.2">
      <c r="A901169" s="22" t="s">
        <v>31</v>
      </c>
    </row>
    <row r="901170" spans="1:1" x14ac:dyDescent="0.2">
      <c r="A901170" s="22" t="s">
        <v>32</v>
      </c>
    </row>
    <row r="901171" spans="1:1" x14ac:dyDescent="0.2">
      <c r="A901171" s="22" t="s">
        <v>33</v>
      </c>
    </row>
    <row r="901172" spans="1:1" x14ac:dyDescent="0.2">
      <c r="A901172" s="22" t="s">
        <v>34</v>
      </c>
    </row>
    <row r="901173" spans="1:1" x14ac:dyDescent="0.2">
      <c r="A901173" s="22" t="s">
        <v>35</v>
      </c>
    </row>
    <row r="901174" spans="1:1" x14ac:dyDescent="0.2">
      <c r="A901174" s="22" t="s">
        <v>36</v>
      </c>
    </row>
    <row r="901175" spans="1:1" x14ac:dyDescent="0.2">
      <c r="A901175" s="22" t="s">
        <v>37</v>
      </c>
    </row>
    <row r="901176" spans="1:1" x14ac:dyDescent="0.2">
      <c r="A901176" s="22" t="s">
        <v>38</v>
      </c>
    </row>
    <row r="901177" spans="1:1" x14ac:dyDescent="0.2">
      <c r="A901177" s="22" t="s">
        <v>39</v>
      </c>
    </row>
    <row r="901178" spans="1:1" x14ac:dyDescent="0.2">
      <c r="A901178" s="22" t="s">
        <v>40</v>
      </c>
    </row>
    <row r="901179" spans="1:1" x14ac:dyDescent="0.2">
      <c r="A901179" s="22" t="s">
        <v>41</v>
      </c>
    </row>
    <row r="901180" spans="1:1" x14ac:dyDescent="0.2">
      <c r="A901180" s="22" t="s">
        <v>42</v>
      </c>
    </row>
    <row r="901181" spans="1:1" x14ac:dyDescent="0.2">
      <c r="A901181" s="22" t="s">
        <v>43</v>
      </c>
    </row>
    <row r="901182" spans="1:1" x14ac:dyDescent="0.2">
      <c r="A901182" s="22" t="s">
        <v>44</v>
      </c>
    </row>
    <row r="901183" spans="1:1" x14ac:dyDescent="0.2">
      <c r="A901183" s="22" t="s">
        <v>45</v>
      </c>
    </row>
    <row r="901184" spans="1:1" x14ac:dyDescent="0.2">
      <c r="A901184" s="22" t="s">
        <v>46</v>
      </c>
    </row>
    <row r="901185" spans="1:1" x14ac:dyDescent="0.2">
      <c r="A901185" s="22" t="s">
        <v>47</v>
      </c>
    </row>
    <row r="901186" spans="1:1" x14ac:dyDescent="0.2">
      <c r="A901186" s="22" t="s">
        <v>48</v>
      </c>
    </row>
    <row r="901187" spans="1:1" x14ac:dyDescent="0.2">
      <c r="A901187" s="22" t="s">
        <v>49</v>
      </c>
    </row>
    <row r="901188" spans="1:1" x14ac:dyDescent="0.2">
      <c r="A901188" s="22" t="s">
        <v>50</v>
      </c>
    </row>
    <row r="901189" spans="1:1" x14ac:dyDescent="0.2">
      <c r="A901189" s="22" t="s">
        <v>51</v>
      </c>
    </row>
    <row r="901190" spans="1:1" x14ac:dyDescent="0.2">
      <c r="A901190" s="22" t="s">
        <v>52</v>
      </c>
    </row>
    <row r="901191" spans="1:1" x14ac:dyDescent="0.2">
      <c r="A901191" s="22" t="s">
        <v>53</v>
      </c>
    </row>
    <row r="901192" spans="1:1" x14ac:dyDescent="0.2">
      <c r="A901192" s="22" t="s">
        <v>54</v>
      </c>
    </row>
    <row r="901193" spans="1:1" x14ac:dyDescent="0.2">
      <c r="A901193" s="22" t="s">
        <v>55</v>
      </c>
    </row>
    <row r="901194" spans="1:1" x14ac:dyDescent="0.2">
      <c r="A901194" s="22" t="s">
        <v>60</v>
      </c>
    </row>
    <row r="917518" spans="1:1" x14ac:dyDescent="0.2">
      <c r="A917518" s="22" t="s">
        <v>56</v>
      </c>
    </row>
    <row r="917519" spans="1:1" x14ac:dyDescent="0.2">
      <c r="A917519" s="22" t="s">
        <v>57</v>
      </c>
    </row>
    <row r="917520" spans="1:1" x14ac:dyDescent="0.2">
      <c r="A917520" s="22" t="s">
        <v>58</v>
      </c>
    </row>
    <row r="917521" spans="1:1" x14ac:dyDescent="0.2">
      <c r="A917521" s="22" t="s">
        <v>59</v>
      </c>
    </row>
    <row r="917522" spans="1:1" x14ac:dyDescent="0.2">
      <c r="A917522" s="22" t="s">
        <v>0</v>
      </c>
    </row>
    <row r="917523" spans="1:1" x14ac:dyDescent="0.2">
      <c r="A917523" s="22" t="s">
        <v>1</v>
      </c>
    </row>
    <row r="917524" spans="1:1" x14ac:dyDescent="0.2">
      <c r="A917524" s="22" t="s">
        <v>2</v>
      </c>
    </row>
    <row r="917525" spans="1:1" x14ac:dyDescent="0.2">
      <c r="A917525" s="22" t="s">
        <v>3</v>
      </c>
    </row>
    <row r="917526" spans="1:1" x14ac:dyDescent="0.2">
      <c r="A917526" s="22" t="s">
        <v>4</v>
      </c>
    </row>
    <row r="917527" spans="1:1" x14ac:dyDescent="0.2">
      <c r="A917527" s="22" t="s">
        <v>5</v>
      </c>
    </row>
    <row r="917528" spans="1:1" x14ac:dyDescent="0.2">
      <c r="A917528" s="22" t="s">
        <v>6</v>
      </c>
    </row>
    <row r="917529" spans="1:1" x14ac:dyDescent="0.2">
      <c r="A917529" s="22" t="s">
        <v>7</v>
      </c>
    </row>
    <row r="917530" spans="1:1" x14ac:dyDescent="0.2">
      <c r="A917530" s="22" t="s">
        <v>8</v>
      </c>
    </row>
    <row r="917531" spans="1:1" x14ac:dyDescent="0.2">
      <c r="A917531" s="22" t="s">
        <v>9</v>
      </c>
    </row>
    <row r="917532" spans="1:1" x14ac:dyDescent="0.2">
      <c r="A917532" s="22" t="s">
        <v>10</v>
      </c>
    </row>
    <row r="917533" spans="1:1" x14ac:dyDescent="0.2">
      <c r="A917533" s="22" t="s">
        <v>11</v>
      </c>
    </row>
    <row r="917534" spans="1:1" x14ac:dyDescent="0.2">
      <c r="A917534" s="22" t="s">
        <v>12</v>
      </c>
    </row>
    <row r="917535" spans="1:1" x14ac:dyDescent="0.2">
      <c r="A917535" s="22" t="s">
        <v>13</v>
      </c>
    </row>
    <row r="917536" spans="1:1" x14ac:dyDescent="0.2">
      <c r="A917536" s="22" t="s">
        <v>14</v>
      </c>
    </row>
    <row r="917537" spans="1:1" x14ac:dyDescent="0.2">
      <c r="A917537" s="22" t="s">
        <v>15</v>
      </c>
    </row>
    <row r="917538" spans="1:1" x14ac:dyDescent="0.2">
      <c r="A917538" s="22" t="s">
        <v>16</v>
      </c>
    </row>
    <row r="917539" spans="1:1" x14ac:dyDescent="0.2">
      <c r="A917539" s="22" t="s">
        <v>17</v>
      </c>
    </row>
    <row r="917540" spans="1:1" x14ac:dyDescent="0.2">
      <c r="A917540" s="22" t="s">
        <v>18</v>
      </c>
    </row>
    <row r="917541" spans="1:1" x14ac:dyDescent="0.2">
      <c r="A917541" s="22" t="s">
        <v>19</v>
      </c>
    </row>
    <row r="917542" spans="1:1" x14ac:dyDescent="0.2">
      <c r="A917542" s="22" t="s">
        <v>20</v>
      </c>
    </row>
    <row r="917543" spans="1:1" x14ac:dyDescent="0.2">
      <c r="A917543" s="22" t="s">
        <v>21</v>
      </c>
    </row>
    <row r="917544" spans="1:1" x14ac:dyDescent="0.2">
      <c r="A917544" s="22" t="s">
        <v>22</v>
      </c>
    </row>
    <row r="917545" spans="1:1" x14ac:dyDescent="0.2">
      <c r="A917545" s="22" t="s">
        <v>23</v>
      </c>
    </row>
    <row r="917546" spans="1:1" x14ac:dyDescent="0.2">
      <c r="A917546" s="22" t="s">
        <v>24</v>
      </c>
    </row>
    <row r="917547" spans="1:1" x14ac:dyDescent="0.2">
      <c r="A917547" s="22" t="s">
        <v>25</v>
      </c>
    </row>
    <row r="917548" spans="1:1" x14ac:dyDescent="0.2">
      <c r="A917548" s="22" t="s">
        <v>26</v>
      </c>
    </row>
    <row r="917549" spans="1:1" x14ac:dyDescent="0.2">
      <c r="A917549" s="22" t="s">
        <v>27</v>
      </c>
    </row>
    <row r="917550" spans="1:1" x14ac:dyDescent="0.2">
      <c r="A917550" s="22" t="s">
        <v>28</v>
      </c>
    </row>
    <row r="917551" spans="1:1" x14ac:dyDescent="0.2">
      <c r="A917551" s="22" t="s">
        <v>29</v>
      </c>
    </row>
    <row r="917552" spans="1:1" x14ac:dyDescent="0.2">
      <c r="A917552" s="22" t="s">
        <v>30</v>
      </c>
    </row>
    <row r="917553" spans="1:1" x14ac:dyDescent="0.2">
      <c r="A917553" s="22" t="s">
        <v>31</v>
      </c>
    </row>
    <row r="917554" spans="1:1" x14ac:dyDescent="0.2">
      <c r="A917554" s="22" t="s">
        <v>32</v>
      </c>
    </row>
    <row r="917555" spans="1:1" x14ac:dyDescent="0.2">
      <c r="A917555" s="22" t="s">
        <v>33</v>
      </c>
    </row>
    <row r="917556" spans="1:1" x14ac:dyDescent="0.2">
      <c r="A917556" s="22" t="s">
        <v>34</v>
      </c>
    </row>
    <row r="917557" spans="1:1" x14ac:dyDescent="0.2">
      <c r="A917557" s="22" t="s">
        <v>35</v>
      </c>
    </row>
    <row r="917558" spans="1:1" x14ac:dyDescent="0.2">
      <c r="A917558" s="22" t="s">
        <v>36</v>
      </c>
    </row>
    <row r="917559" spans="1:1" x14ac:dyDescent="0.2">
      <c r="A917559" s="22" t="s">
        <v>37</v>
      </c>
    </row>
    <row r="917560" spans="1:1" x14ac:dyDescent="0.2">
      <c r="A917560" s="22" t="s">
        <v>38</v>
      </c>
    </row>
    <row r="917561" spans="1:1" x14ac:dyDescent="0.2">
      <c r="A917561" s="22" t="s">
        <v>39</v>
      </c>
    </row>
    <row r="917562" spans="1:1" x14ac:dyDescent="0.2">
      <c r="A917562" s="22" t="s">
        <v>40</v>
      </c>
    </row>
    <row r="917563" spans="1:1" x14ac:dyDescent="0.2">
      <c r="A917563" s="22" t="s">
        <v>41</v>
      </c>
    </row>
    <row r="917564" spans="1:1" x14ac:dyDescent="0.2">
      <c r="A917564" s="22" t="s">
        <v>42</v>
      </c>
    </row>
    <row r="917565" spans="1:1" x14ac:dyDescent="0.2">
      <c r="A917565" s="22" t="s">
        <v>43</v>
      </c>
    </row>
    <row r="917566" spans="1:1" x14ac:dyDescent="0.2">
      <c r="A917566" s="22" t="s">
        <v>44</v>
      </c>
    </row>
    <row r="917567" spans="1:1" x14ac:dyDescent="0.2">
      <c r="A917567" s="22" t="s">
        <v>45</v>
      </c>
    </row>
    <row r="917568" spans="1:1" x14ac:dyDescent="0.2">
      <c r="A917568" s="22" t="s">
        <v>46</v>
      </c>
    </row>
    <row r="917569" spans="1:1" x14ac:dyDescent="0.2">
      <c r="A917569" s="22" t="s">
        <v>47</v>
      </c>
    </row>
    <row r="917570" spans="1:1" x14ac:dyDescent="0.2">
      <c r="A917570" s="22" t="s">
        <v>48</v>
      </c>
    </row>
    <row r="917571" spans="1:1" x14ac:dyDescent="0.2">
      <c r="A917571" s="22" t="s">
        <v>49</v>
      </c>
    </row>
    <row r="917572" spans="1:1" x14ac:dyDescent="0.2">
      <c r="A917572" s="22" t="s">
        <v>50</v>
      </c>
    </row>
    <row r="917573" spans="1:1" x14ac:dyDescent="0.2">
      <c r="A917573" s="22" t="s">
        <v>51</v>
      </c>
    </row>
    <row r="917574" spans="1:1" x14ac:dyDescent="0.2">
      <c r="A917574" s="22" t="s">
        <v>52</v>
      </c>
    </row>
    <row r="917575" spans="1:1" x14ac:dyDescent="0.2">
      <c r="A917575" s="22" t="s">
        <v>53</v>
      </c>
    </row>
    <row r="917576" spans="1:1" x14ac:dyDescent="0.2">
      <c r="A917576" s="22" t="s">
        <v>54</v>
      </c>
    </row>
    <row r="917577" spans="1:1" x14ac:dyDescent="0.2">
      <c r="A917577" s="22" t="s">
        <v>55</v>
      </c>
    </row>
    <row r="917578" spans="1:1" x14ac:dyDescent="0.2">
      <c r="A917578" s="22" t="s">
        <v>60</v>
      </c>
    </row>
    <row r="933902" spans="1:1" x14ac:dyDescent="0.2">
      <c r="A933902" s="22" t="s">
        <v>56</v>
      </c>
    </row>
    <row r="933903" spans="1:1" x14ac:dyDescent="0.2">
      <c r="A933903" s="22" t="s">
        <v>57</v>
      </c>
    </row>
    <row r="933904" spans="1:1" x14ac:dyDescent="0.2">
      <c r="A933904" s="22" t="s">
        <v>58</v>
      </c>
    </row>
    <row r="933905" spans="1:1" x14ac:dyDescent="0.2">
      <c r="A933905" s="22" t="s">
        <v>59</v>
      </c>
    </row>
    <row r="933906" spans="1:1" x14ac:dyDescent="0.2">
      <c r="A933906" s="22" t="s">
        <v>0</v>
      </c>
    </row>
    <row r="933907" spans="1:1" x14ac:dyDescent="0.2">
      <c r="A933907" s="22" t="s">
        <v>1</v>
      </c>
    </row>
    <row r="933908" spans="1:1" x14ac:dyDescent="0.2">
      <c r="A933908" s="22" t="s">
        <v>2</v>
      </c>
    </row>
    <row r="933909" spans="1:1" x14ac:dyDescent="0.2">
      <c r="A933909" s="22" t="s">
        <v>3</v>
      </c>
    </row>
    <row r="933910" spans="1:1" x14ac:dyDescent="0.2">
      <c r="A933910" s="22" t="s">
        <v>4</v>
      </c>
    </row>
    <row r="933911" spans="1:1" x14ac:dyDescent="0.2">
      <c r="A933911" s="22" t="s">
        <v>5</v>
      </c>
    </row>
    <row r="933912" spans="1:1" x14ac:dyDescent="0.2">
      <c r="A933912" s="22" t="s">
        <v>6</v>
      </c>
    </row>
    <row r="933913" spans="1:1" x14ac:dyDescent="0.2">
      <c r="A933913" s="22" t="s">
        <v>7</v>
      </c>
    </row>
    <row r="933914" spans="1:1" x14ac:dyDescent="0.2">
      <c r="A933914" s="22" t="s">
        <v>8</v>
      </c>
    </row>
    <row r="933915" spans="1:1" x14ac:dyDescent="0.2">
      <c r="A933915" s="22" t="s">
        <v>9</v>
      </c>
    </row>
    <row r="933916" spans="1:1" x14ac:dyDescent="0.2">
      <c r="A933916" s="22" t="s">
        <v>10</v>
      </c>
    </row>
    <row r="933917" spans="1:1" x14ac:dyDescent="0.2">
      <c r="A933917" s="22" t="s">
        <v>11</v>
      </c>
    </row>
    <row r="933918" spans="1:1" x14ac:dyDescent="0.2">
      <c r="A933918" s="22" t="s">
        <v>12</v>
      </c>
    </row>
    <row r="933919" spans="1:1" x14ac:dyDescent="0.2">
      <c r="A933919" s="22" t="s">
        <v>13</v>
      </c>
    </row>
    <row r="933920" spans="1:1" x14ac:dyDescent="0.2">
      <c r="A933920" s="22" t="s">
        <v>14</v>
      </c>
    </row>
    <row r="933921" spans="1:1" x14ac:dyDescent="0.2">
      <c r="A933921" s="22" t="s">
        <v>15</v>
      </c>
    </row>
    <row r="933922" spans="1:1" x14ac:dyDescent="0.2">
      <c r="A933922" s="22" t="s">
        <v>16</v>
      </c>
    </row>
    <row r="933923" spans="1:1" x14ac:dyDescent="0.2">
      <c r="A933923" s="22" t="s">
        <v>17</v>
      </c>
    </row>
    <row r="933924" spans="1:1" x14ac:dyDescent="0.2">
      <c r="A933924" s="22" t="s">
        <v>18</v>
      </c>
    </row>
    <row r="933925" spans="1:1" x14ac:dyDescent="0.2">
      <c r="A933925" s="22" t="s">
        <v>19</v>
      </c>
    </row>
    <row r="933926" spans="1:1" x14ac:dyDescent="0.2">
      <c r="A933926" s="22" t="s">
        <v>20</v>
      </c>
    </row>
    <row r="933927" spans="1:1" x14ac:dyDescent="0.2">
      <c r="A933927" s="22" t="s">
        <v>21</v>
      </c>
    </row>
    <row r="933928" spans="1:1" x14ac:dyDescent="0.2">
      <c r="A933928" s="22" t="s">
        <v>22</v>
      </c>
    </row>
    <row r="933929" spans="1:1" x14ac:dyDescent="0.2">
      <c r="A933929" s="22" t="s">
        <v>23</v>
      </c>
    </row>
    <row r="933930" spans="1:1" x14ac:dyDescent="0.2">
      <c r="A933930" s="22" t="s">
        <v>24</v>
      </c>
    </row>
    <row r="933931" spans="1:1" x14ac:dyDescent="0.2">
      <c r="A933931" s="22" t="s">
        <v>25</v>
      </c>
    </row>
    <row r="933932" spans="1:1" x14ac:dyDescent="0.2">
      <c r="A933932" s="22" t="s">
        <v>26</v>
      </c>
    </row>
    <row r="933933" spans="1:1" x14ac:dyDescent="0.2">
      <c r="A933933" s="22" t="s">
        <v>27</v>
      </c>
    </row>
    <row r="933934" spans="1:1" x14ac:dyDescent="0.2">
      <c r="A933934" s="22" t="s">
        <v>28</v>
      </c>
    </row>
    <row r="933935" spans="1:1" x14ac:dyDescent="0.2">
      <c r="A933935" s="22" t="s">
        <v>29</v>
      </c>
    </row>
    <row r="933936" spans="1:1" x14ac:dyDescent="0.2">
      <c r="A933936" s="22" t="s">
        <v>30</v>
      </c>
    </row>
    <row r="933937" spans="1:1" x14ac:dyDescent="0.2">
      <c r="A933937" s="22" t="s">
        <v>31</v>
      </c>
    </row>
    <row r="933938" spans="1:1" x14ac:dyDescent="0.2">
      <c r="A933938" s="22" t="s">
        <v>32</v>
      </c>
    </row>
    <row r="933939" spans="1:1" x14ac:dyDescent="0.2">
      <c r="A933939" s="22" t="s">
        <v>33</v>
      </c>
    </row>
    <row r="933940" spans="1:1" x14ac:dyDescent="0.2">
      <c r="A933940" s="22" t="s">
        <v>34</v>
      </c>
    </row>
    <row r="933941" spans="1:1" x14ac:dyDescent="0.2">
      <c r="A933941" s="22" t="s">
        <v>35</v>
      </c>
    </row>
    <row r="933942" spans="1:1" x14ac:dyDescent="0.2">
      <c r="A933942" s="22" t="s">
        <v>36</v>
      </c>
    </row>
    <row r="933943" spans="1:1" x14ac:dyDescent="0.2">
      <c r="A933943" s="22" t="s">
        <v>37</v>
      </c>
    </row>
    <row r="933944" spans="1:1" x14ac:dyDescent="0.2">
      <c r="A933944" s="22" t="s">
        <v>38</v>
      </c>
    </row>
    <row r="933945" spans="1:1" x14ac:dyDescent="0.2">
      <c r="A933945" s="22" t="s">
        <v>39</v>
      </c>
    </row>
    <row r="933946" spans="1:1" x14ac:dyDescent="0.2">
      <c r="A933946" s="22" t="s">
        <v>40</v>
      </c>
    </row>
    <row r="933947" spans="1:1" x14ac:dyDescent="0.2">
      <c r="A933947" s="22" t="s">
        <v>41</v>
      </c>
    </row>
    <row r="933948" spans="1:1" x14ac:dyDescent="0.2">
      <c r="A933948" s="22" t="s">
        <v>42</v>
      </c>
    </row>
    <row r="933949" spans="1:1" x14ac:dyDescent="0.2">
      <c r="A933949" s="22" t="s">
        <v>43</v>
      </c>
    </row>
    <row r="933950" spans="1:1" x14ac:dyDescent="0.2">
      <c r="A933950" s="22" t="s">
        <v>44</v>
      </c>
    </row>
    <row r="933951" spans="1:1" x14ac:dyDescent="0.2">
      <c r="A933951" s="22" t="s">
        <v>45</v>
      </c>
    </row>
    <row r="933952" spans="1:1" x14ac:dyDescent="0.2">
      <c r="A933952" s="22" t="s">
        <v>46</v>
      </c>
    </row>
    <row r="933953" spans="1:1" x14ac:dyDescent="0.2">
      <c r="A933953" s="22" t="s">
        <v>47</v>
      </c>
    </row>
    <row r="933954" spans="1:1" x14ac:dyDescent="0.2">
      <c r="A933954" s="22" t="s">
        <v>48</v>
      </c>
    </row>
    <row r="933955" spans="1:1" x14ac:dyDescent="0.2">
      <c r="A933955" s="22" t="s">
        <v>49</v>
      </c>
    </row>
    <row r="933956" spans="1:1" x14ac:dyDescent="0.2">
      <c r="A933956" s="22" t="s">
        <v>50</v>
      </c>
    </row>
    <row r="933957" spans="1:1" x14ac:dyDescent="0.2">
      <c r="A933957" s="22" t="s">
        <v>51</v>
      </c>
    </row>
    <row r="933958" spans="1:1" x14ac:dyDescent="0.2">
      <c r="A933958" s="22" t="s">
        <v>52</v>
      </c>
    </row>
    <row r="933959" spans="1:1" x14ac:dyDescent="0.2">
      <c r="A933959" s="22" t="s">
        <v>53</v>
      </c>
    </row>
    <row r="933960" spans="1:1" x14ac:dyDescent="0.2">
      <c r="A933960" s="22" t="s">
        <v>54</v>
      </c>
    </row>
    <row r="933961" spans="1:1" x14ac:dyDescent="0.2">
      <c r="A933961" s="22" t="s">
        <v>55</v>
      </c>
    </row>
    <row r="933962" spans="1:1" x14ac:dyDescent="0.2">
      <c r="A933962" s="22" t="s">
        <v>60</v>
      </c>
    </row>
    <row r="950286" spans="1:1" x14ac:dyDescent="0.2">
      <c r="A950286" s="22" t="s">
        <v>56</v>
      </c>
    </row>
    <row r="950287" spans="1:1" x14ac:dyDescent="0.2">
      <c r="A950287" s="22" t="s">
        <v>57</v>
      </c>
    </row>
    <row r="950288" spans="1:1" x14ac:dyDescent="0.2">
      <c r="A950288" s="22" t="s">
        <v>58</v>
      </c>
    </row>
    <row r="950289" spans="1:1" x14ac:dyDescent="0.2">
      <c r="A950289" s="22" t="s">
        <v>59</v>
      </c>
    </row>
    <row r="950290" spans="1:1" x14ac:dyDescent="0.2">
      <c r="A950290" s="22" t="s">
        <v>0</v>
      </c>
    </row>
    <row r="950291" spans="1:1" x14ac:dyDescent="0.2">
      <c r="A950291" s="22" t="s">
        <v>1</v>
      </c>
    </row>
    <row r="950292" spans="1:1" x14ac:dyDescent="0.2">
      <c r="A950292" s="22" t="s">
        <v>2</v>
      </c>
    </row>
    <row r="950293" spans="1:1" x14ac:dyDescent="0.2">
      <c r="A950293" s="22" t="s">
        <v>3</v>
      </c>
    </row>
    <row r="950294" spans="1:1" x14ac:dyDescent="0.2">
      <c r="A950294" s="22" t="s">
        <v>4</v>
      </c>
    </row>
    <row r="950295" spans="1:1" x14ac:dyDescent="0.2">
      <c r="A950295" s="22" t="s">
        <v>5</v>
      </c>
    </row>
    <row r="950296" spans="1:1" x14ac:dyDescent="0.2">
      <c r="A950296" s="22" t="s">
        <v>6</v>
      </c>
    </row>
    <row r="950297" spans="1:1" x14ac:dyDescent="0.2">
      <c r="A950297" s="22" t="s">
        <v>7</v>
      </c>
    </row>
    <row r="950298" spans="1:1" x14ac:dyDescent="0.2">
      <c r="A950298" s="22" t="s">
        <v>8</v>
      </c>
    </row>
    <row r="950299" spans="1:1" x14ac:dyDescent="0.2">
      <c r="A950299" s="22" t="s">
        <v>9</v>
      </c>
    </row>
    <row r="950300" spans="1:1" x14ac:dyDescent="0.2">
      <c r="A950300" s="22" t="s">
        <v>10</v>
      </c>
    </row>
    <row r="950301" spans="1:1" x14ac:dyDescent="0.2">
      <c r="A950301" s="22" t="s">
        <v>11</v>
      </c>
    </row>
    <row r="950302" spans="1:1" x14ac:dyDescent="0.2">
      <c r="A950302" s="22" t="s">
        <v>12</v>
      </c>
    </row>
    <row r="950303" spans="1:1" x14ac:dyDescent="0.2">
      <c r="A950303" s="22" t="s">
        <v>13</v>
      </c>
    </row>
    <row r="950304" spans="1:1" x14ac:dyDescent="0.2">
      <c r="A950304" s="22" t="s">
        <v>14</v>
      </c>
    </row>
    <row r="950305" spans="1:1" x14ac:dyDescent="0.2">
      <c r="A950305" s="22" t="s">
        <v>15</v>
      </c>
    </row>
    <row r="950306" spans="1:1" x14ac:dyDescent="0.2">
      <c r="A950306" s="22" t="s">
        <v>16</v>
      </c>
    </row>
    <row r="950307" spans="1:1" x14ac:dyDescent="0.2">
      <c r="A950307" s="22" t="s">
        <v>17</v>
      </c>
    </row>
    <row r="950308" spans="1:1" x14ac:dyDescent="0.2">
      <c r="A950308" s="22" t="s">
        <v>18</v>
      </c>
    </row>
    <row r="950309" spans="1:1" x14ac:dyDescent="0.2">
      <c r="A950309" s="22" t="s">
        <v>19</v>
      </c>
    </row>
    <row r="950310" spans="1:1" x14ac:dyDescent="0.2">
      <c r="A950310" s="22" t="s">
        <v>20</v>
      </c>
    </row>
    <row r="950311" spans="1:1" x14ac:dyDescent="0.2">
      <c r="A950311" s="22" t="s">
        <v>21</v>
      </c>
    </row>
    <row r="950312" spans="1:1" x14ac:dyDescent="0.2">
      <c r="A950312" s="22" t="s">
        <v>22</v>
      </c>
    </row>
    <row r="950313" spans="1:1" x14ac:dyDescent="0.2">
      <c r="A950313" s="22" t="s">
        <v>23</v>
      </c>
    </row>
    <row r="950314" spans="1:1" x14ac:dyDescent="0.2">
      <c r="A950314" s="22" t="s">
        <v>24</v>
      </c>
    </row>
    <row r="950315" spans="1:1" x14ac:dyDescent="0.2">
      <c r="A950315" s="22" t="s">
        <v>25</v>
      </c>
    </row>
    <row r="950316" spans="1:1" x14ac:dyDescent="0.2">
      <c r="A950316" s="22" t="s">
        <v>26</v>
      </c>
    </row>
    <row r="950317" spans="1:1" x14ac:dyDescent="0.2">
      <c r="A950317" s="22" t="s">
        <v>27</v>
      </c>
    </row>
    <row r="950318" spans="1:1" x14ac:dyDescent="0.2">
      <c r="A950318" s="22" t="s">
        <v>28</v>
      </c>
    </row>
    <row r="950319" spans="1:1" x14ac:dyDescent="0.2">
      <c r="A950319" s="22" t="s">
        <v>29</v>
      </c>
    </row>
    <row r="950320" spans="1:1" x14ac:dyDescent="0.2">
      <c r="A950320" s="22" t="s">
        <v>30</v>
      </c>
    </row>
    <row r="950321" spans="1:1" x14ac:dyDescent="0.2">
      <c r="A950321" s="22" t="s">
        <v>31</v>
      </c>
    </row>
    <row r="950322" spans="1:1" x14ac:dyDescent="0.2">
      <c r="A950322" s="22" t="s">
        <v>32</v>
      </c>
    </row>
    <row r="950323" spans="1:1" x14ac:dyDescent="0.2">
      <c r="A950323" s="22" t="s">
        <v>33</v>
      </c>
    </row>
    <row r="950324" spans="1:1" x14ac:dyDescent="0.2">
      <c r="A950324" s="22" t="s">
        <v>34</v>
      </c>
    </row>
    <row r="950325" spans="1:1" x14ac:dyDescent="0.2">
      <c r="A950325" s="22" t="s">
        <v>35</v>
      </c>
    </row>
    <row r="950326" spans="1:1" x14ac:dyDescent="0.2">
      <c r="A950326" s="22" t="s">
        <v>36</v>
      </c>
    </row>
    <row r="950327" spans="1:1" x14ac:dyDescent="0.2">
      <c r="A950327" s="22" t="s">
        <v>37</v>
      </c>
    </row>
    <row r="950328" spans="1:1" x14ac:dyDescent="0.2">
      <c r="A950328" s="22" t="s">
        <v>38</v>
      </c>
    </row>
    <row r="950329" spans="1:1" x14ac:dyDescent="0.2">
      <c r="A950329" s="22" t="s">
        <v>39</v>
      </c>
    </row>
    <row r="950330" spans="1:1" x14ac:dyDescent="0.2">
      <c r="A950330" s="22" t="s">
        <v>40</v>
      </c>
    </row>
    <row r="950331" spans="1:1" x14ac:dyDescent="0.2">
      <c r="A950331" s="22" t="s">
        <v>41</v>
      </c>
    </row>
    <row r="950332" spans="1:1" x14ac:dyDescent="0.2">
      <c r="A950332" s="22" t="s">
        <v>42</v>
      </c>
    </row>
    <row r="950333" spans="1:1" x14ac:dyDescent="0.2">
      <c r="A950333" s="22" t="s">
        <v>43</v>
      </c>
    </row>
    <row r="950334" spans="1:1" x14ac:dyDescent="0.2">
      <c r="A950334" s="22" t="s">
        <v>44</v>
      </c>
    </row>
    <row r="950335" spans="1:1" x14ac:dyDescent="0.2">
      <c r="A950335" s="22" t="s">
        <v>45</v>
      </c>
    </row>
    <row r="950336" spans="1:1" x14ac:dyDescent="0.2">
      <c r="A950336" s="22" t="s">
        <v>46</v>
      </c>
    </row>
    <row r="950337" spans="1:1" x14ac:dyDescent="0.2">
      <c r="A950337" s="22" t="s">
        <v>47</v>
      </c>
    </row>
    <row r="950338" spans="1:1" x14ac:dyDescent="0.2">
      <c r="A950338" s="22" t="s">
        <v>48</v>
      </c>
    </row>
    <row r="950339" spans="1:1" x14ac:dyDescent="0.2">
      <c r="A950339" s="22" t="s">
        <v>49</v>
      </c>
    </row>
    <row r="950340" spans="1:1" x14ac:dyDescent="0.2">
      <c r="A950340" s="22" t="s">
        <v>50</v>
      </c>
    </row>
    <row r="950341" spans="1:1" x14ac:dyDescent="0.2">
      <c r="A950341" s="22" t="s">
        <v>51</v>
      </c>
    </row>
    <row r="950342" spans="1:1" x14ac:dyDescent="0.2">
      <c r="A950342" s="22" t="s">
        <v>52</v>
      </c>
    </row>
    <row r="950343" spans="1:1" x14ac:dyDescent="0.2">
      <c r="A950343" s="22" t="s">
        <v>53</v>
      </c>
    </row>
    <row r="950344" spans="1:1" x14ac:dyDescent="0.2">
      <c r="A950344" s="22" t="s">
        <v>54</v>
      </c>
    </row>
    <row r="950345" spans="1:1" x14ac:dyDescent="0.2">
      <c r="A950345" s="22" t="s">
        <v>55</v>
      </c>
    </row>
    <row r="950346" spans="1:1" x14ac:dyDescent="0.2">
      <c r="A950346" s="22" t="s">
        <v>60</v>
      </c>
    </row>
    <row r="966670" spans="1:1" x14ac:dyDescent="0.2">
      <c r="A966670" s="22" t="s">
        <v>56</v>
      </c>
    </row>
    <row r="966671" spans="1:1" x14ac:dyDescent="0.2">
      <c r="A966671" s="22" t="s">
        <v>57</v>
      </c>
    </row>
    <row r="966672" spans="1:1" x14ac:dyDescent="0.2">
      <c r="A966672" s="22" t="s">
        <v>58</v>
      </c>
    </row>
    <row r="966673" spans="1:1" x14ac:dyDescent="0.2">
      <c r="A966673" s="22" t="s">
        <v>59</v>
      </c>
    </row>
    <row r="966674" spans="1:1" x14ac:dyDescent="0.2">
      <c r="A966674" s="22" t="s">
        <v>0</v>
      </c>
    </row>
    <row r="966675" spans="1:1" x14ac:dyDescent="0.2">
      <c r="A966675" s="22" t="s">
        <v>1</v>
      </c>
    </row>
    <row r="966676" spans="1:1" x14ac:dyDescent="0.2">
      <c r="A966676" s="22" t="s">
        <v>2</v>
      </c>
    </row>
    <row r="966677" spans="1:1" x14ac:dyDescent="0.2">
      <c r="A966677" s="22" t="s">
        <v>3</v>
      </c>
    </row>
    <row r="966678" spans="1:1" x14ac:dyDescent="0.2">
      <c r="A966678" s="22" t="s">
        <v>4</v>
      </c>
    </row>
    <row r="966679" spans="1:1" x14ac:dyDescent="0.2">
      <c r="A966679" s="22" t="s">
        <v>5</v>
      </c>
    </row>
    <row r="966680" spans="1:1" x14ac:dyDescent="0.2">
      <c r="A966680" s="22" t="s">
        <v>6</v>
      </c>
    </row>
    <row r="966681" spans="1:1" x14ac:dyDescent="0.2">
      <c r="A966681" s="22" t="s">
        <v>7</v>
      </c>
    </row>
    <row r="966682" spans="1:1" x14ac:dyDescent="0.2">
      <c r="A966682" s="22" t="s">
        <v>8</v>
      </c>
    </row>
    <row r="966683" spans="1:1" x14ac:dyDescent="0.2">
      <c r="A966683" s="22" t="s">
        <v>9</v>
      </c>
    </row>
    <row r="966684" spans="1:1" x14ac:dyDescent="0.2">
      <c r="A966684" s="22" t="s">
        <v>10</v>
      </c>
    </row>
    <row r="966685" spans="1:1" x14ac:dyDescent="0.2">
      <c r="A966685" s="22" t="s">
        <v>11</v>
      </c>
    </row>
    <row r="966686" spans="1:1" x14ac:dyDescent="0.2">
      <c r="A966686" s="22" t="s">
        <v>12</v>
      </c>
    </row>
    <row r="966687" spans="1:1" x14ac:dyDescent="0.2">
      <c r="A966687" s="22" t="s">
        <v>13</v>
      </c>
    </row>
    <row r="966688" spans="1:1" x14ac:dyDescent="0.2">
      <c r="A966688" s="22" t="s">
        <v>14</v>
      </c>
    </row>
    <row r="966689" spans="1:1" x14ac:dyDescent="0.2">
      <c r="A966689" s="22" t="s">
        <v>15</v>
      </c>
    </row>
    <row r="966690" spans="1:1" x14ac:dyDescent="0.2">
      <c r="A966690" s="22" t="s">
        <v>16</v>
      </c>
    </row>
    <row r="966691" spans="1:1" x14ac:dyDescent="0.2">
      <c r="A966691" s="22" t="s">
        <v>17</v>
      </c>
    </row>
    <row r="966692" spans="1:1" x14ac:dyDescent="0.2">
      <c r="A966692" s="22" t="s">
        <v>18</v>
      </c>
    </row>
    <row r="966693" spans="1:1" x14ac:dyDescent="0.2">
      <c r="A966693" s="22" t="s">
        <v>19</v>
      </c>
    </row>
    <row r="966694" spans="1:1" x14ac:dyDescent="0.2">
      <c r="A966694" s="22" t="s">
        <v>20</v>
      </c>
    </row>
    <row r="966695" spans="1:1" x14ac:dyDescent="0.2">
      <c r="A966695" s="22" t="s">
        <v>21</v>
      </c>
    </row>
    <row r="966696" spans="1:1" x14ac:dyDescent="0.2">
      <c r="A966696" s="22" t="s">
        <v>22</v>
      </c>
    </row>
    <row r="966697" spans="1:1" x14ac:dyDescent="0.2">
      <c r="A966697" s="22" t="s">
        <v>23</v>
      </c>
    </row>
    <row r="966698" spans="1:1" x14ac:dyDescent="0.2">
      <c r="A966698" s="22" t="s">
        <v>24</v>
      </c>
    </row>
    <row r="966699" spans="1:1" x14ac:dyDescent="0.2">
      <c r="A966699" s="22" t="s">
        <v>25</v>
      </c>
    </row>
    <row r="966700" spans="1:1" x14ac:dyDescent="0.2">
      <c r="A966700" s="22" t="s">
        <v>26</v>
      </c>
    </row>
    <row r="966701" spans="1:1" x14ac:dyDescent="0.2">
      <c r="A966701" s="22" t="s">
        <v>27</v>
      </c>
    </row>
    <row r="966702" spans="1:1" x14ac:dyDescent="0.2">
      <c r="A966702" s="22" t="s">
        <v>28</v>
      </c>
    </row>
    <row r="966703" spans="1:1" x14ac:dyDescent="0.2">
      <c r="A966703" s="22" t="s">
        <v>29</v>
      </c>
    </row>
    <row r="966704" spans="1:1" x14ac:dyDescent="0.2">
      <c r="A966704" s="22" t="s">
        <v>30</v>
      </c>
    </row>
    <row r="966705" spans="1:1" x14ac:dyDescent="0.2">
      <c r="A966705" s="22" t="s">
        <v>31</v>
      </c>
    </row>
    <row r="966706" spans="1:1" x14ac:dyDescent="0.2">
      <c r="A966706" s="22" t="s">
        <v>32</v>
      </c>
    </row>
    <row r="966707" spans="1:1" x14ac:dyDescent="0.2">
      <c r="A966707" s="22" t="s">
        <v>33</v>
      </c>
    </row>
    <row r="966708" spans="1:1" x14ac:dyDescent="0.2">
      <c r="A966708" s="22" t="s">
        <v>34</v>
      </c>
    </row>
    <row r="966709" spans="1:1" x14ac:dyDescent="0.2">
      <c r="A966709" s="22" t="s">
        <v>35</v>
      </c>
    </row>
    <row r="966710" spans="1:1" x14ac:dyDescent="0.2">
      <c r="A966710" s="22" t="s">
        <v>36</v>
      </c>
    </row>
    <row r="966711" spans="1:1" x14ac:dyDescent="0.2">
      <c r="A966711" s="22" t="s">
        <v>37</v>
      </c>
    </row>
    <row r="966712" spans="1:1" x14ac:dyDescent="0.2">
      <c r="A966712" s="22" t="s">
        <v>38</v>
      </c>
    </row>
    <row r="966713" spans="1:1" x14ac:dyDescent="0.2">
      <c r="A966713" s="22" t="s">
        <v>39</v>
      </c>
    </row>
    <row r="966714" spans="1:1" x14ac:dyDescent="0.2">
      <c r="A966714" s="22" t="s">
        <v>40</v>
      </c>
    </row>
    <row r="966715" spans="1:1" x14ac:dyDescent="0.2">
      <c r="A966715" s="22" t="s">
        <v>41</v>
      </c>
    </row>
    <row r="966716" spans="1:1" x14ac:dyDescent="0.2">
      <c r="A966716" s="22" t="s">
        <v>42</v>
      </c>
    </row>
    <row r="966717" spans="1:1" x14ac:dyDescent="0.2">
      <c r="A966717" s="22" t="s">
        <v>43</v>
      </c>
    </row>
    <row r="966718" spans="1:1" x14ac:dyDescent="0.2">
      <c r="A966718" s="22" t="s">
        <v>44</v>
      </c>
    </row>
    <row r="966719" spans="1:1" x14ac:dyDescent="0.2">
      <c r="A966719" s="22" t="s">
        <v>45</v>
      </c>
    </row>
    <row r="966720" spans="1:1" x14ac:dyDescent="0.2">
      <c r="A966720" s="22" t="s">
        <v>46</v>
      </c>
    </row>
    <row r="966721" spans="1:1" x14ac:dyDescent="0.2">
      <c r="A966721" s="22" t="s">
        <v>47</v>
      </c>
    </row>
    <row r="966722" spans="1:1" x14ac:dyDescent="0.2">
      <c r="A966722" s="22" t="s">
        <v>48</v>
      </c>
    </row>
    <row r="966723" spans="1:1" x14ac:dyDescent="0.2">
      <c r="A966723" s="22" t="s">
        <v>49</v>
      </c>
    </row>
    <row r="966724" spans="1:1" x14ac:dyDescent="0.2">
      <c r="A966724" s="22" t="s">
        <v>50</v>
      </c>
    </row>
    <row r="966725" spans="1:1" x14ac:dyDescent="0.2">
      <c r="A966725" s="22" t="s">
        <v>51</v>
      </c>
    </row>
    <row r="966726" spans="1:1" x14ac:dyDescent="0.2">
      <c r="A966726" s="22" t="s">
        <v>52</v>
      </c>
    </row>
    <row r="966727" spans="1:1" x14ac:dyDescent="0.2">
      <c r="A966727" s="22" t="s">
        <v>53</v>
      </c>
    </row>
    <row r="966728" spans="1:1" x14ac:dyDescent="0.2">
      <c r="A966728" s="22" t="s">
        <v>54</v>
      </c>
    </row>
    <row r="966729" spans="1:1" x14ac:dyDescent="0.2">
      <c r="A966729" s="22" t="s">
        <v>55</v>
      </c>
    </row>
    <row r="966730" spans="1:1" x14ac:dyDescent="0.2">
      <c r="A966730" s="22" t="s">
        <v>60</v>
      </c>
    </row>
    <row r="983054" spans="1:1" x14ac:dyDescent="0.2">
      <c r="A983054" s="22" t="s">
        <v>56</v>
      </c>
    </row>
    <row r="983055" spans="1:1" x14ac:dyDescent="0.2">
      <c r="A983055" s="22" t="s">
        <v>57</v>
      </c>
    </row>
    <row r="983056" spans="1:1" x14ac:dyDescent="0.2">
      <c r="A983056" s="22" t="s">
        <v>58</v>
      </c>
    </row>
    <row r="983057" spans="1:1" x14ac:dyDescent="0.2">
      <c r="A983057" s="22" t="s">
        <v>59</v>
      </c>
    </row>
    <row r="983058" spans="1:1" x14ac:dyDescent="0.2">
      <c r="A983058" s="22" t="s">
        <v>0</v>
      </c>
    </row>
    <row r="983059" spans="1:1" x14ac:dyDescent="0.2">
      <c r="A983059" s="22" t="s">
        <v>1</v>
      </c>
    </row>
    <row r="983060" spans="1:1" x14ac:dyDescent="0.2">
      <c r="A983060" s="22" t="s">
        <v>2</v>
      </c>
    </row>
    <row r="983061" spans="1:1" x14ac:dyDescent="0.2">
      <c r="A983061" s="22" t="s">
        <v>3</v>
      </c>
    </row>
    <row r="983062" spans="1:1" x14ac:dyDescent="0.2">
      <c r="A983062" s="22" t="s">
        <v>4</v>
      </c>
    </row>
    <row r="983063" spans="1:1" x14ac:dyDescent="0.2">
      <c r="A983063" s="22" t="s">
        <v>5</v>
      </c>
    </row>
    <row r="983064" spans="1:1" x14ac:dyDescent="0.2">
      <c r="A983064" s="22" t="s">
        <v>6</v>
      </c>
    </row>
    <row r="983065" spans="1:1" x14ac:dyDescent="0.2">
      <c r="A983065" s="22" t="s">
        <v>7</v>
      </c>
    </row>
    <row r="983066" spans="1:1" x14ac:dyDescent="0.2">
      <c r="A983066" s="22" t="s">
        <v>8</v>
      </c>
    </row>
    <row r="983067" spans="1:1" x14ac:dyDescent="0.2">
      <c r="A983067" s="22" t="s">
        <v>9</v>
      </c>
    </row>
    <row r="983068" spans="1:1" x14ac:dyDescent="0.2">
      <c r="A983068" s="22" t="s">
        <v>10</v>
      </c>
    </row>
    <row r="983069" spans="1:1" x14ac:dyDescent="0.2">
      <c r="A983069" s="22" t="s">
        <v>11</v>
      </c>
    </row>
    <row r="983070" spans="1:1" x14ac:dyDescent="0.2">
      <c r="A983070" s="22" t="s">
        <v>12</v>
      </c>
    </row>
    <row r="983071" spans="1:1" x14ac:dyDescent="0.2">
      <c r="A983071" s="22" t="s">
        <v>13</v>
      </c>
    </row>
    <row r="983072" spans="1:1" x14ac:dyDescent="0.2">
      <c r="A983072" s="22" t="s">
        <v>14</v>
      </c>
    </row>
    <row r="983073" spans="1:1" x14ac:dyDescent="0.2">
      <c r="A983073" s="22" t="s">
        <v>15</v>
      </c>
    </row>
    <row r="983074" spans="1:1" x14ac:dyDescent="0.2">
      <c r="A983074" s="22" t="s">
        <v>16</v>
      </c>
    </row>
    <row r="983075" spans="1:1" x14ac:dyDescent="0.2">
      <c r="A983075" s="22" t="s">
        <v>17</v>
      </c>
    </row>
    <row r="983076" spans="1:1" x14ac:dyDescent="0.2">
      <c r="A983076" s="22" t="s">
        <v>18</v>
      </c>
    </row>
    <row r="983077" spans="1:1" x14ac:dyDescent="0.2">
      <c r="A983077" s="22" t="s">
        <v>19</v>
      </c>
    </row>
    <row r="983078" spans="1:1" x14ac:dyDescent="0.2">
      <c r="A983078" s="22" t="s">
        <v>20</v>
      </c>
    </row>
    <row r="983079" spans="1:1" x14ac:dyDescent="0.2">
      <c r="A983079" s="22" t="s">
        <v>21</v>
      </c>
    </row>
    <row r="983080" spans="1:1" x14ac:dyDescent="0.2">
      <c r="A983080" s="22" t="s">
        <v>22</v>
      </c>
    </row>
    <row r="983081" spans="1:1" x14ac:dyDescent="0.2">
      <c r="A983081" s="22" t="s">
        <v>23</v>
      </c>
    </row>
    <row r="983082" spans="1:1" x14ac:dyDescent="0.2">
      <c r="A983082" s="22" t="s">
        <v>24</v>
      </c>
    </row>
    <row r="983083" spans="1:1" x14ac:dyDescent="0.2">
      <c r="A983083" s="22" t="s">
        <v>25</v>
      </c>
    </row>
    <row r="983084" spans="1:1" x14ac:dyDescent="0.2">
      <c r="A983084" s="22" t="s">
        <v>26</v>
      </c>
    </row>
    <row r="983085" spans="1:1" x14ac:dyDescent="0.2">
      <c r="A983085" s="22" t="s">
        <v>27</v>
      </c>
    </row>
    <row r="983086" spans="1:1" x14ac:dyDescent="0.2">
      <c r="A983086" s="22" t="s">
        <v>28</v>
      </c>
    </row>
    <row r="983087" spans="1:1" x14ac:dyDescent="0.2">
      <c r="A983087" s="22" t="s">
        <v>29</v>
      </c>
    </row>
    <row r="983088" spans="1:1" x14ac:dyDescent="0.2">
      <c r="A983088" s="22" t="s">
        <v>30</v>
      </c>
    </row>
    <row r="983089" spans="1:1" x14ac:dyDescent="0.2">
      <c r="A983089" s="22" t="s">
        <v>31</v>
      </c>
    </row>
    <row r="983090" spans="1:1" x14ac:dyDescent="0.2">
      <c r="A983090" s="22" t="s">
        <v>32</v>
      </c>
    </row>
    <row r="983091" spans="1:1" x14ac:dyDescent="0.2">
      <c r="A983091" s="22" t="s">
        <v>33</v>
      </c>
    </row>
    <row r="983092" spans="1:1" x14ac:dyDescent="0.2">
      <c r="A983092" s="22" t="s">
        <v>34</v>
      </c>
    </row>
    <row r="983093" spans="1:1" x14ac:dyDescent="0.2">
      <c r="A983093" s="22" t="s">
        <v>35</v>
      </c>
    </row>
    <row r="983094" spans="1:1" x14ac:dyDescent="0.2">
      <c r="A983094" s="22" t="s">
        <v>36</v>
      </c>
    </row>
    <row r="983095" spans="1:1" x14ac:dyDescent="0.2">
      <c r="A983095" s="22" t="s">
        <v>37</v>
      </c>
    </row>
    <row r="983096" spans="1:1" x14ac:dyDescent="0.2">
      <c r="A983096" s="22" t="s">
        <v>38</v>
      </c>
    </row>
    <row r="983097" spans="1:1" x14ac:dyDescent="0.2">
      <c r="A983097" s="22" t="s">
        <v>39</v>
      </c>
    </row>
    <row r="983098" spans="1:1" x14ac:dyDescent="0.2">
      <c r="A983098" s="22" t="s">
        <v>40</v>
      </c>
    </row>
    <row r="983099" spans="1:1" x14ac:dyDescent="0.2">
      <c r="A983099" s="22" t="s">
        <v>41</v>
      </c>
    </row>
    <row r="983100" spans="1:1" x14ac:dyDescent="0.2">
      <c r="A983100" s="22" t="s">
        <v>42</v>
      </c>
    </row>
    <row r="983101" spans="1:1" x14ac:dyDescent="0.2">
      <c r="A983101" s="22" t="s">
        <v>43</v>
      </c>
    </row>
    <row r="983102" spans="1:1" x14ac:dyDescent="0.2">
      <c r="A983102" s="22" t="s">
        <v>44</v>
      </c>
    </row>
    <row r="983103" spans="1:1" x14ac:dyDescent="0.2">
      <c r="A983103" s="22" t="s">
        <v>45</v>
      </c>
    </row>
    <row r="983104" spans="1:1" x14ac:dyDescent="0.2">
      <c r="A983104" s="22" t="s">
        <v>46</v>
      </c>
    </row>
    <row r="983105" spans="1:1" x14ac:dyDescent="0.2">
      <c r="A983105" s="22" t="s">
        <v>47</v>
      </c>
    </row>
    <row r="983106" spans="1:1" x14ac:dyDescent="0.2">
      <c r="A983106" s="22" t="s">
        <v>48</v>
      </c>
    </row>
    <row r="983107" spans="1:1" x14ac:dyDescent="0.2">
      <c r="A983107" s="22" t="s">
        <v>49</v>
      </c>
    </row>
    <row r="983108" spans="1:1" x14ac:dyDescent="0.2">
      <c r="A983108" s="22" t="s">
        <v>50</v>
      </c>
    </row>
    <row r="983109" spans="1:1" x14ac:dyDescent="0.2">
      <c r="A983109" s="22" t="s">
        <v>51</v>
      </c>
    </row>
    <row r="983110" spans="1:1" x14ac:dyDescent="0.2">
      <c r="A983110" s="22" t="s">
        <v>52</v>
      </c>
    </row>
    <row r="983111" spans="1:1" x14ac:dyDescent="0.2">
      <c r="A983111" s="22" t="s">
        <v>53</v>
      </c>
    </row>
    <row r="983112" spans="1:1" x14ac:dyDescent="0.2">
      <c r="A983112" s="22" t="s">
        <v>54</v>
      </c>
    </row>
    <row r="983113" spans="1:1" x14ac:dyDescent="0.2">
      <c r="A983113" s="22" t="s">
        <v>55</v>
      </c>
    </row>
    <row r="983114" spans="1:1" x14ac:dyDescent="0.2">
      <c r="A983114" s="22" t="s">
        <v>60</v>
      </c>
    </row>
    <row r="999438" spans="1:1" x14ac:dyDescent="0.2">
      <c r="A999438" s="22" t="s">
        <v>56</v>
      </c>
    </row>
    <row r="999439" spans="1:1" x14ac:dyDescent="0.2">
      <c r="A999439" s="22" t="s">
        <v>57</v>
      </c>
    </row>
    <row r="999440" spans="1:1" x14ac:dyDescent="0.2">
      <c r="A999440" s="22" t="s">
        <v>58</v>
      </c>
    </row>
    <row r="999441" spans="1:1" x14ac:dyDescent="0.2">
      <c r="A999441" s="22" t="s">
        <v>59</v>
      </c>
    </row>
    <row r="999442" spans="1:1" x14ac:dyDescent="0.2">
      <c r="A999442" s="22" t="s">
        <v>0</v>
      </c>
    </row>
    <row r="999443" spans="1:1" x14ac:dyDescent="0.2">
      <c r="A999443" s="22" t="s">
        <v>1</v>
      </c>
    </row>
    <row r="999444" spans="1:1" x14ac:dyDescent="0.2">
      <c r="A999444" s="22" t="s">
        <v>2</v>
      </c>
    </row>
    <row r="999445" spans="1:1" x14ac:dyDescent="0.2">
      <c r="A999445" s="22" t="s">
        <v>3</v>
      </c>
    </row>
    <row r="999446" spans="1:1" x14ac:dyDescent="0.2">
      <c r="A999446" s="22" t="s">
        <v>4</v>
      </c>
    </row>
    <row r="999447" spans="1:1" x14ac:dyDescent="0.2">
      <c r="A999447" s="22" t="s">
        <v>5</v>
      </c>
    </row>
    <row r="999448" spans="1:1" x14ac:dyDescent="0.2">
      <c r="A999448" s="22" t="s">
        <v>6</v>
      </c>
    </row>
    <row r="999449" spans="1:1" x14ac:dyDescent="0.2">
      <c r="A999449" s="22" t="s">
        <v>7</v>
      </c>
    </row>
    <row r="999450" spans="1:1" x14ac:dyDescent="0.2">
      <c r="A999450" s="22" t="s">
        <v>8</v>
      </c>
    </row>
    <row r="999451" spans="1:1" x14ac:dyDescent="0.2">
      <c r="A999451" s="22" t="s">
        <v>9</v>
      </c>
    </row>
    <row r="999452" spans="1:1" x14ac:dyDescent="0.2">
      <c r="A999452" s="22" t="s">
        <v>10</v>
      </c>
    </row>
    <row r="999453" spans="1:1" x14ac:dyDescent="0.2">
      <c r="A999453" s="22" t="s">
        <v>11</v>
      </c>
    </row>
    <row r="999454" spans="1:1" x14ac:dyDescent="0.2">
      <c r="A999454" s="22" t="s">
        <v>12</v>
      </c>
    </row>
    <row r="999455" spans="1:1" x14ac:dyDescent="0.2">
      <c r="A999455" s="22" t="s">
        <v>13</v>
      </c>
    </row>
    <row r="999456" spans="1:1" x14ac:dyDescent="0.2">
      <c r="A999456" s="22" t="s">
        <v>14</v>
      </c>
    </row>
    <row r="999457" spans="1:1" x14ac:dyDescent="0.2">
      <c r="A999457" s="22" t="s">
        <v>15</v>
      </c>
    </row>
    <row r="999458" spans="1:1" x14ac:dyDescent="0.2">
      <c r="A999458" s="22" t="s">
        <v>16</v>
      </c>
    </row>
    <row r="999459" spans="1:1" x14ac:dyDescent="0.2">
      <c r="A999459" s="22" t="s">
        <v>17</v>
      </c>
    </row>
    <row r="999460" spans="1:1" x14ac:dyDescent="0.2">
      <c r="A999460" s="22" t="s">
        <v>18</v>
      </c>
    </row>
    <row r="999461" spans="1:1" x14ac:dyDescent="0.2">
      <c r="A999461" s="22" t="s">
        <v>19</v>
      </c>
    </row>
    <row r="999462" spans="1:1" x14ac:dyDescent="0.2">
      <c r="A999462" s="22" t="s">
        <v>20</v>
      </c>
    </row>
    <row r="999463" spans="1:1" x14ac:dyDescent="0.2">
      <c r="A999463" s="22" t="s">
        <v>21</v>
      </c>
    </row>
    <row r="999464" spans="1:1" x14ac:dyDescent="0.2">
      <c r="A999464" s="22" t="s">
        <v>22</v>
      </c>
    </row>
    <row r="999465" spans="1:1" x14ac:dyDescent="0.2">
      <c r="A999465" s="22" t="s">
        <v>23</v>
      </c>
    </row>
    <row r="999466" spans="1:1" x14ac:dyDescent="0.2">
      <c r="A999466" s="22" t="s">
        <v>24</v>
      </c>
    </row>
    <row r="999467" spans="1:1" x14ac:dyDescent="0.2">
      <c r="A999467" s="22" t="s">
        <v>25</v>
      </c>
    </row>
    <row r="999468" spans="1:1" x14ac:dyDescent="0.2">
      <c r="A999468" s="22" t="s">
        <v>26</v>
      </c>
    </row>
    <row r="999469" spans="1:1" x14ac:dyDescent="0.2">
      <c r="A999469" s="22" t="s">
        <v>27</v>
      </c>
    </row>
    <row r="999470" spans="1:1" x14ac:dyDescent="0.2">
      <c r="A999470" s="22" t="s">
        <v>28</v>
      </c>
    </row>
    <row r="999471" spans="1:1" x14ac:dyDescent="0.2">
      <c r="A999471" s="22" t="s">
        <v>29</v>
      </c>
    </row>
    <row r="999472" spans="1:1" x14ac:dyDescent="0.2">
      <c r="A999472" s="22" t="s">
        <v>30</v>
      </c>
    </row>
    <row r="999473" spans="1:1" x14ac:dyDescent="0.2">
      <c r="A999473" s="22" t="s">
        <v>31</v>
      </c>
    </row>
    <row r="999474" spans="1:1" x14ac:dyDescent="0.2">
      <c r="A999474" s="22" t="s">
        <v>32</v>
      </c>
    </row>
    <row r="999475" spans="1:1" x14ac:dyDescent="0.2">
      <c r="A999475" s="22" t="s">
        <v>33</v>
      </c>
    </row>
    <row r="999476" spans="1:1" x14ac:dyDescent="0.2">
      <c r="A999476" s="22" t="s">
        <v>34</v>
      </c>
    </row>
    <row r="999477" spans="1:1" x14ac:dyDescent="0.2">
      <c r="A999477" s="22" t="s">
        <v>35</v>
      </c>
    </row>
    <row r="999478" spans="1:1" x14ac:dyDescent="0.2">
      <c r="A999478" s="22" t="s">
        <v>36</v>
      </c>
    </row>
    <row r="999479" spans="1:1" x14ac:dyDescent="0.2">
      <c r="A999479" s="22" t="s">
        <v>37</v>
      </c>
    </row>
    <row r="999480" spans="1:1" x14ac:dyDescent="0.2">
      <c r="A999480" s="22" t="s">
        <v>38</v>
      </c>
    </row>
    <row r="999481" spans="1:1" x14ac:dyDescent="0.2">
      <c r="A999481" s="22" t="s">
        <v>39</v>
      </c>
    </row>
    <row r="999482" spans="1:1" x14ac:dyDescent="0.2">
      <c r="A999482" s="22" t="s">
        <v>40</v>
      </c>
    </row>
    <row r="999483" spans="1:1" x14ac:dyDescent="0.2">
      <c r="A999483" s="22" t="s">
        <v>41</v>
      </c>
    </row>
    <row r="999484" spans="1:1" x14ac:dyDescent="0.2">
      <c r="A999484" s="22" t="s">
        <v>42</v>
      </c>
    </row>
    <row r="999485" spans="1:1" x14ac:dyDescent="0.2">
      <c r="A999485" s="22" t="s">
        <v>43</v>
      </c>
    </row>
    <row r="999486" spans="1:1" x14ac:dyDescent="0.2">
      <c r="A999486" s="22" t="s">
        <v>44</v>
      </c>
    </row>
    <row r="999487" spans="1:1" x14ac:dyDescent="0.2">
      <c r="A999487" s="22" t="s">
        <v>45</v>
      </c>
    </row>
    <row r="999488" spans="1:1" x14ac:dyDescent="0.2">
      <c r="A999488" s="22" t="s">
        <v>46</v>
      </c>
    </row>
    <row r="999489" spans="1:1" x14ac:dyDescent="0.2">
      <c r="A999489" s="22" t="s">
        <v>47</v>
      </c>
    </row>
    <row r="999490" spans="1:1" x14ac:dyDescent="0.2">
      <c r="A999490" s="22" t="s">
        <v>48</v>
      </c>
    </row>
    <row r="999491" spans="1:1" x14ac:dyDescent="0.2">
      <c r="A999491" s="22" t="s">
        <v>49</v>
      </c>
    </row>
    <row r="999492" spans="1:1" x14ac:dyDescent="0.2">
      <c r="A999492" s="22" t="s">
        <v>50</v>
      </c>
    </row>
    <row r="999493" spans="1:1" x14ac:dyDescent="0.2">
      <c r="A999493" s="22" t="s">
        <v>51</v>
      </c>
    </row>
    <row r="999494" spans="1:1" x14ac:dyDescent="0.2">
      <c r="A999494" s="22" t="s">
        <v>52</v>
      </c>
    </row>
    <row r="999495" spans="1:1" x14ac:dyDescent="0.2">
      <c r="A999495" s="22" t="s">
        <v>53</v>
      </c>
    </row>
    <row r="999496" spans="1:1" x14ac:dyDescent="0.2">
      <c r="A999496" s="22" t="s">
        <v>54</v>
      </c>
    </row>
    <row r="999497" spans="1:1" x14ac:dyDescent="0.2">
      <c r="A999497" s="22" t="s">
        <v>55</v>
      </c>
    </row>
    <row r="999498" spans="1:1" x14ac:dyDescent="0.2">
      <c r="A999498" s="22" t="s">
        <v>60</v>
      </c>
    </row>
    <row r="1015822" spans="1:1" x14ac:dyDescent="0.2">
      <c r="A1015822" s="22" t="s">
        <v>56</v>
      </c>
    </row>
    <row r="1015823" spans="1:1" x14ac:dyDescent="0.2">
      <c r="A1015823" s="22" t="s">
        <v>57</v>
      </c>
    </row>
    <row r="1015824" spans="1:1" x14ac:dyDescent="0.2">
      <c r="A1015824" s="22" t="s">
        <v>58</v>
      </c>
    </row>
    <row r="1015825" spans="1:1" x14ac:dyDescent="0.2">
      <c r="A1015825" s="22" t="s">
        <v>59</v>
      </c>
    </row>
    <row r="1015826" spans="1:1" x14ac:dyDescent="0.2">
      <c r="A1015826" s="22" t="s">
        <v>0</v>
      </c>
    </row>
    <row r="1015827" spans="1:1" x14ac:dyDescent="0.2">
      <c r="A1015827" s="22" t="s">
        <v>1</v>
      </c>
    </row>
    <row r="1015828" spans="1:1" x14ac:dyDescent="0.2">
      <c r="A1015828" s="22" t="s">
        <v>2</v>
      </c>
    </row>
    <row r="1015829" spans="1:1" x14ac:dyDescent="0.2">
      <c r="A1015829" s="22" t="s">
        <v>3</v>
      </c>
    </row>
    <row r="1015830" spans="1:1" x14ac:dyDescent="0.2">
      <c r="A1015830" s="22" t="s">
        <v>4</v>
      </c>
    </row>
    <row r="1015831" spans="1:1" x14ac:dyDescent="0.2">
      <c r="A1015831" s="22" t="s">
        <v>5</v>
      </c>
    </row>
    <row r="1015832" spans="1:1" x14ac:dyDescent="0.2">
      <c r="A1015832" s="22" t="s">
        <v>6</v>
      </c>
    </row>
    <row r="1015833" spans="1:1" x14ac:dyDescent="0.2">
      <c r="A1015833" s="22" t="s">
        <v>7</v>
      </c>
    </row>
    <row r="1015834" spans="1:1" x14ac:dyDescent="0.2">
      <c r="A1015834" s="22" t="s">
        <v>8</v>
      </c>
    </row>
    <row r="1015835" spans="1:1" x14ac:dyDescent="0.2">
      <c r="A1015835" s="22" t="s">
        <v>9</v>
      </c>
    </row>
    <row r="1015836" spans="1:1" x14ac:dyDescent="0.2">
      <c r="A1015836" s="22" t="s">
        <v>10</v>
      </c>
    </row>
    <row r="1015837" spans="1:1" x14ac:dyDescent="0.2">
      <c r="A1015837" s="22" t="s">
        <v>11</v>
      </c>
    </row>
    <row r="1015838" spans="1:1" x14ac:dyDescent="0.2">
      <c r="A1015838" s="22" t="s">
        <v>12</v>
      </c>
    </row>
    <row r="1015839" spans="1:1" x14ac:dyDescent="0.2">
      <c r="A1015839" s="22" t="s">
        <v>13</v>
      </c>
    </row>
    <row r="1015840" spans="1:1" x14ac:dyDescent="0.2">
      <c r="A1015840" s="22" t="s">
        <v>14</v>
      </c>
    </row>
    <row r="1015841" spans="1:1" x14ac:dyDescent="0.2">
      <c r="A1015841" s="22" t="s">
        <v>15</v>
      </c>
    </row>
    <row r="1015842" spans="1:1" x14ac:dyDescent="0.2">
      <c r="A1015842" s="22" t="s">
        <v>16</v>
      </c>
    </row>
    <row r="1015843" spans="1:1" x14ac:dyDescent="0.2">
      <c r="A1015843" s="22" t="s">
        <v>17</v>
      </c>
    </row>
    <row r="1015844" spans="1:1" x14ac:dyDescent="0.2">
      <c r="A1015844" s="22" t="s">
        <v>18</v>
      </c>
    </row>
    <row r="1015845" spans="1:1" x14ac:dyDescent="0.2">
      <c r="A1015845" s="22" t="s">
        <v>19</v>
      </c>
    </row>
    <row r="1015846" spans="1:1" x14ac:dyDescent="0.2">
      <c r="A1015846" s="22" t="s">
        <v>20</v>
      </c>
    </row>
    <row r="1015847" spans="1:1" x14ac:dyDescent="0.2">
      <c r="A1015847" s="22" t="s">
        <v>21</v>
      </c>
    </row>
    <row r="1015848" spans="1:1" x14ac:dyDescent="0.2">
      <c r="A1015848" s="22" t="s">
        <v>22</v>
      </c>
    </row>
    <row r="1015849" spans="1:1" x14ac:dyDescent="0.2">
      <c r="A1015849" s="22" t="s">
        <v>23</v>
      </c>
    </row>
    <row r="1015850" spans="1:1" x14ac:dyDescent="0.2">
      <c r="A1015850" s="22" t="s">
        <v>24</v>
      </c>
    </row>
    <row r="1015851" spans="1:1" x14ac:dyDescent="0.2">
      <c r="A1015851" s="22" t="s">
        <v>25</v>
      </c>
    </row>
    <row r="1015852" spans="1:1" x14ac:dyDescent="0.2">
      <c r="A1015852" s="22" t="s">
        <v>26</v>
      </c>
    </row>
    <row r="1015853" spans="1:1" x14ac:dyDescent="0.2">
      <c r="A1015853" s="22" t="s">
        <v>27</v>
      </c>
    </row>
    <row r="1015854" spans="1:1" x14ac:dyDescent="0.2">
      <c r="A1015854" s="22" t="s">
        <v>28</v>
      </c>
    </row>
    <row r="1015855" spans="1:1" x14ac:dyDescent="0.2">
      <c r="A1015855" s="22" t="s">
        <v>29</v>
      </c>
    </row>
    <row r="1015856" spans="1:1" x14ac:dyDescent="0.2">
      <c r="A1015856" s="22" t="s">
        <v>30</v>
      </c>
    </row>
    <row r="1015857" spans="1:1" x14ac:dyDescent="0.2">
      <c r="A1015857" s="22" t="s">
        <v>31</v>
      </c>
    </row>
    <row r="1015858" spans="1:1" x14ac:dyDescent="0.2">
      <c r="A1015858" s="22" t="s">
        <v>32</v>
      </c>
    </row>
    <row r="1015859" spans="1:1" x14ac:dyDescent="0.2">
      <c r="A1015859" s="22" t="s">
        <v>33</v>
      </c>
    </row>
    <row r="1015860" spans="1:1" x14ac:dyDescent="0.2">
      <c r="A1015860" s="22" t="s">
        <v>34</v>
      </c>
    </row>
    <row r="1015861" spans="1:1" x14ac:dyDescent="0.2">
      <c r="A1015861" s="22" t="s">
        <v>35</v>
      </c>
    </row>
    <row r="1015862" spans="1:1" x14ac:dyDescent="0.2">
      <c r="A1015862" s="22" t="s">
        <v>36</v>
      </c>
    </row>
    <row r="1015863" spans="1:1" x14ac:dyDescent="0.2">
      <c r="A1015863" s="22" t="s">
        <v>37</v>
      </c>
    </row>
    <row r="1015864" spans="1:1" x14ac:dyDescent="0.2">
      <c r="A1015864" s="22" t="s">
        <v>38</v>
      </c>
    </row>
    <row r="1015865" spans="1:1" x14ac:dyDescent="0.2">
      <c r="A1015865" s="22" t="s">
        <v>39</v>
      </c>
    </row>
    <row r="1015866" spans="1:1" x14ac:dyDescent="0.2">
      <c r="A1015866" s="22" t="s">
        <v>40</v>
      </c>
    </row>
    <row r="1015867" spans="1:1" x14ac:dyDescent="0.2">
      <c r="A1015867" s="22" t="s">
        <v>41</v>
      </c>
    </row>
    <row r="1015868" spans="1:1" x14ac:dyDescent="0.2">
      <c r="A1015868" s="22" t="s">
        <v>42</v>
      </c>
    </row>
    <row r="1015869" spans="1:1" x14ac:dyDescent="0.2">
      <c r="A1015869" s="22" t="s">
        <v>43</v>
      </c>
    </row>
    <row r="1015870" spans="1:1" x14ac:dyDescent="0.2">
      <c r="A1015870" s="22" t="s">
        <v>44</v>
      </c>
    </row>
    <row r="1015871" spans="1:1" x14ac:dyDescent="0.2">
      <c r="A1015871" s="22" t="s">
        <v>45</v>
      </c>
    </row>
    <row r="1015872" spans="1:1" x14ac:dyDescent="0.2">
      <c r="A1015872" s="22" t="s">
        <v>46</v>
      </c>
    </row>
    <row r="1015873" spans="1:1" x14ac:dyDescent="0.2">
      <c r="A1015873" s="22" t="s">
        <v>47</v>
      </c>
    </row>
    <row r="1015874" spans="1:1" x14ac:dyDescent="0.2">
      <c r="A1015874" s="22" t="s">
        <v>48</v>
      </c>
    </row>
    <row r="1015875" spans="1:1" x14ac:dyDescent="0.2">
      <c r="A1015875" s="22" t="s">
        <v>49</v>
      </c>
    </row>
    <row r="1015876" spans="1:1" x14ac:dyDescent="0.2">
      <c r="A1015876" s="22" t="s">
        <v>50</v>
      </c>
    </row>
    <row r="1015877" spans="1:1" x14ac:dyDescent="0.2">
      <c r="A1015877" s="22" t="s">
        <v>51</v>
      </c>
    </row>
    <row r="1015878" spans="1:1" x14ac:dyDescent="0.2">
      <c r="A1015878" s="22" t="s">
        <v>52</v>
      </c>
    </row>
    <row r="1015879" spans="1:1" x14ac:dyDescent="0.2">
      <c r="A1015879" s="22" t="s">
        <v>53</v>
      </c>
    </row>
    <row r="1015880" spans="1:1" x14ac:dyDescent="0.2">
      <c r="A1015880" s="22" t="s">
        <v>54</v>
      </c>
    </row>
    <row r="1015881" spans="1:1" x14ac:dyDescent="0.2">
      <c r="A1015881" s="22" t="s">
        <v>55</v>
      </c>
    </row>
    <row r="1015882" spans="1:1" x14ac:dyDescent="0.2">
      <c r="A1015882" s="22" t="s">
        <v>60</v>
      </c>
    </row>
    <row r="1032206" spans="1:1" x14ac:dyDescent="0.2">
      <c r="A1032206" s="22" t="s">
        <v>56</v>
      </c>
    </row>
    <row r="1032207" spans="1:1" x14ac:dyDescent="0.2">
      <c r="A1032207" s="22" t="s">
        <v>57</v>
      </c>
    </row>
    <row r="1032208" spans="1:1" x14ac:dyDescent="0.2">
      <c r="A1032208" s="22" t="s">
        <v>58</v>
      </c>
    </row>
    <row r="1032209" spans="1:1" x14ac:dyDescent="0.2">
      <c r="A1032209" s="22" t="s">
        <v>59</v>
      </c>
    </row>
    <row r="1032210" spans="1:1" x14ac:dyDescent="0.2">
      <c r="A1032210" s="22" t="s">
        <v>0</v>
      </c>
    </row>
    <row r="1032211" spans="1:1" x14ac:dyDescent="0.2">
      <c r="A1032211" s="22" t="s">
        <v>1</v>
      </c>
    </row>
    <row r="1032212" spans="1:1" x14ac:dyDescent="0.2">
      <c r="A1032212" s="22" t="s">
        <v>2</v>
      </c>
    </row>
    <row r="1032213" spans="1:1" x14ac:dyDescent="0.2">
      <c r="A1032213" s="22" t="s">
        <v>3</v>
      </c>
    </row>
    <row r="1032214" spans="1:1" x14ac:dyDescent="0.2">
      <c r="A1032214" s="22" t="s">
        <v>4</v>
      </c>
    </row>
    <row r="1032215" spans="1:1" x14ac:dyDescent="0.2">
      <c r="A1032215" s="22" t="s">
        <v>5</v>
      </c>
    </row>
    <row r="1032216" spans="1:1" x14ac:dyDescent="0.2">
      <c r="A1032216" s="22" t="s">
        <v>6</v>
      </c>
    </row>
    <row r="1032217" spans="1:1" x14ac:dyDescent="0.2">
      <c r="A1032217" s="22" t="s">
        <v>7</v>
      </c>
    </row>
    <row r="1032218" spans="1:1" x14ac:dyDescent="0.2">
      <c r="A1032218" s="22" t="s">
        <v>8</v>
      </c>
    </row>
    <row r="1032219" spans="1:1" x14ac:dyDescent="0.2">
      <c r="A1032219" s="22" t="s">
        <v>9</v>
      </c>
    </row>
    <row r="1032220" spans="1:1" x14ac:dyDescent="0.2">
      <c r="A1032220" s="22" t="s">
        <v>10</v>
      </c>
    </row>
    <row r="1032221" spans="1:1" x14ac:dyDescent="0.2">
      <c r="A1032221" s="22" t="s">
        <v>11</v>
      </c>
    </row>
    <row r="1032222" spans="1:1" x14ac:dyDescent="0.2">
      <c r="A1032222" s="22" t="s">
        <v>12</v>
      </c>
    </row>
    <row r="1032223" spans="1:1" x14ac:dyDescent="0.2">
      <c r="A1032223" s="22" t="s">
        <v>13</v>
      </c>
    </row>
    <row r="1032224" spans="1:1" x14ac:dyDescent="0.2">
      <c r="A1032224" s="22" t="s">
        <v>14</v>
      </c>
    </row>
    <row r="1032225" spans="1:1" x14ac:dyDescent="0.2">
      <c r="A1032225" s="22" t="s">
        <v>15</v>
      </c>
    </row>
    <row r="1032226" spans="1:1" x14ac:dyDescent="0.2">
      <c r="A1032226" s="22" t="s">
        <v>16</v>
      </c>
    </row>
    <row r="1032227" spans="1:1" x14ac:dyDescent="0.2">
      <c r="A1032227" s="22" t="s">
        <v>17</v>
      </c>
    </row>
    <row r="1032228" spans="1:1" x14ac:dyDescent="0.2">
      <c r="A1032228" s="22" t="s">
        <v>18</v>
      </c>
    </row>
    <row r="1032229" spans="1:1" x14ac:dyDescent="0.2">
      <c r="A1032229" s="22" t="s">
        <v>19</v>
      </c>
    </row>
    <row r="1032230" spans="1:1" x14ac:dyDescent="0.2">
      <c r="A1032230" s="22" t="s">
        <v>20</v>
      </c>
    </row>
    <row r="1032231" spans="1:1" x14ac:dyDescent="0.2">
      <c r="A1032231" s="22" t="s">
        <v>21</v>
      </c>
    </row>
    <row r="1032232" spans="1:1" x14ac:dyDescent="0.2">
      <c r="A1032232" s="22" t="s">
        <v>22</v>
      </c>
    </row>
    <row r="1032233" spans="1:1" x14ac:dyDescent="0.2">
      <c r="A1032233" s="22" t="s">
        <v>23</v>
      </c>
    </row>
    <row r="1032234" spans="1:1" x14ac:dyDescent="0.2">
      <c r="A1032234" s="22" t="s">
        <v>24</v>
      </c>
    </row>
    <row r="1032235" spans="1:1" x14ac:dyDescent="0.2">
      <c r="A1032235" s="22" t="s">
        <v>25</v>
      </c>
    </row>
    <row r="1032236" spans="1:1" x14ac:dyDescent="0.2">
      <c r="A1032236" s="22" t="s">
        <v>26</v>
      </c>
    </row>
    <row r="1032237" spans="1:1" x14ac:dyDescent="0.2">
      <c r="A1032237" s="22" t="s">
        <v>27</v>
      </c>
    </row>
    <row r="1032238" spans="1:1" x14ac:dyDescent="0.2">
      <c r="A1032238" s="22" t="s">
        <v>28</v>
      </c>
    </row>
    <row r="1032239" spans="1:1" x14ac:dyDescent="0.2">
      <c r="A1032239" s="22" t="s">
        <v>29</v>
      </c>
    </row>
    <row r="1032240" spans="1:1" x14ac:dyDescent="0.2">
      <c r="A1032240" s="22" t="s">
        <v>30</v>
      </c>
    </row>
    <row r="1032241" spans="1:1" x14ac:dyDescent="0.2">
      <c r="A1032241" s="22" t="s">
        <v>31</v>
      </c>
    </row>
    <row r="1032242" spans="1:1" x14ac:dyDescent="0.2">
      <c r="A1032242" s="22" t="s">
        <v>32</v>
      </c>
    </row>
    <row r="1032243" spans="1:1" x14ac:dyDescent="0.2">
      <c r="A1032243" s="22" t="s">
        <v>33</v>
      </c>
    </row>
    <row r="1032244" spans="1:1" x14ac:dyDescent="0.2">
      <c r="A1032244" s="22" t="s">
        <v>34</v>
      </c>
    </row>
    <row r="1032245" spans="1:1" x14ac:dyDescent="0.2">
      <c r="A1032245" s="22" t="s">
        <v>35</v>
      </c>
    </row>
    <row r="1032246" spans="1:1" x14ac:dyDescent="0.2">
      <c r="A1032246" s="22" t="s">
        <v>36</v>
      </c>
    </row>
    <row r="1032247" spans="1:1" x14ac:dyDescent="0.2">
      <c r="A1032247" s="22" t="s">
        <v>37</v>
      </c>
    </row>
    <row r="1032248" spans="1:1" x14ac:dyDescent="0.2">
      <c r="A1032248" s="22" t="s">
        <v>38</v>
      </c>
    </row>
    <row r="1032249" spans="1:1" x14ac:dyDescent="0.2">
      <c r="A1032249" s="22" t="s">
        <v>39</v>
      </c>
    </row>
    <row r="1032250" spans="1:1" x14ac:dyDescent="0.2">
      <c r="A1032250" s="22" t="s">
        <v>40</v>
      </c>
    </row>
    <row r="1032251" spans="1:1" x14ac:dyDescent="0.2">
      <c r="A1032251" s="22" t="s">
        <v>41</v>
      </c>
    </row>
    <row r="1032252" spans="1:1" x14ac:dyDescent="0.2">
      <c r="A1032252" s="22" t="s">
        <v>42</v>
      </c>
    </row>
    <row r="1032253" spans="1:1" x14ac:dyDescent="0.2">
      <c r="A1032253" s="22" t="s">
        <v>43</v>
      </c>
    </row>
    <row r="1032254" spans="1:1" x14ac:dyDescent="0.2">
      <c r="A1032254" s="22" t="s">
        <v>44</v>
      </c>
    </row>
    <row r="1032255" spans="1:1" x14ac:dyDescent="0.2">
      <c r="A1032255" s="22" t="s">
        <v>45</v>
      </c>
    </row>
    <row r="1032256" spans="1:1" x14ac:dyDescent="0.2">
      <c r="A1032256" s="22" t="s">
        <v>46</v>
      </c>
    </row>
    <row r="1032257" spans="1:1" x14ac:dyDescent="0.2">
      <c r="A1032257" s="22" t="s">
        <v>47</v>
      </c>
    </row>
    <row r="1032258" spans="1:1" x14ac:dyDescent="0.2">
      <c r="A1032258" s="22" t="s">
        <v>48</v>
      </c>
    </row>
    <row r="1032259" spans="1:1" x14ac:dyDescent="0.2">
      <c r="A1032259" s="22" t="s">
        <v>49</v>
      </c>
    </row>
    <row r="1032260" spans="1:1" x14ac:dyDescent="0.2">
      <c r="A1032260" s="22" t="s">
        <v>50</v>
      </c>
    </row>
    <row r="1032261" spans="1:1" x14ac:dyDescent="0.2">
      <c r="A1032261" s="22" t="s">
        <v>51</v>
      </c>
    </row>
    <row r="1032262" spans="1:1" x14ac:dyDescent="0.2">
      <c r="A1032262" s="22" t="s">
        <v>52</v>
      </c>
    </row>
    <row r="1032263" spans="1:1" x14ac:dyDescent="0.2">
      <c r="A1032263" s="22" t="s">
        <v>53</v>
      </c>
    </row>
    <row r="1032264" spans="1:1" x14ac:dyDescent="0.2">
      <c r="A1032264" s="22" t="s">
        <v>54</v>
      </c>
    </row>
    <row r="1032265" spans="1:1" x14ac:dyDescent="0.2">
      <c r="A1032265" s="22" t="s">
        <v>55</v>
      </c>
    </row>
    <row r="1032266" spans="1:1" x14ac:dyDescent="0.2">
      <c r="A1032266" s="22" t="s">
        <v>60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workbookViewId="0">
      <selection activeCell="A5" sqref="A5:XFD5"/>
    </sheetView>
  </sheetViews>
  <sheetFormatPr baseColWidth="10" defaultRowHeight="16" x14ac:dyDescent="0.2"/>
  <cols>
    <col min="1" max="4" width="10.83203125" style="3"/>
    <col min="5" max="5" width="13.6640625" style="3" bestFit="1" customWidth="1"/>
    <col min="6" max="9" width="10.83203125" style="3"/>
    <col min="10" max="10" width="32" style="3" customWidth="1"/>
    <col min="11" max="11" width="10.83203125" style="3"/>
  </cols>
  <sheetData>
    <row r="1" spans="1:26" x14ac:dyDescent="0.2">
      <c r="A1" s="4" t="s">
        <v>83</v>
      </c>
      <c r="B1" s="4"/>
      <c r="C1" s="4"/>
    </row>
    <row r="2" spans="1:26" x14ac:dyDescent="0.2">
      <c r="A2" s="4" t="s">
        <v>69</v>
      </c>
      <c r="B2" s="28"/>
      <c r="C2" s="27" t="s">
        <v>84</v>
      </c>
      <c r="D2" s="27" t="s">
        <v>85</v>
      </c>
      <c r="E2" s="27"/>
      <c r="F2" s="27"/>
      <c r="G2" s="27"/>
      <c r="H2" s="27"/>
      <c r="I2" s="27"/>
      <c r="J2" s="27"/>
      <c r="K2" s="27"/>
      <c r="L2" s="13"/>
      <c r="M2" s="13"/>
      <c r="N2" s="13"/>
      <c r="O2" s="13"/>
      <c r="P2" s="13"/>
      <c r="Q2" s="13"/>
      <c r="R2" s="13"/>
      <c r="S2" s="13"/>
      <c r="T2" s="13"/>
      <c r="U2" s="13"/>
      <c r="V2" s="13"/>
      <c r="W2" s="13"/>
      <c r="X2" s="13"/>
      <c r="Y2" s="13"/>
      <c r="Z2" s="13"/>
    </row>
    <row r="3" spans="1:26" x14ac:dyDescent="0.2">
      <c r="C3" s="30" t="s">
        <v>87</v>
      </c>
      <c r="D3" s="30"/>
      <c r="E3" s="30"/>
      <c r="F3" s="30"/>
      <c r="G3" s="30"/>
      <c r="H3" s="30"/>
      <c r="I3" s="30"/>
      <c r="J3" s="30"/>
      <c r="K3" s="30"/>
      <c r="L3" s="14"/>
      <c r="M3" s="14"/>
      <c r="N3" s="14"/>
      <c r="O3" s="14"/>
      <c r="P3" s="14"/>
      <c r="Q3" s="14"/>
      <c r="R3" s="14"/>
      <c r="S3" s="14"/>
      <c r="T3" s="14"/>
    </row>
    <row r="4" spans="1:26" s="36" customFormat="1" x14ac:dyDescent="0.2">
      <c r="A4" s="35"/>
      <c r="B4" s="35"/>
      <c r="C4" s="37" t="s">
        <v>91</v>
      </c>
      <c r="D4" s="37"/>
      <c r="E4" s="37"/>
      <c r="F4" s="37"/>
      <c r="G4" s="37" t="s">
        <v>92</v>
      </c>
      <c r="H4" s="37"/>
      <c r="I4" s="37">
        <v>4.1868000000000002E-2</v>
      </c>
      <c r="J4" s="35"/>
      <c r="K4" s="35"/>
    </row>
    <row r="5" spans="1:26" s="36" customFormat="1" x14ac:dyDescent="0.2">
      <c r="A5" s="35"/>
      <c r="B5" s="35"/>
      <c r="C5" s="35"/>
      <c r="D5" s="35"/>
      <c r="E5" s="35"/>
      <c r="F5" s="35"/>
      <c r="G5" s="35"/>
      <c r="H5" s="35"/>
      <c r="I5" s="35"/>
      <c r="J5" s="35"/>
      <c r="K5" s="35"/>
    </row>
    <row r="6" spans="1:26" x14ac:dyDescent="0.2">
      <c r="A6" s="28"/>
      <c r="B6" s="4" t="s">
        <v>86</v>
      </c>
      <c r="C6" s="28"/>
    </row>
    <row r="7" spans="1:26" x14ac:dyDescent="0.2">
      <c r="A7" s="29">
        <v>1850</v>
      </c>
      <c r="B7" s="29">
        <v>27.8</v>
      </c>
      <c r="D7" s="38" t="s">
        <v>74</v>
      </c>
      <c r="E7" s="2"/>
      <c r="F7" s="26">
        <f>B172/B7</f>
        <v>21.609815829195185</v>
      </c>
      <c r="G7" s="6"/>
    </row>
    <row r="8" spans="1:26" x14ac:dyDescent="0.2">
      <c r="A8" s="29">
        <v>1851</v>
      </c>
      <c r="B8" s="29">
        <v>27.9</v>
      </c>
    </row>
    <row r="9" spans="1:26" x14ac:dyDescent="0.2">
      <c r="A9" s="29">
        <v>1852</v>
      </c>
      <c r="B9" s="29">
        <v>27.5</v>
      </c>
    </row>
    <row r="10" spans="1:26" x14ac:dyDescent="0.2">
      <c r="A10" s="29">
        <v>1853</v>
      </c>
      <c r="B10" s="29">
        <v>27.8</v>
      </c>
    </row>
    <row r="11" spans="1:26" x14ac:dyDescent="0.2">
      <c r="A11" s="29">
        <v>1854</v>
      </c>
      <c r="B11" s="29">
        <v>28</v>
      </c>
    </row>
    <row r="12" spans="1:26" x14ac:dyDescent="0.2">
      <c r="A12" s="29">
        <v>1855</v>
      </c>
      <c r="B12" s="29">
        <v>28.3</v>
      </c>
    </row>
    <row r="13" spans="1:26" x14ac:dyDescent="0.2">
      <c r="A13" s="29">
        <v>1856</v>
      </c>
      <c r="B13" s="29">
        <v>28.6</v>
      </c>
    </row>
    <row r="14" spans="1:26" x14ac:dyDescent="0.2">
      <c r="A14" s="29">
        <v>1857</v>
      </c>
      <c r="B14" s="29">
        <v>28.9</v>
      </c>
    </row>
    <row r="15" spans="1:26" x14ac:dyDescent="0.2">
      <c r="A15" s="29">
        <v>1858</v>
      </c>
      <c r="B15" s="29">
        <v>29.2</v>
      </c>
    </row>
    <row r="16" spans="1:26" x14ac:dyDescent="0.2">
      <c r="A16" s="29">
        <v>1859</v>
      </c>
      <c r="B16" s="29">
        <v>29.5</v>
      </c>
      <c r="E16" s="5"/>
    </row>
    <row r="17" spans="1:5" x14ac:dyDescent="0.2">
      <c r="A17" s="29">
        <v>1860</v>
      </c>
      <c r="B17" s="29">
        <v>29.8</v>
      </c>
      <c r="E17" s="5"/>
    </row>
    <row r="18" spans="1:5" x14ac:dyDescent="0.2">
      <c r="A18" s="29">
        <v>1861</v>
      </c>
      <c r="B18" s="29">
        <v>30.2</v>
      </c>
      <c r="E18" s="5"/>
    </row>
    <row r="19" spans="1:5" x14ac:dyDescent="0.2">
      <c r="A19" s="29">
        <v>1862</v>
      </c>
      <c r="B19" s="29">
        <v>30.3</v>
      </c>
      <c r="E19" s="5"/>
    </row>
    <row r="20" spans="1:5" x14ac:dyDescent="0.2">
      <c r="A20" s="29">
        <v>1863</v>
      </c>
      <c r="B20" s="29">
        <v>30.6</v>
      </c>
      <c r="E20" s="5"/>
    </row>
    <row r="21" spans="1:5" x14ac:dyDescent="0.2">
      <c r="A21" s="29">
        <v>1864</v>
      </c>
      <c r="B21" s="29">
        <v>31.1</v>
      </c>
    </row>
    <row r="22" spans="1:5" x14ac:dyDescent="0.2">
      <c r="A22" s="29">
        <v>1865</v>
      </c>
      <c r="B22" s="29">
        <v>31.5</v>
      </c>
    </row>
    <row r="23" spans="1:5" x14ac:dyDescent="0.2">
      <c r="A23" s="29">
        <v>1866</v>
      </c>
      <c r="B23" s="29">
        <v>31.8</v>
      </c>
    </row>
    <row r="24" spans="1:5" x14ac:dyDescent="0.2">
      <c r="A24" s="29">
        <v>1867</v>
      </c>
      <c r="B24" s="29">
        <v>32.299999999999997</v>
      </c>
    </row>
    <row r="25" spans="1:5" x14ac:dyDescent="0.2">
      <c r="A25" s="29">
        <v>1868</v>
      </c>
      <c r="B25" s="29">
        <v>32.4</v>
      </c>
    </row>
    <row r="26" spans="1:5" x14ac:dyDescent="0.2">
      <c r="A26" s="29">
        <v>1869</v>
      </c>
      <c r="B26" s="29">
        <v>32.700000000000003</v>
      </c>
    </row>
    <row r="27" spans="1:5" x14ac:dyDescent="0.2">
      <c r="A27" s="29">
        <v>1870</v>
      </c>
      <c r="B27" s="29">
        <v>32.9</v>
      </c>
    </row>
    <row r="28" spans="1:5" x14ac:dyDescent="0.2">
      <c r="A28" s="29">
        <v>1871</v>
      </c>
      <c r="B28" s="29">
        <v>33.6</v>
      </c>
    </row>
    <row r="29" spans="1:5" x14ac:dyDescent="0.2">
      <c r="A29" s="29">
        <v>1872</v>
      </c>
      <c r="B29" s="29">
        <v>34.200000000000003</v>
      </c>
    </row>
    <row r="30" spans="1:5" x14ac:dyDescent="0.2">
      <c r="A30" s="29">
        <v>1873</v>
      </c>
      <c r="B30" s="29">
        <v>34.799999999999997</v>
      </c>
    </row>
    <row r="31" spans="1:5" x14ac:dyDescent="0.2">
      <c r="A31" s="29">
        <v>1874</v>
      </c>
      <c r="B31" s="29">
        <v>34.700000000000003</v>
      </c>
    </row>
    <row r="32" spans="1:5" x14ac:dyDescent="0.2">
      <c r="A32" s="29">
        <v>1875</v>
      </c>
      <c r="B32" s="29">
        <v>35.1</v>
      </c>
    </row>
    <row r="33" spans="1:2" x14ac:dyDescent="0.2">
      <c r="A33" s="29">
        <v>1876</v>
      </c>
      <c r="B33" s="29">
        <v>35.299999999999997</v>
      </c>
    </row>
    <row r="34" spans="1:2" x14ac:dyDescent="0.2">
      <c r="A34" s="29">
        <v>1877</v>
      </c>
      <c r="B34" s="29">
        <v>35.6</v>
      </c>
    </row>
    <row r="35" spans="1:2" x14ac:dyDescent="0.2">
      <c r="A35" s="29">
        <v>1878</v>
      </c>
      <c r="B35" s="29">
        <v>35.6</v>
      </c>
    </row>
    <row r="36" spans="1:2" x14ac:dyDescent="0.2">
      <c r="A36" s="29">
        <v>1879</v>
      </c>
      <c r="B36" s="29">
        <v>36.1</v>
      </c>
    </row>
    <row r="37" spans="1:2" x14ac:dyDescent="0.2">
      <c r="A37" s="29">
        <v>1880</v>
      </c>
      <c r="B37" s="29">
        <v>36.9</v>
      </c>
    </row>
    <row r="38" spans="1:2" x14ac:dyDescent="0.2">
      <c r="A38" s="29">
        <v>1881</v>
      </c>
      <c r="B38" s="29">
        <v>37.6</v>
      </c>
    </row>
    <row r="39" spans="1:2" x14ac:dyDescent="0.2">
      <c r="A39" s="29">
        <v>1882</v>
      </c>
      <c r="B39" s="29">
        <v>38.299999999999997</v>
      </c>
    </row>
    <row r="40" spans="1:2" x14ac:dyDescent="0.2">
      <c r="A40" s="29">
        <v>1883</v>
      </c>
      <c r="B40" s="29">
        <v>39</v>
      </c>
    </row>
    <row r="41" spans="1:2" x14ac:dyDescent="0.2">
      <c r="A41" s="29">
        <v>1884</v>
      </c>
      <c r="B41" s="29">
        <v>39.200000000000003</v>
      </c>
    </row>
    <row r="42" spans="1:2" x14ac:dyDescent="0.2">
      <c r="A42" s="29">
        <v>1885</v>
      </c>
      <c r="B42" s="29">
        <v>39.1</v>
      </c>
    </row>
    <row r="43" spans="1:2" x14ac:dyDescent="0.2">
      <c r="A43" s="29">
        <v>1886</v>
      </c>
      <c r="B43" s="29">
        <v>39.200000000000003</v>
      </c>
    </row>
    <row r="44" spans="1:2" x14ac:dyDescent="0.2">
      <c r="A44" s="29">
        <v>1887</v>
      </c>
      <c r="B44" s="29">
        <v>40</v>
      </c>
    </row>
    <row r="45" spans="1:2" x14ac:dyDescent="0.2">
      <c r="A45" s="29">
        <v>1888</v>
      </c>
      <c r="B45" s="29">
        <v>41</v>
      </c>
    </row>
    <row r="46" spans="1:2" x14ac:dyDescent="0.2">
      <c r="A46" s="29">
        <v>1889</v>
      </c>
      <c r="B46" s="29">
        <v>41.3</v>
      </c>
    </row>
    <row r="47" spans="1:2" x14ac:dyDescent="0.2">
      <c r="A47" s="29">
        <v>1890</v>
      </c>
      <c r="B47" s="29">
        <v>42.1</v>
      </c>
    </row>
    <row r="48" spans="1:2" x14ac:dyDescent="0.2">
      <c r="A48" s="29">
        <v>1891</v>
      </c>
      <c r="B48" s="29">
        <v>42.8</v>
      </c>
    </row>
    <row r="49" spans="1:2" x14ac:dyDescent="0.2">
      <c r="A49" s="29">
        <v>1892</v>
      </c>
      <c r="B49" s="29">
        <v>43</v>
      </c>
    </row>
    <row r="50" spans="1:2" x14ac:dyDescent="0.2">
      <c r="A50" s="29">
        <v>1893</v>
      </c>
      <c r="B50" s="29">
        <v>42.8</v>
      </c>
    </row>
    <row r="51" spans="1:2" x14ac:dyDescent="0.2">
      <c r="A51" s="29">
        <v>1894</v>
      </c>
      <c r="B51" s="29">
        <v>43.5</v>
      </c>
    </row>
    <row r="52" spans="1:2" x14ac:dyDescent="0.2">
      <c r="A52" s="29">
        <v>1895</v>
      </c>
      <c r="B52" s="29">
        <v>44.2</v>
      </c>
    </row>
    <row r="53" spans="1:2" x14ac:dyDescent="0.2">
      <c r="A53" s="29">
        <v>1896</v>
      </c>
      <c r="B53" s="29">
        <v>44.7</v>
      </c>
    </row>
    <row r="54" spans="1:2" x14ac:dyDescent="0.2">
      <c r="A54" s="29">
        <v>1897</v>
      </c>
      <c r="B54" s="29">
        <v>45.6</v>
      </c>
    </row>
    <row r="55" spans="1:2" x14ac:dyDescent="0.2">
      <c r="A55" s="29">
        <v>1898</v>
      </c>
      <c r="B55" s="29">
        <v>46.5</v>
      </c>
    </row>
    <row r="56" spans="1:2" x14ac:dyDescent="0.2">
      <c r="A56" s="29">
        <v>1899</v>
      </c>
      <c r="B56" s="29">
        <v>48.2</v>
      </c>
    </row>
    <row r="57" spans="1:2" x14ac:dyDescent="0.2">
      <c r="A57" s="29">
        <v>1900</v>
      </c>
      <c r="B57" s="29">
        <v>49.4</v>
      </c>
    </row>
    <row r="58" spans="1:2" x14ac:dyDescent="0.2">
      <c r="A58" s="29">
        <v>1901</v>
      </c>
      <c r="B58" s="29">
        <v>50.1</v>
      </c>
    </row>
    <row r="59" spans="1:2" x14ac:dyDescent="0.2">
      <c r="A59" s="29">
        <v>1902</v>
      </c>
      <c r="B59" s="29">
        <v>50.7</v>
      </c>
    </row>
    <row r="60" spans="1:2" x14ac:dyDescent="0.2">
      <c r="A60" s="29">
        <v>1903</v>
      </c>
      <c r="B60" s="29">
        <v>52.8</v>
      </c>
    </row>
    <row r="61" spans="1:2" x14ac:dyDescent="0.2">
      <c r="A61" s="29">
        <v>1904</v>
      </c>
      <c r="B61" s="29">
        <v>53.3</v>
      </c>
    </row>
    <row r="62" spans="1:2" x14ac:dyDescent="0.2">
      <c r="A62" s="29">
        <v>1905</v>
      </c>
      <c r="B62" s="29">
        <v>54.8</v>
      </c>
    </row>
    <row r="63" spans="1:2" x14ac:dyDescent="0.2">
      <c r="A63" s="29">
        <v>1906</v>
      </c>
      <c r="B63" s="29">
        <v>57</v>
      </c>
    </row>
    <row r="64" spans="1:2" x14ac:dyDescent="0.2">
      <c r="A64" s="29">
        <v>1907</v>
      </c>
      <c r="B64" s="29">
        <v>59.8</v>
      </c>
    </row>
    <row r="65" spans="1:2" x14ac:dyDescent="0.2">
      <c r="A65" s="29">
        <v>1908</v>
      </c>
      <c r="B65" s="29">
        <v>58.5</v>
      </c>
    </row>
    <row r="66" spans="1:2" x14ac:dyDescent="0.2">
      <c r="A66" s="29">
        <v>1909</v>
      </c>
      <c r="B66" s="29">
        <v>60.2</v>
      </c>
    </row>
    <row r="67" spans="1:2" x14ac:dyDescent="0.2">
      <c r="A67" s="29">
        <v>1910</v>
      </c>
      <c r="B67" s="29">
        <v>61.7</v>
      </c>
    </row>
    <row r="68" spans="1:2" x14ac:dyDescent="0.2">
      <c r="A68" s="29">
        <v>1911</v>
      </c>
      <c r="B68" s="29">
        <v>62.5</v>
      </c>
    </row>
    <row r="69" spans="1:2" x14ac:dyDescent="0.2">
      <c r="A69" s="29">
        <v>1912</v>
      </c>
      <c r="B69" s="29">
        <v>64.5</v>
      </c>
    </row>
    <row r="70" spans="1:2" x14ac:dyDescent="0.2">
      <c r="A70" s="29">
        <v>1913</v>
      </c>
      <c r="B70" s="29">
        <v>67</v>
      </c>
    </row>
    <row r="71" spans="1:2" x14ac:dyDescent="0.2">
      <c r="A71" s="29">
        <v>1914</v>
      </c>
      <c r="B71" s="29">
        <v>63.8</v>
      </c>
    </row>
    <row r="72" spans="1:2" x14ac:dyDescent="0.2">
      <c r="A72" s="29">
        <v>1915</v>
      </c>
      <c r="B72" s="29">
        <v>63.8</v>
      </c>
    </row>
    <row r="73" spans="1:2" x14ac:dyDescent="0.2">
      <c r="A73" s="29">
        <v>1916</v>
      </c>
      <c r="B73" s="29">
        <v>66.5</v>
      </c>
    </row>
    <row r="74" spans="1:2" x14ac:dyDescent="0.2">
      <c r="A74" s="29">
        <v>1917</v>
      </c>
      <c r="B74" s="29">
        <v>68.599999999999994</v>
      </c>
    </row>
    <row r="75" spans="1:2" x14ac:dyDescent="0.2">
      <c r="A75" s="29">
        <v>1918</v>
      </c>
      <c r="B75" s="29">
        <v>68.400000000000006</v>
      </c>
    </row>
    <row r="76" spans="1:2" x14ac:dyDescent="0.2">
      <c r="A76" s="29">
        <v>1919</v>
      </c>
      <c r="B76" s="29">
        <v>64.8</v>
      </c>
    </row>
    <row r="77" spans="1:2" x14ac:dyDescent="0.2">
      <c r="A77" s="29">
        <v>1920</v>
      </c>
      <c r="B77" s="29">
        <v>69.2</v>
      </c>
    </row>
    <row r="78" spans="1:2" x14ac:dyDescent="0.2">
      <c r="A78" s="29">
        <v>1921</v>
      </c>
      <c r="B78" s="29">
        <v>64.400000000000006</v>
      </c>
    </row>
    <row r="79" spans="1:2" x14ac:dyDescent="0.2">
      <c r="A79" s="29">
        <v>1922</v>
      </c>
      <c r="B79" s="29">
        <v>67.400000000000006</v>
      </c>
    </row>
    <row r="80" spans="1:2" x14ac:dyDescent="0.2">
      <c r="A80" s="29">
        <v>1923</v>
      </c>
      <c r="B80" s="29">
        <v>72.2</v>
      </c>
    </row>
    <row r="81" spans="1:2" x14ac:dyDescent="0.2">
      <c r="A81" s="29">
        <v>1924</v>
      </c>
      <c r="B81" s="29">
        <v>72.7</v>
      </c>
    </row>
    <row r="82" spans="1:2" x14ac:dyDescent="0.2">
      <c r="A82" s="29">
        <v>1925</v>
      </c>
      <c r="B82" s="29">
        <v>73.900000000000006</v>
      </c>
    </row>
    <row r="83" spans="1:2" x14ac:dyDescent="0.2">
      <c r="A83" s="29">
        <v>1926</v>
      </c>
      <c r="B83" s="29">
        <v>74.3</v>
      </c>
    </row>
    <row r="84" spans="1:2" x14ac:dyDescent="0.2">
      <c r="A84" s="29">
        <v>1927</v>
      </c>
      <c r="B84" s="29">
        <v>76.5</v>
      </c>
    </row>
    <row r="85" spans="1:2" x14ac:dyDescent="0.2">
      <c r="A85" s="29">
        <v>1928</v>
      </c>
      <c r="B85" s="29">
        <v>79.900000000000006</v>
      </c>
    </row>
    <row r="86" spans="1:2" x14ac:dyDescent="0.2">
      <c r="A86" s="29">
        <v>1929</v>
      </c>
      <c r="B86" s="29">
        <v>81.5</v>
      </c>
    </row>
    <row r="87" spans="1:2" x14ac:dyDescent="0.2">
      <c r="A87" s="29">
        <v>1930</v>
      </c>
      <c r="B87" s="29">
        <v>78.900000000000006</v>
      </c>
    </row>
    <row r="88" spans="1:2" x14ac:dyDescent="0.2">
      <c r="A88" s="29">
        <v>1931</v>
      </c>
      <c r="B88" s="29">
        <v>75.900000000000006</v>
      </c>
    </row>
    <row r="89" spans="1:2" x14ac:dyDescent="0.2">
      <c r="A89" s="29">
        <v>1932</v>
      </c>
      <c r="B89" s="29">
        <v>72.5</v>
      </c>
    </row>
    <row r="90" spans="1:2" x14ac:dyDescent="0.2">
      <c r="A90" s="29">
        <v>1933</v>
      </c>
      <c r="B90" s="29">
        <v>73.8</v>
      </c>
    </row>
    <row r="91" spans="1:2" x14ac:dyDescent="0.2">
      <c r="A91" s="29">
        <v>1934</v>
      </c>
      <c r="B91" s="29">
        <v>76.5</v>
      </c>
    </row>
    <row r="92" spans="1:2" x14ac:dyDescent="0.2">
      <c r="A92" s="29">
        <v>1935</v>
      </c>
      <c r="B92" s="29">
        <v>78.8</v>
      </c>
    </row>
    <row r="93" spans="1:2" x14ac:dyDescent="0.2">
      <c r="A93" s="29">
        <v>1936</v>
      </c>
      <c r="B93" s="29">
        <v>83.1</v>
      </c>
    </row>
    <row r="94" spans="1:2" x14ac:dyDescent="0.2">
      <c r="A94" s="29">
        <v>1937</v>
      </c>
      <c r="B94" s="29">
        <v>86.5</v>
      </c>
    </row>
    <row r="95" spans="1:2" x14ac:dyDescent="0.2">
      <c r="A95" s="29">
        <v>1938</v>
      </c>
      <c r="B95" s="29">
        <v>85.3</v>
      </c>
    </row>
    <row r="96" spans="1:2" x14ac:dyDescent="0.2">
      <c r="A96" s="29">
        <v>1939</v>
      </c>
      <c r="B96" s="29">
        <v>90</v>
      </c>
    </row>
    <row r="97" spans="1:2" x14ac:dyDescent="0.2">
      <c r="A97" s="29">
        <v>1940</v>
      </c>
      <c r="B97" s="29">
        <v>89.9</v>
      </c>
    </row>
    <row r="98" spans="1:2" x14ac:dyDescent="0.2">
      <c r="A98" s="29">
        <v>1941</v>
      </c>
      <c r="B98" s="29">
        <v>96.3</v>
      </c>
    </row>
    <row r="99" spans="1:2" x14ac:dyDescent="0.2">
      <c r="A99" s="29">
        <v>1942</v>
      </c>
      <c r="B99" s="29">
        <v>97.8</v>
      </c>
    </row>
    <row r="100" spans="1:2" x14ac:dyDescent="0.2">
      <c r="A100" s="29">
        <v>1943</v>
      </c>
      <c r="B100" s="29">
        <v>100.1</v>
      </c>
    </row>
    <row r="101" spans="1:2" x14ac:dyDescent="0.2">
      <c r="A101" s="29">
        <v>1944</v>
      </c>
      <c r="B101" s="29">
        <v>98.4</v>
      </c>
    </row>
    <row r="102" spans="1:2" x14ac:dyDescent="0.2">
      <c r="A102" s="29">
        <v>1945</v>
      </c>
      <c r="B102" s="29">
        <v>90.8</v>
      </c>
    </row>
    <row r="103" spans="1:2" x14ac:dyDescent="0.2">
      <c r="A103" s="29">
        <v>1946</v>
      </c>
      <c r="B103" s="29">
        <v>95.3</v>
      </c>
    </row>
    <row r="104" spans="1:2" x14ac:dyDescent="0.2">
      <c r="A104" s="29">
        <v>1947</v>
      </c>
      <c r="B104" s="29">
        <v>100.6</v>
      </c>
    </row>
    <row r="105" spans="1:2" x14ac:dyDescent="0.2">
      <c r="A105" s="29">
        <v>1948</v>
      </c>
      <c r="B105" s="29">
        <v>103.8</v>
      </c>
    </row>
    <row r="106" spans="1:2" x14ac:dyDescent="0.2">
      <c r="A106" s="29">
        <v>1949</v>
      </c>
      <c r="B106" s="29">
        <v>104.3</v>
      </c>
    </row>
    <row r="107" spans="1:2" x14ac:dyDescent="0.2">
      <c r="A107" s="29">
        <v>1950</v>
      </c>
      <c r="B107" s="29">
        <v>112.3</v>
      </c>
    </row>
    <row r="108" spans="1:2" x14ac:dyDescent="0.2">
      <c r="A108" s="29">
        <v>1951</v>
      </c>
      <c r="B108" s="29">
        <v>116.3</v>
      </c>
    </row>
    <row r="109" spans="1:2" x14ac:dyDescent="0.2">
      <c r="A109" s="29">
        <v>1952</v>
      </c>
      <c r="B109" s="29">
        <v>118.8</v>
      </c>
    </row>
    <row r="110" spans="1:2" x14ac:dyDescent="0.2">
      <c r="A110" s="29">
        <v>1953</v>
      </c>
      <c r="B110" s="29">
        <v>121.8</v>
      </c>
    </row>
    <row r="111" spans="1:2" x14ac:dyDescent="0.2">
      <c r="A111" s="29">
        <v>1954</v>
      </c>
      <c r="B111" s="29">
        <v>123.8</v>
      </c>
    </row>
    <row r="112" spans="1:2" x14ac:dyDescent="0.2">
      <c r="A112" s="29">
        <v>1955</v>
      </c>
      <c r="B112" s="29">
        <v>129.69999999999999</v>
      </c>
    </row>
    <row r="113" spans="1:10" x14ac:dyDescent="0.2">
      <c r="A113" s="29">
        <v>1956</v>
      </c>
      <c r="B113" s="29">
        <v>135</v>
      </c>
    </row>
    <row r="114" spans="1:10" x14ac:dyDescent="0.2">
      <c r="A114" s="29">
        <v>1957</v>
      </c>
      <c r="B114" s="29">
        <v>141.69999999999999</v>
      </c>
    </row>
    <row r="115" spans="1:10" x14ac:dyDescent="0.2">
      <c r="A115" s="29">
        <v>1958</v>
      </c>
      <c r="B115" s="29">
        <v>148.19999999999999</v>
      </c>
    </row>
    <row r="116" spans="1:10" x14ac:dyDescent="0.2">
      <c r="A116" s="29">
        <v>1959</v>
      </c>
      <c r="B116" s="29">
        <v>153.5</v>
      </c>
    </row>
    <row r="117" spans="1:10" x14ac:dyDescent="0.2">
      <c r="A117" s="29">
        <v>1960</v>
      </c>
      <c r="B117" s="29">
        <v>160</v>
      </c>
    </row>
    <row r="118" spans="1:10" x14ac:dyDescent="0.2">
      <c r="A118" s="29">
        <v>1961</v>
      </c>
      <c r="B118" s="29">
        <v>163.80000000000001</v>
      </c>
    </row>
    <row r="119" spans="1:10" x14ac:dyDescent="0.2">
      <c r="A119" s="29">
        <v>1962</v>
      </c>
      <c r="B119" s="29">
        <v>172.4</v>
      </c>
      <c r="D119" s="30" t="s">
        <v>89</v>
      </c>
      <c r="E119" s="30" t="s">
        <v>89</v>
      </c>
      <c r="F119" s="27" t="s">
        <v>90</v>
      </c>
    </row>
    <row r="120" spans="1:10" x14ac:dyDescent="0.2">
      <c r="A120" s="29">
        <v>1963</v>
      </c>
      <c r="B120" s="29">
        <v>180.1</v>
      </c>
      <c r="D120" s="30" t="s">
        <v>88</v>
      </c>
      <c r="E120" s="30" t="s">
        <v>63</v>
      </c>
      <c r="F120" s="27"/>
    </row>
    <row r="121" spans="1:10" x14ac:dyDescent="0.2">
      <c r="A121" s="29">
        <v>1964</v>
      </c>
      <c r="B121" s="29">
        <v>188</v>
      </c>
      <c r="D121" s="31"/>
      <c r="E121" s="30"/>
      <c r="F121" s="27"/>
    </row>
    <row r="122" spans="1:10" x14ac:dyDescent="0.2">
      <c r="A122" s="29">
        <v>1965</v>
      </c>
      <c r="B122" s="29">
        <v>189.7</v>
      </c>
      <c r="D122" s="32">
        <v>3730.229511759459</v>
      </c>
      <c r="E122" s="30">
        <f>D122*0.041868</f>
        <v>156.17724919834504</v>
      </c>
      <c r="F122" s="27">
        <v>33.299999999999997</v>
      </c>
    </row>
    <row r="123" spans="1:10" x14ac:dyDescent="0.2">
      <c r="A123" s="29">
        <v>1966</v>
      </c>
      <c r="B123" s="29">
        <v>197.7</v>
      </c>
      <c r="D123" s="32">
        <v>3933.2218145100205</v>
      </c>
      <c r="E123" s="30">
        <f t="shared" ref="E123:E172" si="0">D123*0.041868</f>
        <v>164.67613092990555</v>
      </c>
      <c r="F123" s="27">
        <v>32.299999999999997</v>
      </c>
    </row>
    <row r="124" spans="1:10" x14ac:dyDescent="0.2">
      <c r="A124" s="29">
        <v>1967</v>
      </c>
      <c r="B124" s="29">
        <v>201.4</v>
      </c>
      <c r="D124" s="32">
        <v>4080.110416283741</v>
      </c>
      <c r="E124" s="30">
        <f t="shared" si="0"/>
        <v>170.82606290896769</v>
      </c>
      <c r="F124" s="27">
        <v>31.3</v>
      </c>
    </row>
    <row r="125" spans="1:10" x14ac:dyDescent="0.2">
      <c r="A125" s="29">
        <v>1968</v>
      </c>
      <c r="B125" s="29">
        <v>211.5</v>
      </c>
      <c r="D125" s="32">
        <v>4326.0039826469301</v>
      </c>
      <c r="E125" s="30">
        <f t="shared" si="0"/>
        <v>181.12113474546169</v>
      </c>
      <c r="F125" s="27">
        <v>30.3</v>
      </c>
    </row>
    <row r="126" spans="1:10" x14ac:dyDescent="0.2">
      <c r="A126" s="29">
        <v>1969</v>
      </c>
      <c r="B126" s="29">
        <v>221.3</v>
      </c>
      <c r="D126" s="32">
        <v>4623.7033646408245</v>
      </c>
      <c r="E126" s="30">
        <f t="shared" si="0"/>
        <v>193.58521247078204</v>
      </c>
      <c r="F126" s="27">
        <v>29.3</v>
      </c>
    </row>
    <row r="127" spans="1:10" x14ac:dyDescent="0.2">
      <c r="A127" s="29">
        <v>1970</v>
      </c>
      <c r="B127" s="29">
        <v>230.7</v>
      </c>
      <c r="D127" s="32">
        <v>4909.8993111773016</v>
      </c>
      <c r="E127" s="30">
        <f t="shared" si="0"/>
        <v>205.56766436037128</v>
      </c>
      <c r="F127" s="27">
        <v>28.3</v>
      </c>
    </row>
    <row r="128" spans="1:10" x14ac:dyDescent="0.2">
      <c r="A128" s="29">
        <v>1971</v>
      </c>
      <c r="B128" s="29">
        <v>239.6</v>
      </c>
      <c r="C128" s="6"/>
      <c r="D128" s="32">
        <v>5112.1051293830924</v>
      </c>
      <c r="E128" s="30">
        <f t="shared" si="0"/>
        <v>214.03361755701133</v>
      </c>
      <c r="F128" s="27">
        <v>26.1</v>
      </c>
      <c r="J128" s="7"/>
    </row>
    <row r="129" spans="1:6" x14ac:dyDescent="0.2">
      <c r="A129" s="29">
        <v>1972</v>
      </c>
      <c r="B129" s="29">
        <v>251.2</v>
      </c>
      <c r="C129" s="6"/>
      <c r="D129" s="32">
        <v>5381.9757599100103</v>
      </c>
      <c r="E129" s="30">
        <f t="shared" si="0"/>
        <v>225.33256111591231</v>
      </c>
      <c r="F129" s="27">
        <v>26.6</v>
      </c>
    </row>
    <row r="130" spans="1:6" x14ac:dyDescent="0.2">
      <c r="A130" s="29">
        <v>1973</v>
      </c>
      <c r="B130" s="29">
        <v>264.3</v>
      </c>
      <c r="D130" s="32">
        <v>5687.695611046367</v>
      </c>
      <c r="E130" s="30">
        <f t="shared" si="0"/>
        <v>238.13243984328932</v>
      </c>
      <c r="F130" s="27">
        <v>27</v>
      </c>
    </row>
    <row r="131" spans="1:6" x14ac:dyDescent="0.2">
      <c r="A131" s="29">
        <v>1974</v>
      </c>
      <c r="B131" s="29">
        <v>266.7</v>
      </c>
      <c r="D131" s="32">
        <v>5712.8862557438742</v>
      </c>
      <c r="E131" s="30">
        <f t="shared" si="0"/>
        <v>239.18712175548455</v>
      </c>
      <c r="F131" s="27">
        <v>27.6</v>
      </c>
    </row>
    <row r="132" spans="1:6" x14ac:dyDescent="0.2">
      <c r="A132" s="29">
        <v>1975</v>
      </c>
      <c r="B132" s="29">
        <v>268.60000000000002</v>
      </c>
      <c r="D132" s="32">
        <v>5735.5950146127643</v>
      </c>
      <c r="E132" s="30">
        <f t="shared" si="0"/>
        <v>240.13789207180724</v>
      </c>
      <c r="F132" s="27">
        <v>28</v>
      </c>
    </row>
    <row r="133" spans="1:6" x14ac:dyDescent="0.2">
      <c r="A133" s="29">
        <v>1976</v>
      </c>
      <c r="B133" s="29">
        <v>282.60000000000002</v>
      </c>
      <c r="D133" s="32">
        <v>6048.2440182187938</v>
      </c>
      <c r="E133" s="30">
        <f t="shared" si="0"/>
        <v>253.22788055478446</v>
      </c>
      <c r="F133" s="27">
        <v>28.7</v>
      </c>
    </row>
    <row r="134" spans="1:6" x14ac:dyDescent="0.2">
      <c r="A134" s="29">
        <v>1977</v>
      </c>
      <c r="B134" s="29">
        <v>292.60000000000002</v>
      </c>
      <c r="D134" s="32">
        <v>6259.2402088128983</v>
      </c>
      <c r="E134" s="30">
        <f t="shared" si="0"/>
        <v>262.06186906257847</v>
      </c>
      <c r="F134" s="27">
        <v>29.3</v>
      </c>
    </row>
    <row r="135" spans="1:6" x14ac:dyDescent="0.2">
      <c r="A135" s="29">
        <v>1978</v>
      </c>
      <c r="B135" s="29">
        <v>304.5</v>
      </c>
      <c r="D135" s="32">
        <v>6453.8939122085112</v>
      </c>
      <c r="E135" s="30">
        <f t="shared" si="0"/>
        <v>270.21163031634597</v>
      </c>
      <c r="F135" s="27">
        <v>30</v>
      </c>
    </row>
    <row r="136" spans="1:6" x14ac:dyDescent="0.2">
      <c r="A136" s="29">
        <v>1979</v>
      </c>
      <c r="B136" s="29">
        <v>314.10000000000002</v>
      </c>
      <c r="D136" s="32">
        <v>6679.677424186837</v>
      </c>
      <c r="E136" s="30">
        <f t="shared" si="0"/>
        <v>279.66473439585451</v>
      </c>
      <c r="F136" s="27">
        <v>30.7</v>
      </c>
    </row>
    <row r="137" spans="1:6" x14ac:dyDescent="0.2">
      <c r="A137" s="29">
        <v>1980</v>
      </c>
      <c r="B137" s="29">
        <v>313.3</v>
      </c>
      <c r="C137" s="6"/>
      <c r="D137" s="32">
        <v>6638.3483508742493</v>
      </c>
      <c r="E137" s="30">
        <f t="shared" si="0"/>
        <v>277.93436875440307</v>
      </c>
      <c r="F137" s="27">
        <v>31.3</v>
      </c>
    </row>
    <row r="138" spans="1:6" x14ac:dyDescent="0.2">
      <c r="A138" s="29">
        <v>1981</v>
      </c>
      <c r="B138" s="29">
        <v>311.3</v>
      </c>
      <c r="D138" s="32">
        <v>6603.8198185012307</v>
      </c>
      <c r="E138" s="30">
        <f t="shared" si="0"/>
        <v>276.48872816100953</v>
      </c>
      <c r="F138" s="27">
        <v>31.9</v>
      </c>
    </row>
    <row r="139" spans="1:6" x14ac:dyDescent="0.2">
      <c r="A139" s="29">
        <v>1982</v>
      </c>
      <c r="B139" s="29">
        <v>311.7</v>
      </c>
      <c r="D139" s="32">
        <v>6571.1980842429066</v>
      </c>
      <c r="E139" s="30">
        <f t="shared" si="0"/>
        <v>275.122921391082</v>
      </c>
      <c r="F139" s="27">
        <v>32.6</v>
      </c>
    </row>
    <row r="140" spans="1:6" x14ac:dyDescent="0.2">
      <c r="A140" s="29">
        <v>1983</v>
      </c>
      <c r="B140" s="29">
        <v>315.5</v>
      </c>
      <c r="D140" s="32">
        <v>6670.0120293936334</v>
      </c>
      <c r="E140" s="30">
        <f t="shared" si="0"/>
        <v>279.26006364665267</v>
      </c>
      <c r="F140" s="27">
        <v>33.299999999999997</v>
      </c>
    </row>
    <row r="141" spans="1:6" x14ac:dyDescent="0.2">
      <c r="A141" s="29">
        <v>1984</v>
      </c>
      <c r="B141" s="29">
        <v>327.60000000000002</v>
      </c>
      <c r="D141" s="32">
        <v>6987.7591628839164</v>
      </c>
      <c r="E141" s="30">
        <f t="shared" si="0"/>
        <v>292.56350063162381</v>
      </c>
      <c r="F141" s="27">
        <v>34.4</v>
      </c>
    </row>
    <row r="142" spans="1:6" x14ac:dyDescent="0.2">
      <c r="A142" s="29">
        <v>1985</v>
      </c>
      <c r="B142" s="29">
        <v>336.2</v>
      </c>
      <c r="D142" s="32">
        <v>7178.9855022031115</v>
      </c>
      <c r="E142" s="30">
        <f t="shared" si="0"/>
        <v>300.56976500623989</v>
      </c>
      <c r="F142" s="27">
        <v>35</v>
      </c>
    </row>
    <row r="143" spans="1:6" x14ac:dyDescent="0.2">
      <c r="A143" s="29">
        <v>1986</v>
      </c>
      <c r="B143" s="29">
        <v>343.1</v>
      </c>
      <c r="D143" s="32">
        <v>7335.2492085410267</v>
      </c>
      <c r="E143" s="30">
        <f t="shared" si="0"/>
        <v>307.11221386319573</v>
      </c>
      <c r="F143" s="27">
        <v>35.4</v>
      </c>
    </row>
    <row r="144" spans="1:6" x14ac:dyDescent="0.2">
      <c r="A144" s="29">
        <v>1987</v>
      </c>
      <c r="B144" s="29">
        <v>355.1</v>
      </c>
      <c r="D144" s="32">
        <v>7593.5236903633077</v>
      </c>
      <c r="E144" s="30">
        <f t="shared" si="0"/>
        <v>317.92564986813096</v>
      </c>
      <c r="F144" s="27">
        <v>36.4</v>
      </c>
    </row>
    <row r="145" spans="1:6" x14ac:dyDescent="0.2">
      <c r="A145" s="29">
        <v>1988</v>
      </c>
      <c r="B145" s="29">
        <v>367.4</v>
      </c>
      <c r="D145" s="32">
        <v>7880.0551887037755</v>
      </c>
      <c r="E145" s="30">
        <f t="shared" si="0"/>
        <v>329.9221506406497</v>
      </c>
      <c r="F145" s="27">
        <v>36.799999999999997</v>
      </c>
    </row>
    <row r="146" spans="1:6" x14ac:dyDescent="0.2">
      <c r="A146" s="29">
        <v>1989</v>
      </c>
      <c r="B146" s="29">
        <v>373</v>
      </c>
      <c r="D146" s="32">
        <v>8050.1433526234632</v>
      </c>
      <c r="E146" s="30">
        <f t="shared" si="0"/>
        <v>337.04340188763916</v>
      </c>
      <c r="F146" s="27">
        <v>37.299999999999997</v>
      </c>
    </row>
    <row r="147" spans="1:6" x14ac:dyDescent="0.2">
      <c r="A147" s="29">
        <v>1990</v>
      </c>
      <c r="B147" s="29">
        <v>379.7</v>
      </c>
      <c r="C147" s="6"/>
      <c r="D147" s="32">
        <v>8136.0547520219334</v>
      </c>
      <c r="E147" s="30">
        <f t="shared" si="0"/>
        <v>340.64034035765434</v>
      </c>
      <c r="F147" s="27">
        <v>37.5</v>
      </c>
    </row>
    <row r="148" spans="1:6" x14ac:dyDescent="0.2">
      <c r="A148" s="29">
        <v>1991</v>
      </c>
      <c r="B148" s="29">
        <v>383.6</v>
      </c>
      <c r="D148" s="32">
        <v>8195.0767451819611</v>
      </c>
      <c r="E148" s="30">
        <f t="shared" si="0"/>
        <v>343.11147316727835</v>
      </c>
      <c r="F148" s="27">
        <v>38</v>
      </c>
    </row>
    <row r="149" spans="1:6" x14ac:dyDescent="0.2">
      <c r="A149" s="29">
        <v>1992</v>
      </c>
      <c r="B149" s="29">
        <v>383.5</v>
      </c>
      <c r="D149" s="32">
        <v>8259.0657967008974</v>
      </c>
      <c r="E149" s="30">
        <f t="shared" si="0"/>
        <v>345.79056677627318</v>
      </c>
      <c r="F149" s="27">
        <v>38.799999999999997</v>
      </c>
    </row>
    <row r="150" spans="1:6" x14ac:dyDescent="0.2">
      <c r="A150" s="29">
        <v>1993</v>
      </c>
      <c r="B150" s="29">
        <v>387.6</v>
      </c>
      <c r="D150" s="32">
        <v>8309.4967324956742</v>
      </c>
      <c r="E150" s="30">
        <f t="shared" si="0"/>
        <v>347.90200919612892</v>
      </c>
      <c r="F150" s="27">
        <v>38.9</v>
      </c>
    </row>
    <row r="151" spans="1:6" x14ac:dyDescent="0.2">
      <c r="A151" s="29">
        <v>1994</v>
      </c>
      <c r="B151" s="29">
        <v>390.8</v>
      </c>
      <c r="D151" s="32">
        <v>8418.7700866998293</v>
      </c>
      <c r="E151" s="30">
        <f t="shared" si="0"/>
        <v>352.47706598994847</v>
      </c>
      <c r="F151" s="27">
        <v>39.4</v>
      </c>
    </row>
    <row r="152" spans="1:6" x14ac:dyDescent="0.2">
      <c r="A152" s="29">
        <v>1995</v>
      </c>
      <c r="B152" s="29">
        <v>401</v>
      </c>
      <c r="D152" s="32">
        <v>8588.9058662786174</v>
      </c>
      <c r="E152" s="30">
        <f t="shared" si="0"/>
        <v>359.60031080935318</v>
      </c>
      <c r="F152" s="27">
        <v>40</v>
      </c>
    </row>
    <row r="153" spans="1:6" x14ac:dyDescent="0.2">
      <c r="A153" s="29">
        <v>1996</v>
      </c>
      <c r="B153" s="29">
        <v>411.2</v>
      </c>
      <c r="D153" s="32">
        <v>8839.5439171644848</v>
      </c>
      <c r="E153" s="30">
        <f t="shared" si="0"/>
        <v>370.09402472384267</v>
      </c>
      <c r="F153" s="27">
        <v>40.6</v>
      </c>
    </row>
    <row r="154" spans="1:6" x14ac:dyDescent="0.2">
      <c r="A154" s="29">
        <v>1997</v>
      </c>
      <c r="B154" s="29">
        <v>415</v>
      </c>
      <c r="D154" s="32">
        <v>8933.995773920733</v>
      </c>
      <c r="E154" s="30">
        <f t="shared" si="0"/>
        <v>374.04853506251328</v>
      </c>
      <c r="F154" s="27">
        <v>41.1</v>
      </c>
    </row>
    <row r="155" spans="1:6" x14ac:dyDescent="0.2">
      <c r="A155" s="29">
        <v>1998</v>
      </c>
      <c r="B155" s="29">
        <v>417.3</v>
      </c>
      <c r="D155" s="32">
        <v>8998.1133367496295</v>
      </c>
      <c r="E155" s="30">
        <f t="shared" si="0"/>
        <v>376.73300918303352</v>
      </c>
      <c r="F155" s="27">
        <v>41.4</v>
      </c>
    </row>
    <row r="156" spans="1:6" x14ac:dyDescent="0.2">
      <c r="A156" s="29">
        <v>1999</v>
      </c>
      <c r="B156" s="29">
        <v>425.2</v>
      </c>
      <c r="D156" s="32">
        <v>9160.1809118447582</v>
      </c>
      <c r="E156" s="30">
        <f t="shared" si="0"/>
        <v>383.51845441711635</v>
      </c>
      <c r="F156" s="27">
        <v>41.9</v>
      </c>
    </row>
    <row r="157" spans="1:6" x14ac:dyDescent="0.2">
      <c r="A157" s="29">
        <v>2000</v>
      </c>
      <c r="B157" s="29">
        <v>434.4</v>
      </c>
      <c r="C157" s="6"/>
      <c r="D157" s="32">
        <v>9388.2503789318544</v>
      </c>
      <c r="E157" s="30">
        <f t="shared" si="0"/>
        <v>393.06726686511888</v>
      </c>
      <c r="F157" s="27">
        <v>42.5</v>
      </c>
    </row>
    <row r="158" spans="1:6" x14ac:dyDescent="0.2">
      <c r="A158" s="29">
        <v>2001</v>
      </c>
      <c r="B158" s="29">
        <v>435.4</v>
      </c>
      <c r="D158" s="32">
        <v>9501.3093108528701</v>
      </c>
      <c r="E158" s="30">
        <f t="shared" si="0"/>
        <v>397.80081822678801</v>
      </c>
      <c r="F158" s="27">
        <v>42.5</v>
      </c>
    </row>
    <row r="159" spans="1:6" x14ac:dyDescent="0.2">
      <c r="A159" s="29">
        <v>2002</v>
      </c>
      <c r="B159" s="29">
        <v>445.4</v>
      </c>
      <c r="D159" s="32">
        <v>9715.2821512533792</v>
      </c>
      <c r="E159" s="30">
        <f t="shared" si="0"/>
        <v>406.75943310867649</v>
      </c>
      <c r="F159" s="27">
        <v>43.3</v>
      </c>
    </row>
    <row r="160" spans="1:6" x14ac:dyDescent="0.2">
      <c r="A160" s="29">
        <v>2003</v>
      </c>
      <c r="B160" s="29">
        <v>460.9</v>
      </c>
      <c r="D160" s="32">
        <v>10081.840839824641</v>
      </c>
      <c r="E160" s="30">
        <f t="shared" si="0"/>
        <v>422.10651228177812</v>
      </c>
      <c r="F160" s="27">
        <v>44.4</v>
      </c>
    </row>
    <row r="161" spans="1:6" x14ac:dyDescent="0.2">
      <c r="A161" s="29">
        <v>2004</v>
      </c>
      <c r="B161" s="29">
        <v>483.3</v>
      </c>
      <c r="D161" s="32">
        <v>10562.6351247814</v>
      </c>
      <c r="E161" s="30">
        <f t="shared" si="0"/>
        <v>442.23640740434769</v>
      </c>
      <c r="F161" s="27">
        <v>45.4</v>
      </c>
    </row>
    <row r="162" spans="1:6" x14ac:dyDescent="0.2">
      <c r="A162" s="29">
        <v>2005</v>
      </c>
      <c r="B162" s="29">
        <v>495.8</v>
      </c>
      <c r="D162" s="32">
        <v>10940.029283558213</v>
      </c>
      <c r="E162" s="30">
        <f t="shared" si="0"/>
        <v>458.03714604401529</v>
      </c>
      <c r="F162" s="27">
        <v>46.3</v>
      </c>
    </row>
    <row r="163" spans="1:6" x14ac:dyDescent="0.2">
      <c r="A163" s="29">
        <v>2006</v>
      </c>
      <c r="B163" s="29">
        <v>509.2</v>
      </c>
      <c r="D163" s="32">
        <v>11267.825215859046</v>
      </c>
      <c r="E163" s="30">
        <f t="shared" si="0"/>
        <v>471.76130613758653</v>
      </c>
      <c r="F163" s="27">
        <v>47.4</v>
      </c>
    </row>
    <row r="164" spans="1:6" x14ac:dyDescent="0.2">
      <c r="A164" s="29">
        <v>2007</v>
      </c>
      <c r="B164" s="29">
        <v>522.79999999999995</v>
      </c>
      <c r="D164" s="32">
        <v>11617.325908161652</v>
      </c>
      <c r="E164" s="30">
        <f t="shared" si="0"/>
        <v>486.39420112291208</v>
      </c>
      <c r="F164" s="27">
        <v>49</v>
      </c>
    </row>
    <row r="165" spans="1:6" x14ac:dyDescent="0.2">
      <c r="A165" s="24">
        <v>2008</v>
      </c>
      <c r="B165" s="24">
        <v>533.4</v>
      </c>
      <c r="C165" s="6"/>
      <c r="D165" s="32">
        <v>11780.824549669087</v>
      </c>
      <c r="E165" s="30">
        <f t="shared" si="0"/>
        <v>493.23956224554536</v>
      </c>
      <c r="F165" s="27">
        <v>50.3</v>
      </c>
    </row>
    <row r="166" spans="1:6" x14ac:dyDescent="0.2">
      <c r="A166" s="24">
        <v>2009</v>
      </c>
      <c r="B166" s="34">
        <f t="shared" ref="B166:B172" si="1">E166+50.3</f>
        <v>535.90554281949755</v>
      </c>
      <c r="D166" s="32">
        <v>11598.489128200477</v>
      </c>
      <c r="E166" s="30">
        <f t="shared" si="0"/>
        <v>485.6055428194976</v>
      </c>
    </row>
    <row r="167" spans="1:6" x14ac:dyDescent="0.2">
      <c r="A167" s="24">
        <v>2010</v>
      </c>
      <c r="B167" s="34">
        <f t="shared" si="1"/>
        <v>560.30883894512965</v>
      </c>
      <c r="D167" s="32">
        <v>12181.351842579765</v>
      </c>
      <c r="E167" s="30">
        <f t="shared" si="0"/>
        <v>510.00883894512964</v>
      </c>
    </row>
    <row r="168" spans="1:6" x14ac:dyDescent="0.2">
      <c r="A168" s="24">
        <v>2011</v>
      </c>
      <c r="B168" s="34">
        <f t="shared" si="1"/>
        <v>571.57441436631188</v>
      </c>
      <c r="D168" s="32">
        <v>12450.425488829462</v>
      </c>
      <c r="E168" s="30">
        <f t="shared" si="0"/>
        <v>521.27441436631193</v>
      </c>
    </row>
    <row r="169" spans="1:6" x14ac:dyDescent="0.2">
      <c r="A169" s="24">
        <v>2012</v>
      </c>
      <c r="B169" s="34">
        <f t="shared" si="1"/>
        <v>578.76185107849471</v>
      </c>
      <c r="D169" s="32">
        <v>12622.094465426931</v>
      </c>
      <c r="E169" s="30">
        <f t="shared" si="0"/>
        <v>528.46185107849476</v>
      </c>
    </row>
    <row r="170" spans="1:6" x14ac:dyDescent="0.2">
      <c r="A170" s="24">
        <v>2013</v>
      </c>
      <c r="B170" s="34">
        <f t="shared" si="1"/>
        <v>589.27272885518539</v>
      </c>
      <c r="D170" s="32">
        <v>12873.1424681185</v>
      </c>
      <c r="E170" s="30">
        <f t="shared" si="0"/>
        <v>538.97272885518544</v>
      </c>
    </row>
    <row r="171" spans="1:6" x14ac:dyDescent="0.2">
      <c r="A171" s="24">
        <v>2014</v>
      </c>
      <c r="B171" s="34">
        <f t="shared" si="1"/>
        <v>595.44619385055273</v>
      </c>
      <c r="D171" s="32">
        <v>13020.593146330199</v>
      </c>
      <c r="E171" s="30">
        <f t="shared" si="0"/>
        <v>545.14619385055278</v>
      </c>
    </row>
    <row r="172" spans="1:6" x14ac:dyDescent="0.2">
      <c r="A172" s="24">
        <v>2015</v>
      </c>
      <c r="B172" s="34">
        <f t="shared" si="1"/>
        <v>600.75288005162611</v>
      </c>
      <c r="D172" s="32">
        <v>13147.341168711811</v>
      </c>
      <c r="E172" s="30">
        <f t="shared" si="0"/>
        <v>550.45288005162615</v>
      </c>
    </row>
    <row r="173" spans="1:6" x14ac:dyDescent="0.2">
      <c r="D173" s="33"/>
    </row>
    <row r="174" spans="1:6" x14ac:dyDescent="0.2">
      <c r="D174" s="33"/>
    </row>
    <row r="175" spans="1:6" x14ac:dyDescent="0.2">
      <c r="D175"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32366"/>
  <sheetViews>
    <sheetView workbookViewId="0">
      <selection activeCell="D4" sqref="A4:D4"/>
    </sheetView>
  </sheetViews>
  <sheetFormatPr baseColWidth="10" defaultRowHeight="16" x14ac:dyDescent="0.2"/>
  <sheetData>
    <row r="1" spans="1:31" x14ac:dyDescent="0.2">
      <c r="A1" s="4" t="s">
        <v>93</v>
      </c>
      <c r="B1" s="4"/>
    </row>
    <row r="2" spans="1:31" x14ac:dyDescent="0.2">
      <c r="A2" s="4" t="s">
        <v>94</v>
      </c>
      <c r="B2" s="21"/>
      <c r="C2" s="14" t="s">
        <v>95</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4" spans="1:31" x14ac:dyDescent="0.2">
      <c r="A4" s="21"/>
      <c r="B4" s="4" t="s">
        <v>96</v>
      </c>
      <c r="C4" s="4"/>
      <c r="D4" s="21"/>
    </row>
    <row r="5" spans="1:31" x14ac:dyDescent="0.2">
      <c r="A5" s="14">
        <v>1850</v>
      </c>
      <c r="B5" s="14">
        <v>2573.1729999999998</v>
      </c>
      <c r="D5" s="2" t="s">
        <v>97</v>
      </c>
      <c r="E5" s="2"/>
      <c r="F5" s="39">
        <f>1-B170/B5</f>
        <v>0.27237266985158015</v>
      </c>
      <c r="G5" s="1"/>
    </row>
    <row r="6" spans="1:31" x14ac:dyDescent="0.2">
      <c r="A6" s="14">
        <v>1851</v>
      </c>
      <c r="B6" s="14">
        <v>2572.4349999999999</v>
      </c>
      <c r="E6" s="9"/>
    </row>
    <row r="7" spans="1:31" ht="17" x14ac:dyDescent="0.2">
      <c r="A7" s="14">
        <v>1852</v>
      </c>
      <c r="B7" s="14">
        <v>2571.6840000000002</v>
      </c>
      <c r="E7" s="9"/>
      <c r="L7" s="10"/>
    </row>
    <row r="8" spans="1:31" x14ac:dyDescent="0.2">
      <c r="A8" s="14">
        <v>1853</v>
      </c>
      <c r="B8" s="14">
        <v>2570.922</v>
      </c>
    </row>
    <row r="9" spans="1:31" x14ac:dyDescent="0.2">
      <c r="A9" s="14">
        <v>1854</v>
      </c>
      <c r="B9" s="14">
        <v>2570.15</v>
      </c>
    </row>
    <row r="10" spans="1:31" x14ac:dyDescent="0.2">
      <c r="A10" s="14">
        <v>1855</v>
      </c>
      <c r="B10" s="14">
        <v>2569.3670000000002</v>
      </c>
    </row>
    <row r="11" spans="1:31" x14ac:dyDescent="0.2">
      <c r="A11" s="14">
        <v>1856</v>
      </c>
      <c r="B11" s="14">
        <v>2568.5729999999999</v>
      </c>
    </row>
    <row r="12" spans="1:31" x14ac:dyDescent="0.2">
      <c r="A12" s="14">
        <v>1857</v>
      </c>
      <c r="B12" s="14">
        <v>2567.7669999999998</v>
      </c>
    </row>
    <row r="13" spans="1:31" x14ac:dyDescent="0.2">
      <c r="A13" s="14">
        <v>1858</v>
      </c>
      <c r="B13" s="14">
        <v>2566.9490000000001</v>
      </c>
    </row>
    <row r="14" spans="1:31" x14ac:dyDescent="0.2">
      <c r="A14" s="14">
        <v>1859</v>
      </c>
      <c r="B14" s="14">
        <v>2566.1179999999999</v>
      </c>
    </row>
    <row r="15" spans="1:31" x14ac:dyDescent="0.2">
      <c r="A15" s="14">
        <v>1860</v>
      </c>
      <c r="B15" s="14">
        <v>2565.2739999999999</v>
      </c>
    </row>
    <row r="16" spans="1:31" x14ac:dyDescent="0.2">
      <c r="A16" s="14">
        <v>1861</v>
      </c>
      <c r="B16" s="14">
        <v>2564.4180000000001</v>
      </c>
    </row>
    <row r="17" spans="1:2" x14ac:dyDescent="0.2">
      <c r="A17" s="14">
        <v>1862</v>
      </c>
      <c r="B17" s="14">
        <v>2563.549</v>
      </c>
    </row>
    <row r="18" spans="1:2" x14ac:dyDescent="0.2">
      <c r="A18" s="14">
        <v>1863</v>
      </c>
      <c r="B18" s="14">
        <v>2562.6680000000001</v>
      </c>
    </row>
    <row r="19" spans="1:2" x14ac:dyDescent="0.2">
      <c r="A19" s="14">
        <v>1864</v>
      </c>
      <c r="B19" s="14">
        <v>2561.7739999999999</v>
      </c>
    </row>
    <row r="20" spans="1:2" x14ac:dyDescent="0.2">
      <c r="A20" s="14">
        <v>1865</v>
      </c>
      <c r="B20" s="14">
        <v>2560.8679999999999</v>
      </c>
    </row>
    <row r="21" spans="1:2" x14ac:dyDescent="0.2">
      <c r="A21" s="14">
        <v>1866</v>
      </c>
      <c r="B21" s="14">
        <v>2559.951</v>
      </c>
    </row>
    <row r="22" spans="1:2" x14ac:dyDescent="0.2">
      <c r="A22" s="14">
        <v>1867</v>
      </c>
      <c r="B22" s="14">
        <v>2559.0219999999999</v>
      </c>
    </row>
    <row r="23" spans="1:2" x14ac:dyDescent="0.2">
      <c r="A23" s="14">
        <v>1868</v>
      </c>
      <c r="B23" s="14">
        <v>2558.0810000000001</v>
      </c>
    </row>
    <row r="24" spans="1:2" x14ac:dyDescent="0.2">
      <c r="A24" s="14">
        <v>1869</v>
      </c>
      <c r="B24" s="14">
        <v>2557.1280000000002</v>
      </c>
    </row>
    <row r="25" spans="1:2" x14ac:dyDescent="0.2">
      <c r="A25" s="14">
        <v>1870</v>
      </c>
      <c r="B25" s="14">
        <v>2556.163</v>
      </c>
    </row>
    <row r="26" spans="1:2" x14ac:dyDescent="0.2">
      <c r="A26" s="14">
        <v>1871</v>
      </c>
      <c r="B26" s="14">
        <v>2555.1849999999999</v>
      </c>
    </row>
    <row r="27" spans="1:2" x14ac:dyDescent="0.2">
      <c r="A27" s="14">
        <v>1872</v>
      </c>
      <c r="B27" s="14">
        <v>2554.1959999999999</v>
      </c>
    </row>
    <row r="28" spans="1:2" x14ac:dyDescent="0.2">
      <c r="A28" s="14">
        <v>1873</v>
      </c>
      <c r="B28" s="14">
        <v>2553.1950000000002</v>
      </c>
    </row>
    <row r="29" spans="1:2" x14ac:dyDescent="0.2">
      <c r="A29" s="14">
        <v>1874</v>
      </c>
      <c r="B29" s="14">
        <v>2552.1819999999998</v>
      </c>
    </row>
    <row r="30" spans="1:2" x14ac:dyDescent="0.2">
      <c r="A30" s="14">
        <v>1875</v>
      </c>
      <c r="B30" s="14">
        <v>2551.1590000000001</v>
      </c>
    </row>
    <row r="31" spans="1:2" x14ac:dyDescent="0.2">
      <c r="A31" s="14">
        <v>1876</v>
      </c>
      <c r="B31" s="14">
        <v>2550.1260000000002</v>
      </c>
    </row>
    <row r="32" spans="1:2" x14ac:dyDescent="0.2">
      <c r="A32" s="14">
        <v>1877</v>
      </c>
      <c r="B32" s="14">
        <v>2549.0830000000001</v>
      </c>
    </row>
    <row r="33" spans="1:2" x14ac:dyDescent="0.2">
      <c r="A33" s="14">
        <v>1878</v>
      </c>
      <c r="B33" s="14">
        <v>2548.027</v>
      </c>
    </row>
    <row r="34" spans="1:2" x14ac:dyDescent="0.2">
      <c r="A34" s="14">
        <v>1879</v>
      </c>
      <c r="B34" s="14">
        <v>2546.942</v>
      </c>
    </row>
    <row r="35" spans="1:2" x14ac:dyDescent="0.2">
      <c r="A35" s="14">
        <v>1880</v>
      </c>
      <c r="B35" s="14">
        <v>2545.8240000000001</v>
      </c>
    </row>
    <row r="36" spans="1:2" x14ac:dyDescent="0.2">
      <c r="A36" s="14">
        <v>1881</v>
      </c>
      <c r="B36" s="14">
        <v>2544.6689999999999</v>
      </c>
    </row>
    <row r="37" spans="1:2" x14ac:dyDescent="0.2">
      <c r="A37" s="14">
        <v>1882</v>
      </c>
      <c r="B37" s="14">
        <v>2543.4740000000002</v>
      </c>
    </row>
    <row r="38" spans="1:2" x14ac:dyDescent="0.2">
      <c r="A38" s="14">
        <v>1883</v>
      </c>
      <c r="B38" s="14">
        <v>2542.2339999999999</v>
      </c>
    </row>
    <row r="39" spans="1:2" x14ac:dyDescent="0.2">
      <c r="A39" s="14">
        <v>1884</v>
      </c>
      <c r="B39" s="14">
        <v>2540.9609999999998</v>
      </c>
    </row>
    <row r="40" spans="1:2" x14ac:dyDescent="0.2">
      <c r="A40" s="14">
        <v>1885</v>
      </c>
      <c r="B40" s="14">
        <v>2539.6480000000001</v>
      </c>
    </row>
    <row r="41" spans="1:2" x14ac:dyDescent="0.2">
      <c r="A41" s="14">
        <v>1886</v>
      </c>
      <c r="B41" s="14">
        <v>2538.2939999999999</v>
      </c>
    </row>
    <row r="42" spans="1:2" x14ac:dyDescent="0.2">
      <c r="A42" s="14">
        <v>1887</v>
      </c>
      <c r="B42" s="14">
        <v>2536.895</v>
      </c>
    </row>
    <row r="43" spans="1:2" x14ac:dyDescent="0.2">
      <c r="A43" s="14">
        <v>1888</v>
      </c>
      <c r="B43" s="14">
        <v>2535.4490000000001</v>
      </c>
    </row>
    <row r="44" spans="1:2" x14ac:dyDescent="0.2">
      <c r="A44" s="14">
        <v>1889</v>
      </c>
      <c r="B44" s="14">
        <v>2533.9560000000001</v>
      </c>
    </row>
    <row r="45" spans="1:2" x14ac:dyDescent="0.2">
      <c r="A45" s="14">
        <v>1890</v>
      </c>
      <c r="B45" s="14">
        <v>2532.4189999999999</v>
      </c>
    </row>
    <row r="46" spans="1:2" x14ac:dyDescent="0.2">
      <c r="A46" s="14">
        <v>1891</v>
      </c>
      <c r="B46" s="14">
        <v>2530.8429999999998</v>
      </c>
    </row>
    <row r="47" spans="1:2" x14ac:dyDescent="0.2">
      <c r="A47" s="14">
        <v>1892</v>
      </c>
      <c r="B47" s="14">
        <v>2529.2339999999999</v>
      </c>
    </row>
    <row r="48" spans="1:2" x14ac:dyDescent="0.2">
      <c r="A48" s="14">
        <v>1893</v>
      </c>
      <c r="B48" s="14">
        <v>2527.5940000000001</v>
      </c>
    </row>
    <row r="49" spans="1:2" x14ac:dyDescent="0.2">
      <c r="A49" s="14">
        <v>1894</v>
      </c>
      <c r="B49" s="14">
        <v>2525.924</v>
      </c>
    </row>
    <row r="50" spans="1:2" x14ac:dyDescent="0.2">
      <c r="A50" s="14">
        <v>1895</v>
      </c>
      <c r="B50" s="14">
        <v>2524.223</v>
      </c>
    </row>
    <row r="51" spans="1:2" x14ac:dyDescent="0.2">
      <c r="A51" s="14">
        <v>1896</v>
      </c>
      <c r="B51" s="14">
        <v>2522.489</v>
      </c>
    </row>
    <row r="52" spans="1:2" x14ac:dyDescent="0.2">
      <c r="A52" s="14">
        <v>1897</v>
      </c>
      <c r="B52" s="14">
        <v>2520.7179999999998</v>
      </c>
    </row>
    <row r="53" spans="1:2" x14ac:dyDescent="0.2">
      <c r="A53" s="14">
        <v>1898</v>
      </c>
      <c r="B53" s="14">
        <v>2518.902</v>
      </c>
    </row>
    <row r="54" spans="1:2" x14ac:dyDescent="0.2">
      <c r="A54" s="14">
        <v>1899</v>
      </c>
      <c r="B54" s="14">
        <v>2517.0309999999999</v>
      </c>
    </row>
    <row r="55" spans="1:2" x14ac:dyDescent="0.2">
      <c r="A55" s="14">
        <v>1900</v>
      </c>
      <c r="B55" s="14">
        <v>2515.096</v>
      </c>
    </row>
    <row r="56" spans="1:2" x14ac:dyDescent="0.2">
      <c r="A56" s="14">
        <v>1901</v>
      </c>
      <c r="B56" s="14">
        <v>2513.085</v>
      </c>
    </row>
    <row r="57" spans="1:2" x14ac:dyDescent="0.2">
      <c r="A57" s="14">
        <v>1902</v>
      </c>
      <c r="B57" s="14">
        <v>2510.9879999999998</v>
      </c>
    </row>
    <row r="58" spans="1:2" x14ac:dyDescent="0.2">
      <c r="A58" s="14">
        <v>1903</v>
      </c>
      <c r="B58" s="14">
        <v>2508.8009999999999</v>
      </c>
    </row>
    <row r="59" spans="1:2" x14ac:dyDescent="0.2">
      <c r="A59" s="14">
        <v>1904</v>
      </c>
      <c r="B59" s="14">
        <v>2506.5219999999999</v>
      </c>
    </row>
    <row r="60" spans="1:2" x14ac:dyDescent="0.2">
      <c r="A60" s="14">
        <v>1905</v>
      </c>
      <c r="B60" s="14">
        <v>2504.1509999999998</v>
      </c>
    </row>
    <row r="61" spans="1:2" x14ac:dyDescent="0.2">
      <c r="A61" s="14">
        <v>1906</v>
      </c>
      <c r="B61" s="14">
        <v>2501.6860000000001</v>
      </c>
    </row>
    <row r="62" spans="1:2" x14ac:dyDescent="0.2">
      <c r="A62" s="14">
        <v>1907</v>
      </c>
      <c r="B62" s="14">
        <v>2499.1260000000002</v>
      </c>
    </row>
    <row r="63" spans="1:2" x14ac:dyDescent="0.2">
      <c r="A63" s="14">
        <v>1908</v>
      </c>
      <c r="B63" s="14">
        <v>2496.471</v>
      </c>
    </row>
    <row r="64" spans="1:2" x14ac:dyDescent="0.2">
      <c r="A64" s="14">
        <v>1909</v>
      </c>
      <c r="B64" s="14">
        <v>2493.723</v>
      </c>
    </row>
    <row r="65" spans="1:2" x14ac:dyDescent="0.2">
      <c r="A65" s="14">
        <v>1910</v>
      </c>
      <c r="B65" s="14">
        <v>2490.8890000000001</v>
      </c>
    </row>
    <row r="66" spans="1:2" x14ac:dyDescent="0.2">
      <c r="A66" s="14">
        <v>1911</v>
      </c>
      <c r="B66" s="14">
        <v>2487.9740000000002</v>
      </c>
    </row>
    <row r="67" spans="1:2" x14ac:dyDescent="0.2">
      <c r="A67" s="14">
        <v>1912</v>
      </c>
      <c r="B67" s="14">
        <v>2484.982</v>
      </c>
    </row>
    <row r="68" spans="1:2" x14ac:dyDescent="0.2">
      <c r="A68" s="14">
        <v>1913</v>
      </c>
      <c r="B68" s="14">
        <v>2481.9140000000002</v>
      </c>
    </row>
    <row r="69" spans="1:2" x14ac:dyDescent="0.2">
      <c r="A69" s="14">
        <v>1914</v>
      </c>
      <c r="B69" s="14">
        <v>2478.7719999999999</v>
      </c>
    </row>
    <row r="70" spans="1:2" x14ac:dyDescent="0.2">
      <c r="A70" s="14">
        <v>1915</v>
      </c>
      <c r="B70" s="14">
        <v>2475.5569999999998</v>
      </c>
    </row>
    <row r="71" spans="1:2" x14ac:dyDescent="0.2">
      <c r="A71" s="14">
        <v>1916</v>
      </c>
      <c r="B71" s="14">
        <v>2472.2649999999999</v>
      </c>
    </row>
    <row r="72" spans="1:2" x14ac:dyDescent="0.2">
      <c r="A72" s="14">
        <v>1917</v>
      </c>
      <c r="B72" s="14">
        <v>2468.8960000000002</v>
      </c>
    </row>
    <row r="73" spans="1:2" x14ac:dyDescent="0.2">
      <c r="A73" s="14">
        <v>1918</v>
      </c>
      <c r="B73" s="14">
        <v>2465.4470000000001</v>
      </c>
    </row>
    <row r="74" spans="1:2" x14ac:dyDescent="0.2">
      <c r="A74" s="14">
        <v>1919</v>
      </c>
      <c r="B74" s="14">
        <v>2461.9189999999999</v>
      </c>
    </row>
    <row r="75" spans="1:2" x14ac:dyDescent="0.2">
      <c r="A75" s="14">
        <v>1920</v>
      </c>
      <c r="B75" s="14">
        <v>2458.3159999999998</v>
      </c>
    </row>
    <row r="76" spans="1:2" x14ac:dyDescent="0.2">
      <c r="A76" s="14">
        <v>1921</v>
      </c>
      <c r="B76" s="14">
        <v>2454.64</v>
      </c>
    </row>
    <row r="77" spans="1:2" x14ac:dyDescent="0.2">
      <c r="A77" s="14">
        <v>1922</v>
      </c>
      <c r="B77" s="14">
        <v>2450.895</v>
      </c>
    </row>
    <row r="78" spans="1:2" x14ac:dyDescent="0.2">
      <c r="A78" s="14">
        <v>1923</v>
      </c>
      <c r="B78" s="14">
        <v>2447.0920000000001</v>
      </c>
    </row>
    <row r="79" spans="1:2" x14ac:dyDescent="0.2">
      <c r="A79" s="14">
        <v>1924</v>
      </c>
      <c r="B79" s="14">
        <v>2443.2330000000002</v>
      </c>
    </row>
    <row r="80" spans="1:2" x14ac:dyDescent="0.2">
      <c r="A80" s="14">
        <v>1925</v>
      </c>
      <c r="B80" s="14">
        <v>2439.3229999999999</v>
      </c>
    </row>
    <row r="81" spans="1:2" x14ac:dyDescent="0.2">
      <c r="A81" s="14">
        <v>1926</v>
      </c>
      <c r="B81" s="14">
        <v>2435.3670000000002</v>
      </c>
    </row>
    <row r="82" spans="1:2" x14ac:dyDescent="0.2">
      <c r="A82" s="14">
        <v>1927</v>
      </c>
      <c r="B82" s="14">
        <v>2431.373</v>
      </c>
    </row>
    <row r="83" spans="1:2" x14ac:dyDescent="0.2">
      <c r="A83" s="14">
        <v>1928</v>
      </c>
      <c r="B83" s="14">
        <v>2427.3440000000001</v>
      </c>
    </row>
    <row r="84" spans="1:2" x14ac:dyDescent="0.2">
      <c r="A84" s="14">
        <v>1929</v>
      </c>
      <c r="B84" s="14">
        <v>2423.2829999999999</v>
      </c>
    </row>
    <row r="85" spans="1:2" x14ac:dyDescent="0.2">
      <c r="A85" s="14">
        <v>1930</v>
      </c>
      <c r="B85" s="14">
        <v>2419.192</v>
      </c>
    </row>
    <row r="86" spans="1:2" x14ac:dyDescent="0.2">
      <c r="A86" s="14">
        <v>1931</v>
      </c>
      <c r="B86" s="14">
        <v>2415.078</v>
      </c>
    </row>
    <row r="87" spans="1:2" x14ac:dyDescent="0.2">
      <c r="A87" s="14">
        <v>1932</v>
      </c>
      <c r="B87" s="14">
        <v>2410.9540000000002</v>
      </c>
    </row>
    <row r="88" spans="1:2" x14ac:dyDescent="0.2">
      <c r="A88" s="14">
        <v>1933</v>
      </c>
      <c r="B88" s="14">
        <v>2406.8240000000001</v>
      </c>
    </row>
    <row r="89" spans="1:2" x14ac:dyDescent="0.2">
      <c r="A89" s="14">
        <v>1934</v>
      </c>
      <c r="B89" s="14">
        <v>2402.69</v>
      </c>
    </row>
    <row r="90" spans="1:2" x14ac:dyDescent="0.2">
      <c r="A90" s="14">
        <v>1935</v>
      </c>
      <c r="B90" s="14">
        <v>2398.5479999999998</v>
      </c>
    </row>
    <row r="91" spans="1:2" x14ac:dyDescent="0.2">
      <c r="A91" s="14">
        <v>1936</v>
      </c>
      <c r="B91" s="14">
        <v>2394.3969999999999</v>
      </c>
    </row>
    <row r="92" spans="1:2" x14ac:dyDescent="0.2">
      <c r="A92" s="14">
        <v>1937</v>
      </c>
      <c r="B92" s="14">
        <v>2390.2260000000001</v>
      </c>
    </row>
    <row r="93" spans="1:2" x14ac:dyDescent="0.2">
      <c r="A93" s="14">
        <v>1938</v>
      </c>
      <c r="B93" s="14">
        <v>2386.0320000000002</v>
      </c>
    </row>
    <row r="94" spans="1:2" x14ac:dyDescent="0.2">
      <c r="A94" s="14">
        <v>1939</v>
      </c>
      <c r="B94" s="14">
        <v>2381.826</v>
      </c>
    </row>
    <row r="95" spans="1:2" x14ac:dyDescent="0.2">
      <c r="A95" s="14">
        <v>1940</v>
      </c>
      <c r="B95" s="14">
        <v>2377.63</v>
      </c>
    </row>
    <row r="96" spans="1:2" x14ac:dyDescent="0.2">
      <c r="A96" s="14">
        <v>1941</v>
      </c>
      <c r="B96" s="14">
        <v>2373.4549999999999</v>
      </c>
    </row>
    <row r="97" spans="1:2" x14ac:dyDescent="0.2">
      <c r="A97" s="14">
        <v>1942</v>
      </c>
      <c r="B97" s="14">
        <v>2369.306</v>
      </c>
    </row>
    <row r="98" spans="1:2" x14ac:dyDescent="0.2">
      <c r="A98" s="14">
        <v>1943</v>
      </c>
      <c r="B98" s="14">
        <v>2365.183</v>
      </c>
    </row>
    <row r="99" spans="1:2" x14ac:dyDescent="0.2">
      <c r="A99" s="14">
        <v>1944</v>
      </c>
      <c r="B99" s="14">
        <v>2361.0650000000001</v>
      </c>
    </row>
    <row r="100" spans="1:2" x14ac:dyDescent="0.2">
      <c r="A100" s="14">
        <v>1945</v>
      </c>
      <c r="B100" s="14">
        <v>2356.9169999999999</v>
      </c>
    </row>
    <row r="101" spans="1:2" x14ac:dyDescent="0.2">
      <c r="A101" s="14">
        <v>1946</v>
      </c>
      <c r="B101" s="14">
        <v>2352.6979999999999</v>
      </c>
    </row>
    <row r="102" spans="1:2" x14ac:dyDescent="0.2">
      <c r="A102" s="14">
        <v>1947</v>
      </c>
      <c r="B102" s="14">
        <v>2348.3690000000001</v>
      </c>
    </row>
    <row r="103" spans="1:2" x14ac:dyDescent="0.2">
      <c r="A103" s="14">
        <v>1948</v>
      </c>
      <c r="B103" s="14">
        <v>2343.8960000000002</v>
      </c>
    </row>
    <row r="104" spans="1:2" x14ac:dyDescent="0.2">
      <c r="A104" s="14">
        <v>1949</v>
      </c>
      <c r="B104" s="14">
        <v>2339.268</v>
      </c>
    </row>
    <row r="105" spans="1:2" x14ac:dyDescent="0.2">
      <c r="A105" s="14">
        <v>1950</v>
      </c>
      <c r="B105" s="14">
        <v>2334.4859999999999</v>
      </c>
    </row>
    <row r="106" spans="1:2" x14ac:dyDescent="0.2">
      <c r="A106" s="14">
        <v>1951</v>
      </c>
      <c r="B106" s="14">
        <v>2329.547</v>
      </c>
    </row>
    <row r="107" spans="1:2" x14ac:dyDescent="0.2">
      <c r="A107" s="14">
        <v>1952</v>
      </c>
      <c r="B107" s="14">
        <v>2324.4540000000002</v>
      </c>
    </row>
    <row r="108" spans="1:2" x14ac:dyDescent="0.2">
      <c r="A108" s="14">
        <v>1953</v>
      </c>
      <c r="B108" s="14">
        <v>2319.2089999999998</v>
      </c>
    </row>
    <row r="109" spans="1:2" x14ac:dyDescent="0.2">
      <c r="A109" s="14">
        <v>1954</v>
      </c>
      <c r="B109" s="14">
        <v>2313.7959999999998</v>
      </c>
    </row>
    <row r="110" spans="1:2" x14ac:dyDescent="0.2">
      <c r="A110" s="14">
        <v>1955</v>
      </c>
      <c r="B110" s="14">
        <v>2308.172</v>
      </c>
    </row>
    <row r="111" spans="1:2" x14ac:dyDescent="0.2">
      <c r="A111" s="14">
        <v>1956</v>
      </c>
      <c r="B111" s="14">
        <v>2302.279</v>
      </c>
    </row>
    <row r="112" spans="1:2" x14ac:dyDescent="0.2">
      <c r="A112" s="14">
        <v>1957</v>
      </c>
      <c r="B112" s="14">
        <v>2296.067</v>
      </c>
    </row>
    <row r="113" spans="1:2" x14ac:dyDescent="0.2">
      <c r="A113" s="14">
        <v>1958</v>
      </c>
      <c r="B113" s="14">
        <v>2289.4810000000002</v>
      </c>
    </row>
    <row r="114" spans="1:2" x14ac:dyDescent="0.2">
      <c r="A114" s="14">
        <v>1959</v>
      </c>
      <c r="B114" s="14">
        <v>2282.5360000000001</v>
      </c>
    </row>
    <row r="115" spans="1:2" x14ac:dyDescent="0.2">
      <c r="A115" s="14">
        <v>1960</v>
      </c>
      <c r="B115" s="14">
        <v>2275.3670000000002</v>
      </c>
    </row>
    <row r="116" spans="1:2" x14ac:dyDescent="0.2">
      <c r="A116" s="14">
        <v>1961</v>
      </c>
      <c r="B116" s="14">
        <v>2267.884</v>
      </c>
    </row>
    <row r="117" spans="1:2" x14ac:dyDescent="0.2">
      <c r="A117" s="14">
        <v>1962</v>
      </c>
      <c r="B117" s="14">
        <v>2260.3310000000001</v>
      </c>
    </row>
    <row r="118" spans="1:2" x14ac:dyDescent="0.2">
      <c r="A118" s="14">
        <v>1963</v>
      </c>
      <c r="B118" s="14">
        <v>2253.098</v>
      </c>
    </row>
    <row r="119" spans="1:2" x14ac:dyDescent="0.2">
      <c r="A119" s="14">
        <v>1964</v>
      </c>
      <c r="B119" s="14">
        <v>2246.241</v>
      </c>
    </row>
    <row r="120" spans="1:2" x14ac:dyDescent="0.2">
      <c r="A120" s="14">
        <v>1965</v>
      </c>
      <c r="B120" s="14">
        <v>2239.6379999999999</v>
      </c>
    </row>
    <row r="121" spans="1:2" x14ac:dyDescent="0.2">
      <c r="A121" s="14">
        <v>1966</v>
      </c>
      <c r="B121" s="14">
        <v>2233.2420000000002</v>
      </c>
    </row>
    <row r="122" spans="1:2" x14ac:dyDescent="0.2">
      <c r="A122" s="14">
        <v>1967</v>
      </c>
      <c r="B122" s="14">
        <v>2226.8589999999999</v>
      </c>
    </row>
    <row r="123" spans="1:2" x14ac:dyDescent="0.2">
      <c r="A123" s="14">
        <v>1968</v>
      </c>
      <c r="B123" s="14">
        <v>2220.145</v>
      </c>
    </row>
    <row r="124" spans="1:2" x14ac:dyDescent="0.2">
      <c r="A124" s="14">
        <v>1969</v>
      </c>
      <c r="B124" s="14">
        <v>2213.0169999999998</v>
      </c>
    </row>
    <row r="125" spans="1:2" x14ac:dyDescent="0.2">
      <c r="A125" s="14">
        <v>1970</v>
      </c>
      <c r="B125" s="14">
        <v>2205.7109999999998</v>
      </c>
    </row>
    <row r="126" spans="1:2" x14ac:dyDescent="0.2">
      <c r="A126" s="14">
        <v>1971</v>
      </c>
      <c r="B126" s="14">
        <v>2198.58</v>
      </c>
    </row>
    <row r="127" spans="1:2" x14ac:dyDescent="0.2">
      <c r="A127" s="14">
        <v>1972</v>
      </c>
      <c r="B127" s="14">
        <v>2191.4870000000001</v>
      </c>
    </row>
    <row r="128" spans="1:2" x14ac:dyDescent="0.2">
      <c r="A128" s="14">
        <v>1973</v>
      </c>
      <c r="B128" s="14">
        <v>2184.4299999999998</v>
      </c>
    </row>
    <row r="129" spans="1:2" x14ac:dyDescent="0.2">
      <c r="A129" s="14">
        <v>1974</v>
      </c>
      <c r="B129" s="14">
        <v>2177.5479999999998</v>
      </c>
    </row>
    <row r="130" spans="1:2" x14ac:dyDescent="0.2">
      <c r="A130" s="14">
        <v>1975</v>
      </c>
      <c r="B130" s="14">
        <v>2170.6759999999999</v>
      </c>
    </row>
    <row r="131" spans="1:2" x14ac:dyDescent="0.2">
      <c r="A131" s="14">
        <v>1976</v>
      </c>
      <c r="B131" s="14">
        <v>2163.9340000000002</v>
      </c>
    </row>
    <row r="132" spans="1:2" x14ac:dyDescent="0.2">
      <c r="A132" s="14">
        <v>1977</v>
      </c>
      <c r="B132" s="14">
        <v>2157.4609999999998</v>
      </c>
    </row>
    <row r="133" spans="1:2" x14ac:dyDescent="0.2">
      <c r="A133" s="14">
        <v>1978</v>
      </c>
      <c r="B133" s="14">
        <v>2151.39</v>
      </c>
    </row>
    <row r="134" spans="1:2" x14ac:dyDescent="0.2">
      <c r="A134" s="14">
        <v>1979</v>
      </c>
      <c r="B134" s="14">
        <v>2145.7620000000002</v>
      </c>
    </row>
    <row r="135" spans="1:2" x14ac:dyDescent="0.2">
      <c r="A135" s="14">
        <v>1980</v>
      </c>
      <c r="B135" s="14">
        <v>2140.373</v>
      </c>
    </row>
    <row r="136" spans="1:2" x14ac:dyDescent="0.2">
      <c r="A136" s="14">
        <v>1981</v>
      </c>
      <c r="B136" s="14">
        <v>2135.078</v>
      </c>
    </row>
    <row r="137" spans="1:2" x14ac:dyDescent="0.2">
      <c r="A137" s="14">
        <v>1982</v>
      </c>
      <c r="B137" s="14">
        <v>2130.0039999999999</v>
      </c>
    </row>
    <row r="138" spans="1:2" x14ac:dyDescent="0.2">
      <c r="A138" s="14">
        <v>1983</v>
      </c>
      <c r="B138" s="14">
        <v>2124.7550000000001</v>
      </c>
    </row>
    <row r="139" spans="1:2" x14ac:dyDescent="0.2">
      <c r="A139" s="14">
        <v>1984</v>
      </c>
      <c r="B139" s="14">
        <v>2119.0410000000002</v>
      </c>
    </row>
    <row r="140" spans="1:2" x14ac:dyDescent="0.2">
      <c r="A140" s="14">
        <v>1985</v>
      </c>
      <c r="B140" s="14">
        <v>2113.48</v>
      </c>
    </row>
    <row r="141" spans="1:2" x14ac:dyDescent="0.2">
      <c r="A141" s="14">
        <v>1986</v>
      </c>
      <c r="B141" s="14">
        <v>2107.8420000000001</v>
      </c>
    </row>
    <row r="142" spans="1:2" x14ac:dyDescent="0.2">
      <c r="A142" s="14">
        <v>1987</v>
      </c>
      <c r="B142" s="14">
        <v>2102.1039999999998</v>
      </c>
    </row>
    <row r="143" spans="1:2" x14ac:dyDescent="0.2">
      <c r="A143" s="14">
        <v>1988</v>
      </c>
      <c r="B143" s="14">
        <v>2095.6410000000001</v>
      </c>
    </row>
    <row r="144" spans="1:2" x14ac:dyDescent="0.2">
      <c r="A144" s="14">
        <v>1989</v>
      </c>
      <c r="B144" s="14">
        <v>2088.569</v>
      </c>
    </row>
    <row r="145" spans="1:2" x14ac:dyDescent="0.2">
      <c r="A145" s="14">
        <v>1990</v>
      </c>
      <c r="B145" s="14">
        <v>2080.4290000000001</v>
      </c>
    </row>
    <row r="146" spans="1:2" x14ac:dyDescent="0.2">
      <c r="A146" s="14">
        <v>1991</v>
      </c>
      <c r="B146" s="14">
        <v>2071.3710000000001</v>
      </c>
    </row>
    <row r="147" spans="1:2" x14ac:dyDescent="0.2">
      <c r="A147" s="14">
        <v>1992</v>
      </c>
      <c r="B147" s="14">
        <v>2061.3159999999998</v>
      </c>
    </row>
    <row r="148" spans="1:2" x14ac:dyDescent="0.2">
      <c r="A148" s="14">
        <v>1993</v>
      </c>
      <c r="B148" s="14">
        <v>2051.2150000000001</v>
      </c>
    </row>
    <row r="149" spans="1:2" x14ac:dyDescent="0.2">
      <c r="A149" s="14">
        <v>1994</v>
      </c>
      <c r="B149" s="14">
        <v>2041.1130000000001</v>
      </c>
    </row>
    <row r="150" spans="1:2" x14ac:dyDescent="0.2">
      <c r="A150" s="14">
        <v>1995</v>
      </c>
      <c r="B150" s="14">
        <v>2030.98</v>
      </c>
    </row>
    <row r="151" spans="1:2" x14ac:dyDescent="0.2">
      <c r="A151" s="14">
        <v>1996</v>
      </c>
      <c r="B151" s="14">
        <v>2020.8340000000001</v>
      </c>
    </row>
    <row r="152" spans="1:2" x14ac:dyDescent="0.2">
      <c r="A152" s="14">
        <v>1997</v>
      </c>
      <c r="B152" s="14">
        <v>2010.7059999999999</v>
      </c>
    </row>
    <row r="153" spans="1:2" x14ac:dyDescent="0.2">
      <c r="A153" s="14">
        <v>1998</v>
      </c>
      <c r="B153" s="14">
        <v>2000.558</v>
      </c>
    </row>
    <row r="154" spans="1:2" x14ac:dyDescent="0.2">
      <c r="A154" s="14">
        <v>1999</v>
      </c>
      <c r="B154" s="14">
        <v>1990.739</v>
      </c>
    </row>
    <row r="155" spans="1:2" x14ac:dyDescent="0.2">
      <c r="A155" s="14">
        <v>2000</v>
      </c>
      <c r="B155" s="14">
        <v>1981.2460000000001</v>
      </c>
    </row>
    <row r="156" spans="1:2" x14ac:dyDescent="0.2">
      <c r="A156" s="14">
        <v>2001</v>
      </c>
      <c r="B156" s="14">
        <v>1972.117</v>
      </c>
    </row>
    <row r="157" spans="1:2" x14ac:dyDescent="0.2">
      <c r="A157" s="14">
        <v>2002</v>
      </c>
      <c r="B157" s="14">
        <v>1963.28</v>
      </c>
    </row>
    <row r="158" spans="1:2" x14ac:dyDescent="0.2">
      <c r="A158" s="14">
        <v>2003</v>
      </c>
      <c r="B158" s="14">
        <v>1954.8</v>
      </c>
    </row>
    <row r="159" spans="1:2" x14ac:dyDescent="0.2">
      <c r="A159" s="14">
        <v>2004</v>
      </c>
      <c r="B159" s="14">
        <v>1946.5930000000001</v>
      </c>
    </row>
    <row r="160" spans="1:2" x14ac:dyDescent="0.2">
      <c r="A160" s="14">
        <v>2005</v>
      </c>
      <c r="B160" s="14">
        <v>1938.672</v>
      </c>
    </row>
    <row r="161" spans="1:2" x14ac:dyDescent="0.2">
      <c r="A161" s="14">
        <v>2006</v>
      </c>
      <c r="B161" s="14">
        <v>1930.9829999999999</v>
      </c>
    </row>
    <row r="162" spans="1:2" x14ac:dyDescent="0.2">
      <c r="A162" s="14">
        <v>2007</v>
      </c>
      <c r="B162" s="14">
        <v>1923.5830000000001</v>
      </c>
    </row>
    <row r="163" spans="1:2" x14ac:dyDescent="0.2">
      <c r="A163" s="14">
        <v>2008</v>
      </c>
      <c r="B163" s="14">
        <v>1916.4380000000001</v>
      </c>
    </row>
    <row r="164" spans="1:2" x14ac:dyDescent="0.2">
      <c r="A164" s="14">
        <v>2009</v>
      </c>
      <c r="B164" s="14">
        <v>1909.519</v>
      </c>
    </row>
    <row r="165" spans="1:2" x14ac:dyDescent="0.2">
      <c r="A165" s="14">
        <v>2010</v>
      </c>
      <c r="B165" s="14">
        <v>1902.825</v>
      </c>
    </row>
    <row r="166" spans="1:2" x14ac:dyDescent="0.2">
      <c r="A166" s="14">
        <v>2011</v>
      </c>
      <c r="B166" s="14">
        <v>1896.3789999999999</v>
      </c>
    </row>
    <row r="167" spans="1:2" x14ac:dyDescent="0.2">
      <c r="A167" s="14">
        <v>2012</v>
      </c>
      <c r="B167" s="14">
        <v>1890.1790000000001</v>
      </c>
    </row>
    <row r="168" spans="1:2" x14ac:dyDescent="0.2">
      <c r="A168" s="14">
        <v>2013</v>
      </c>
      <c r="B168" s="14">
        <v>1884.221</v>
      </c>
    </row>
    <row r="169" spans="1:2" x14ac:dyDescent="0.2">
      <c r="A169" s="14">
        <v>2014</v>
      </c>
      <c r="B169" s="14">
        <v>1878.2660000000001</v>
      </c>
    </row>
    <row r="170" spans="1:2" x14ac:dyDescent="0.2">
      <c r="A170" s="14">
        <v>2015</v>
      </c>
      <c r="B170" s="14">
        <v>1872.3109999999999</v>
      </c>
    </row>
    <row r="16388" spans="2:2" x14ac:dyDescent="0.2">
      <c r="B16388" t="s">
        <v>68</v>
      </c>
    </row>
    <row r="16389" spans="2:2" x14ac:dyDescent="0.2">
      <c r="B16389">
        <v>2573.1729999999998</v>
      </c>
    </row>
    <row r="16390" spans="2:2" x14ac:dyDescent="0.2">
      <c r="B16390">
        <v>2572.4349999999999</v>
      </c>
    </row>
    <row r="16391" spans="2:2" x14ac:dyDescent="0.2">
      <c r="B16391">
        <v>2571.6840000000002</v>
      </c>
    </row>
    <row r="16392" spans="2:2" x14ac:dyDescent="0.2">
      <c r="B16392">
        <v>2570.922</v>
      </c>
    </row>
    <row r="16393" spans="2:2" x14ac:dyDescent="0.2">
      <c r="B16393">
        <v>2570.15</v>
      </c>
    </row>
    <row r="16394" spans="2:2" x14ac:dyDescent="0.2">
      <c r="B16394">
        <v>2569.3670000000002</v>
      </c>
    </row>
    <row r="16395" spans="2:2" x14ac:dyDescent="0.2">
      <c r="B16395">
        <v>2568.5729999999999</v>
      </c>
    </row>
    <row r="16396" spans="2:2" x14ac:dyDescent="0.2">
      <c r="B16396">
        <v>2567.7669999999998</v>
      </c>
    </row>
    <row r="16397" spans="2:2" x14ac:dyDescent="0.2">
      <c r="B16397">
        <v>2566.9490000000001</v>
      </c>
    </row>
    <row r="16398" spans="2:2" x14ac:dyDescent="0.2">
      <c r="B16398">
        <v>2566.1179999999999</v>
      </c>
    </row>
    <row r="16399" spans="2:2" x14ac:dyDescent="0.2">
      <c r="B16399">
        <v>2565.2739999999999</v>
      </c>
    </row>
    <row r="16400" spans="2:2" x14ac:dyDescent="0.2">
      <c r="B16400">
        <v>2564.4180000000001</v>
      </c>
    </row>
    <row r="16401" spans="2:2" x14ac:dyDescent="0.2">
      <c r="B16401">
        <v>2563.549</v>
      </c>
    </row>
    <row r="16402" spans="2:2" x14ac:dyDescent="0.2">
      <c r="B16402">
        <v>2562.6680000000001</v>
      </c>
    </row>
    <row r="16403" spans="2:2" x14ac:dyDescent="0.2">
      <c r="B16403">
        <v>2561.7739999999999</v>
      </c>
    </row>
    <row r="16404" spans="2:2" x14ac:dyDescent="0.2">
      <c r="B16404">
        <v>2560.8679999999999</v>
      </c>
    </row>
    <row r="16405" spans="2:2" x14ac:dyDescent="0.2">
      <c r="B16405">
        <v>2559.951</v>
      </c>
    </row>
    <row r="16406" spans="2:2" x14ac:dyDescent="0.2">
      <c r="B16406">
        <v>2559.0219999999999</v>
      </c>
    </row>
    <row r="16407" spans="2:2" x14ac:dyDescent="0.2">
      <c r="B16407">
        <v>2558.0810000000001</v>
      </c>
    </row>
    <row r="16408" spans="2:2" x14ac:dyDescent="0.2">
      <c r="B16408">
        <v>2557.1280000000002</v>
      </c>
    </row>
    <row r="16409" spans="2:2" x14ac:dyDescent="0.2">
      <c r="B16409">
        <v>2556.163</v>
      </c>
    </row>
    <row r="16410" spans="2:2" x14ac:dyDescent="0.2">
      <c r="B16410">
        <v>2555.1849999999999</v>
      </c>
    </row>
    <row r="16411" spans="2:2" x14ac:dyDescent="0.2">
      <c r="B16411">
        <v>2554.1959999999999</v>
      </c>
    </row>
    <row r="16412" spans="2:2" x14ac:dyDescent="0.2">
      <c r="B16412">
        <v>2553.1950000000002</v>
      </c>
    </row>
    <row r="16413" spans="2:2" x14ac:dyDescent="0.2">
      <c r="B16413">
        <v>2552.1819999999998</v>
      </c>
    </row>
    <row r="16414" spans="2:2" x14ac:dyDescent="0.2">
      <c r="B16414">
        <v>2551.1590000000001</v>
      </c>
    </row>
    <row r="16415" spans="2:2" x14ac:dyDescent="0.2">
      <c r="B16415">
        <v>2550.1260000000002</v>
      </c>
    </row>
    <row r="16416" spans="2:2" x14ac:dyDescent="0.2">
      <c r="B16416">
        <v>2549.0830000000001</v>
      </c>
    </row>
    <row r="16417" spans="2:2" x14ac:dyDescent="0.2">
      <c r="B16417">
        <v>2548.027</v>
      </c>
    </row>
    <row r="16418" spans="2:2" x14ac:dyDescent="0.2">
      <c r="B16418">
        <v>2546.942</v>
      </c>
    </row>
    <row r="16419" spans="2:2" x14ac:dyDescent="0.2">
      <c r="B16419">
        <v>2545.8240000000001</v>
      </c>
    </row>
    <row r="16420" spans="2:2" x14ac:dyDescent="0.2">
      <c r="B16420">
        <v>2544.6689999999999</v>
      </c>
    </row>
    <row r="16421" spans="2:2" x14ac:dyDescent="0.2">
      <c r="B16421">
        <v>2543.4740000000002</v>
      </c>
    </row>
    <row r="16422" spans="2:2" x14ac:dyDescent="0.2">
      <c r="B16422">
        <v>2542.2339999999999</v>
      </c>
    </row>
    <row r="16423" spans="2:2" x14ac:dyDescent="0.2">
      <c r="B16423">
        <v>2540.9609999999998</v>
      </c>
    </row>
    <row r="16424" spans="2:2" x14ac:dyDescent="0.2">
      <c r="B16424">
        <v>2539.6480000000001</v>
      </c>
    </row>
    <row r="16425" spans="2:2" x14ac:dyDescent="0.2">
      <c r="B16425">
        <v>2538.2939999999999</v>
      </c>
    </row>
    <row r="16426" spans="2:2" x14ac:dyDescent="0.2">
      <c r="B16426">
        <v>2536.895</v>
      </c>
    </row>
    <row r="16427" spans="2:2" x14ac:dyDescent="0.2">
      <c r="B16427">
        <v>2535.4490000000001</v>
      </c>
    </row>
    <row r="16428" spans="2:2" x14ac:dyDescent="0.2">
      <c r="B16428">
        <v>2533.9560000000001</v>
      </c>
    </row>
    <row r="16429" spans="2:2" x14ac:dyDescent="0.2">
      <c r="B16429">
        <v>2532.4189999999999</v>
      </c>
    </row>
    <row r="16430" spans="2:2" x14ac:dyDescent="0.2">
      <c r="B16430">
        <v>2530.8429999999998</v>
      </c>
    </row>
    <row r="16431" spans="2:2" x14ac:dyDescent="0.2">
      <c r="B16431">
        <v>2529.2339999999999</v>
      </c>
    </row>
    <row r="16432" spans="2:2" x14ac:dyDescent="0.2">
      <c r="B16432">
        <v>2527.5940000000001</v>
      </c>
    </row>
    <row r="16433" spans="2:2" x14ac:dyDescent="0.2">
      <c r="B16433">
        <v>2525.924</v>
      </c>
    </row>
    <row r="16434" spans="2:2" x14ac:dyDescent="0.2">
      <c r="B16434">
        <v>2524.223</v>
      </c>
    </row>
    <row r="16435" spans="2:2" x14ac:dyDescent="0.2">
      <c r="B16435">
        <v>2522.489</v>
      </c>
    </row>
    <row r="16436" spans="2:2" x14ac:dyDescent="0.2">
      <c r="B16436">
        <v>2520.7179999999998</v>
      </c>
    </row>
    <row r="16437" spans="2:2" x14ac:dyDescent="0.2">
      <c r="B16437">
        <v>2518.902</v>
      </c>
    </row>
    <row r="16438" spans="2:2" x14ac:dyDescent="0.2">
      <c r="B16438">
        <v>2517.0309999999999</v>
      </c>
    </row>
    <row r="16439" spans="2:2" x14ac:dyDescent="0.2">
      <c r="B16439">
        <v>2515.096</v>
      </c>
    </row>
    <row r="16440" spans="2:2" x14ac:dyDescent="0.2">
      <c r="B16440">
        <v>2513.085</v>
      </c>
    </row>
    <row r="16441" spans="2:2" x14ac:dyDescent="0.2">
      <c r="B16441">
        <v>2510.9879999999998</v>
      </c>
    </row>
    <row r="16442" spans="2:2" x14ac:dyDescent="0.2">
      <c r="B16442">
        <v>2508.8009999999999</v>
      </c>
    </row>
    <row r="16443" spans="2:2" x14ac:dyDescent="0.2">
      <c r="B16443">
        <v>2506.5219999999999</v>
      </c>
    </row>
    <row r="16444" spans="2:2" x14ac:dyDescent="0.2">
      <c r="B16444">
        <v>2504.1509999999998</v>
      </c>
    </row>
    <row r="16445" spans="2:2" x14ac:dyDescent="0.2">
      <c r="B16445">
        <v>2501.6860000000001</v>
      </c>
    </row>
    <row r="16446" spans="2:2" x14ac:dyDescent="0.2">
      <c r="B16446">
        <v>2499.1260000000002</v>
      </c>
    </row>
    <row r="16447" spans="2:2" x14ac:dyDescent="0.2">
      <c r="B16447">
        <v>2496.471</v>
      </c>
    </row>
    <row r="16448" spans="2:2" x14ac:dyDescent="0.2">
      <c r="B16448">
        <v>2493.723</v>
      </c>
    </row>
    <row r="16449" spans="2:2" x14ac:dyDescent="0.2">
      <c r="B16449">
        <v>2490.8890000000001</v>
      </c>
    </row>
    <row r="16450" spans="2:2" x14ac:dyDescent="0.2">
      <c r="B16450">
        <v>2487.9740000000002</v>
      </c>
    </row>
    <row r="16451" spans="2:2" x14ac:dyDescent="0.2">
      <c r="B16451">
        <v>2484.982</v>
      </c>
    </row>
    <row r="16452" spans="2:2" x14ac:dyDescent="0.2">
      <c r="B16452">
        <v>2481.9140000000002</v>
      </c>
    </row>
    <row r="16453" spans="2:2" x14ac:dyDescent="0.2">
      <c r="B16453">
        <v>2478.7719999999999</v>
      </c>
    </row>
    <row r="16454" spans="2:2" x14ac:dyDescent="0.2">
      <c r="B16454">
        <v>2475.5569999999998</v>
      </c>
    </row>
    <row r="16455" spans="2:2" x14ac:dyDescent="0.2">
      <c r="B16455">
        <v>2472.2649999999999</v>
      </c>
    </row>
    <row r="16456" spans="2:2" x14ac:dyDescent="0.2">
      <c r="B16456">
        <v>2468.8960000000002</v>
      </c>
    </row>
    <row r="16457" spans="2:2" x14ac:dyDescent="0.2">
      <c r="B16457">
        <v>2465.4470000000001</v>
      </c>
    </row>
    <row r="16458" spans="2:2" x14ac:dyDescent="0.2">
      <c r="B16458">
        <v>2461.9189999999999</v>
      </c>
    </row>
    <row r="16459" spans="2:2" x14ac:dyDescent="0.2">
      <c r="B16459">
        <v>2458.3159999999998</v>
      </c>
    </row>
    <row r="16460" spans="2:2" x14ac:dyDescent="0.2">
      <c r="B16460">
        <v>2454.64</v>
      </c>
    </row>
    <row r="16461" spans="2:2" x14ac:dyDescent="0.2">
      <c r="B16461">
        <v>2450.895</v>
      </c>
    </row>
    <row r="16462" spans="2:2" x14ac:dyDescent="0.2">
      <c r="B16462">
        <v>2447.0920000000001</v>
      </c>
    </row>
    <row r="16463" spans="2:2" x14ac:dyDescent="0.2">
      <c r="B16463">
        <v>2443.2330000000002</v>
      </c>
    </row>
    <row r="16464" spans="2:2" x14ac:dyDescent="0.2">
      <c r="B16464">
        <v>2439.3229999999999</v>
      </c>
    </row>
    <row r="16465" spans="2:2" x14ac:dyDescent="0.2">
      <c r="B16465">
        <v>2435.3670000000002</v>
      </c>
    </row>
    <row r="16466" spans="2:2" x14ac:dyDescent="0.2">
      <c r="B16466">
        <v>2431.373</v>
      </c>
    </row>
    <row r="16467" spans="2:2" x14ac:dyDescent="0.2">
      <c r="B16467">
        <v>2427.3440000000001</v>
      </c>
    </row>
    <row r="16468" spans="2:2" x14ac:dyDescent="0.2">
      <c r="B16468">
        <v>2423.2829999999999</v>
      </c>
    </row>
    <row r="16469" spans="2:2" x14ac:dyDescent="0.2">
      <c r="B16469">
        <v>2419.192</v>
      </c>
    </row>
    <row r="16470" spans="2:2" x14ac:dyDescent="0.2">
      <c r="B16470">
        <v>2415.078</v>
      </c>
    </row>
    <row r="16471" spans="2:2" x14ac:dyDescent="0.2">
      <c r="B16471">
        <v>2410.9540000000002</v>
      </c>
    </row>
    <row r="16472" spans="2:2" x14ac:dyDescent="0.2">
      <c r="B16472">
        <v>2406.8240000000001</v>
      </c>
    </row>
    <row r="16473" spans="2:2" x14ac:dyDescent="0.2">
      <c r="B16473">
        <v>2402.69</v>
      </c>
    </row>
    <row r="16474" spans="2:2" x14ac:dyDescent="0.2">
      <c r="B16474">
        <v>2398.5479999999998</v>
      </c>
    </row>
    <row r="16475" spans="2:2" x14ac:dyDescent="0.2">
      <c r="B16475">
        <v>2394.3969999999999</v>
      </c>
    </row>
    <row r="16476" spans="2:2" x14ac:dyDescent="0.2">
      <c r="B16476">
        <v>2390.2260000000001</v>
      </c>
    </row>
    <row r="16477" spans="2:2" x14ac:dyDescent="0.2">
      <c r="B16477">
        <v>2386.0320000000002</v>
      </c>
    </row>
    <row r="16478" spans="2:2" x14ac:dyDescent="0.2">
      <c r="B16478">
        <v>2381.826</v>
      </c>
    </row>
    <row r="16479" spans="2:2" x14ac:dyDescent="0.2">
      <c r="B16479">
        <v>2377.63</v>
      </c>
    </row>
    <row r="16480" spans="2:2" x14ac:dyDescent="0.2">
      <c r="B16480">
        <v>2373.4549999999999</v>
      </c>
    </row>
    <row r="16481" spans="2:2" x14ac:dyDescent="0.2">
      <c r="B16481">
        <v>2369.306</v>
      </c>
    </row>
    <row r="16482" spans="2:2" x14ac:dyDescent="0.2">
      <c r="B16482">
        <v>2365.183</v>
      </c>
    </row>
    <row r="16483" spans="2:2" x14ac:dyDescent="0.2">
      <c r="B16483">
        <v>2361.0650000000001</v>
      </c>
    </row>
    <row r="16484" spans="2:2" x14ac:dyDescent="0.2">
      <c r="B16484">
        <v>2356.9169999999999</v>
      </c>
    </row>
    <row r="16485" spans="2:2" x14ac:dyDescent="0.2">
      <c r="B16485">
        <v>2352.6979999999999</v>
      </c>
    </row>
    <row r="16486" spans="2:2" x14ac:dyDescent="0.2">
      <c r="B16486">
        <v>2348.3690000000001</v>
      </c>
    </row>
    <row r="16487" spans="2:2" x14ac:dyDescent="0.2">
      <c r="B16487">
        <v>2343.8960000000002</v>
      </c>
    </row>
    <row r="16488" spans="2:2" x14ac:dyDescent="0.2">
      <c r="B16488">
        <v>2339.268</v>
      </c>
    </row>
    <row r="16489" spans="2:2" x14ac:dyDescent="0.2">
      <c r="B16489">
        <v>2334.4859999999999</v>
      </c>
    </row>
    <row r="16490" spans="2:2" x14ac:dyDescent="0.2">
      <c r="B16490">
        <v>2329.547</v>
      </c>
    </row>
    <row r="16491" spans="2:2" x14ac:dyDescent="0.2">
      <c r="B16491">
        <v>2324.4540000000002</v>
      </c>
    </row>
    <row r="16492" spans="2:2" x14ac:dyDescent="0.2">
      <c r="B16492">
        <v>2319.2089999999998</v>
      </c>
    </row>
    <row r="16493" spans="2:2" x14ac:dyDescent="0.2">
      <c r="B16493">
        <v>2313.7959999999998</v>
      </c>
    </row>
    <row r="16494" spans="2:2" x14ac:dyDescent="0.2">
      <c r="B16494">
        <v>2308.172</v>
      </c>
    </row>
    <row r="16495" spans="2:2" x14ac:dyDescent="0.2">
      <c r="B16495">
        <v>2302.279</v>
      </c>
    </row>
    <row r="16496" spans="2:2" x14ac:dyDescent="0.2">
      <c r="B16496">
        <v>2296.067</v>
      </c>
    </row>
    <row r="16497" spans="2:2" x14ac:dyDescent="0.2">
      <c r="B16497">
        <v>2289.4810000000002</v>
      </c>
    </row>
    <row r="16498" spans="2:2" x14ac:dyDescent="0.2">
      <c r="B16498">
        <v>2282.5360000000001</v>
      </c>
    </row>
    <row r="16499" spans="2:2" x14ac:dyDescent="0.2">
      <c r="B16499">
        <v>2275.3670000000002</v>
      </c>
    </row>
    <row r="16500" spans="2:2" x14ac:dyDescent="0.2">
      <c r="B16500">
        <v>2267.884</v>
      </c>
    </row>
    <row r="16501" spans="2:2" x14ac:dyDescent="0.2">
      <c r="B16501">
        <v>2260.3310000000001</v>
      </c>
    </row>
    <row r="16502" spans="2:2" x14ac:dyDescent="0.2">
      <c r="B16502">
        <v>2253.098</v>
      </c>
    </row>
    <row r="16503" spans="2:2" x14ac:dyDescent="0.2">
      <c r="B16503">
        <v>2246.241</v>
      </c>
    </row>
    <row r="16504" spans="2:2" x14ac:dyDescent="0.2">
      <c r="B16504">
        <v>2239.6379999999999</v>
      </c>
    </row>
    <row r="16505" spans="2:2" x14ac:dyDescent="0.2">
      <c r="B16505">
        <v>2233.2420000000002</v>
      </c>
    </row>
    <row r="16506" spans="2:2" x14ac:dyDescent="0.2">
      <c r="B16506">
        <v>2226.8589999999999</v>
      </c>
    </row>
    <row r="16507" spans="2:2" x14ac:dyDescent="0.2">
      <c r="B16507">
        <v>2220.145</v>
      </c>
    </row>
    <row r="16508" spans="2:2" x14ac:dyDescent="0.2">
      <c r="B16508">
        <v>2213.0169999999998</v>
      </c>
    </row>
    <row r="16509" spans="2:2" x14ac:dyDescent="0.2">
      <c r="B16509">
        <v>2205.7109999999998</v>
      </c>
    </row>
    <row r="16510" spans="2:2" x14ac:dyDescent="0.2">
      <c r="B16510">
        <v>2198.58</v>
      </c>
    </row>
    <row r="16511" spans="2:2" x14ac:dyDescent="0.2">
      <c r="B16511">
        <v>2191.4870000000001</v>
      </c>
    </row>
    <row r="16512" spans="2:2" x14ac:dyDescent="0.2">
      <c r="B16512">
        <v>2184.4299999999998</v>
      </c>
    </row>
    <row r="16513" spans="2:2" x14ac:dyDescent="0.2">
      <c r="B16513">
        <v>2177.5479999999998</v>
      </c>
    </row>
    <row r="16514" spans="2:2" x14ac:dyDescent="0.2">
      <c r="B16514">
        <v>2170.6759999999999</v>
      </c>
    </row>
    <row r="16515" spans="2:2" x14ac:dyDescent="0.2">
      <c r="B16515">
        <v>2163.9340000000002</v>
      </c>
    </row>
    <row r="16516" spans="2:2" x14ac:dyDescent="0.2">
      <c r="B16516">
        <v>2157.4609999999998</v>
      </c>
    </row>
    <row r="16517" spans="2:2" x14ac:dyDescent="0.2">
      <c r="B16517">
        <v>2151.39</v>
      </c>
    </row>
    <row r="16518" spans="2:2" x14ac:dyDescent="0.2">
      <c r="B16518">
        <v>2145.7620000000002</v>
      </c>
    </row>
    <row r="16519" spans="2:2" x14ac:dyDescent="0.2">
      <c r="B16519">
        <v>2140.373</v>
      </c>
    </row>
    <row r="16520" spans="2:2" x14ac:dyDescent="0.2">
      <c r="B16520">
        <v>2135.078</v>
      </c>
    </row>
    <row r="16521" spans="2:2" x14ac:dyDescent="0.2">
      <c r="B16521">
        <v>2130.0039999999999</v>
      </c>
    </row>
    <row r="16522" spans="2:2" x14ac:dyDescent="0.2">
      <c r="B16522">
        <v>2124.7550000000001</v>
      </c>
    </row>
    <row r="16523" spans="2:2" x14ac:dyDescent="0.2">
      <c r="B16523">
        <v>2119.0410000000002</v>
      </c>
    </row>
    <row r="16524" spans="2:2" x14ac:dyDescent="0.2">
      <c r="B16524">
        <v>2113.48</v>
      </c>
    </row>
    <row r="16525" spans="2:2" x14ac:dyDescent="0.2">
      <c r="B16525">
        <v>2107.8420000000001</v>
      </c>
    </row>
    <row r="16526" spans="2:2" x14ac:dyDescent="0.2">
      <c r="B16526">
        <v>2102.1039999999998</v>
      </c>
    </row>
    <row r="16527" spans="2:2" x14ac:dyDescent="0.2">
      <c r="B16527">
        <v>2095.6410000000001</v>
      </c>
    </row>
    <row r="16528" spans="2:2" x14ac:dyDescent="0.2">
      <c r="B16528">
        <v>2088.569</v>
      </c>
    </row>
    <row r="16529" spans="2:2" x14ac:dyDescent="0.2">
      <c r="B16529">
        <v>2080.4290000000001</v>
      </c>
    </row>
    <row r="16530" spans="2:2" x14ac:dyDescent="0.2">
      <c r="B16530">
        <v>2071.3710000000001</v>
      </c>
    </row>
    <row r="16531" spans="2:2" x14ac:dyDescent="0.2">
      <c r="B16531">
        <v>2061.3159999999998</v>
      </c>
    </row>
    <row r="16532" spans="2:2" x14ac:dyDescent="0.2">
      <c r="B16532">
        <v>2051.2150000000001</v>
      </c>
    </row>
    <row r="16533" spans="2:2" x14ac:dyDescent="0.2">
      <c r="B16533">
        <v>2041.1130000000001</v>
      </c>
    </row>
    <row r="16534" spans="2:2" x14ac:dyDescent="0.2">
      <c r="B16534">
        <v>2030.98</v>
      </c>
    </row>
    <row r="16535" spans="2:2" x14ac:dyDescent="0.2">
      <c r="B16535">
        <v>2020.8340000000001</v>
      </c>
    </row>
    <row r="16536" spans="2:2" x14ac:dyDescent="0.2">
      <c r="B16536">
        <v>2010.7059999999999</v>
      </c>
    </row>
    <row r="16537" spans="2:2" x14ac:dyDescent="0.2">
      <c r="B16537">
        <v>2000.558</v>
      </c>
    </row>
    <row r="16538" spans="2:2" x14ac:dyDescent="0.2">
      <c r="B16538">
        <v>1990.739</v>
      </c>
    </row>
    <row r="16539" spans="2:2" x14ac:dyDescent="0.2">
      <c r="B16539">
        <v>1981.2460000000001</v>
      </c>
    </row>
    <row r="16540" spans="2:2" x14ac:dyDescent="0.2">
      <c r="B16540">
        <v>1972.117</v>
      </c>
    </row>
    <row r="16541" spans="2:2" x14ac:dyDescent="0.2">
      <c r="B16541">
        <v>1963.28</v>
      </c>
    </row>
    <row r="16542" spans="2:2" x14ac:dyDescent="0.2">
      <c r="B16542">
        <v>1954.8</v>
      </c>
    </row>
    <row r="16543" spans="2:2" x14ac:dyDescent="0.2">
      <c r="B16543">
        <v>1946.5930000000001</v>
      </c>
    </row>
    <row r="16544" spans="2:2" x14ac:dyDescent="0.2">
      <c r="B16544">
        <v>1938.672</v>
      </c>
    </row>
    <row r="16545" spans="2:2" x14ac:dyDescent="0.2">
      <c r="B16545">
        <v>1930.9829999999999</v>
      </c>
    </row>
    <row r="16546" spans="2:2" x14ac:dyDescent="0.2">
      <c r="B16546">
        <v>1923.5830000000001</v>
      </c>
    </row>
    <row r="16547" spans="2:2" x14ac:dyDescent="0.2">
      <c r="B16547">
        <v>1916.4380000000001</v>
      </c>
    </row>
    <row r="16548" spans="2:2" x14ac:dyDescent="0.2">
      <c r="B16548">
        <v>1909.519</v>
      </c>
    </row>
    <row r="16549" spans="2:2" x14ac:dyDescent="0.2">
      <c r="B16549">
        <v>1902.825</v>
      </c>
    </row>
    <row r="16550" spans="2:2" x14ac:dyDescent="0.2">
      <c r="B16550">
        <v>1896.3789999999999</v>
      </c>
    </row>
    <row r="16551" spans="2:2" x14ac:dyDescent="0.2">
      <c r="B16551">
        <v>1890.1790000000001</v>
      </c>
    </row>
    <row r="16552" spans="2:2" x14ac:dyDescent="0.2">
      <c r="B16552">
        <v>1884.221</v>
      </c>
    </row>
    <row r="16553" spans="2:2" x14ac:dyDescent="0.2">
      <c r="B16553">
        <v>1878.2660000000001</v>
      </c>
    </row>
    <row r="16554" spans="2:2" x14ac:dyDescent="0.2">
      <c r="B16554">
        <v>1872.3109999999999</v>
      </c>
    </row>
    <row r="16556" spans="2:2" x14ac:dyDescent="0.2">
      <c r="B16556">
        <v>-700.86199999999997</v>
      </c>
    </row>
    <row r="16558" spans="2:2" x14ac:dyDescent="0.2">
      <c r="B16558">
        <v>-0.27237266999999998</v>
      </c>
    </row>
    <row r="32772" spans="2:2" x14ac:dyDescent="0.2">
      <c r="B32772" t="s">
        <v>68</v>
      </c>
    </row>
    <row r="32773" spans="2:2" x14ac:dyDescent="0.2">
      <c r="B32773">
        <v>2573.1729999999998</v>
      </c>
    </row>
    <row r="32774" spans="2:2" x14ac:dyDescent="0.2">
      <c r="B32774">
        <v>2572.4349999999999</v>
      </c>
    </row>
    <row r="32775" spans="2:2" x14ac:dyDescent="0.2">
      <c r="B32775">
        <v>2571.6840000000002</v>
      </c>
    </row>
    <row r="32776" spans="2:2" x14ac:dyDescent="0.2">
      <c r="B32776">
        <v>2570.922</v>
      </c>
    </row>
    <row r="32777" spans="2:2" x14ac:dyDescent="0.2">
      <c r="B32777">
        <v>2570.15</v>
      </c>
    </row>
    <row r="32778" spans="2:2" x14ac:dyDescent="0.2">
      <c r="B32778">
        <v>2569.3670000000002</v>
      </c>
    </row>
    <row r="32779" spans="2:2" x14ac:dyDescent="0.2">
      <c r="B32779">
        <v>2568.5729999999999</v>
      </c>
    </row>
    <row r="32780" spans="2:2" x14ac:dyDescent="0.2">
      <c r="B32780">
        <v>2567.7669999999998</v>
      </c>
    </row>
    <row r="32781" spans="2:2" x14ac:dyDescent="0.2">
      <c r="B32781">
        <v>2566.9490000000001</v>
      </c>
    </row>
    <row r="32782" spans="2:2" x14ac:dyDescent="0.2">
      <c r="B32782">
        <v>2566.1179999999999</v>
      </c>
    </row>
    <row r="32783" spans="2:2" x14ac:dyDescent="0.2">
      <c r="B32783">
        <v>2565.2739999999999</v>
      </c>
    </row>
    <row r="32784" spans="2:2" x14ac:dyDescent="0.2">
      <c r="B32784">
        <v>2564.4180000000001</v>
      </c>
    </row>
    <row r="32785" spans="2:2" x14ac:dyDescent="0.2">
      <c r="B32785">
        <v>2563.549</v>
      </c>
    </row>
    <row r="32786" spans="2:2" x14ac:dyDescent="0.2">
      <c r="B32786">
        <v>2562.6680000000001</v>
      </c>
    </row>
    <row r="32787" spans="2:2" x14ac:dyDescent="0.2">
      <c r="B32787">
        <v>2561.7739999999999</v>
      </c>
    </row>
    <row r="32788" spans="2:2" x14ac:dyDescent="0.2">
      <c r="B32788">
        <v>2560.8679999999999</v>
      </c>
    </row>
    <row r="32789" spans="2:2" x14ac:dyDescent="0.2">
      <c r="B32789">
        <v>2559.951</v>
      </c>
    </row>
    <row r="32790" spans="2:2" x14ac:dyDescent="0.2">
      <c r="B32790">
        <v>2559.0219999999999</v>
      </c>
    </row>
    <row r="32791" spans="2:2" x14ac:dyDescent="0.2">
      <c r="B32791">
        <v>2558.0810000000001</v>
      </c>
    </row>
    <row r="32792" spans="2:2" x14ac:dyDescent="0.2">
      <c r="B32792">
        <v>2557.1280000000002</v>
      </c>
    </row>
    <row r="32793" spans="2:2" x14ac:dyDescent="0.2">
      <c r="B32793">
        <v>2556.163</v>
      </c>
    </row>
    <row r="32794" spans="2:2" x14ac:dyDescent="0.2">
      <c r="B32794">
        <v>2555.1849999999999</v>
      </c>
    </row>
    <row r="32795" spans="2:2" x14ac:dyDescent="0.2">
      <c r="B32795">
        <v>2554.1959999999999</v>
      </c>
    </row>
    <row r="32796" spans="2:2" x14ac:dyDescent="0.2">
      <c r="B32796">
        <v>2553.1950000000002</v>
      </c>
    </row>
    <row r="32797" spans="2:2" x14ac:dyDescent="0.2">
      <c r="B32797">
        <v>2552.1819999999998</v>
      </c>
    </row>
    <row r="32798" spans="2:2" x14ac:dyDescent="0.2">
      <c r="B32798">
        <v>2551.1590000000001</v>
      </c>
    </row>
    <row r="32799" spans="2:2" x14ac:dyDescent="0.2">
      <c r="B32799">
        <v>2550.1260000000002</v>
      </c>
    </row>
    <row r="32800" spans="2:2" x14ac:dyDescent="0.2">
      <c r="B32800">
        <v>2549.0830000000001</v>
      </c>
    </row>
    <row r="32801" spans="2:2" x14ac:dyDescent="0.2">
      <c r="B32801">
        <v>2548.027</v>
      </c>
    </row>
    <row r="32802" spans="2:2" x14ac:dyDescent="0.2">
      <c r="B32802">
        <v>2546.942</v>
      </c>
    </row>
    <row r="32803" spans="2:2" x14ac:dyDescent="0.2">
      <c r="B32803">
        <v>2545.8240000000001</v>
      </c>
    </row>
    <row r="32804" spans="2:2" x14ac:dyDescent="0.2">
      <c r="B32804">
        <v>2544.6689999999999</v>
      </c>
    </row>
    <row r="32805" spans="2:2" x14ac:dyDescent="0.2">
      <c r="B32805">
        <v>2543.4740000000002</v>
      </c>
    </row>
    <row r="32806" spans="2:2" x14ac:dyDescent="0.2">
      <c r="B32806">
        <v>2542.2339999999999</v>
      </c>
    </row>
    <row r="32807" spans="2:2" x14ac:dyDescent="0.2">
      <c r="B32807">
        <v>2540.9609999999998</v>
      </c>
    </row>
    <row r="32808" spans="2:2" x14ac:dyDescent="0.2">
      <c r="B32808">
        <v>2539.6480000000001</v>
      </c>
    </row>
    <row r="32809" spans="2:2" x14ac:dyDescent="0.2">
      <c r="B32809">
        <v>2538.2939999999999</v>
      </c>
    </row>
    <row r="32810" spans="2:2" x14ac:dyDescent="0.2">
      <c r="B32810">
        <v>2536.895</v>
      </c>
    </row>
    <row r="32811" spans="2:2" x14ac:dyDescent="0.2">
      <c r="B32811">
        <v>2535.4490000000001</v>
      </c>
    </row>
    <row r="32812" spans="2:2" x14ac:dyDescent="0.2">
      <c r="B32812">
        <v>2533.9560000000001</v>
      </c>
    </row>
    <row r="32813" spans="2:2" x14ac:dyDescent="0.2">
      <c r="B32813">
        <v>2532.4189999999999</v>
      </c>
    </row>
    <row r="32814" spans="2:2" x14ac:dyDescent="0.2">
      <c r="B32814">
        <v>2530.8429999999998</v>
      </c>
    </row>
    <row r="32815" spans="2:2" x14ac:dyDescent="0.2">
      <c r="B32815">
        <v>2529.2339999999999</v>
      </c>
    </row>
    <row r="32816" spans="2:2" x14ac:dyDescent="0.2">
      <c r="B32816">
        <v>2527.5940000000001</v>
      </c>
    </row>
    <row r="32817" spans="2:2" x14ac:dyDescent="0.2">
      <c r="B32817">
        <v>2525.924</v>
      </c>
    </row>
    <row r="32818" spans="2:2" x14ac:dyDescent="0.2">
      <c r="B32818">
        <v>2524.223</v>
      </c>
    </row>
    <row r="32819" spans="2:2" x14ac:dyDescent="0.2">
      <c r="B32819">
        <v>2522.489</v>
      </c>
    </row>
    <row r="32820" spans="2:2" x14ac:dyDescent="0.2">
      <c r="B32820">
        <v>2520.7179999999998</v>
      </c>
    </row>
    <row r="32821" spans="2:2" x14ac:dyDescent="0.2">
      <c r="B32821">
        <v>2518.902</v>
      </c>
    </row>
    <row r="32822" spans="2:2" x14ac:dyDescent="0.2">
      <c r="B32822">
        <v>2517.0309999999999</v>
      </c>
    </row>
    <row r="32823" spans="2:2" x14ac:dyDescent="0.2">
      <c r="B32823">
        <v>2515.096</v>
      </c>
    </row>
    <row r="32824" spans="2:2" x14ac:dyDescent="0.2">
      <c r="B32824">
        <v>2513.085</v>
      </c>
    </row>
    <row r="32825" spans="2:2" x14ac:dyDescent="0.2">
      <c r="B32825">
        <v>2510.9879999999998</v>
      </c>
    </row>
    <row r="32826" spans="2:2" x14ac:dyDescent="0.2">
      <c r="B32826">
        <v>2508.8009999999999</v>
      </c>
    </row>
    <row r="32827" spans="2:2" x14ac:dyDescent="0.2">
      <c r="B32827">
        <v>2506.5219999999999</v>
      </c>
    </row>
    <row r="32828" spans="2:2" x14ac:dyDescent="0.2">
      <c r="B32828">
        <v>2504.1509999999998</v>
      </c>
    </row>
    <row r="32829" spans="2:2" x14ac:dyDescent="0.2">
      <c r="B32829">
        <v>2501.6860000000001</v>
      </c>
    </row>
    <row r="32830" spans="2:2" x14ac:dyDescent="0.2">
      <c r="B32830">
        <v>2499.1260000000002</v>
      </c>
    </row>
    <row r="32831" spans="2:2" x14ac:dyDescent="0.2">
      <c r="B32831">
        <v>2496.471</v>
      </c>
    </row>
    <row r="32832" spans="2:2" x14ac:dyDescent="0.2">
      <c r="B32832">
        <v>2493.723</v>
      </c>
    </row>
    <row r="32833" spans="2:2" x14ac:dyDescent="0.2">
      <c r="B32833">
        <v>2490.8890000000001</v>
      </c>
    </row>
    <row r="32834" spans="2:2" x14ac:dyDescent="0.2">
      <c r="B32834">
        <v>2487.9740000000002</v>
      </c>
    </row>
    <row r="32835" spans="2:2" x14ac:dyDescent="0.2">
      <c r="B32835">
        <v>2484.982</v>
      </c>
    </row>
    <row r="32836" spans="2:2" x14ac:dyDescent="0.2">
      <c r="B32836">
        <v>2481.9140000000002</v>
      </c>
    </row>
    <row r="32837" spans="2:2" x14ac:dyDescent="0.2">
      <c r="B32837">
        <v>2478.7719999999999</v>
      </c>
    </row>
    <row r="32838" spans="2:2" x14ac:dyDescent="0.2">
      <c r="B32838">
        <v>2475.5569999999998</v>
      </c>
    </row>
    <row r="32839" spans="2:2" x14ac:dyDescent="0.2">
      <c r="B32839">
        <v>2472.2649999999999</v>
      </c>
    </row>
    <row r="32840" spans="2:2" x14ac:dyDescent="0.2">
      <c r="B32840">
        <v>2468.8960000000002</v>
      </c>
    </row>
    <row r="32841" spans="2:2" x14ac:dyDescent="0.2">
      <c r="B32841">
        <v>2465.4470000000001</v>
      </c>
    </row>
    <row r="32842" spans="2:2" x14ac:dyDescent="0.2">
      <c r="B32842">
        <v>2461.9189999999999</v>
      </c>
    </row>
    <row r="32843" spans="2:2" x14ac:dyDescent="0.2">
      <c r="B32843">
        <v>2458.3159999999998</v>
      </c>
    </row>
    <row r="32844" spans="2:2" x14ac:dyDescent="0.2">
      <c r="B32844">
        <v>2454.64</v>
      </c>
    </row>
    <row r="32845" spans="2:2" x14ac:dyDescent="0.2">
      <c r="B32845">
        <v>2450.895</v>
      </c>
    </row>
    <row r="32846" spans="2:2" x14ac:dyDescent="0.2">
      <c r="B32846">
        <v>2447.0920000000001</v>
      </c>
    </row>
    <row r="32847" spans="2:2" x14ac:dyDescent="0.2">
      <c r="B32847">
        <v>2443.2330000000002</v>
      </c>
    </row>
    <row r="32848" spans="2:2" x14ac:dyDescent="0.2">
      <c r="B32848">
        <v>2439.3229999999999</v>
      </c>
    </row>
    <row r="32849" spans="2:2" x14ac:dyDescent="0.2">
      <c r="B32849">
        <v>2435.3670000000002</v>
      </c>
    </row>
    <row r="32850" spans="2:2" x14ac:dyDescent="0.2">
      <c r="B32850">
        <v>2431.373</v>
      </c>
    </row>
    <row r="32851" spans="2:2" x14ac:dyDescent="0.2">
      <c r="B32851">
        <v>2427.3440000000001</v>
      </c>
    </row>
    <row r="32852" spans="2:2" x14ac:dyDescent="0.2">
      <c r="B32852">
        <v>2423.2829999999999</v>
      </c>
    </row>
    <row r="32853" spans="2:2" x14ac:dyDescent="0.2">
      <c r="B32853">
        <v>2419.192</v>
      </c>
    </row>
    <row r="32854" spans="2:2" x14ac:dyDescent="0.2">
      <c r="B32854">
        <v>2415.078</v>
      </c>
    </row>
    <row r="32855" spans="2:2" x14ac:dyDescent="0.2">
      <c r="B32855">
        <v>2410.9540000000002</v>
      </c>
    </row>
    <row r="32856" spans="2:2" x14ac:dyDescent="0.2">
      <c r="B32856">
        <v>2406.8240000000001</v>
      </c>
    </row>
    <row r="32857" spans="2:2" x14ac:dyDescent="0.2">
      <c r="B32857">
        <v>2402.69</v>
      </c>
    </row>
    <row r="32858" spans="2:2" x14ac:dyDescent="0.2">
      <c r="B32858">
        <v>2398.5479999999998</v>
      </c>
    </row>
    <row r="32859" spans="2:2" x14ac:dyDescent="0.2">
      <c r="B32859">
        <v>2394.3969999999999</v>
      </c>
    </row>
    <row r="32860" spans="2:2" x14ac:dyDescent="0.2">
      <c r="B32860">
        <v>2390.2260000000001</v>
      </c>
    </row>
    <row r="32861" spans="2:2" x14ac:dyDescent="0.2">
      <c r="B32861">
        <v>2386.0320000000002</v>
      </c>
    </row>
    <row r="32862" spans="2:2" x14ac:dyDescent="0.2">
      <c r="B32862">
        <v>2381.826</v>
      </c>
    </row>
    <row r="32863" spans="2:2" x14ac:dyDescent="0.2">
      <c r="B32863">
        <v>2377.63</v>
      </c>
    </row>
    <row r="32864" spans="2:2" x14ac:dyDescent="0.2">
      <c r="B32864">
        <v>2373.4549999999999</v>
      </c>
    </row>
    <row r="32865" spans="2:2" x14ac:dyDescent="0.2">
      <c r="B32865">
        <v>2369.306</v>
      </c>
    </row>
    <row r="32866" spans="2:2" x14ac:dyDescent="0.2">
      <c r="B32866">
        <v>2365.183</v>
      </c>
    </row>
    <row r="32867" spans="2:2" x14ac:dyDescent="0.2">
      <c r="B32867">
        <v>2361.0650000000001</v>
      </c>
    </row>
    <row r="32868" spans="2:2" x14ac:dyDescent="0.2">
      <c r="B32868">
        <v>2356.9169999999999</v>
      </c>
    </row>
    <row r="32869" spans="2:2" x14ac:dyDescent="0.2">
      <c r="B32869">
        <v>2352.6979999999999</v>
      </c>
    </row>
    <row r="32870" spans="2:2" x14ac:dyDescent="0.2">
      <c r="B32870">
        <v>2348.3690000000001</v>
      </c>
    </row>
    <row r="32871" spans="2:2" x14ac:dyDescent="0.2">
      <c r="B32871">
        <v>2343.8960000000002</v>
      </c>
    </row>
    <row r="32872" spans="2:2" x14ac:dyDescent="0.2">
      <c r="B32872">
        <v>2339.268</v>
      </c>
    </row>
    <row r="32873" spans="2:2" x14ac:dyDescent="0.2">
      <c r="B32873">
        <v>2334.4859999999999</v>
      </c>
    </row>
    <row r="32874" spans="2:2" x14ac:dyDescent="0.2">
      <c r="B32874">
        <v>2329.547</v>
      </c>
    </row>
    <row r="32875" spans="2:2" x14ac:dyDescent="0.2">
      <c r="B32875">
        <v>2324.4540000000002</v>
      </c>
    </row>
    <row r="32876" spans="2:2" x14ac:dyDescent="0.2">
      <c r="B32876">
        <v>2319.2089999999998</v>
      </c>
    </row>
    <row r="32877" spans="2:2" x14ac:dyDescent="0.2">
      <c r="B32877">
        <v>2313.7959999999998</v>
      </c>
    </row>
    <row r="32878" spans="2:2" x14ac:dyDescent="0.2">
      <c r="B32878">
        <v>2308.172</v>
      </c>
    </row>
    <row r="32879" spans="2:2" x14ac:dyDescent="0.2">
      <c r="B32879">
        <v>2302.279</v>
      </c>
    </row>
    <row r="32880" spans="2:2" x14ac:dyDescent="0.2">
      <c r="B32880">
        <v>2296.067</v>
      </c>
    </row>
    <row r="32881" spans="2:2" x14ac:dyDescent="0.2">
      <c r="B32881">
        <v>2289.4810000000002</v>
      </c>
    </row>
    <row r="32882" spans="2:2" x14ac:dyDescent="0.2">
      <c r="B32882">
        <v>2282.5360000000001</v>
      </c>
    </row>
    <row r="32883" spans="2:2" x14ac:dyDescent="0.2">
      <c r="B32883">
        <v>2275.3670000000002</v>
      </c>
    </row>
    <row r="32884" spans="2:2" x14ac:dyDescent="0.2">
      <c r="B32884">
        <v>2267.884</v>
      </c>
    </row>
    <row r="32885" spans="2:2" x14ac:dyDescent="0.2">
      <c r="B32885">
        <v>2260.3310000000001</v>
      </c>
    </row>
    <row r="32886" spans="2:2" x14ac:dyDescent="0.2">
      <c r="B32886">
        <v>2253.098</v>
      </c>
    </row>
    <row r="32887" spans="2:2" x14ac:dyDescent="0.2">
      <c r="B32887">
        <v>2246.241</v>
      </c>
    </row>
    <row r="32888" spans="2:2" x14ac:dyDescent="0.2">
      <c r="B32888">
        <v>2239.6379999999999</v>
      </c>
    </row>
    <row r="32889" spans="2:2" x14ac:dyDescent="0.2">
      <c r="B32889">
        <v>2233.2420000000002</v>
      </c>
    </row>
    <row r="32890" spans="2:2" x14ac:dyDescent="0.2">
      <c r="B32890">
        <v>2226.8589999999999</v>
      </c>
    </row>
    <row r="32891" spans="2:2" x14ac:dyDescent="0.2">
      <c r="B32891">
        <v>2220.145</v>
      </c>
    </row>
    <row r="32892" spans="2:2" x14ac:dyDescent="0.2">
      <c r="B32892">
        <v>2213.0169999999998</v>
      </c>
    </row>
    <row r="32893" spans="2:2" x14ac:dyDescent="0.2">
      <c r="B32893">
        <v>2205.7109999999998</v>
      </c>
    </row>
    <row r="32894" spans="2:2" x14ac:dyDescent="0.2">
      <c r="B32894">
        <v>2198.58</v>
      </c>
    </row>
    <row r="32895" spans="2:2" x14ac:dyDescent="0.2">
      <c r="B32895">
        <v>2191.4870000000001</v>
      </c>
    </row>
    <row r="32896" spans="2:2" x14ac:dyDescent="0.2">
      <c r="B32896">
        <v>2184.4299999999998</v>
      </c>
    </row>
    <row r="32897" spans="2:2" x14ac:dyDescent="0.2">
      <c r="B32897">
        <v>2177.5479999999998</v>
      </c>
    </row>
    <row r="32898" spans="2:2" x14ac:dyDescent="0.2">
      <c r="B32898">
        <v>2170.6759999999999</v>
      </c>
    </row>
    <row r="32899" spans="2:2" x14ac:dyDescent="0.2">
      <c r="B32899">
        <v>2163.9340000000002</v>
      </c>
    </row>
    <row r="32900" spans="2:2" x14ac:dyDescent="0.2">
      <c r="B32900">
        <v>2157.4609999999998</v>
      </c>
    </row>
    <row r="32901" spans="2:2" x14ac:dyDescent="0.2">
      <c r="B32901">
        <v>2151.39</v>
      </c>
    </row>
    <row r="32902" spans="2:2" x14ac:dyDescent="0.2">
      <c r="B32902">
        <v>2145.7620000000002</v>
      </c>
    </row>
    <row r="32903" spans="2:2" x14ac:dyDescent="0.2">
      <c r="B32903">
        <v>2140.373</v>
      </c>
    </row>
    <row r="32904" spans="2:2" x14ac:dyDescent="0.2">
      <c r="B32904">
        <v>2135.078</v>
      </c>
    </row>
    <row r="32905" spans="2:2" x14ac:dyDescent="0.2">
      <c r="B32905">
        <v>2130.0039999999999</v>
      </c>
    </row>
    <row r="32906" spans="2:2" x14ac:dyDescent="0.2">
      <c r="B32906">
        <v>2124.7550000000001</v>
      </c>
    </row>
    <row r="32907" spans="2:2" x14ac:dyDescent="0.2">
      <c r="B32907">
        <v>2119.0410000000002</v>
      </c>
    </row>
    <row r="32908" spans="2:2" x14ac:dyDescent="0.2">
      <c r="B32908">
        <v>2113.48</v>
      </c>
    </row>
    <row r="32909" spans="2:2" x14ac:dyDescent="0.2">
      <c r="B32909">
        <v>2107.8420000000001</v>
      </c>
    </row>
    <row r="32910" spans="2:2" x14ac:dyDescent="0.2">
      <c r="B32910">
        <v>2102.1039999999998</v>
      </c>
    </row>
    <row r="32911" spans="2:2" x14ac:dyDescent="0.2">
      <c r="B32911">
        <v>2095.6410000000001</v>
      </c>
    </row>
    <row r="32912" spans="2:2" x14ac:dyDescent="0.2">
      <c r="B32912">
        <v>2088.569</v>
      </c>
    </row>
    <row r="32913" spans="2:2" x14ac:dyDescent="0.2">
      <c r="B32913">
        <v>2080.4290000000001</v>
      </c>
    </row>
    <row r="32914" spans="2:2" x14ac:dyDescent="0.2">
      <c r="B32914">
        <v>2071.3710000000001</v>
      </c>
    </row>
    <row r="32915" spans="2:2" x14ac:dyDescent="0.2">
      <c r="B32915">
        <v>2061.3159999999998</v>
      </c>
    </row>
    <row r="32916" spans="2:2" x14ac:dyDescent="0.2">
      <c r="B32916">
        <v>2051.2150000000001</v>
      </c>
    </row>
    <row r="32917" spans="2:2" x14ac:dyDescent="0.2">
      <c r="B32917">
        <v>2041.1130000000001</v>
      </c>
    </row>
    <row r="32918" spans="2:2" x14ac:dyDescent="0.2">
      <c r="B32918">
        <v>2030.98</v>
      </c>
    </row>
    <row r="32919" spans="2:2" x14ac:dyDescent="0.2">
      <c r="B32919">
        <v>2020.8340000000001</v>
      </c>
    </row>
    <row r="32920" spans="2:2" x14ac:dyDescent="0.2">
      <c r="B32920">
        <v>2010.7059999999999</v>
      </c>
    </row>
    <row r="32921" spans="2:2" x14ac:dyDescent="0.2">
      <c r="B32921">
        <v>2000.558</v>
      </c>
    </row>
    <row r="32922" spans="2:2" x14ac:dyDescent="0.2">
      <c r="B32922">
        <v>1990.739</v>
      </c>
    </row>
    <row r="32923" spans="2:2" x14ac:dyDescent="0.2">
      <c r="B32923">
        <v>1981.2460000000001</v>
      </c>
    </row>
    <row r="32924" spans="2:2" x14ac:dyDescent="0.2">
      <c r="B32924">
        <v>1972.117</v>
      </c>
    </row>
    <row r="32925" spans="2:2" x14ac:dyDescent="0.2">
      <c r="B32925">
        <v>1963.28</v>
      </c>
    </row>
    <row r="32926" spans="2:2" x14ac:dyDescent="0.2">
      <c r="B32926">
        <v>1954.8</v>
      </c>
    </row>
    <row r="32927" spans="2:2" x14ac:dyDescent="0.2">
      <c r="B32927">
        <v>1946.5930000000001</v>
      </c>
    </row>
    <row r="32928" spans="2:2" x14ac:dyDescent="0.2">
      <c r="B32928">
        <v>1938.672</v>
      </c>
    </row>
    <row r="32929" spans="2:2" x14ac:dyDescent="0.2">
      <c r="B32929">
        <v>1930.9829999999999</v>
      </c>
    </row>
    <row r="32930" spans="2:2" x14ac:dyDescent="0.2">
      <c r="B32930">
        <v>1923.5830000000001</v>
      </c>
    </row>
    <row r="32931" spans="2:2" x14ac:dyDescent="0.2">
      <c r="B32931">
        <v>1916.4380000000001</v>
      </c>
    </row>
    <row r="32932" spans="2:2" x14ac:dyDescent="0.2">
      <c r="B32932">
        <v>1909.519</v>
      </c>
    </row>
    <row r="32933" spans="2:2" x14ac:dyDescent="0.2">
      <c r="B32933">
        <v>1902.825</v>
      </c>
    </row>
    <row r="32934" spans="2:2" x14ac:dyDescent="0.2">
      <c r="B32934">
        <v>1896.3789999999999</v>
      </c>
    </row>
    <row r="32935" spans="2:2" x14ac:dyDescent="0.2">
      <c r="B32935">
        <v>1890.1790000000001</v>
      </c>
    </row>
    <row r="32936" spans="2:2" x14ac:dyDescent="0.2">
      <c r="B32936">
        <v>1884.221</v>
      </c>
    </row>
    <row r="32937" spans="2:2" x14ac:dyDescent="0.2">
      <c r="B32937">
        <v>1878.2660000000001</v>
      </c>
    </row>
    <row r="32938" spans="2:2" x14ac:dyDescent="0.2">
      <c r="B32938">
        <v>1872.3109999999999</v>
      </c>
    </row>
    <row r="32940" spans="2:2" x14ac:dyDescent="0.2">
      <c r="B32940">
        <v>-700.86199999999997</v>
      </c>
    </row>
    <row r="32942" spans="2:2" x14ac:dyDescent="0.2">
      <c r="B32942">
        <v>-0.27237266999999998</v>
      </c>
    </row>
    <row r="49156" spans="2:2" x14ac:dyDescent="0.2">
      <c r="B49156" t="s">
        <v>68</v>
      </c>
    </row>
    <row r="49157" spans="2:2" x14ac:dyDescent="0.2">
      <c r="B49157">
        <v>2573.1729999999998</v>
      </c>
    </row>
    <row r="49158" spans="2:2" x14ac:dyDescent="0.2">
      <c r="B49158">
        <v>2572.4349999999999</v>
      </c>
    </row>
    <row r="49159" spans="2:2" x14ac:dyDescent="0.2">
      <c r="B49159">
        <v>2571.6840000000002</v>
      </c>
    </row>
    <row r="49160" spans="2:2" x14ac:dyDescent="0.2">
      <c r="B49160">
        <v>2570.922</v>
      </c>
    </row>
    <row r="49161" spans="2:2" x14ac:dyDescent="0.2">
      <c r="B49161">
        <v>2570.15</v>
      </c>
    </row>
    <row r="49162" spans="2:2" x14ac:dyDescent="0.2">
      <c r="B49162">
        <v>2569.3670000000002</v>
      </c>
    </row>
    <row r="49163" spans="2:2" x14ac:dyDescent="0.2">
      <c r="B49163">
        <v>2568.5729999999999</v>
      </c>
    </row>
    <row r="49164" spans="2:2" x14ac:dyDescent="0.2">
      <c r="B49164">
        <v>2567.7669999999998</v>
      </c>
    </row>
    <row r="49165" spans="2:2" x14ac:dyDescent="0.2">
      <c r="B49165">
        <v>2566.9490000000001</v>
      </c>
    </row>
    <row r="49166" spans="2:2" x14ac:dyDescent="0.2">
      <c r="B49166">
        <v>2566.1179999999999</v>
      </c>
    </row>
    <row r="49167" spans="2:2" x14ac:dyDescent="0.2">
      <c r="B49167">
        <v>2565.2739999999999</v>
      </c>
    </row>
    <row r="49168" spans="2:2" x14ac:dyDescent="0.2">
      <c r="B49168">
        <v>2564.4180000000001</v>
      </c>
    </row>
    <row r="49169" spans="2:2" x14ac:dyDescent="0.2">
      <c r="B49169">
        <v>2563.549</v>
      </c>
    </row>
    <row r="49170" spans="2:2" x14ac:dyDescent="0.2">
      <c r="B49170">
        <v>2562.6680000000001</v>
      </c>
    </row>
    <row r="49171" spans="2:2" x14ac:dyDescent="0.2">
      <c r="B49171">
        <v>2561.7739999999999</v>
      </c>
    </row>
    <row r="49172" spans="2:2" x14ac:dyDescent="0.2">
      <c r="B49172">
        <v>2560.8679999999999</v>
      </c>
    </row>
    <row r="49173" spans="2:2" x14ac:dyDescent="0.2">
      <c r="B49173">
        <v>2559.951</v>
      </c>
    </row>
    <row r="49174" spans="2:2" x14ac:dyDescent="0.2">
      <c r="B49174">
        <v>2559.0219999999999</v>
      </c>
    </row>
    <row r="49175" spans="2:2" x14ac:dyDescent="0.2">
      <c r="B49175">
        <v>2558.0810000000001</v>
      </c>
    </row>
    <row r="49176" spans="2:2" x14ac:dyDescent="0.2">
      <c r="B49176">
        <v>2557.1280000000002</v>
      </c>
    </row>
    <row r="49177" spans="2:2" x14ac:dyDescent="0.2">
      <c r="B49177">
        <v>2556.163</v>
      </c>
    </row>
    <row r="49178" spans="2:2" x14ac:dyDescent="0.2">
      <c r="B49178">
        <v>2555.1849999999999</v>
      </c>
    </row>
    <row r="49179" spans="2:2" x14ac:dyDescent="0.2">
      <c r="B49179">
        <v>2554.1959999999999</v>
      </c>
    </row>
    <row r="49180" spans="2:2" x14ac:dyDescent="0.2">
      <c r="B49180">
        <v>2553.1950000000002</v>
      </c>
    </row>
    <row r="49181" spans="2:2" x14ac:dyDescent="0.2">
      <c r="B49181">
        <v>2552.1819999999998</v>
      </c>
    </row>
    <row r="49182" spans="2:2" x14ac:dyDescent="0.2">
      <c r="B49182">
        <v>2551.1590000000001</v>
      </c>
    </row>
    <row r="49183" spans="2:2" x14ac:dyDescent="0.2">
      <c r="B49183">
        <v>2550.1260000000002</v>
      </c>
    </row>
    <row r="49184" spans="2:2" x14ac:dyDescent="0.2">
      <c r="B49184">
        <v>2549.0830000000001</v>
      </c>
    </row>
    <row r="49185" spans="2:2" x14ac:dyDescent="0.2">
      <c r="B49185">
        <v>2548.027</v>
      </c>
    </row>
    <row r="49186" spans="2:2" x14ac:dyDescent="0.2">
      <c r="B49186">
        <v>2546.942</v>
      </c>
    </row>
    <row r="49187" spans="2:2" x14ac:dyDescent="0.2">
      <c r="B49187">
        <v>2545.8240000000001</v>
      </c>
    </row>
    <row r="49188" spans="2:2" x14ac:dyDescent="0.2">
      <c r="B49188">
        <v>2544.6689999999999</v>
      </c>
    </row>
    <row r="49189" spans="2:2" x14ac:dyDescent="0.2">
      <c r="B49189">
        <v>2543.4740000000002</v>
      </c>
    </row>
    <row r="49190" spans="2:2" x14ac:dyDescent="0.2">
      <c r="B49190">
        <v>2542.2339999999999</v>
      </c>
    </row>
    <row r="49191" spans="2:2" x14ac:dyDescent="0.2">
      <c r="B49191">
        <v>2540.9609999999998</v>
      </c>
    </row>
    <row r="49192" spans="2:2" x14ac:dyDescent="0.2">
      <c r="B49192">
        <v>2539.6480000000001</v>
      </c>
    </row>
    <row r="49193" spans="2:2" x14ac:dyDescent="0.2">
      <c r="B49193">
        <v>2538.2939999999999</v>
      </c>
    </row>
    <row r="49194" spans="2:2" x14ac:dyDescent="0.2">
      <c r="B49194">
        <v>2536.895</v>
      </c>
    </row>
    <row r="49195" spans="2:2" x14ac:dyDescent="0.2">
      <c r="B49195">
        <v>2535.4490000000001</v>
      </c>
    </row>
    <row r="49196" spans="2:2" x14ac:dyDescent="0.2">
      <c r="B49196">
        <v>2533.9560000000001</v>
      </c>
    </row>
    <row r="49197" spans="2:2" x14ac:dyDescent="0.2">
      <c r="B49197">
        <v>2532.4189999999999</v>
      </c>
    </row>
    <row r="49198" spans="2:2" x14ac:dyDescent="0.2">
      <c r="B49198">
        <v>2530.8429999999998</v>
      </c>
    </row>
    <row r="49199" spans="2:2" x14ac:dyDescent="0.2">
      <c r="B49199">
        <v>2529.2339999999999</v>
      </c>
    </row>
    <row r="49200" spans="2:2" x14ac:dyDescent="0.2">
      <c r="B49200">
        <v>2527.5940000000001</v>
      </c>
    </row>
    <row r="49201" spans="2:2" x14ac:dyDescent="0.2">
      <c r="B49201">
        <v>2525.924</v>
      </c>
    </row>
    <row r="49202" spans="2:2" x14ac:dyDescent="0.2">
      <c r="B49202">
        <v>2524.223</v>
      </c>
    </row>
    <row r="49203" spans="2:2" x14ac:dyDescent="0.2">
      <c r="B49203">
        <v>2522.489</v>
      </c>
    </row>
    <row r="49204" spans="2:2" x14ac:dyDescent="0.2">
      <c r="B49204">
        <v>2520.7179999999998</v>
      </c>
    </row>
    <row r="49205" spans="2:2" x14ac:dyDescent="0.2">
      <c r="B49205">
        <v>2518.902</v>
      </c>
    </row>
    <row r="49206" spans="2:2" x14ac:dyDescent="0.2">
      <c r="B49206">
        <v>2517.0309999999999</v>
      </c>
    </row>
    <row r="49207" spans="2:2" x14ac:dyDescent="0.2">
      <c r="B49207">
        <v>2515.096</v>
      </c>
    </row>
    <row r="49208" spans="2:2" x14ac:dyDescent="0.2">
      <c r="B49208">
        <v>2513.085</v>
      </c>
    </row>
    <row r="49209" spans="2:2" x14ac:dyDescent="0.2">
      <c r="B49209">
        <v>2510.9879999999998</v>
      </c>
    </row>
    <row r="49210" spans="2:2" x14ac:dyDescent="0.2">
      <c r="B49210">
        <v>2508.8009999999999</v>
      </c>
    </row>
    <row r="49211" spans="2:2" x14ac:dyDescent="0.2">
      <c r="B49211">
        <v>2506.5219999999999</v>
      </c>
    </row>
    <row r="49212" spans="2:2" x14ac:dyDescent="0.2">
      <c r="B49212">
        <v>2504.1509999999998</v>
      </c>
    </row>
    <row r="49213" spans="2:2" x14ac:dyDescent="0.2">
      <c r="B49213">
        <v>2501.6860000000001</v>
      </c>
    </row>
    <row r="49214" spans="2:2" x14ac:dyDescent="0.2">
      <c r="B49214">
        <v>2499.1260000000002</v>
      </c>
    </row>
    <row r="49215" spans="2:2" x14ac:dyDescent="0.2">
      <c r="B49215">
        <v>2496.471</v>
      </c>
    </row>
    <row r="49216" spans="2:2" x14ac:dyDescent="0.2">
      <c r="B49216">
        <v>2493.723</v>
      </c>
    </row>
    <row r="49217" spans="2:2" x14ac:dyDescent="0.2">
      <c r="B49217">
        <v>2490.8890000000001</v>
      </c>
    </row>
    <row r="49218" spans="2:2" x14ac:dyDescent="0.2">
      <c r="B49218">
        <v>2487.9740000000002</v>
      </c>
    </row>
    <row r="49219" spans="2:2" x14ac:dyDescent="0.2">
      <c r="B49219">
        <v>2484.982</v>
      </c>
    </row>
    <row r="49220" spans="2:2" x14ac:dyDescent="0.2">
      <c r="B49220">
        <v>2481.9140000000002</v>
      </c>
    </row>
    <row r="49221" spans="2:2" x14ac:dyDescent="0.2">
      <c r="B49221">
        <v>2478.7719999999999</v>
      </c>
    </row>
    <row r="49222" spans="2:2" x14ac:dyDescent="0.2">
      <c r="B49222">
        <v>2475.5569999999998</v>
      </c>
    </row>
    <row r="49223" spans="2:2" x14ac:dyDescent="0.2">
      <c r="B49223">
        <v>2472.2649999999999</v>
      </c>
    </row>
    <row r="49224" spans="2:2" x14ac:dyDescent="0.2">
      <c r="B49224">
        <v>2468.8960000000002</v>
      </c>
    </row>
    <row r="49225" spans="2:2" x14ac:dyDescent="0.2">
      <c r="B49225">
        <v>2465.4470000000001</v>
      </c>
    </row>
    <row r="49226" spans="2:2" x14ac:dyDescent="0.2">
      <c r="B49226">
        <v>2461.9189999999999</v>
      </c>
    </row>
    <row r="49227" spans="2:2" x14ac:dyDescent="0.2">
      <c r="B49227">
        <v>2458.3159999999998</v>
      </c>
    </row>
    <row r="49228" spans="2:2" x14ac:dyDescent="0.2">
      <c r="B49228">
        <v>2454.64</v>
      </c>
    </row>
    <row r="49229" spans="2:2" x14ac:dyDescent="0.2">
      <c r="B49229">
        <v>2450.895</v>
      </c>
    </row>
    <row r="49230" spans="2:2" x14ac:dyDescent="0.2">
      <c r="B49230">
        <v>2447.0920000000001</v>
      </c>
    </row>
    <row r="49231" spans="2:2" x14ac:dyDescent="0.2">
      <c r="B49231">
        <v>2443.2330000000002</v>
      </c>
    </row>
    <row r="49232" spans="2:2" x14ac:dyDescent="0.2">
      <c r="B49232">
        <v>2439.3229999999999</v>
      </c>
    </row>
    <row r="49233" spans="2:2" x14ac:dyDescent="0.2">
      <c r="B49233">
        <v>2435.3670000000002</v>
      </c>
    </row>
    <row r="49234" spans="2:2" x14ac:dyDescent="0.2">
      <c r="B49234">
        <v>2431.373</v>
      </c>
    </row>
    <row r="49235" spans="2:2" x14ac:dyDescent="0.2">
      <c r="B49235">
        <v>2427.3440000000001</v>
      </c>
    </row>
    <row r="49236" spans="2:2" x14ac:dyDescent="0.2">
      <c r="B49236">
        <v>2423.2829999999999</v>
      </c>
    </row>
    <row r="49237" spans="2:2" x14ac:dyDescent="0.2">
      <c r="B49237">
        <v>2419.192</v>
      </c>
    </row>
    <row r="49238" spans="2:2" x14ac:dyDescent="0.2">
      <c r="B49238">
        <v>2415.078</v>
      </c>
    </row>
    <row r="49239" spans="2:2" x14ac:dyDescent="0.2">
      <c r="B49239">
        <v>2410.9540000000002</v>
      </c>
    </row>
    <row r="49240" spans="2:2" x14ac:dyDescent="0.2">
      <c r="B49240">
        <v>2406.8240000000001</v>
      </c>
    </row>
    <row r="49241" spans="2:2" x14ac:dyDescent="0.2">
      <c r="B49241">
        <v>2402.69</v>
      </c>
    </row>
    <row r="49242" spans="2:2" x14ac:dyDescent="0.2">
      <c r="B49242">
        <v>2398.5479999999998</v>
      </c>
    </row>
    <row r="49243" spans="2:2" x14ac:dyDescent="0.2">
      <c r="B49243">
        <v>2394.3969999999999</v>
      </c>
    </row>
    <row r="49244" spans="2:2" x14ac:dyDescent="0.2">
      <c r="B49244">
        <v>2390.2260000000001</v>
      </c>
    </row>
    <row r="49245" spans="2:2" x14ac:dyDescent="0.2">
      <c r="B49245">
        <v>2386.0320000000002</v>
      </c>
    </row>
    <row r="49246" spans="2:2" x14ac:dyDescent="0.2">
      <c r="B49246">
        <v>2381.826</v>
      </c>
    </row>
    <row r="49247" spans="2:2" x14ac:dyDescent="0.2">
      <c r="B49247">
        <v>2377.63</v>
      </c>
    </row>
    <row r="49248" spans="2:2" x14ac:dyDescent="0.2">
      <c r="B49248">
        <v>2373.4549999999999</v>
      </c>
    </row>
    <row r="49249" spans="2:2" x14ac:dyDescent="0.2">
      <c r="B49249">
        <v>2369.306</v>
      </c>
    </row>
    <row r="49250" spans="2:2" x14ac:dyDescent="0.2">
      <c r="B49250">
        <v>2365.183</v>
      </c>
    </row>
    <row r="49251" spans="2:2" x14ac:dyDescent="0.2">
      <c r="B49251">
        <v>2361.0650000000001</v>
      </c>
    </row>
    <row r="49252" spans="2:2" x14ac:dyDescent="0.2">
      <c r="B49252">
        <v>2356.9169999999999</v>
      </c>
    </row>
    <row r="49253" spans="2:2" x14ac:dyDescent="0.2">
      <c r="B49253">
        <v>2352.6979999999999</v>
      </c>
    </row>
    <row r="49254" spans="2:2" x14ac:dyDescent="0.2">
      <c r="B49254">
        <v>2348.3690000000001</v>
      </c>
    </row>
    <row r="49255" spans="2:2" x14ac:dyDescent="0.2">
      <c r="B49255">
        <v>2343.8960000000002</v>
      </c>
    </row>
    <row r="49256" spans="2:2" x14ac:dyDescent="0.2">
      <c r="B49256">
        <v>2339.268</v>
      </c>
    </row>
    <row r="49257" spans="2:2" x14ac:dyDescent="0.2">
      <c r="B49257">
        <v>2334.4859999999999</v>
      </c>
    </row>
    <row r="49258" spans="2:2" x14ac:dyDescent="0.2">
      <c r="B49258">
        <v>2329.547</v>
      </c>
    </row>
    <row r="49259" spans="2:2" x14ac:dyDescent="0.2">
      <c r="B49259">
        <v>2324.4540000000002</v>
      </c>
    </row>
    <row r="49260" spans="2:2" x14ac:dyDescent="0.2">
      <c r="B49260">
        <v>2319.2089999999998</v>
      </c>
    </row>
    <row r="49261" spans="2:2" x14ac:dyDescent="0.2">
      <c r="B49261">
        <v>2313.7959999999998</v>
      </c>
    </row>
    <row r="49262" spans="2:2" x14ac:dyDescent="0.2">
      <c r="B49262">
        <v>2308.172</v>
      </c>
    </row>
    <row r="49263" spans="2:2" x14ac:dyDescent="0.2">
      <c r="B49263">
        <v>2302.279</v>
      </c>
    </row>
    <row r="49264" spans="2:2" x14ac:dyDescent="0.2">
      <c r="B49264">
        <v>2296.067</v>
      </c>
    </row>
    <row r="49265" spans="2:2" x14ac:dyDescent="0.2">
      <c r="B49265">
        <v>2289.4810000000002</v>
      </c>
    </row>
    <row r="49266" spans="2:2" x14ac:dyDescent="0.2">
      <c r="B49266">
        <v>2282.5360000000001</v>
      </c>
    </row>
    <row r="49267" spans="2:2" x14ac:dyDescent="0.2">
      <c r="B49267">
        <v>2275.3670000000002</v>
      </c>
    </row>
    <row r="49268" spans="2:2" x14ac:dyDescent="0.2">
      <c r="B49268">
        <v>2267.884</v>
      </c>
    </row>
    <row r="49269" spans="2:2" x14ac:dyDescent="0.2">
      <c r="B49269">
        <v>2260.3310000000001</v>
      </c>
    </row>
    <row r="49270" spans="2:2" x14ac:dyDescent="0.2">
      <c r="B49270">
        <v>2253.098</v>
      </c>
    </row>
    <row r="49271" spans="2:2" x14ac:dyDescent="0.2">
      <c r="B49271">
        <v>2246.241</v>
      </c>
    </row>
    <row r="49272" spans="2:2" x14ac:dyDescent="0.2">
      <c r="B49272">
        <v>2239.6379999999999</v>
      </c>
    </row>
    <row r="49273" spans="2:2" x14ac:dyDescent="0.2">
      <c r="B49273">
        <v>2233.2420000000002</v>
      </c>
    </row>
    <row r="49274" spans="2:2" x14ac:dyDescent="0.2">
      <c r="B49274">
        <v>2226.8589999999999</v>
      </c>
    </row>
    <row r="49275" spans="2:2" x14ac:dyDescent="0.2">
      <c r="B49275">
        <v>2220.145</v>
      </c>
    </row>
    <row r="49276" spans="2:2" x14ac:dyDescent="0.2">
      <c r="B49276">
        <v>2213.0169999999998</v>
      </c>
    </row>
    <row r="49277" spans="2:2" x14ac:dyDescent="0.2">
      <c r="B49277">
        <v>2205.7109999999998</v>
      </c>
    </row>
    <row r="49278" spans="2:2" x14ac:dyDescent="0.2">
      <c r="B49278">
        <v>2198.58</v>
      </c>
    </row>
    <row r="49279" spans="2:2" x14ac:dyDescent="0.2">
      <c r="B49279">
        <v>2191.4870000000001</v>
      </c>
    </row>
    <row r="49280" spans="2:2" x14ac:dyDescent="0.2">
      <c r="B49280">
        <v>2184.4299999999998</v>
      </c>
    </row>
    <row r="49281" spans="2:2" x14ac:dyDescent="0.2">
      <c r="B49281">
        <v>2177.5479999999998</v>
      </c>
    </row>
    <row r="49282" spans="2:2" x14ac:dyDescent="0.2">
      <c r="B49282">
        <v>2170.6759999999999</v>
      </c>
    </row>
    <row r="49283" spans="2:2" x14ac:dyDescent="0.2">
      <c r="B49283">
        <v>2163.9340000000002</v>
      </c>
    </row>
    <row r="49284" spans="2:2" x14ac:dyDescent="0.2">
      <c r="B49284">
        <v>2157.4609999999998</v>
      </c>
    </row>
    <row r="49285" spans="2:2" x14ac:dyDescent="0.2">
      <c r="B49285">
        <v>2151.39</v>
      </c>
    </row>
    <row r="49286" spans="2:2" x14ac:dyDescent="0.2">
      <c r="B49286">
        <v>2145.7620000000002</v>
      </c>
    </row>
    <row r="49287" spans="2:2" x14ac:dyDescent="0.2">
      <c r="B49287">
        <v>2140.373</v>
      </c>
    </row>
    <row r="49288" spans="2:2" x14ac:dyDescent="0.2">
      <c r="B49288">
        <v>2135.078</v>
      </c>
    </row>
    <row r="49289" spans="2:2" x14ac:dyDescent="0.2">
      <c r="B49289">
        <v>2130.0039999999999</v>
      </c>
    </row>
    <row r="49290" spans="2:2" x14ac:dyDescent="0.2">
      <c r="B49290">
        <v>2124.7550000000001</v>
      </c>
    </row>
    <row r="49291" spans="2:2" x14ac:dyDescent="0.2">
      <c r="B49291">
        <v>2119.0410000000002</v>
      </c>
    </row>
    <row r="49292" spans="2:2" x14ac:dyDescent="0.2">
      <c r="B49292">
        <v>2113.48</v>
      </c>
    </row>
    <row r="49293" spans="2:2" x14ac:dyDescent="0.2">
      <c r="B49293">
        <v>2107.8420000000001</v>
      </c>
    </row>
    <row r="49294" spans="2:2" x14ac:dyDescent="0.2">
      <c r="B49294">
        <v>2102.1039999999998</v>
      </c>
    </row>
    <row r="49295" spans="2:2" x14ac:dyDescent="0.2">
      <c r="B49295">
        <v>2095.6410000000001</v>
      </c>
    </row>
    <row r="49296" spans="2:2" x14ac:dyDescent="0.2">
      <c r="B49296">
        <v>2088.569</v>
      </c>
    </row>
    <row r="49297" spans="2:2" x14ac:dyDescent="0.2">
      <c r="B49297">
        <v>2080.4290000000001</v>
      </c>
    </row>
    <row r="49298" spans="2:2" x14ac:dyDescent="0.2">
      <c r="B49298">
        <v>2071.3710000000001</v>
      </c>
    </row>
    <row r="49299" spans="2:2" x14ac:dyDescent="0.2">
      <c r="B49299">
        <v>2061.3159999999998</v>
      </c>
    </row>
    <row r="49300" spans="2:2" x14ac:dyDescent="0.2">
      <c r="B49300">
        <v>2051.2150000000001</v>
      </c>
    </row>
    <row r="49301" spans="2:2" x14ac:dyDescent="0.2">
      <c r="B49301">
        <v>2041.1130000000001</v>
      </c>
    </row>
    <row r="49302" spans="2:2" x14ac:dyDescent="0.2">
      <c r="B49302">
        <v>2030.98</v>
      </c>
    </row>
    <row r="49303" spans="2:2" x14ac:dyDescent="0.2">
      <c r="B49303">
        <v>2020.8340000000001</v>
      </c>
    </row>
    <row r="49304" spans="2:2" x14ac:dyDescent="0.2">
      <c r="B49304">
        <v>2010.7059999999999</v>
      </c>
    </row>
    <row r="49305" spans="2:2" x14ac:dyDescent="0.2">
      <c r="B49305">
        <v>2000.558</v>
      </c>
    </row>
    <row r="49306" spans="2:2" x14ac:dyDescent="0.2">
      <c r="B49306">
        <v>1990.739</v>
      </c>
    </row>
    <row r="49307" spans="2:2" x14ac:dyDescent="0.2">
      <c r="B49307">
        <v>1981.2460000000001</v>
      </c>
    </row>
    <row r="49308" spans="2:2" x14ac:dyDescent="0.2">
      <c r="B49308">
        <v>1972.117</v>
      </c>
    </row>
    <row r="49309" spans="2:2" x14ac:dyDescent="0.2">
      <c r="B49309">
        <v>1963.28</v>
      </c>
    </row>
    <row r="49310" spans="2:2" x14ac:dyDescent="0.2">
      <c r="B49310">
        <v>1954.8</v>
      </c>
    </row>
    <row r="49311" spans="2:2" x14ac:dyDescent="0.2">
      <c r="B49311">
        <v>1946.5930000000001</v>
      </c>
    </row>
    <row r="49312" spans="2:2" x14ac:dyDescent="0.2">
      <c r="B49312">
        <v>1938.672</v>
      </c>
    </row>
    <row r="49313" spans="2:2" x14ac:dyDescent="0.2">
      <c r="B49313">
        <v>1930.9829999999999</v>
      </c>
    </row>
    <row r="49314" spans="2:2" x14ac:dyDescent="0.2">
      <c r="B49314">
        <v>1923.5830000000001</v>
      </c>
    </row>
    <row r="49315" spans="2:2" x14ac:dyDescent="0.2">
      <c r="B49315">
        <v>1916.4380000000001</v>
      </c>
    </row>
    <row r="49316" spans="2:2" x14ac:dyDescent="0.2">
      <c r="B49316">
        <v>1909.519</v>
      </c>
    </row>
    <row r="49317" spans="2:2" x14ac:dyDescent="0.2">
      <c r="B49317">
        <v>1902.825</v>
      </c>
    </row>
    <row r="49318" spans="2:2" x14ac:dyDescent="0.2">
      <c r="B49318">
        <v>1896.3789999999999</v>
      </c>
    </row>
    <row r="49319" spans="2:2" x14ac:dyDescent="0.2">
      <c r="B49319">
        <v>1890.1790000000001</v>
      </c>
    </row>
    <row r="49320" spans="2:2" x14ac:dyDescent="0.2">
      <c r="B49320">
        <v>1884.221</v>
      </c>
    </row>
    <row r="49321" spans="2:2" x14ac:dyDescent="0.2">
      <c r="B49321">
        <v>1878.2660000000001</v>
      </c>
    </row>
    <row r="49322" spans="2:2" x14ac:dyDescent="0.2">
      <c r="B49322">
        <v>1872.3109999999999</v>
      </c>
    </row>
    <row r="49324" spans="2:2" x14ac:dyDescent="0.2">
      <c r="B49324">
        <v>-700.86199999999997</v>
      </c>
    </row>
    <row r="49326" spans="2:2" x14ac:dyDescent="0.2">
      <c r="B49326">
        <v>-0.27237266999999998</v>
      </c>
    </row>
    <row r="65540" spans="2:2" x14ac:dyDescent="0.2">
      <c r="B65540" t="s">
        <v>68</v>
      </c>
    </row>
    <row r="65541" spans="2:2" x14ac:dyDescent="0.2">
      <c r="B65541">
        <v>2573.1729999999998</v>
      </c>
    </row>
    <row r="65542" spans="2:2" x14ac:dyDescent="0.2">
      <c r="B65542">
        <v>2572.4349999999999</v>
      </c>
    </row>
    <row r="65543" spans="2:2" x14ac:dyDescent="0.2">
      <c r="B65543">
        <v>2571.6840000000002</v>
      </c>
    </row>
    <row r="65544" spans="2:2" x14ac:dyDescent="0.2">
      <c r="B65544">
        <v>2570.922</v>
      </c>
    </row>
    <row r="65545" spans="2:2" x14ac:dyDescent="0.2">
      <c r="B65545">
        <v>2570.15</v>
      </c>
    </row>
    <row r="65546" spans="2:2" x14ac:dyDescent="0.2">
      <c r="B65546">
        <v>2569.3670000000002</v>
      </c>
    </row>
    <row r="65547" spans="2:2" x14ac:dyDescent="0.2">
      <c r="B65547">
        <v>2568.5729999999999</v>
      </c>
    </row>
    <row r="65548" spans="2:2" x14ac:dyDescent="0.2">
      <c r="B65548">
        <v>2567.7669999999998</v>
      </c>
    </row>
    <row r="65549" spans="2:2" x14ac:dyDescent="0.2">
      <c r="B65549">
        <v>2566.9490000000001</v>
      </c>
    </row>
    <row r="65550" spans="2:2" x14ac:dyDescent="0.2">
      <c r="B65550">
        <v>2566.1179999999999</v>
      </c>
    </row>
    <row r="65551" spans="2:2" x14ac:dyDescent="0.2">
      <c r="B65551">
        <v>2565.2739999999999</v>
      </c>
    </row>
    <row r="65552" spans="2:2" x14ac:dyDescent="0.2">
      <c r="B65552">
        <v>2564.4180000000001</v>
      </c>
    </row>
    <row r="65553" spans="2:2" x14ac:dyDescent="0.2">
      <c r="B65553">
        <v>2563.549</v>
      </c>
    </row>
    <row r="65554" spans="2:2" x14ac:dyDescent="0.2">
      <c r="B65554">
        <v>2562.6680000000001</v>
      </c>
    </row>
    <row r="65555" spans="2:2" x14ac:dyDescent="0.2">
      <c r="B65555">
        <v>2561.7739999999999</v>
      </c>
    </row>
    <row r="65556" spans="2:2" x14ac:dyDescent="0.2">
      <c r="B65556">
        <v>2560.8679999999999</v>
      </c>
    </row>
    <row r="65557" spans="2:2" x14ac:dyDescent="0.2">
      <c r="B65557">
        <v>2559.951</v>
      </c>
    </row>
    <row r="65558" spans="2:2" x14ac:dyDescent="0.2">
      <c r="B65558">
        <v>2559.0219999999999</v>
      </c>
    </row>
    <row r="65559" spans="2:2" x14ac:dyDescent="0.2">
      <c r="B65559">
        <v>2558.0810000000001</v>
      </c>
    </row>
    <row r="65560" spans="2:2" x14ac:dyDescent="0.2">
      <c r="B65560">
        <v>2557.1280000000002</v>
      </c>
    </row>
    <row r="65561" spans="2:2" x14ac:dyDescent="0.2">
      <c r="B65561">
        <v>2556.163</v>
      </c>
    </row>
    <row r="65562" spans="2:2" x14ac:dyDescent="0.2">
      <c r="B65562">
        <v>2555.1849999999999</v>
      </c>
    </row>
    <row r="65563" spans="2:2" x14ac:dyDescent="0.2">
      <c r="B65563">
        <v>2554.1959999999999</v>
      </c>
    </row>
    <row r="65564" spans="2:2" x14ac:dyDescent="0.2">
      <c r="B65564">
        <v>2553.1950000000002</v>
      </c>
    </row>
    <row r="65565" spans="2:2" x14ac:dyDescent="0.2">
      <c r="B65565">
        <v>2552.1819999999998</v>
      </c>
    </row>
    <row r="65566" spans="2:2" x14ac:dyDescent="0.2">
      <c r="B65566">
        <v>2551.1590000000001</v>
      </c>
    </row>
    <row r="65567" spans="2:2" x14ac:dyDescent="0.2">
      <c r="B65567">
        <v>2550.1260000000002</v>
      </c>
    </row>
    <row r="65568" spans="2:2" x14ac:dyDescent="0.2">
      <c r="B65568">
        <v>2549.0830000000001</v>
      </c>
    </row>
    <row r="65569" spans="2:2" x14ac:dyDescent="0.2">
      <c r="B65569">
        <v>2548.027</v>
      </c>
    </row>
    <row r="65570" spans="2:2" x14ac:dyDescent="0.2">
      <c r="B65570">
        <v>2546.942</v>
      </c>
    </row>
    <row r="65571" spans="2:2" x14ac:dyDescent="0.2">
      <c r="B65571">
        <v>2545.8240000000001</v>
      </c>
    </row>
    <row r="65572" spans="2:2" x14ac:dyDescent="0.2">
      <c r="B65572">
        <v>2544.6689999999999</v>
      </c>
    </row>
    <row r="65573" spans="2:2" x14ac:dyDescent="0.2">
      <c r="B65573">
        <v>2543.4740000000002</v>
      </c>
    </row>
    <row r="65574" spans="2:2" x14ac:dyDescent="0.2">
      <c r="B65574">
        <v>2542.2339999999999</v>
      </c>
    </row>
    <row r="65575" spans="2:2" x14ac:dyDescent="0.2">
      <c r="B65575">
        <v>2540.9609999999998</v>
      </c>
    </row>
    <row r="65576" spans="2:2" x14ac:dyDescent="0.2">
      <c r="B65576">
        <v>2539.6480000000001</v>
      </c>
    </row>
    <row r="65577" spans="2:2" x14ac:dyDescent="0.2">
      <c r="B65577">
        <v>2538.2939999999999</v>
      </c>
    </row>
    <row r="65578" spans="2:2" x14ac:dyDescent="0.2">
      <c r="B65578">
        <v>2536.895</v>
      </c>
    </row>
    <row r="65579" spans="2:2" x14ac:dyDescent="0.2">
      <c r="B65579">
        <v>2535.4490000000001</v>
      </c>
    </row>
    <row r="65580" spans="2:2" x14ac:dyDescent="0.2">
      <c r="B65580">
        <v>2533.9560000000001</v>
      </c>
    </row>
    <row r="65581" spans="2:2" x14ac:dyDescent="0.2">
      <c r="B65581">
        <v>2532.4189999999999</v>
      </c>
    </row>
    <row r="65582" spans="2:2" x14ac:dyDescent="0.2">
      <c r="B65582">
        <v>2530.8429999999998</v>
      </c>
    </row>
    <row r="65583" spans="2:2" x14ac:dyDescent="0.2">
      <c r="B65583">
        <v>2529.2339999999999</v>
      </c>
    </row>
    <row r="65584" spans="2:2" x14ac:dyDescent="0.2">
      <c r="B65584">
        <v>2527.5940000000001</v>
      </c>
    </row>
    <row r="65585" spans="2:2" x14ac:dyDescent="0.2">
      <c r="B65585">
        <v>2525.924</v>
      </c>
    </row>
    <row r="65586" spans="2:2" x14ac:dyDescent="0.2">
      <c r="B65586">
        <v>2524.223</v>
      </c>
    </row>
    <row r="65587" spans="2:2" x14ac:dyDescent="0.2">
      <c r="B65587">
        <v>2522.489</v>
      </c>
    </row>
    <row r="65588" spans="2:2" x14ac:dyDescent="0.2">
      <c r="B65588">
        <v>2520.7179999999998</v>
      </c>
    </row>
    <row r="65589" spans="2:2" x14ac:dyDescent="0.2">
      <c r="B65589">
        <v>2518.902</v>
      </c>
    </row>
    <row r="65590" spans="2:2" x14ac:dyDescent="0.2">
      <c r="B65590">
        <v>2517.0309999999999</v>
      </c>
    </row>
    <row r="65591" spans="2:2" x14ac:dyDescent="0.2">
      <c r="B65591">
        <v>2515.096</v>
      </c>
    </row>
    <row r="65592" spans="2:2" x14ac:dyDescent="0.2">
      <c r="B65592">
        <v>2513.085</v>
      </c>
    </row>
    <row r="65593" spans="2:2" x14ac:dyDescent="0.2">
      <c r="B65593">
        <v>2510.9879999999998</v>
      </c>
    </row>
    <row r="65594" spans="2:2" x14ac:dyDescent="0.2">
      <c r="B65594">
        <v>2508.8009999999999</v>
      </c>
    </row>
    <row r="65595" spans="2:2" x14ac:dyDescent="0.2">
      <c r="B65595">
        <v>2506.5219999999999</v>
      </c>
    </row>
    <row r="65596" spans="2:2" x14ac:dyDescent="0.2">
      <c r="B65596">
        <v>2504.1509999999998</v>
      </c>
    </row>
    <row r="65597" spans="2:2" x14ac:dyDescent="0.2">
      <c r="B65597">
        <v>2501.6860000000001</v>
      </c>
    </row>
    <row r="65598" spans="2:2" x14ac:dyDescent="0.2">
      <c r="B65598">
        <v>2499.1260000000002</v>
      </c>
    </row>
    <row r="65599" spans="2:2" x14ac:dyDescent="0.2">
      <c r="B65599">
        <v>2496.471</v>
      </c>
    </row>
    <row r="65600" spans="2:2" x14ac:dyDescent="0.2">
      <c r="B65600">
        <v>2493.723</v>
      </c>
    </row>
    <row r="65601" spans="2:2" x14ac:dyDescent="0.2">
      <c r="B65601">
        <v>2490.8890000000001</v>
      </c>
    </row>
    <row r="65602" spans="2:2" x14ac:dyDescent="0.2">
      <c r="B65602">
        <v>2487.9740000000002</v>
      </c>
    </row>
    <row r="65603" spans="2:2" x14ac:dyDescent="0.2">
      <c r="B65603">
        <v>2484.982</v>
      </c>
    </row>
    <row r="65604" spans="2:2" x14ac:dyDescent="0.2">
      <c r="B65604">
        <v>2481.9140000000002</v>
      </c>
    </row>
    <row r="65605" spans="2:2" x14ac:dyDescent="0.2">
      <c r="B65605">
        <v>2478.7719999999999</v>
      </c>
    </row>
    <row r="65606" spans="2:2" x14ac:dyDescent="0.2">
      <c r="B65606">
        <v>2475.5569999999998</v>
      </c>
    </row>
    <row r="65607" spans="2:2" x14ac:dyDescent="0.2">
      <c r="B65607">
        <v>2472.2649999999999</v>
      </c>
    </row>
    <row r="65608" spans="2:2" x14ac:dyDescent="0.2">
      <c r="B65608">
        <v>2468.8960000000002</v>
      </c>
    </row>
    <row r="65609" spans="2:2" x14ac:dyDescent="0.2">
      <c r="B65609">
        <v>2465.4470000000001</v>
      </c>
    </row>
    <row r="65610" spans="2:2" x14ac:dyDescent="0.2">
      <c r="B65610">
        <v>2461.9189999999999</v>
      </c>
    </row>
    <row r="65611" spans="2:2" x14ac:dyDescent="0.2">
      <c r="B65611">
        <v>2458.3159999999998</v>
      </c>
    </row>
    <row r="65612" spans="2:2" x14ac:dyDescent="0.2">
      <c r="B65612">
        <v>2454.64</v>
      </c>
    </row>
    <row r="65613" spans="2:2" x14ac:dyDescent="0.2">
      <c r="B65613">
        <v>2450.895</v>
      </c>
    </row>
    <row r="65614" spans="2:2" x14ac:dyDescent="0.2">
      <c r="B65614">
        <v>2447.0920000000001</v>
      </c>
    </row>
    <row r="65615" spans="2:2" x14ac:dyDescent="0.2">
      <c r="B65615">
        <v>2443.2330000000002</v>
      </c>
    </row>
    <row r="65616" spans="2:2" x14ac:dyDescent="0.2">
      <c r="B65616">
        <v>2439.3229999999999</v>
      </c>
    </row>
    <row r="65617" spans="2:2" x14ac:dyDescent="0.2">
      <c r="B65617">
        <v>2435.3670000000002</v>
      </c>
    </row>
    <row r="65618" spans="2:2" x14ac:dyDescent="0.2">
      <c r="B65618">
        <v>2431.373</v>
      </c>
    </row>
    <row r="65619" spans="2:2" x14ac:dyDescent="0.2">
      <c r="B65619">
        <v>2427.3440000000001</v>
      </c>
    </row>
    <row r="65620" spans="2:2" x14ac:dyDescent="0.2">
      <c r="B65620">
        <v>2423.2829999999999</v>
      </c>
    </row>
    <row r="65621" spans="2:2" x14ac:dyDescent="0.2">
      <c r="B65621">
        <v>2419.192</v>
      </c>
    </row>
    <row r="65622" spans="2:2" x14ac:dyDescent="0.2">
      <c r="B65622">
        <v>2415.078</v>
      </c>
    </row>
    <row r="65623" spans="2:2" x14ac:dyDescent="0.2">
      <c r="B65623">
        <v>2410.9540000000002</v>
      </c>
    </row>
    <row r="65624" spans="2:2" x14ac:dyDescent="0.2">
      <c r="B65624">
        <v>2406.8240000000001</v>
      </c>
    </row>
    <row r="65625" spans="2:2" x14ac:dyDescent="0.2">
      <c r="B65625">
        <v>2402.69</v>
      </c>
    </row>
    <row r="65626" spans="2:2" x14ac:dyDescent="0.2">
      <c r="B65626">
        <v>2398.5479999999998</v>
      </c>
    </row>
    <row r="65627" spans="2:2" x14ac:dyDescent="0.2">
      <c r="B65627">
        <v>2394.3969999999999</v>
      </c>
    </row>
    <row r="65628" spans="2:2" x14ac:dyDescent="0.2">
      <c r="B65628">
        <v>2390.2260000000001</v>
      </c>
    </row>
    <row r="65629" spans="2:2" x14ac:dyDescent="0.2">
      <c r="B65629">
        <v>2386.0320000000002</v>
      </c>
    </row>
    <row r="65630" spans="2:2" x14ac:dyDescent="0.2">
      <c r="B65630">
        <v>2381.826</v>
      </c>
    </row>
    <row r="65631" spans="2:2" x14ac:dyDescent="0.2">
      <c r="B65631">
        <v>2377.63</v>
      </c>
    </row>
    <row r="65632" spans="2:2" x14ac:dyDescent="0.2">
      <c r="B65632">
        <v>2373.4549999999999</v>
      </c>
    </row>
    <row r="65633" spans="2:2" x14ac:dyDescent="0.2">
      <c r="B65633">
        <v>2369.306</v>
      </c>
    </row>
    <row r="65634" spans="2:2" x14ac:dyDescent="0.2">
      <c r="B65634">
        <v>2365.183</v>
      </c>
    </row>
    <row r="65635" spans="2:2" x14ac:dyDescent="0.2">
      <c r="B65635">
        <v>2361.0650000000001</v>
      </c>
    </row>
    <row r="65636" spans="2:2" x14ac:dyDescent="0.2">
      <c r="B65636">
        <v>2356.9169999999999</v>
      </c>
    </row>
    <row r="65637" spans="2:2" x14ac:dyDescent="0.2">
      <c r="B65637">
        <v>2352.6979999999999</v>
      </c>
    </row>
    <row r="65638" spans="2:2" x14ac:dyDescent="0.2">
      <c r="B65638">
        <v>2348.3690000000001</v>
      </c>
    </row>
    <row r="65639" spans="2:2" x14ac:dyDescent="0.2">
      <c r="B65639">
        <v>2343.8960000000002</v>
      </c>
    </row>
    <row r="65640" spans="2:2" x14ac:dyDescent="0.2">
      <c r="B65640">
        <v>2339.268</v>
      </c>
    </row>
    <row r="65641" spans="2:2" x14ac:dyDescent="0.2">
      <c r="B65641">
        <v>2334.4859999999999</v>
      </c>
    </row>
    <row r="65642" spans="2:2" x14ac:dyDescent="0.2">
      <c r="B65642">
        <v>2329.547</v>
      </c>
    </row>
    <row r="65643" spans="2:2" x14ac:dyDescent="0.2">
      <c r="B65643">
        <v>2324.4540000000002</v>
      </c>
    </row>
    <row r="65644" spans="2:2" x14ac:dyDescent="0.2">
      <c r="B65644">
        <v>2319.2089999999998</v>
      </c>
    </row>
    <row r="65645" spans="2:2" x14ac:dyDescent="0.2">
      <c r="B65645">
        <v>2313.7959999999998</v>
      </c>
    </row>
    <row r="65646" spans="2:2" x14ac:dyDescent="0.2">
      <c r="B65646">
        <v>2308.172</v>
      </c>
    </row>
    <row r="65647" spans="2:2" x14ac:dyDescent="0.2">
      <c r="B65647">
        <v>2302.279</v>
      </c>
    </row>
    <row r="65648" spans="2:2" x14ac:dyDescent="0.2">
      <c r="B65648">
        <v>2296.067</v>
      </c>
    </row>
    <row r="65649" spans="2:2" x14ac:dyDescent="0.2">
      <c r="B65649">
        <v>2289.4810000000002</v>
      </c>
    </row>
    <row r="65650" spans="2:2" x14ac:dyDescent="0.2">
      <c r="B65650">
        <v>2282.5360000000001</v>
      </c>
    </row>
    <row r="65651" spans="2:2" x14ac:dyDescent="0.2">
      <c r="B65651">
        <v>2275.3670000000002</v>
      </c>
    </row>
    <row r="65652" spans="2:2" x14ac:dyDescent="0.2">
      <c r="B65652">
        <v>2267.884</v>
      </c>
    </row>
    <row r="65653" spans="2:2" x14ac:dyDescent="0.2">
      <c r="B65653">
        <v>2260.3310000000001</v>
      </c>
    </row>
    <row r="65654" spans="2:2" x14ac:dyDescent="0.2">
      <c r="B65654">
        <v>2253.098</v>
      </c>
    </row>
    <row r="65655" spans="2:2" x14ac:dyDescent="0.2">
      <c r="B65655">
        <v>2246.241</v>
      </c>
    </row>
    <row r="65656" spans="2:2" x14ac:dyDescent="0.2">
      <c r="B65656">
        <v>2239.6379999999999</v>
      </c>
    </row>
    <row r="65657" spans="2:2" x14ac:dyDescent="0.2">
      <c r="B65657">
        <v>2233.2420000000002</v>
      </c>
    </row>
    <row r="65658" spans="2:2" x14ac:dyDescent="0.2">
      <c r="B65658">
        <v>2226.8589999999999</v>
      </c>
    </row>
    <row r="65659" spans="2:2" x14ac:dyDescent="0.2">
      <c r="B65659">
        <v>2220.145</v>
      </c>
    </row>
    <row r="65660" spans="2:2" x14ac:dyDescent="0.2">
      <c r="B65660">
        <v>2213.0169999999998</v>
      </c>
    </row>
    <row r="65661" spans="2:2" x14ac:dyDescent="0.2">
      <c r="B65661">
        <v>2205.7109999999998</v>
      </c>
    </row>
    <row r="65662" spans="2:2" x14ac:dyDescent="0.2">
      <c r="B65662">
        <v>2198.58</v>
      </c>
    </row>
    <row r="65663" spans="2:2" x14ac:dyDescent="0.2">
      <c r="B65663">
        <v>2191.4870000000001</v>
      </c>
    </row>
    <row r="65664" spans="2:2" x14ac:dyDescent="0.2">
      <c r="B65664">
        <v>2184.4299999999998</v>
      </c>
    </row>
    <row r="65665" spans="2:2" x14ac:dyDescent="0.2">
      <c r="B65665">
        <v>2177.5479999999998</v>
      </c>
    </row>
    <row r="65666" spans="2:2" x14ac:dyDescent="0.2">
      <c r="B65666">
        <v>2170.6759999999999</v>
      </c>
    </row>
    <row r="65667" spans="2:2" x14ac:dyDescent="0.2">
      <c r="B65667">
        <v>2163.9340000000002</v>
      </c>
    </row>
    <row r="65668" spans="2:2" x14ac:dyDescent="0.2">
      <c r="B65668">
        <v>2157.4609999999998</v>
      </c>
    </row>
    <row r="65669" spans="2:2" x14ac:dyDescent="0.2">
      <c r="B65669">
        <v>2151.39</v>
      </c>
    </row>
    <row r="65670" spans="2:2" x14ac:dyDescent="0.2">
      <c r="B65670">
        <v>2145.7620000000002</v>
      </c>
    </row>
    <row r="65671" spans="2:2" x14ac:dyDescent="0.2">
      <c r="B65671">
        <v>2140.373</v>
      </c>
    </row>
    <row r="65672" spans="2:2" x14ac:dyDescent="0.2">
      <c r="B65672">
        <v>2135.078</v>
      </c>
    </row>
    <row r="65673" spans="2:2" x14ac:dyDescent="0.2">
      <c r="B65673">
        <v>2130.0039999999999</v>
      </c>
    </row>
    <row r="65674" spans="2:2" x14ac:dyDescent="0.2">
      <c r="B65674">
        <v>2124.7550000000001</v>
      </c>
    </row>
    <row r="65675" spans="2:2" x14ac:dyDescent="0.2">
      <c r="B65675">
        <v>2119.0410000000002</v>
      </c>
    </row>
    <row r="65676" spans="2:2" x14ac:dyDescent="0.2">
      <c r="B65676">
        <v>2113.48</v>
      </c>
    </row>
    <row r="65677" spans="2:2" x14ac:dyDescent="0.2">
      <c r="B65677">
        <v>2107.8420000000001</v>
      </c>
    </row>
    <row r="65678" spans="2:2" x14ac:dyDescent="0.2">
      <c r="B65678">
        <v>2102.1039999999998</v>
      </c>
    </row>
    <row r="65679" spans="2:2" x14ac:dyDescent="0.2">
      <c r="B65679">
        <v>2095.6410000000001</v>
      </c>
    </row>
    <row r="65680" spans="2:2" x14ac:dyDescent="0.2">
      <c r="B65680">
        <v>2088.569</v>
      </c>
    </row>
    <row r="65681" spans="2:2" x14ac:dyDescent="0.2">
      <c r="B65681">
        <v>2080.4290000000001</v>
      </c>
    </row>
    <row r="65682" spans="2:2" x14ac:dyDescent="0.2">
      <c r="B65682">
        <v>2071.3710000000001</v>
      </c>
    </row>
    <row r="65683" spans="2:2" x14ac:dyDescent="0.2">
      <c r="B65683">
        <v>2061.3159999999998</v>
      </c>
    </row>
    <row r="65684" spans="2:2" x14ac:dyDescent="0.2">
      <c r="B65684">
        <v>2051.2150000000001</v>
      </c>
    </row>
    <row r="65685" spans="2:2" x14ac:dyDescent="0.2">
      <c r="B65685">
        <v>2041.1130000000001</v>
      </c>
    </row>
    <row r="65686" spans="2:2" x14ac:dyDescent="0.2">
      <c r="B65686">
        <v>2030.98</v>
      </c>
    </row>
    <row r="65687" spans="2:2" x14ac:dyDescent="0.2">
      <c r="B65687">
        <v>2020.8340000000001</v>
      </c>
    </row>
    <row r="65688" spans="2:2" x14ac:dyDescent="0.2">
      <c r="B65688">
        <v>2010.7059999999999</v>
      </c>
    </row>
    <row r="65689" spans="2:2" x14ac:dyDescent="0.2">
      <c r="B65689">
        <v>2000.558</v>
      </c>
    </row>
    <row r="65690" spans="2:2" x14ac:dyDescent="0.2">
      <c r="B65690">
        <v>1990.739</v>
      </c>
    </row>
    <row r="65691" spans="2:2" x14ac:dyDescent="0.2">
      <c r="B65691">
        <v>1981.2460000000001</v>
      </c>
    </row>
    <row r="65692" spans="2:2" x14ac:dyDescent="0.2">
      <c r="B65692">
        <v>1972.117</v>
      </c>
    </row>
    <row r="65693" spans="2:2" x14ac:dyDescent="0.2">
      <c r="B65693">
        <v>1963.28</v>
      </c>
    </row>
    <row r="65694" spans="2:2" x14ac:dyDescent="0.2">
      <c r="B65694">
        <v>1954.8</v>
      </c>
    </row>
    <row r="65695" spans="2:2" x14ac:dyDescent="0.2">
      <c r="B65695">
        <v>1946.5930000000001</v>
      </c>
    </row>
    <row r="65696" spans="2:2" x14ac:dyDescent="0.2">
      <c r="B65696">
        <v>1938.672</v>
      </c>
    </row>
    <row r="65697" spans="2:2" x14ac:dyDescent="0.2">
      <c r="B65697">
        <v>1930.9829999999999</v>
      </c>
    </row>
    <row r="65698" spans="2:2" x14ac:dyDescent="0.2">
      <c r="B65698">
        <v>1923.5830000000001</v>
      </c>
    </row>
    <row r="65699" spans="2:2" x14ac:dyDescent="0.2">
      <c r="B65699">
        <v>1916.4380000000001</v>
      </c>
    </row>
    <row r="65700" spans="2:2" x14ac:dyDescent="0.2">
      <c r="B65700">
        <v>1909.519</v>
      </c>
    </row>
    <row r="65701" spans="2:2" x14ac:dyDescent="0.2">
      <c r="B65701">
        <v>1902.825</v>
      </c>
    </row>
    <row r="65702" spans="2:2" x14ac:dyDescent="0.2">
      <c r="B65702">
        <v>1896.3789999999999</v>
      </c>
    </row>
    <row r="65703" spans="2:2" x14ac:dyDescent="0.2">
      <c r="B65703">
        <v>1890.1790000000001</v>
      </c>
    </row>
    <row r="65704" spans="2:2" x14ac:dyDescent="0.2">
      <c r="B65704">
        <v>1884.221</v>
      </c>
    </row>
    <row r="65705" spans="2:2" x14ac:dyDescent="0.2">
      <c r="B65705">
        <v>1878.2660000000001</v>
      </c>
    </row>
    <row r="65706" spans="2:2" x14ac:dyDescent="0.2">
      <c r="B65706">
        <v>1872.3109999999999</v>
      </c>
    </row>
    <row r="65708" spans="2:2" x14ac:dyDescent="0.2">
      <c r="B65708">
        <v>-700.86199999999997</v>
      </c>
    </row>
    <row r="65710" spans="2:2" x14ac:dyDescent="0.2">
      <c r="B65710">
        <v>-0.27237266999999998</v>
      </c>
    </row>
    <row r="81924" spans="2:2" x14ac:dyDescent="0.2">
      <c r="B81924" t="s">
        <v>68</v>
      </c>
    </row>
    <row r="81925" spans="2:2" x14ac:dyDescent="0.2">
      <c r="B81925">
        <v>2573.1729999999998</v>
      </c>
    </row>
    <row r="81926" spans="2:2" x14ac:dyDescent="0.2">
      <c r="B81926">
        <v>2572.4349999999999</v>
      </c>
    </row>
    <row r="81927" spans="2:2" x14ac:dyDescent="0.2">
      <c r="B81927">
        <v>2571.6840000000002</v>
      </c>
    </row>
    <row r="81928" spans="2:2" x14ac:dyDescent="0.2">
      <c r="B81928">
        <v>2570.922</v>
      </c>
    </row>
    <row r="81929" spans="2:2" x14ac:dyDescent="0.2">
      <c r="B81929">
        <v>2570.15</v>
      </c>
    </row>
    <row r="81930" spans="2:2" x14ac:dyDescent="0.2">
      <c r="B81930">
        <v>2569.3670000000002</v>
      </c>
    </row>
    <row r="81931" spans="2:2" x14ac:dyDescent="0.2">
      <c r="B81931">
        <v>2568.5729999999999</v>
      </c>
    </row>
    <row r="81932" spans="2:2" x14ac:dyDescent="0.2">
      <c r="B81932">
        <v>2567.7669999999998</v>
      </c>
    </row>
    <row r="81933" spans="2:2" x14ac:dyDescent="0.2">
      <c r="B81933">
        <v>2566.9490000000001</v>
      </c>
    </row>
    <row r="81934" spans="2:2" x14ac:dyDescent="0.2">
      <c r="B81934">
        <v>2566.1179999999999</v>
      </c>
    </row>
    <row r="81935" spans="2:2" x14ac:dyDescent="0.2">
      <c r="B81935">
        <v>2565.2739999999999</v>
      </c>
    </row>
    <row r="81936" spans="2:2" x14ac:dyDescent="0.2">
      <c r="B81936">
        <v>2564.4180000000001</v>
      </c>
    </row>
    <row r="81937" spans="2:2" x14ac:dyDescent="0.2">
      <c r="B81937">
        <v>2563.549</v>
      </c>
    </row>
    <row r="81938" spans="2:2" x14ac:dyDescent="0.2">
      <c r="B81938">
        <v>2562.6680000000001</v>
      </c>
    </row>
    <row r="81939" spans="2:2" x14ac:dyDescent="0.2">
      <c r="B81939">
        <v>2561.7739999999999</v>
      </c>
    </row>
    <row r="81940" spans="2:2" x14ac:dyDescent="0.2">
      <c r="B81940">
        <v>2560.8679999999999</v>
      </c>
    </row>
    <row r="81941" spans="2:2" x14ac:dyDescent="0.2">
      <c r="B81941">
        <v>2559.951</v>
      </c>
    </row>
    <row r="81942" spans="2:2" x14ac:dyDescent="0.2">
      <c r="B81942">
        <v>2559.0219999999999</v>
      </c>
    </row>
    <row r="81943" spans="2:2" x14ac:dyDescent="0.2">
      <c r="B81943">
        <v>2558.0810000000001</v>
      </c>
    </row>
    <row r="81944" spans="2:2" x14ac:dyDescent="0.2">
      <c r="B81944">
        <v>2557.1280000000002</v>
      </c>
    </row>
    <row r="81945" spans="2:2" x14ac:dyDescent="0.2">
      <c r="B81945">
        <v>2556.163</v>
      </c>
    </row>
    <row r="81946" spans="2:2" x14ac:dyDescent="0.2">
      <c r="B81946">
        <v>2555.1849999999999</v>
      </c>
    </row>
    <row r="81947" spans="2:2" x14ac:dyDescent="0.2">
      <c r="B81947">
        <v>2554.1959999999999</v>
      </c>
    </row>
    <row r="81948" spans="2:2" x14ac:dyDescent="0.2">
      <c r="B81948">
        <v>2553.1950000000002</v>
      </c>
    </row>
    <row r="81949" spans="2:2" x14ac:dyDescent="0.2">
      <c r="B81949">
        <v>2552.1819999999998</v>
      </c>
    </row>
    <row r="81950" spans="2:2" x14ac:dyDescent="0.2">
      <c r="B81950">
        <v>2551.1590000000001</v>
      </c>
    </row>
    <row r="81951" spans="2:2" x14ac:dyDescent="0.2">
      <c r="B81951">
        <v>2550.1260000000002</v>
      </c>
    </row>
    <row r="81952" spans="2:2" x14ac:dyDescent="0.2">
      <c r="B81952">
        <v>2549.0830000000001</v>
      </c>
    </row>
    <row r="81953" spans="2:2" x14ac:dyDescent="0.2">
      <c r="B81953">
        <v>2548.027</v>
      </c>
    </row>
    <row r="81954" spans="2:2" x14ac:dyDescent="0.2">
      <c r="B81954">
        <v>2546.942</v>
      </c>
    </row>
    <row r="81955" spans="2:2" x14ac:dyDescent="0.2">
      <c r="B81955">
        <v>2545.8240000000001</v>
      </c>
    </row>
    <row r="81956" spans="2:2" x14ac:dyDescent="0.2">
      <c r="B81956">
        <v>2544.6689999999999</v>
      </c>
    </row>
    <row r="81957" spans="2:2" x14ac:dyDescent="0.2">
      <c r="B81957">
        <v>2543.4740000000002</v>
      </c>
    </row>
    <row r="81958" spans="2:2" x14ac:dyDescent="0.2">
      <c r="B81958">
        <v>2542.2339999999999</v>
      </c>
    </row>
    <row r="81959" spans="2:2" x14ac:dyDescent="0.2">
      <c r="B81959">
        <v>2540.9609999999998</v>
      </c>
    </row>
    <row r="81960" spans="2:2" x14ac:dyDescent="0.2">
      <c r="B81960">
        <v>2539.6480000000001</v>
      </c>
    </row>
    <row r="81961" spans="2:2" x14ac:dyDescent="0.2">
      <c r="B81961">
        <v>2538.2939999999999</v>
      </c>
    </row>
    <row r="81962" spans="2:2" x14ac:dyDescent="0.2">
      <c r="B81962">
        <v>2536.895</v>
      </c>
    </row>
    <row r="81963" spans="2:2" x14ac:dyDescent="0.2">
      <c r="B81963">
        <v>2535.4490000000001</v>
      </c>
    </row>
    <row r="81964" spans="2:2" x14ac:dyDescent="0.2">
      <c r="B81964">
        <v>2533.9560000000001</v>
      </c>
    </row>
    <row r="81965" spans="2:2" x14ac:dyDescent="0.2">
      <c r="B81965">
        <v>2532.4189999999999</v>
      </c>
    </row>
    <row r="81966" spans="2:2" x14ac:dyDescent="0.2">
      <c r="B81966">
        <v>2530.8429999999998</v>
      </c>
    </row>
    <row r="81967" spans="2:2" x14ac:dyDescent="0.2">
      <c r="B81967">
        <v>2529.2339999999999</v>
      </c>
    </row>
    <row r="81968" spans="2:2" x14ac:dyDescent="0.2">
      <c r="B81968">
        <v>2527.5940000000001</v>
      </c>
    </row>
    <row r="81969" spans="2:2" x14ac:dyDescent="0.2">
      <c r="B81969">
        <v>2525.924</v>
      </c>
    </row>
    <row r="81970" spans="2:2" x14ac:dyDescent="0.2">
      <c r="B81970">
        <v>2524.223</v>
      </c>
    </row>
    <row r="81971" spans="2:2" x14ac:dyDescent="0.2">
      <c r="B81971">
        <v>2522.489</v>
      </c>
    </row>
    <row r="81972" spans="2:2" x14ac:dyDescent="0.2">
      <c r="B81972">
        <v>2520.7179999999998</v>
      </c>
    </row>
    <row r="81973" spans="2:2" x14ac:dyDescent="0.2">
      <c r="B81973">
        <v>2518.902</v>
      </c>
    </row>
    <row r="81974" spans="2:2" x14ac:dyDescent="0.2">
      <c r="B81974">
        <v>2517.0309999999999</v>
      </c>
    </row>
    <row r="81975" spans="2:2" x14ac:dyDescent="0.2">
      <c r="B81975">
        <v>2515.096</v>
      </c>
    </row>
    <row r="81976" spans="2:2" x14ac:dyDescent="0.2">
      <c r="B81976">
        <v>2513.085</v>
      </c>
    </row>
    <row r="81977" spans="2:2" x14ac:dyDescent="0.2">
      <c r="B81977">
        <v>2510.9879999999998</v>
      </c>
    </row>
    <row r="81978" spans="2:2" x14ac:dyDescent="0.2">
      <c r="B81978">
        <v>2508.8009999999999</v>
      </c>
    </row>
    <row r="81979" spans="2:2" x14ac:dyDescent="0.2">
      <c r="B81979">
        <v>2506.5219999999999</v>
      </c>
    </row>
    <row r="81980" spans="2:2" x14ac:dyDescent="0.2">
      <c r="B81980">
        <v>2504.1509999999998</v>
      </c>
    </row>
    <row r="81981" spans="2:2" x14ac:dyDescent="0.2">
      <c r="B81981">
        <v>2501.6860000000001</v>
      </c>
    </row>
    <row r="81982" spans="2:2" x14ac:dyDescent="0.2">
      <c r="B81982">
        <v>2499.1260000000002</v>
      </c>
    </row>
    <row r="81983" spans="2:2" x14ac:dyDescent="0.2">
      <c r="B81983">
        <v>2496.471</v>
      </c>
    </row>
    <row r="81984" spans="2:2" x14ac:dyDescent="0.2">
      <c r="B81984">
        <v>2493.723</v>
      </c>
    </row>
    <row r="81985" spans="2:2" x14ac:dyDescent="0.2">
      <c r="B81985">
        <v>2490.8890000000001</v>
      </c>
    </row>
    <row r="81986" spans="2:2" x14ac:dyDescent="0.2">
      <c r="B81986">
        <v>2487.9740000000002</v>
      </c>
    </row>
    <row r="81987" spans="2:2" x14ac:dyDescent="0.2">
      <c r="B81987">
        <v>2484.982</v>
      </c>
    </row>
    <row r="81988" spans="2:2" x14ac:dyDescent="0.2">
      <c r="B81988">
        <v>2481.9140000000002</v>
      </c>
    </row>
    <row r="81989" spans="2:2" x14ac:dyDescent="0.2">
      <c r="B81989">
        <v>2478.7719999999999</v>
      </c>
    </row>
    <row r="81990" spans="2:2" x14ac:dyDescent="0.2">
      <c r="B81990">
        <v>2475.5569999999998</v>
      </c>
    </row>
    <row r="81991" spans="2:2" x14ac:dyDescent="0.2">
      <c r="B81991">
        <v>2472.2649999999999</v>
      </c>
    </row>
    <row r="81992" spans="2:2" x14ac:dyDescent="0.2">
      <c r="B81992">
        <v>2468.8960000000002</v>
      </c>
    </row>
    <row r="81993" spans="2:2" x14ac:dyDescent="0.2">
      <c r="B81993">
        <v>2465.4470000000001</v>
      </c>
    </row>
    <row r="81994" spans="2:2" x14ac:dyDescent="0.2">
      <c r="B81994">
        <v>2461.9189999999999</v>
      </c>
    </row>
    <row r="81995" spans="2:2" x14ac:dyDescent="0.2">
      <c r="B81995">
        <v>2458.3159999999998</v>
      </c>
    </row>
    <row r="81996" spans="2:2" x14ac:dyDescent="0.2">
      <c r="B81996">
        <v>2454.64</v>
      </c>
    </row>
    <row r="81997" spans="2:2" x14ac:dyDescent="0.2">
      <c r="B81997">
        <v>2450.895</v>
      </c>
    </row>
    <row r="81998" spans="2:2" x14ac:dyDescent="0.2">
      <c r="B81998">
        <v>2447.0920000000001</v>
      </c>
    </row>
    <row r="81999" spans="2:2" x14ac:dyDescent="0.2">
      <c r="B81999">
        <v>2443.2330000000002</v>
      </c>
    </row>
    <row r="82000" spans="2:2" x14ac:dyDescent="0.2">
      <c r="B82000">
        <v>2439.3229999999999</v>
      </c>
    </row>
    <row r="82001" spans="2:2" x14ac:dyDescent="0.2">
      <c r="B82001">
        <v>2435.3670000000002</v>
      </c>
    </row>
    <row r="82002" spans="2:2" x14ac:dyDescent="0.2">
      <c r="B82002">
        <v>2431.373</v>
      </c>
    </row>
    <row r="82003" spans="2:2" x14ac:dyDescent="0.2">
      <c r="B82003">
        <v>2427.3440000000001</v>
      </c>
    </row>
    <row r="82004" spans="2:2" x14ac:dyDescent="0.2">
      <c r="B82004">
        <v>2423.2829999999999</v>
      </c>
    </row>
    <row r="82005" spans="2:2" x14ac:dyDescent="0.2">
      <c r="B82005">
        <v>2419.192</v>
      </c>
    </row>
    <row r="82006" spans="2:2" x14ac:dyDescent="0.2">
      <c r="B82006">
        <v>2415.078</v>
      </c>
    </row>
    <row r="82007" spans="2:2" x14ac:dyDescent="0.2">
      <c r="B82007">
        <v>2410.9540000000002</v>
      </c>
    </row>
    <row r="82008" spans="2:2" x14ac:dyDescent="0.2">
      <c r="B82008">
        <v>2406.8240000000001</v>
      </c>
    </row>
    <row r="82009" spans="2:2" x14ac:dyDescent="0.2">
      <c r="B82009">
        <v>2402.69</v>
      </c>
    </row>
    <row r="82010" spans="2:2" x14ac:dyDescent="0.2">
      <c r="B82010">
        <v>2398.5479999999998</v>
      </c>
    </row>
    <row r="82011" spans="2:2" x14ac:dyDescent="0.2">
      <c r="B82011">
        <v>2394.3969999999999</v>
      </c>
    </row>
    <row r="82012" spans="2:2" x14ac:dyDescent="0.2">
      <c r="B82012">
        <v>2390.2260000000001</v>
      </c>
    </row>
    <row r="82013" spans="2:2" x14ac:dyDescent="0.2">
      <c r="B82013">
        <v>2386.0320000000002</v>
      </c>
    </row>
    <row r="82014" spans="2:2" x14ac:dyDescent="0.2">
      <c r="B82014">
        <v>2381.826</v>
      </c>
    </row>
    <row r="82015" spans="2:2" x14ac:dyDescent="0.2">
      <c r="B82015">
        <v>2377.63</v>
      </c>
    </row>
    <row r="82016" spans="2:2" x14ac:dyDescent="0.2">
      <c r="B82016">
        <v>2373.4549999999999</v>
      </c>
    </row>
    <row r="82017" spans="2:2" x14ac:dyDescent="0.2">
      <c r="B82017">
        <v>2369.306</v>
      </c>
    </row>
    <row r="82018" spans="2:2" x14ac:dyDescent="0.2">
      <c r="B82018">
        <v>2365.183</v>
      </c>
    </row>
    <row r="82019" spans="2:2" x14ac:dyDescent="0.2">
      <c r="B82019">
        <v>2361.0650000000001</v>
      </c>
    </row>
    <row r="82020" spans="2:2" x14ac:dyDescent="0.2">
      <c r="B82020">
        <v>2356.9169999999999</v>
      </c>
    </row>
    <row r="82021" spans="2:2" x14ac:dyDescent="0.2">
      <c r="B82021">
        <v>2352.6979999999999</v>
      </c>
    </row>
    <row r="82022" spans="2:2" x14ac:dyDescent="0.2">
      <c r="B82022">
        <v>2348.3690000000001</v>
      </c>
    </row>
    <row r="82023" spans="2:2" x14ac:dyDescent="0.2">
      <c r="B82023">
        <v>2343.8960000000002</v>
      </c>
    </row>
    <row r="82024" spans="2:2" x14ac:dyDescent="0.2">
      <c r="B82024">
        <v>2339.268</v>
      </c>
    </row>
    <row r="82025" spans="2:2" x14ac:dyDescent="0.2">
      <c r="B82025">
        <v>2334.4859999999999</v>
      </c>
    </row>
    <row r="82026" spans="2:2" x14ac:dyDescent="0.2">
      <c r="B82026">
        <v>2329.547</v>
      </c>
    </row>
    <row r="82027" spans="2:2" x14ac:dyDescent="0.2">
      <c r="B82027">
        <v>2324.4540000000002</v>
      </c>
    </row>
    <row r="82028" spans="2:2" x14ac:dyDescent="0.2">
      <c r="B82028">
        <v>2319.2089999999998</v>
      </c>
    </row>
    <row r="82029" spans="2:2" x14ac:dyDescent="0.2">
      <c r="B82029">
        <v>2313.7959999999998</v>
      </c>
    </row>
    <row r="82030" spans="2:2" x14ac:dyDescent="0.2">
      <c r="B82030">
        <v>2308.172</v>
      </c>
    </row>
    <row r="82031" spans="2:2" x14ac:dyDescent="0.2">
      <c r="B82031">
        <v>2302.279</v>
      </c>
    </row>
    <row r="82032" spans="2:2" x14ac:dyDescent="0.2">
      <c r="B82032">
        <v>2296.067</v>
      </c>
    </row>
    <row r="82033" spans="2:2" x14ac:dyDescent="0.2">
      <c r="B82033">
        <v>2289.4810000000002</v>
      </c>
    </row>
    <row r="82034" spans="2:2" x14ac:dyDescent="0.2">
      <c r="B82034">
        <v>2282.5360000000001</v>
      </c>
    </row>
    <row r="82035" spans="2:2" x14ac:dyDescent="0.2">
      <c r="B82035">
        <v>2275.3670000000002</v>
      </c>
    </row>
    <row r="82036" spans="2:2" x14ac:dyDescent="0.2">
      <c r="B82036">
        <v>2267.884</v>
      </c>
    </row>
    <row r="82037" spans="2:2" x14ac:dyDescent="0.2">
      <c r="B82037">
        <v>2260.3310000000001</v>
      </c>
    </row>
    <row r="82038" spans="2:2" x14ac:dyDescent="0.2">
      <c r="B82038">
        <v>2253.098</v>
      </c>
    </row>
    <row r="82039" spans="2:2" x14ac:dyDescent="0.2">
      <c r="B82039">
        <v>2246.241</v>
      </c>
    </row>
    <row r="82040" spans="2:2" x14ac:dyDescent="0.2">
      <c r="B82040">
        <v>2239.6379999999999</v>
      </c>
    </row>
    <row r="82041" spans="2:2" x14ac:dyDescent="0.2">
      <c r="B82041">
        <v>2233.2420000000002</v>
      </c>
    </row>
    <row r="82042" spans="2:2" x14ac:dyDescent="0.2">
      <c r="B82042">
        <v>2226.8589999999999</v>
      </c>
    </row>
    <row r="82043" spans="2:2" x14ac:dyDescent="0.2">
      <c r="B82043">
        <v>2220.145</v>
      </c>
    </row>
    <row r="82044" spans="2:2" x14ac:dyDescent="0.2">
      <c r="B82044">
        <v>2213.0169999999998</v>
      </c>
    </row>
    <row r="82045" spans="2:2" x14ac:dyDescent="0.2">
      <c r="B82045">
        <v>2205.7109999999998</v>
      </c>
    </row>
    <row r="82046" spans="2:2" x14ac:dyDescent="0.2">
      <c r="B82046">
        <v>2198.58</v>
      </c>
    </row>
    <row r="82047" spans="2:2" x14ac:dyDescent="0.2">
      <c r="B82047">
        <v>2191.4870000000001</v>
      </c>
    </row>
    <row r="82048" spans="2:2" x14ac:dyDescent="0.2">
      <c r="B82048">
        <v>2184.4299999999998</v>
      </c>
    </row>
    <row r="82049" spans="2:2" x14ac:dyDescent="0.2">
      <c r="B82049">
        <v>2177.5479999999998</v>
      </c>
    </row>
    <row r="82050" spans="2:2" x14ac:dyDescent="0.2">
      <c r="B82050">
        <v>2170.6759999999999</v>
      </c>
    </row>
    <row r="82051" spans="2:2" x14ac:dyDescent="0.2">
      <c r="B82051">
        <v>2163.9340000000002</v>
      </c>
    </row>
    <row r="82052" spans="2:2" x14ac:dyDescent="0.2">
      <c r="B82052">
        <v>2157.4609999999998</v>
      </c>
    </row>
    <row r="82053" spans="2:2" x14ac:dyDescent="0.2">
      <c r="B82053">
        <v>2151.39</v>
      </c>
    </row>
    <row r="82054" spans="2:2" x14ac:dyDescent="0.2">
      <c r="B82054">
        <v>2145.7620000000002</v>
      </c>
    </row>
    <row r="82055" spans="2:2" x14ac:dyDescent="0.2">
      <c r="B82055">
        <v>2140.373</v>
      </c>
    </row>
    <row r="82056" spans="2:2" x14ac:dyDescent="0.2">
      <c r="B82056">
        <v>2135.078</v>
      </c>
    </row>
    <row r="82057" spans="2:2" x14ac:dyDescent="0.2">
      <c r="B82057">
        <v>2130.0039999999999</v>
      </c>
    </row>
    <row r="82058" spans="2:2" x14ac:dyDescent="0.2">
      <c r="B82058">
        <v>2124.7550000000001</v>
      </c>
    </row>
    <row r="82059" spans="2:2" x14ac:dyDescent="0.2">
      <c r="B82059">
        <v>2119.0410000000002</v>
      </c>
    </row>
    <row r="82060" spans="2:2" x14ac:dyDescent="0.2">
      <c r="B82060">
        <v>2113.48</v>
      </c>
    </row>
    <row r="82061" spans="2:2" x14ac:dyDescent="0.2">
      <c r="B82061">
        <v>2107.8420000000001</v>
      </c>
    </row>
    <row r="82062" spans="2:2" x14ac:dyDescent="0.2">
      <c r="B82062">
        <v>2102.1039999999998</v>
      </c>
    </row>
    <row r="82063" spans="2:2" x14ac:dyDescent="0.2">
      <c r="B82063">
        <v>2095.6410000000001</v>
      </c>
    </row>
    <row r="82064" spans="2:2" x14ac:dyDescent="0.2">
      <c r="B82064">
        <v>2088.569</v>
      </c>
    </row>
    <row r="82065" spans="2:2" x14ac:dyDescent="0.2">
      <c r="B82065">
        <v>2080.4290000000001</v>
      </c>
    </row>
    <row r="82066" spans="2:2" x14ac:dyDescent="0.2">
      <c r="B82066">
        <v>2071.3710000000001</v>
      </c>
    </row>
    <row r="82067" spans="2:2" x14ac:dyDescent="0.2">
      <c r="B82067">
        <v>2061.3159999999998</v>
      </c>
    </row>
    <row r="82068" spans="2:2" x14ac:dyDescent="0.2">
      <c r="B82068">
        <v>2051.2150000000001</v>
      </c>
    </row>
    <row r="82069" spans="2:2" x14ac:dyDescent="0.2">
      <c r="B82069">
        <v>2041.1130000000001</v>
      </c>
    </row>
    <row r="82070" spans="2:2" x14ac:dyDescent="0.2">
      <c r="B82070">
        <v>2030.98</v>
      </c>
    </row>
    <row r="82071" spans="2:2" x14ac:dyDescent="0.2">
      <c r="B82071">
        <v>2020.8340000000001</v>
      </c>
    </row>
    <row r="82072" spans="2:2" x14ac:dyDescent="0.2">
      <c r="B82072">
        <v>2010.7059999999999</v>
      </c>
    </row>
    <row r="82073" spans="2:2" x14ac:dyDescent="0.2">
      <c r="B82073">
        <v>2000.558</v>
      </c>
    </row>
    <row r="82074" spans="2:2" x14ac:dyDescent="0.2">
      <c r="B82074">
        <v>1990.739</v>
      </c>
    </row>
    <row r="82075" spans="2:2" x14ac:dyDescent="0.2">
      <c r="B82075">
        <v>1981.2460000000001</v>
      </c>
    </row>
    <row r="82076" spans="2:2" x14ac:dyDescent="0.2">
      <c r="B82076">
        <v>1972.117</v>
      </c>
    </row>
    <row r="82077" spans="2:2" x14ac:dyDescent="0.2">
      <c r="B82077">
        <v>1963.28</v>
      </c>
    </row>
    <row r="82078" spans="2:2" x14ac:dyDescent="0.2">
      <c r="B82078">
        <v>1954.8</v>
      </c>
    </row>
    <row r="82079" spans="2:2" x14ac:dyDescent="0.2">
      <c r="B82079">
        <v>1946.5930000000001</v>
      </c>
    </row>
    <row r="82080" spans="2:2" x14ac:dyDescent="0.2">
      <c r="B82080">
        <v>1938.672</v>
      </c>
    </row>
    <row r="82081" spans="2:2" x14ac:dyDescent="0.2">
      <c r="B82081">
        <v>1930.9829999999999</v>
      </c>
    </row>
    <row r="82082" spans="2:2" x14ac:dyDescent="0.2">
      <c r="B82082">
        <v>1923.5830000000001</v>
      </c>
    </row>
    <row r="82083" spans="2:2" x14ac:dyDescent="0.2">
      <c r="B82083">
        <v>1916.4380000000001</v>
      </c>
    </row>
    <row r="82084" spans="2:2" x14ac:dyDescent="0.2">
      <c r="B82084">
        <v>1909.519</v>
      </c>
    </row>
    <row r="82085" spans="2:2" x14ac:dyDescent="0.2">
      <c r="B82085">
        <v>1902.825</v>
      </c>
    </row>
    <row r="82086" spans="2:2" x14ac:dyDescent="0.2">
      <c r="B82086">
        <v>1896.3789999999999</v>
      </c>
    </row>
    <row r="82087" spans="2:2" x14ac:dyDescent="0.2">
      <c r="B82087">
        <v>1890.1790000000001</v>
      </c>
    </row>
    <row r="82088" spans="2:2" x14ac:dyDescent="0.2">
      <c r="B82088">
        <v>1884.221</v>
      </c>
    </row>
    <row r="82089" spans="2:2" x14ac:dyDescent="0.2">
      <c r="B82089">
        <v>1878.2660000000001</v>
      </c>
    </row>
    <row r="82090" spans="2:2" x14ac:dyDescent="0.2">
      <c r="B82090">
        <v>1872.3109999999999</v>
      </c>
    </row>
    <row r="82092" spans="2:2" x14ac:dyDescent="0.2">
      <c r="B82092">
        <v>-700.86199999999997</v>
      </c>
    </row>
    <row r="82094" spans="2:2" x14ac:dyDescent="0.2">
      <c r="B82094">
        <v>-0.27237266999999998</v>
      </c>
    </row>
    <row r="98308" spans="2:2" x14ac:dyDescent="0.2">
      <c r="B98308" t="s">
        <v>68</v>
      </c>
    </row>
    <row r="98309" spans="2:2" x14ac:dyDescent="0.2">
      <c r="B98309">
        <v>2573.1729999999998</v>
      </c>
    </row>
    <row r="98310" spans="2:2" x14ac:dyDescent="0.2">
      <c r="B98310">
        <v>2572.4349999999999</v>
      </c>
    </row>
    <row r="98311" spans="2:2" x14ac:dyDescent="0.2">
      <c r="B98311">
        <v>2571.6840000000002</v>
      </c>
    </row>
    <row r="98312" spans="2:2" x14ac:dyDescent="0.2">
      <c r="B98312">
        <v>2570.922</v>
      </c>
    </row>
    <row r="98313" spans="2:2" x14ac:dyDescent="0.2">
      <c r="B98313">
        <v>2570.15</v>
      </c>
    </row>
    <row r="98314" spans="2:2" x14ac:dyDescent="0.2">
      <c r="B98314">
        <v>2569.3670000000002</v>
      </c>
    </row>
    <row r="98315" spans="2:2" x14ac:dyDescent="0.2">
      <c r="B98315">
        <v>2568.5729999999999</v>
      </c>
    </row>
    <row r="98316" spans="2:2" x14ac:dyDescent="0.2">
      <c r="B98316">
        <v>2567.7669999999998</v>
      </c>
    </row>
    <row r="98317" spans="2:2" x14ac:dyDescent="0.2">
      <c r="B98317">
        <v>2566.9490000000001</v>
      </c>
    </row>
    <row r="98318" spans="2:2" x14ac:dyDescent="0.2">
      <c r="B98318">
        <v>2566.1179999999999</v>
      </c>
    </row>
    <row r="98319" spans="2:2" x14ac:dyDescent="0.2">
      <c r="B98319">
        <v>2565.2739999999999</v>
      </c>
    </row>
    <row r="98320" spans="2:2" x14ac:dyDescent="0.2">
      <c r="B98320">
        <v>2564.4180000000001</v>
      </c>
    </row>
    <row r="98321" spans="2:2" x14ac:dyDescent="0.2">
      <c r="B98321">
        <v>2563.549</v>
      </c>
    </row>
    <row r="98322" spans="2:2" x14ac:dyDescent="0.2">
      <c r="B98322">
        <v>2562.6680000000001</v>
      </c>
    </row>
    <row r="98323" spans="2:2" x14ac:dyDescent="0.2">
      <c r="B98323">
        <v>2561.7739999999999</v>
      </c>
    </row>
    <row r="98324" spans="2:2" x14ac:dyDescent="0.2">
      <c r="B98324">
        <v>2560.8679999999999</v>
      </c>
    </row>
    <row r="98325" spans="2:2" x14ac:dyDescent="0.2">
      <c r="B98325">
        <v>2559.951</v>
      </c>
    </row>
    <row r="98326" spans="2:2" x14ac:dyDescent="0.2">
      <c r="B98326">
        <v>2559.0219999999999</v>
      </c>
    </row>
    <row r="98327" spans="2:2" x14ac:dyDescent="0.2">
      <c r="B98327">
        <v>2558.0810000000001</v>
      </c>
    </row>
    <row r="98328" spans="2:2" x14ac:dyDescent="0.2">
      <c r="B98328">
        <v>2557.1280000000002</v>
      </c>
    </row>
    <row r="98329" spans="2:2" x14ac:dyDescent="0.2">
      <c r="B98329">
        <v>2556.163</v>
      </c>
    </row>
    <row r="98330" spans="2:2" x14ac:dyDescent="0.2">
      <c r="B98330">
        <v>2555.1849999999999</v>
      </c>
    </row>
    <row r="98331" spans="2:2" x14ac:dyDescent="0.2">
      <c r="B98331">
        <v>2554.1959999999999</v>
      </c>
    </row>
    <row r="98332" spans="2:2" x14ac:dyDescent="0.2">
      <c r="B98332">
        <v>2553.1950000000002</v>
      </c>
    </row>
    <row r="98333" spans="2:2" x14ac:dyDescent="0.2">
      <c r="B98333">
        <v>2552.1819999999998</v>
      </c>
    </row>
    <row r="98334" spans="2:2" x14ac:dyDescent="0.2">
      <c r="B98334">
        <v>2551.1590000000001</v>
      </c>
    </row>
    <row r="98335" spans="2:2" x14ac:dyDescent="0.2">
      <c r="B98335">
        <v>2550.1260000000002</v>
      </c>
    </row>
    <row r="98336" spans="2:2" x14ac:dyDescent="0.2">
      <c r="B98336">
        <v>2549.0830000000001</v>
      </c>
    </row>
    <row r="98337" spans="2:2" x14ac:dyDescent="0.2">
      <c r="B98337">
        <v>2548.027</v>
      </c>
    </row>
    <row r="98338" spans="2:2" x14ac:dyDescent="0.2">
      <c r="B98338">
        <v>2546.942</v>
      </c>
    </row>
    <row r="98339" spans="2:2" x14ac:dyDescent="0.2">
      <c r="B98339">
        <v>2545.8240000000001</v>
      </c>
    </row>
    <row r="98340" spans="2:2" x14ac:dyDescent="0.2">
      <c r="B98340">
        <v>2544.6689999999999</v>
      </c>
    </row>
    <row r="98341" spans="2:2" x14ac:dyDescent="0.2">
      <c r="B98341">
        <v>2543.4740000000002</v>
      </c>
    </row>
    <row r="98342" spans="2:2" x14ac:dyDescent="0.2">
      <c r="B98342">
        <v>2542.2339999999999</v>
      </c>
    </row>
    <row r="98343" spans="2:2" x14ac:dyDescent="0.2">
      <c r="B98343">
        <v>2540.9609999999998</v>
      </c>
    </row>
    <row r="98344" spans="2:2" x14ac:dyDescent="0.2">
      <c r="B98344">
        <v>2539.6480000000001</v>
      </c>
    </row>
    <row r="98345" spans="2:2" x14ac:dyDescent="0.2">
      <c r="B98345">
        <v>2538.2939999999999</v>
      </c>
    </row>
    <row r="98346" spans="2:2" x14ac:dyDescent="0.2">
      <c r="B98346">
        <v>2536.895</v>
      </c>
    </row>
    <row r="98347" spans="2:2" x14ac:dyDescent="0.2">
      <c r="B98347">
        <v>2535.4490000000001</v>
      </c>
    </row>
    <row r="98348" spans="2:2" x14ac:dyDescent="0.2">
      <c r="B98348">
        <v>2533.9560000000001</v>
      </c>
    </row>
    <row r="98349" spans="2:2" x14ac:dyDescent="0.2">
      <c r="B98349">
        <v>2532.4189999999999</v>
      </c>
    </row>
    <row r="98350" spans="2:2" x14ac:dyDescent="0.2">
      <c r="B98350">
        <v>2530.8429999999998</v>
      </c>
    </row>
    <row r="98351" spans="2:2" x14ac:dyDescent="0.2">
      <c r="B98351">
        <v>2529.2339999999999</v>
      </c>
    </row>
    <row r="98352" spans="2:2" x14ac:dyDescent="0.2">
      <c r="B98352">
        <v>2527.5940000000001</v>
      </c>
    </row>
    <row r="98353" spans="2:2" x14ac:dyDescent="0.2">
      <c r="B98353">
        <v>2525.924</v>
      </c>
    </row>
    <row r="98354" spans="2:2" x14ac:dyDescent="0.2">
      <c r="B98354">
        <v>2524.223</v>
      </c>
    </row>
    <row r="98355" spans="2:2" x14ac:dyDescent="0.2">
      <c r="B98355">
        <v>2522.489</v>
      </c>
    </row>
    <row r="98356" spans="2:2" x14ac:dyDescent="0.2">
      <c r="B98356">
        <v>2520.7179999999998</v>
      </c>
    </row>
    <row r="98357" spans="2:2" x14ac:dyDescent="0.2">
      <c r="B98357">
        <v>2518.902</v>
      </c>
    </row>
    <row r="98358" spans="2:2" x14ac:dyDescent="0.2">
      <c r="B98358">
        <v>2517.0309999999999</v>
      </c>
    </row>
    <row r="98359" spans="2:2" x14ac:dyDescent="0.2">
      <c r="B98359">
        <v>2515.096</v>
      </c>
    </row>
    <row r="98360" spans="2:2" x14ac:dyDescent="0.2">
      <c r="B98360">
        <v>2513.085</v>
      </c>
    </row>
    <row r="98361" spans="2:2" x14ac:dyDescent="0.2">
      <c r="B98361">
        <v>2510.9879999999998</v>
      </c>
    </row>
    <row r="98362" spans="2:2" x14ac:dyDescent="0.2">
      <c r="B98362">
        <v>2508.8009999999999</v>
      </c>
    </row>
    <row r="98363" spans="2:2" x14ac:dyDescent="0.2">
      <c r="B98363">
        <v>2506.5219999999999</v>
      </c>
    </row>
    <row r="98364" spans="2:2" x14ac:dyDescent="0.2">
      <c r="B98364">
        <v>2504.1509999999998</v>
      </c>
    </row>
    <row r="98365" spans="2:2" x14ac:dyDescent="0.2">
      <c r="B98365">
        <v>2501.6860000000001</v>
      </c>
    </row>
    <row r="98366" spans="2:2" x14ac:dyDescent="0.2">
      <c r="B98366">
        <v>2499.1260000000002</v>
      </c>
    </row>
    <row r="98367" spans="2:2" x14ac:dyDescent="0.2">
      <c r="B98367">
        <v>2496.471</v>
      </c>
    </row>
    <row r="98368" spans="2:2" x14ac:dyDescent="0.2">
      <c r="B98368">
        <v>2493.723</v>
      </c>
    </row>
    <row r="98369" spans="2:2" x14ac:dyDescent="0.2">
      <c r="B98369">
        <v>2490.8890000000001</v>
      </c>
    </row>
    <row r="98370" spans="2:2" x14ac:dyDescent="0.2">
      <c r="B98370">
        <v>2487.9740000000002</v>
      </c>
    </row>
    <row r="98371" spans="2:2" x14ac:dyDescent="0.2">
      <c r="B98371">
        <v>2484.982</v>
      </c>
    </row>
    <row r="98372" spans="2:2" x14ac:dyDescent="0.2">
      <c r="B98372">
        <v>2481.9140000000002</v>
      </c>
    </row>
    <row r="98373" spans="2:2" x14ac:dyDescent="0.2">
      <c r="B98373">
        <v>2478.7719999999999</v>
      </c>
    </row>
    <row r="98374" spans="2:2" x14ac:dyDescent="0.2">
      <c r="B98374">
        <v>2475.5569999999998</v>
      </c>
    </row>
    <row r="98375" spans="2:2" x14ac:dyDescent="0.2">
      <c r="B98375">
        <v>2472.2649999999999</v>
      </c>
    </row>
    <row r="98376" spans="2:2" x14ac:dyDescent="0.2">
      <c r="B98376">
        <v>2468.8960000000002</v>
      </c>
    </row>
    <row r="98377" spans="2:2" x14ac:dyDescent="0.2">
      <c r="B98377">
        <v>2465.4470000000001</v>
      </c>
    </row>
    <row r="98378" spans="2:2" x14ac:dyDescent="0.2">
      <c r="B98378">
        <v>2461.9189999999999</v>
      </c>
    </row>
    <row r="98379" spans="2:2" x14ac:dyDescent="0.2">
      <c r="B98379">
        <v>2458.3159999999998</v>
      </c>
    </row>
    <row r="98380" spans="2:2" x14ac:dyDescent="0.2">
      <c r="B98380">
        <v>2454.64</v>
      </c>
    </row>
    <row r="98381" spans="2:2" x14ac:dyDescent="0.2">
      <c r="B98381">
        <v>2450.895</v>
      </c>
    </row>
    <row r="98382" spans="2:2" x14ac:dyDescent="0.2">
      <c r="B98382">
        <v>2447.0920000000001</v>
      </c>
    </row>
    <row r="98383" spans="2:2" x14ac:dyDescent="0.2">
      <c r="B98383">
        <v>2443.2330000000002</v>
      </c>
    </row>
    <row r="98384" spans="2:2" x14ac:dyDescent="0.2">
      <c r="B98384">
        <v>2439.3229999999999</v>
      </c>
    </row>
    <row r="98385" spans="2:2" x14ac:dyDescent="0.2">
      <c r="B98385">
        <v>2435.3670000000002</v>
      </c>
    </row>
    <row r="98386" spans="2:2" x14ac:dyDescent="0.2">
      <c r="B98386">
        <v>2431.373</v>
      </c>
    </row>
    <row r="98387" spans="2:2" x14ac:dyDescent="0.2">
      <c r="B98387">
        <v>2427.3440000000001</v>
      </c>
    </row>
    <row r="98388" spans="2:2" x14ac:dyDescent="0.2">
      <c r="B98388">
        <v>2423.2829999999999</v>
      </c>
    </row>
    <row r="98389" spans="2:2" x14ac:dyDescent="0.2">
      <c r="B98389">
        <v>2419.192</v>
      </c>
    </row>
    <row r="98390" spans="2:2" x14ac:dyDescent="0.2">
      <c r="B98390">
        <v>2415.078</v>
      </c>
    </row>
    <row r="98391" spans="2:2" x14ac:dyDescent="0.2">
      <c r="B98391">
        <v>2410.9540000000002</v>
      </c>
    </row>
    <row r="98392" spans="2:2" x14ac:dyDescent="0.2">
      <c r="B98392">
        <v>2406.8240000000001</v>
      </c>
    </row>
    <row r="98393" spans="2:2" x14ac:dyDescent="0.2">
      <c r="B98393">
        <v>2402.69</v>
      </c>
    </row>
    <row r="98394" spans="2:2" x14ac:dyDescent="0.2">
      <c r="B98394">
        <v>2398.5479999999998</v>
      </c>
    </row>
    <row r="98395" spans="2:2" x14ac:dyDescent="0.2">
      <c r="B98395">
        <v>2394.3969999999999</v>
      </c>
    </row>
    <row r="98396" spans="2:2" x14ac:dyDescent="0.2">
      <c r="B98396">
        <v>2390.2260000000001</v>
      </c>
    </row>
    <row r="98397" spans="2:2" x14ac:dyDescent="0.2">
      <c r="B98397">
        <v>2386.0320000000002</v>
      </c>
    </row>
    <row r="98398" spans="2:2" x14ac:dyDescent="0.2">
      <c r="B98398">
        <v>2381.826</v>
      </c>
    </row>
    <row r="98399" spans="2:2" x14ac:dyDescent="0.2">
      <c r="B98399">
        <v>2377.63</v>
      </c>
    </row>
    <row r="98400" spans="2:2" x14ac:dyDescent="0.2">
      <c r="B98400">
        <v>2373.4549999999999</v>
      </c>
    </row>
    <row r="98401" spans="2:2" x14ac:dyDescent="0.2">
      <c r="B98401">
        <v>2369.306</v>
      </c>
    </row>
    <row r="98402" spans="2:2" x14ac:dyDescent="0.2">
      <c r="B98402">
        <v>2365.183</v>
      </c>
    </row>
    <row r="98403" spans="2:2" x14ac:dyDescent="0.2">
      <c r="B98403">
        <v>2361.0650000000001</v>
      </c>
    </row>
    <row r="98404" spans="2:2" x14ac:dyDescent="0.2">
      <c r="B98404">
        <v>2356.9169999999999</v>
      </c>
    </row>
    <row r="98405" spans="2:2" x14ac:dyDescent="0.2">
      <c r="B98405">
        <v>2352.6979999999999</v>
      </c>
    </row>
    <row r="98406" spans="2:2" x14ac:dyDescent="0.2">
      <c r="B98406">
        <v>2348.3690000000001</v>
      </c>
    </row>
    <row r="98407" spans="2:2" x14ac:dyDescent="0.2">
      <c r="B98407">
        <v>2343.8960000000002</v>
      </c>
    </row>
    <row r="98408" spans="2:2" x14ac:dyDescent="0.2">
      <c r="B98408">
        <v>2339.268</v>
      </c>
    </row>
    <row r="98409" spans="2:2" x14ac:dyDescent="0.2">
      <c r="B98409">
        <v>2334.4859999999999</v>
      </c>
    </row>
    <row r="98410" spans="2:2" x14ac:dyDescent="0.2">
      <c r="B98410">
        <v>2329.547</v>
      </c>
    </row>
    <row r="98411" spans="2:2" x14ac:dyDescent="0.2">
      <c r="B98411">
        <v>2324.4540000000002</v>
      </c>
    </row>
    <row r="98412" spans="2:2" x14ac:dyDescent="0.2">
      <c r="B98412">
        <v>2319.2089999999998</v>
      </c>
    </row>
    <row r="98413" spans="2:2" x14ac:dyDescent="0.2">
      <c r="B98413">
        <v>2313.7959999999998</v>
      </c>
    </row>
    <row r="98414" spans="2:2" x14ac:dyDescent="0.2">
      <c r="B98414">
        <v>2308.172</v>
      </c>
    </row>
    <row r="98415" spans="2:2" x14ac:dyDescent="0.2">
      <c r="B98415">
        <v>2302.279</v>
      </c>
    </row>
    <row r="98416" spans="2:2" x14ac:dyDescent="0.2">
      <c r="B98416">
        <v>2296.067</v>
      </c>
    </row>
    <row r="98417" spans="2:2" x14ac:dyDescent="0.2">
      <c r="B98417">
        <v>2289.4810000000002</v>
      </c>
    </row>
    <row r="98418" spans="2:2" x14ac:dyDescent="0.2">
      <c r="B98418">
        <v>2282.5360000000001</v>
      </c>
    </row>
    <row r="98419" spans="2:2" x14ac:dyDescent="0.2">
      <c r="B98419">
        <v>2275.3670000000002</v>
      </c>
    </row>
    <row r="98420" spans="2:2" x14ac:dyDescent="0.2">
      <c r="B98420">
        <v>2267.884</v>
      </c>
    </row>
    <row r="98421" spans="2:2" x14ac:dyDescent="0.2">
      <c r="B98421">
        <v>2260.3310000000001</v>
      </c>
    </row>
    <row r="98422" spans="2:2" x14ac:dyDescent="0.2">
      <c r="B98422">
        <v>2253.098</v>
      </c>
    </row>
    <row r="98423" spans="2:2" x14ac:dyDescent="0.2">
      <c r="B98423">
        <v>2246.241</v>
      </c>
    </row>
    <row r="98424" spans="2:2" x14ac:dyDescent="0.2">
      <c r="B98424">
        <v>2239.6379999999999</v>
      </c>
    </row>
    <row r="98425" spans="2:2" x14ac:dyDescent="0.2">
      <c r="B98425">
        <v>2233.2420000000002</v>
      </c>
    </row>
    <row r="98426" spans="2:2" x14ac:dyDescent="0.2">
      <c r="B98426">
        <v>2226.8589999999999</v>
      </c>
    </row>
    <row r="98427" spans="2:2" x14ac:dyDescent="0.2">
      <c r="B98427">
        <v>2220.145</v>
      </c>
    </row>
    <row r="98428" spans="2:2" x14ac:dyDescent="0.2">
      <c r="B98428">
        <v>2213.0169999999998</v>
      </c>
    </row>
    <row r="98429" spans="2:2" x14ac:dyDescent="0.2">
      <c r="B98429">
        <v>2205.7109999999998</v>
      </c>
    </row>
    <row r="98430" spans="2:2" x14ac:dyDescent="0.2">
      <c r="B98430">
        <v>2198.58</v>
      </c>
    </row>
    <row r="98431" spans="2:2" x14ac:dyDescent="0.2">
      <c r="B98431">
        <v>2191.4870000000001</v>
      </c>
    </row>
    <row r="98432" spans="2:2" x14ac:dyDescent="0.2">
      <c r="B98432">
        <v>2184.4299999999998</v>
      </c>
    </row>
    <row r="98433" spans="2:2" x14ac:dyDescent="0.2">
      <c r="B98433">
        <v>2177.5479999999998</v>
      </c>
    </row>
    <row r="98434" spans="2:2" x14ac:dyDescent="0.2">
      <c r="B98434">
        <v>2170.6759999999999</v>
      </c>
    </row>
    <row r="98435" spans="2:2" x14ac:dyDescent="0.2">
      <c r="B98435">
        <v>2163.9340000000002</v>
      </c>
    </row>
    <row r="98436" spans="2:2" x14ac:dyDescent="0.2">
      <c r="B98436">
        <v>2157.4609999999998</v>
      </c>
    </row>
    <row r="98437" spans="2:2" x14ac:dyDescent="0.2">
      <c r="B98437">
        <v>2151.39</v>
      </c>
    </row>
    <row r="98438" spans="2:2" x14ac:dyDescent="0.2">
      <c r="B98438">
        <v>2145.7620000000002</v>
      </c>
    </row>
    <row r="98439" spans="2:2" x14ac:dyDescent="0.2">
      <c r="B98439">
        <v>2140.373</v>
      </c>
    </row>
    <row r="98440" spans="2:2" x14ac:dyDescent="0.2">
      <c r="B98440">
        <v>2135.078</v>
      </c>
    </row>
    <row r="98441" spans="2:2" x14ac:dyDescent="0.2">
      <c r="B98441">
        <v>2130.0039999999999</v>
      </c>
    </row>
    <row r="98442" spans="2:2" x14ac:dyDescent="0.2">
      <c r="B98442">
        <v>2124.7550000000001</v>
      </c>
    </row>
    <row r="98443" spans="2:2" x14ac:dyDescent="0.2">
      <c r="B98443">
        <v>2119.0410000000002</v>
      </c>
    </row>
    <row r="98444" spans="2:2" x14ac:dyDescent="0.2">
      <c r="B98444">
        <v>2113.48</v>
      </c>
    </row>
    <row r="98445" spans="2:2" x14ac:dyDescent="0.2">
      <c r="B98445">
        <v>2107.8420000000001</v>
      </c>
    </row>
    <row r="98446" spans="2:2" x14ac:dyDescent="0.2">
      <c r="B98446">
        <v>2102.1039999999998</v>
      </c>
    </row>
    <row r="98447" spans="2:2" x14ac:dyDescent="0.2">
      <c r="B98447">
        <v>2095.6410000000001</v>
      </c>
    </row>
    <row r="98448" spans="2:2" x14ac:dyDescent="0.2">
      <c r="B98448">
        <v>2088.569</v>
      </c>
    </row>
    <row r="98449" spans="2:2" x14ac:dyDescent="0.2">
      <c r="B98449">
        <v>2080.4290000000001</v>
      </c>
    </row>
    <row r="98450" spans="2:2" x14ac:dyDescent="0.2">
      <c r="B98450">
        <v>2071.3710000000001</v>
      </c>
    </row>
    <row r="98451" spans="2:2" x14ac:dyDescent="0.2">
      <c r="B98451">
        <v>2061.3159999999998</v>
      </c>
    </row>
    <row r="98452" spans="2:2" x14ac:dyDescent="0.2">
      <c r="B98452">
        <v>2051.2150000000001</v>
      </c>
    </row>
    <row r="98453" spans="2:2" x14ac:dyDescent="0.2">
      <c r="B98453">
        <v>2041.1130000000001</v>
      </c>
    </row>
    <row r="98454" spans="2:2" x14ac:dyDescent="0.2">
      <c r="B98454">
        <v>2030.98</v>
      </c>
    </row>
    <row r="98455" spans="2:2" x14ac:dyDescent="0.2">
      <c r="B98455">
        <v>2020.8340000000001</v>
      </c>
    </row>
    <row r="98456" spans="2:2" x14ac:dyDescent="0.2">
      <c r="B98456">
        <v>2010.7059999999999</v>
      </c>
    </row>
    <row r="98457" spans="2:2" x14ac:dyDescent="0.2">
      <c r="B98457">
        <v>2000.558</v>
      </c>
    </row>
    <row r="98458" spans="2:2" x14ac:dyDescent="0.2">
      <c r="B98458">
        <v>1990.739</v>
      </c>
    </row>
    <row r="98459" spans="2:2" x14ac:dyDescent="0.2">
      <c r="B98459">
        <v>1981.2460000000001</v>
      </c>
    </row>
    <row r="98460" spans="2:2" x14ac:dyDescent="0.2">
      <c r="B98460">
        <v>1972.117</v>
      </c>
    </row>
    <row r="98461" spans="2:2" x14ac:dyDescent="0.2">
      <c r="B98461">
        <v>1963.28</v>
      </c>
    </row>
    <row r="98462" spans="2:2" x14ac:dyDescent="0.2">
      <c r="B98462">
        <v>1954.8</v>
      </c>
    </row>
    <row r="98463" spans="2:2" x14ac:dyDescent="0.2">
      <c r="B98463">
        <v>1946.5930000000001</v>
      </c>
    </row>
    <row r="98464" spans="2:2" x14ac:dyDescent="0.2">
      <c r="B98464">
        <v>1938.672</v>
      </c>
    </row>
    <row r="98465" spans="2:2" x14ac:dyDescent="0.2">
      <c r="B98465">
        <v>1930.9829999999999</v>
      </c>
    </row>
    <row r="98466" spans="2:2" x14ac:dyDescent="0.2">
      <c r="B98466">
        <v>1923.5830000000001</v>
      </c>
    </row>
    <row r="98467" spans="2:2" x14ac:dyDescent="0.2">
      <c r="B98467">
        <v>1916.4380000000001</v>
      </c>
    </row>
    <row r="98468" spans="2:2" x14ac:dyDescent="0.2">
      <c r="B98468">
        <v>1909.519</v>
      </c>
    </row>
    <row r="98469" spans="2:2" x14ac:dyDescent="0.2">
      <c r="B98469">
        <v>1902.825</v>
      </c>
    </row>
    <row r="98470" spans="2:2" x14ac:dyDescent="0.2">
      <c r="B98470">
        <v>1896.3789999999999</v>
      </c>
    </row>
    <row r="98471" spans="2:2" x14ac:dyDescent="0.2">
      <c r="B98471">
        <v>1890.1790000000001</v>
      </c>
    </row>
    <row r="98472" spans="2:2" x14ac:dyDescent="0.2">
      <c r="B98472">
        <v>1884.221</v>
      </c>
    </row>
    <row r="98473" spans="2:2" x14ac:dyDescent="0.2">
      <c r="B98473">
        <v>1878.2660000000001</v>
      </c>
    </row>
    <row r="98474" spans="2:2" x14ac:dyDescent="0.2">
      <c r="B98474">
        <v>1872.3109999999999</v>
      </c>
    </row>
    <row r="98476" spans="2:2" x14ac:dyDescent="0.2">
      <c r="B98476">
        <v>-700.86199999999997</v>
      </c>
    </row>
    <row r="98478" spans="2:2" x14ac:dyDescent="0.2">
      <c r="B98478">
        <v>-0.27237266999999998</v>
      </c>
    </row>
    <row r="114692" spans="2:2" x14ac:dyDescent="0.2">
      <c r="B114692" t="s">
        <v>68</v>
      </c>
    </row>
    <row r="114693" spans="2:2" x14ac:dyDescent="0.2">
      <c r="B114693">
        <v>2573.1729999999998</v>
      </c>
    </row>
    <row r="114694" spans="2:2" x14ac:dyDescent="0.2">
      <c r="B114694">
        <v>2572.4349999999999</v>
      </c>
    </row>
    <row r="114695" spans="2:2" x14ac:dyDescent="0.2">
      <c r="B114695">
        <v>2571.6840000000002</v>
      </c>
    </row>
    <row r="114696" spans="2:2" x14ac:dyDescent="0.2">
      <c r="B114696">
        <v>2570.922</v>
      </c>
    </row>
    <row r="114697" spans="2:2" x14ac:dyDescent="0.2">
      <c r="B114697">
        <v>2570.15</v>
      </c>
    </row>
    <row r="114698" spans="2:2" x14ac:dyDescent="0.2">
      <c r="B114698">
        <v>2569.3670000000002</v>
      </c>
    </row>
    <row r="114699" spans="2:2" x14ac:dyDescent="0.2">
      <c r="B114699">
        <v>2568.5729999999999</v>
      </c>
    </row>
    <row r="114700" spans="2:2" x14ac:dyDescent="0.2">
      <c r="B114700">
        <v>2567.7669999999998</v>
      </c>
    </row>
    <row r="114701" spans="2:2" x14ac:dyDescent="0.2">
      <c r="B114701">
        <v>2566.9490000000001</v>
      </c>
    </row>
    <row r="114702" spans="2:2" x14ac:dyDescent="0.2">
      <c r="B114702">
        <v>2566.1179999999999</v>
      </c>
    </row>
    <row r="114703" spans="2:2" x14ac:dyDescent="0.2">
      <c r="B114703">
        <v>2565.2739999999999</v>
      </c>
    </row>
    <row r="114704" spans="2:2" x14ac:dyDescent="0.2">
      <c r="B114704">
        <v>2564.4180000000001</v>
      </c>
    </row>
    <row r="114705" spans="2:2" x14ac:dyDescent="0.2">
      <c r="B114705">
        <v>2563.549</v>
      </c>
    </row>
    <row r="114706" spans="2:2" x14ac:dyDescent="0.2">
      <c r="B114706">
        <v>2562.6680000000001</v>
      </c>
    </row>
    <row r="114707" spans="2:2" x14ac:dyDescent="0.2">
      <c r="B114707">
        <v>2561.7739999999999</v>
      </c>
    </row>
    <row r="114708" spans="2:2" x14ac:dyDescent="0.2">
      <c r="B114708">
        <v>2560.8679999999999</v>
      </c>
    </row>
    <row r="114709" spans="2:2" x14ac:dyDescent="0.2">
      <c r="B114709">
        <v>2559.951</v>
      </c>
    </row>
    <row r="114710" spans="2:2" x14ac:dyDescent="0.2">
      <c r="B114710">
        <v>2559.0219999999999</v>
      </c>
    </row>
    <row r="114711" spans="2:2" x14ac:dyDescent="0.2">
      <c r="B114711">
        <v>2558.0810000000001</v>
      </c>
    </row>
    <row r="114712" spans="2:2" x14ac:dyDescent="0.2">
      <c r="B114712">
        <v>2557.1280000000002</v>
      </c>
    </row>
    <row r="114713" spans="2:2" x14ac:dyDescent="0.2">
      <c r="B114713">
        <v>2556.163</v>
      </c>
    </row>
    <row r="114714" spans="2:2" x14ac:dyDescent="0.2">
      <c r="B114714">
        <v>2555.1849999999999</v>
      </c>
    </row>
    <row r="114715" spans="2:2" x14ac:dyDescent="0.2">
      <c r="B114715">
        <v>2554.1959999999999</v>
      </c>
    </row>
    <row r="114716" spans="2:2" x14ac:dyDescent="0.2">
      <c r="B114716">
        <v>2553.1950000000002</v>
      </c>
    </row>
    <row r="114717" spans="2:2" x14ac:dyDescent="0.2">
      <c r="B114717">
        <v>2552.1819999999998</v>
      </c>
    </row>
    <row r="114718" spans="2:2" x14ac:dyDescent="0.2">
      <c r="B114718">
        <v>2551.1590000000001</v>
      </c>
    </row>
    <row r="114719" spans="2:2" x14ac:dyDescent="0.2">
      <c r="B114719">
        <v>2550.1260000000002</v>
      </c>
    </row>
    <row r="114720" spans="2:2" x14ac:dyDescent="0.2">
      <c r="B114720">
        <v>2549.0830000000001</v>
      </c>
    </row>
    <row r="114721" spans="2:2" x14ac:dyDescent="0.2">
      <c r="B114721">
        <v>2548.027</v>
      </c>
    </row>
    <row r="114722" spans="2:2" x14ac:dyDescent="0.2">
      <c r="B114722">
        <v>2546.942</v>
      </c>
    </row>
    <row r="114723" spans="2:2" x14ac:dyDescent="0.2">
      <c r="B114723">
        <v>2545.8240000000001</v>
      </c>
    </row>
    <row r="114724" spans="2:2" x14ac:dyDescent="0.2">
      <c r="B114724">
        <v>2544.6689999999999</v>
      </c>
    </row>
    <row r="114725" spans="2:2" x14ac:dyDescent="0.2">
      <c r="B114725">
        <v>2543.4740000000002</v>
      </c>
    </row>
    <row r="114726" spans="2:2" x14ac:dyDescent="0.2">
      <c r="B114726">
        <v>2542.2339999999999</v>
      </c>
    </row>
    <row r="114727" spans="2:2" x14ac:dyDescent="0.2">
      <c r="B114727">
        <v>2540.9609999999998</v>
      </c>
    </row>
    <row r="114728" spans="2:2" x14ac:dyDescent="0.2">
      <c r="B114728">
        <v>2539.6480000000001</v>
      </c>
    </row>
    <row r="114729" spans="2:2" x14ac:dyDescent="0.2">
      <c r="B114729">
        <v>2538.2939999999999</v>
      </c>
    </row>
    <row r="114730" spans="2:2" x14ac:dyDescent="0.2">
      <c r="B114730">
        <v>2536.895</v>
      </c>
    </row>
    <row r="114731" spans="2:2" x14ac:dyDescent="0.2">
      <c r="B114731">
        <v>2535.4490000000001</v>
      </c>
    </row>
    <row r="114732" spans="2:2" x14ac:dyDescent="0.2">
      <c r="B114732">
        <v>2533.9560000000001</v>
      </c>
    </row>
    <row r="114733" spans="2:2" x14ac:dyDescent="0.2">
      <c r="B114733">
        <v>2532.4189999999999</v>
      </c>
    </row>
    <row r="114734" spans="2:2" x14ac:dyDescent="0.2">
      <c r="B114734">
        <v>2530.8429999999998</v>
      </c>
    </row>
    <row r="114735" spans="2:2" x14ac:dyDescent="0.2">
      <c r="B114735">
        <v>2529.2339999999999</v>
      </c>
    </row>
    <row r="114736" spans="2:2" x14ac:dyDescent="0.2">
      <c r="B114736">
        <v>2527.5940000000001</v>
      </c>
    </row>
    <row r="114737" spans="2:2" x14ac:dyDescent="0.2">
      <c r="B114737">
        <v>2525.924</v>
      </c>
    </row>
    <row r="114738" spans="2:2" x14ac:dyDescent="0.2">
      <c r="B114738">
        <v>2524.223</v>
      </c>
    </row>
    <row r="114739" spans="2:2" x14ac:dyDescent="0.2">
      <c r="B114739">
        <v>2522.489</v>
      </c>
    </row>
    <row r="114740" spans="2:2" x14ac:dyDescent="0.2">
      <c r="B114740">
        <v>2520.7179999999998</v>
      </c>
    </row>
    <row r="114741" spans="2:2" x14ac:dyDescent="0.2">
      <c r="B114741">
        <v>2518.902</v>
      </c>
    </row>
    <row r="114742" spans="2:2" x14ac:dyDescent="0.2">
      <c r="B114742">
        <v>2517.0309999999999</v>
      </c>
    </row>
    <row r="114743" spans="2:2" x14ac:dyDescent="0.2">
      <c r="B114743">
        <v>2515.096</v>
      </c>
    </row>
    <row r="114744" spans="2:2" x14ac:dyDescent="0.2">
      <c r="B114744">
        <v>2513.085</v>
      </c>
    </row>
    <row r="114745" spans="2:2" x14ac:dyDescent="0.2">
      <c r="B114745">
        <v>2510.9879999999998</v>
      </c>
    </row>
    <row r="114746" spans="2:2" x14ac:dyDescent="0.2">
      <c r="B114746">
        <v>2508.8009999999999</v>
      </c>
    </row>
    <row r="114747" spans="2:2" x14ac:dyDescent="0.2">
      <c r="B114747">
        <v>2506.5219999999999</v>
      </c>
    </row>
    <row r="114748" spans="2:2" x14ac:dyDescent="0.2">
      <c r="B114748">
        <v>2504.1509999999998</v>
      </c>
    </row>
    <row r="114749" spans="2:2" x14ac:dyDescent="0.2">
      <c r="B114749">
        <v>2501.6860000000001</v>
      </c>
    </row>
    <row r="114750" spans="2:2" x14ac:dyDescent="0.2">
      <c r="B114750">
        <v>2499.1260000000002</v>
      </c>
    </row>
    <row r="114751" spans="2:2" x14ac:dyDescent="0.2">
      <c r="B114751">
        <v>2496.471</v>
      </c>
    </row>
    <row r="114752" spans="2:2" x14ac:dyDescent="0.2">
      <c r="B114752">
        <v>2493.723</v>
      </c>
    </row>
    <row r="114753" spans="2:2" x14ac:dyDescent="0.2">
      <c r="B114753">
        <v>2490.8890000000001</v>
      </c>
    </row>
    <row r="114754" spans="2:2" x14ac:dyDescent="0.2">
      <c r="B114754">
        <v>2487.9740000000002</v>
      </c>
    </row>
    <row r="114755" spans="2:2" x14ac:dyDescent="0.2">
      <c r="B114755">
        <v>2484.982</v>
      </c>
    </row>
    <row r="114756" spans="2:2" x14ac:dyDescent="0.2">
      <c r="B114756">
        <v>2481.9140000000002</v>
      </c>
    </row>
    <row r="114757" spans="2:2" x14ac:dyDescent="0.2">
      <c r="B114757">
        <v>2478.7719999999999</v>
      </c>
    </row>
    <row r="114758" spans="2:2" x14ac:dyDescent="0.2">
      <c r="B114758">
        <v>2475.5569999999998</v>
      </c>
    </row>
    <row r="114759" spans="2:2" x14ac:dyDescent="0.2">
      <c r="B114759">
        <v>2472.2649999999999</v>
      </c>
    </row>
    <row r="114760" spans="2:2" x14ac:dyDescent="0.2">
      <c r="B114760">
        <v>2468.8960000000002</v>
      </c>
    </row>
    <row r="114761" spans="2:2" x14ac:dyDescent="0.2">
      <c r="B114761">
        <v>2465.4470000000001</v>
      </c>
    </row>
    <row r="114762" spans="2:2" x14ac:dyDescent="0.2">
      <c r="B114762">
        <v>2461.9189999999999</v>
      </c>
    </row>
    <row r="114763" spans="2:2" x14ac:dyDescent="0.2">
      <c r="B114763">
        <v>2458.3159999999998</v>
      </c>
    </row>
    <row r="114764" spans="2:2" x14ac:dyDescent="0.2">
      <c r="B114764">
        <v>2454.64</v>
      </c>
    </row>
    <row r="114765" spans="2:2" x14ac:dyDescent="0.2">
      <c r="B114765">
        <v>2450.895</v>
      </c>
    </row>
    <row r="114766" spans="2:2" x14ac:dyDescent="0.2">
      <c r="B114766">
        <v>2447.0920000000001</v>
      </c>
    </row>
    <row r="114767" spans="2:2" x14ac:dyDescent="0.2">
      <c r="B114767">
        <v>2443.2330000000002</v>
      </c>
    </row>
    <row r="114768" spans="2:2" x14ac:dyDescent="0.2">
      <c r="B114768">
        <v>2439.3229999999999</v>
      </c>
    </row>
    <row r="114769" spans="2:2" x14ac:dyDescent="0.2">
      <c r="B114769">
        <v>2435.3670000000002</v>
      </c>
    </row>
    <row r="114770" spans="2:2" x14ac:dyDescent="0.2">
      <c r="B114770">
        <v>2431.373</v>
      </c>
    </row>
    <row r="114771" spans="2:2" x14ac:dyDescent="0.2">
      <c r="B114771">
        <v>2427.3440000000001</v>
      </c>
    </row>
    <row r="114772" spans="2:2" x14ac:dyDescent="0.2">
      <c r="B114772">
        <v>2423.2829999999999</v>
      </c>
    </row>
    <row r="114773" spans="2:2" x14ac:dyDescent="0.2">
      <c r="B114773">
        <v>2419.192</v>
      </c>
    </row>
    <row r="114774" spans="2:2" x14ac:dyDescent="0.2">
      <c r="B114774">
        <v>2415.078</v>
      </c>
    </row>
    <row r="114775" spans="2:2" x14ac:dyDescent="0.2">
      <c r="B114775">
        <v>2410.9540000000002</v>
      </c>
    </row>
    <row r="114776" spans="2:2" x14ac:dyDescent="0.2">
      <c r="B114776">
        <v>2406.8240000000001</v>
      </c>
    </row>
    <row r="114777" spans="2:2" x14ac:dyDescent="0.2">
      <c r="B114777">
        <v>2402.69</v>
      </c>
    </row>
    <row r="114778" spans="2:2" x14ac:dyDescent="0.2">
      <c r="B114778">
        <v>2398.5479999999998</v>
      </c>
    </row>
    <row r="114779" spans="2:2" x14ac:dyDescent="0.2">
      <c r="B114779">
        <v>2394.3969999999999</v>
      </c>
    </row>
    <row r="114780" spans="2:2" x14ac:dyDescent="0.2">
      <c r="B114780">
        <v>2390.2260000000001</v>
      </c>
    </row>
    <row r="114781" spans="2:2" x14ac:dyDescent="0.2">
      <c r="B114781">
        <v>2386.0320000000002</v>
      </c>
    </row>
    <row r="114782" spans="2:2" x14ac:dyDescent="0.2">
      <c r="B114782">
        <v>2381.826</v>
      </c>
    </row>
    <row r="114783" spans="2:2" x14ac:dyDescent="0.2">
      <c r="B114783">
        <v>2377.63</v>
      </c>
    </row>
    <row r="114784" spans="2:2" x14ac:dyDescent="0.2">
      <c r="B114784">
        <v>2373.4549999999999</v>
      </c>
    </row>
    <row r="114785" spans="2:2" x14ac:dyDescent="0.2">
      <c r="B114785">
        <v>2369.306</v>
      </c>
    </row>
    <row r="114786" spans="2:2" x14ac:dyDescent="0.2">
      <c r="B114786">
        <v>2365.183</v>
      </c>
    </row>
    <row r="114787" spans="2:2" x14ac:dyDescent="0.2">
      <c r="B114787">
        <v>2361.0650000000001</v>
      </c>
    </row>
    <row r="114788" spans="2:2" x14ac:dyDescent="0.2">
      <c r="B114788">
        <v>2356.9169999999999</v>
      </c>
    </row>
    <row r="114789" spans="2:2" x14ac:dyDescent="0.2">
      <c r="B114789">
        <v>2352.6979999999999</v>
      </c>
    </row>
    <row r="114790" spans="2:2" x14ac:dyDescent="0.2">
      <c r="B114790">
        <v>2348.3690000000001</v>
      </c>
    </row>
    <row r="114791" spans="2:2" x14ac:dyDescent="0.2">
      <c r="B114791">
        <v>2343.8960000000002</v>
      </c>
    </row>
    <row r="114792" spans="2:2" x14ac:dyDescent="0.2">
      <c r="B114792">
        <v>2339.268</v>
      </c>
    </row>
    <row r="114793" spans="2:2" x14ac:dyDescent="0.2">
      <c r="B114793">
        <v>2334.4859999999999</v>
      </c>
    </row>
    <row r="114794" spans="2:2" x14ac:dyDescent="0.2">
      <c r="B114794">
        <v>2329.547</v>
      </c>
    </row>
    <row r="114795" spans="2:2" x14ac:dyDescent="0.2">
      <c r="B114795">
        <v>2324.4540000000002</v>
      </c>
    </row>
    <row r="114796" spans="2:2" x14ac:dyDescent="0.2">
      <c r="B114796">
        <v>2319.2089999999998</v>
      </c>
    </row>
    <row r="114797" spans="2:2" x14ac:dyDescent="0.2">
      <c r="B114797">
        <v>2313.7959999999998</v>
      </c>
    </row>
    <row r="114798" spans="2:2" x14ac:dyDescent="0.2">
      <c r="B114798">
        <v>2308.172</v>
      </c>
    </row>
    <row r="114799" spans="2:2" x14ac:dyDescent="0.2">
      <c r="B114799">
        <v>2302.279</v>
      </c>
    </row>
    <row r="114800" spans="2:2" x14ac:dyDescent="0.2">
      <c r="B114800">
        <v>2296.067</v>
      </c>
    </row>
    <row r="114801" spans="2:2" x14ac:dyDescent="0.2">
      <c r="B114801">
        <v>2289.4810000000002</v>
      </c>
    </row>
    <row r="114802" spans="2:2" x14ac:dyDescent="0.2">
      <c r="B114802">
        <v>2282.5360000000001</v>
      </c>
    </row>
    <row r="114803" spans="2:2" x14ac:dyDescent="0.2">
      <c r="B114803">
        <v>2275.3670000000002</v>
      </c>
    </row>
    <row r="114804" spans="2:2" x14ac:dyDescent="0.2">
      <c r="B114804">
        <v>2267.884</v>
      </c>
    </row>
    <row r="114805" spans="2:2" x14ac:dyDescent="0.2">
      <c r="B114805">
        <v>2260.3310000000001</v>
      </c>
    </row>
    <row r="114806" spans="2:2" x14ac:dyDescent="0.2">
      <c r="B114806">
        <v>2253.098</v>
      </c>
    </row>
    <row r="114807" spans="2:2" x14ac:dyDescent="0.2">
      <c r="B114807">
        <v>2246.241</v>
      </c>
    </row>
    <row r="114808" spans="2:2" x14ac:dyDescent="0.2">
      <c r="B114808">
        <v>2239.6379999999999</v>
      </c>
    </row>
    <row r="114809" spans="2:2" x14ac:dyDescent="0.2">
      <c r="B114809">
        <v>2233.2420000000002</v>
      </c>
    </row>
    <row r="114810" spans="2:2" x14ac:dyDescent="0.2">
      <c r="B114810">
        <v>2226.8589999999999</v>
      </c>
    </row>
    <row r="114811" spans="2:2" x14ac:dyDescent="0.2">
      <c r="B114811">
        <v>2220.145</v>
      </c>
    </row>
    <row r="114812" spans="2:2" x14ac:dyDescent="0.2">
      <c r="B114812">
        <v>2213.0169999999998</v>
      </c>
    </row>
    <row r="114813" spans="2:2" x14ac:dyDescent="0.2">
      <c r="B114813">
        <v>2205.7109999999998</v>
      </c>
    </row>
    <row r="114814" spans="2:2" x14ac:dyDescent="0.2">
      <c r="B114814">
        <v>2198.58</v>
      </c>
    </row>
    <row r="114815" spans="2:2" x14ac:dyDescent="0.2">
      <c r="B114815">
        <v>2191.4870000000001</v>
      </c>
    </row>
    <row r="114816" spans="2:2" x14ac:dyDescent="0.2">
      <c r="B114816">
        <v>2184.4299999999998</v>
      </c>
    </row>
    <row r="114817" spans="2:2" x14ac:dyDescent="0.2">
      <c r="B114817">
        <v>2177.5479999999998</v>
      </c>
    </row>
    <row r="114818" spans="2:2" x14ac:dyDescent="0.2">
      <c r="B114818">
        <v>2170.6759999999999</v>
      </c>
    </row>
    <row r="114819" spans="2:2" x14ac:dyDescent="0.2">
      <c r="B114819">
        <v>2163.9340000000002</v>
      </c>
    </row>
    <row r="114820" spans="2:2" x14ac:dyDescent="0.2">
      <c r="B114820">
        <v>2157.4609999999998</v>
      </c>
    </row>
    <row r="114821" spans="2:2" x14ac:dyDescent="0.2">
      <c r="B114821">
        <v>2151.39</v>
      </c>
    </row>
    <row r="114822" spans="2:2" x14ac:dyDescent="0.2">
      <c r="B114822">
        <v>2145.7620000000002</v>
      </c>
    </row>
    <row r="114823" spans="2:2" x14ac:dyDescent="0.2">
      <c r="B114823">
        <v>2140.373</v>
      </c>
    </row>
    <row r="114824" spans="2:2" x14ac:dyDescent="0.2">
      <c r="B114824">
        <v>2135.078</v>
      </c>
    </row>
    <row r="114825" spans="2:2" x14ac:dyDescent="0.2">
      <c r="B114825">
        <v>2130.0039999999999</v>
      </c>
    </row>
    <row r="114826" spans="2:2" x14ac:dyDescent="0.2">
      <c r="B114826">
        <v>2124.7550000000001</v>
      </c>
    </row>
    <row r="114827" spans="2:2" x14ac:dyDescent="0.2">
      <c r="B114827">
        <v>2119.0410000000002</v>
      </c>
    </row>
    <row r="114828" spans="2:2" x14ac:dyDescent="0.2">
      <c r="B114828">
        <v>2113.48</v>
      </c>
    </row>
    <row r="114829" spans="2:2" x14ac:dyDescent="0.2">
      <c r="B114829">
        <v>2107.8420000000001</v>
      </c>
    </row>
    <row r="114830" spans="2:2" x14ac:dyDescent="0.2">
      <c r="B114830">
        <v>2102.1039999999998</v>
      </c>
    </row>
    <row r="114831" spans="2:2" x14ac:dyDescent="0.2">
      <c r="B114831">
        <v>2095.6410000000001</v>
      </c>
    </row>
    <row r="114832" spans="2:2" x14ac:dyDescent="0.2">
      <c r="B114832">
        <v>2088.569</v>
      </c>
    </row>
    <row r="114833" spans="2:2" x14ac:dyDescent="0.2">
      <c r="B114833">
        <v>2080.4290000000001</v>
      </c>
    </row>
    <row r="114834" spans="2:2" x14ac:dyDescent="0.2">
      <c r="B114834">
        <v>2071.3710000000001</v>
      </c>
    </row>
    <row r="114835" spans="2:2" x14ac:dyDescent="0.2">
      <c r="B114835">
        <v>2061.3159999999998</v>
      </c>
    </row>
    <row r="114836" spans="2:2" x14ac:dyDescent="0.2">
      <c r="B114836">
        <v>2051.2150000000001</v>
      </c>
    </row>
    <row r="114837" spans="2:2" x14ac:dyDescent="0.2">
      <c r="B114837">
        <v>2041.1130000000001</v>
      </c>
    </row>
    <row r="114838" spans="2:2" x14ac:dyDescent="0.2">
      <c r="B114838">
        <v>2030.98</v>
      </c>
    </row>
    <row r="114839" spans="2:2" x14ac:dyDescent="0.2">
      <c r="B114839">
        <v>2020.8340000000001</v>
      </c>
    </row>
    <row r="114840" spans="2:2" x14ac:dyDescent="0.2">
      <c r="B114840">
        <v>2010.7059999999999</v>
      </c>
    </row>
    <row r="114841" spans="2:2" x14ac:dyDescent="0.2">
      <c r="B114841">
        <v>2000.558</v>
      </c>
    </row>
    <row r="114842" spans="2:2" x14ac:dyDescent="0.2">
      <c r="B114842">
        <v>1990.739</v>
      </c>
    </row>
    <row r="114843" spans="2:2" x14ac:dyDescent="0.2">
      <c r="B114843">
        <v>1981.2460000000001</v>
      </c>
    </row>
    <row r="114844" spans="2:2" x14ac:dyDescent="0.2">
      <c r="B114844">
        <v>1972.117</v>
      </c>
    </row>
    <row r="114845" spans="2:2" x14ac:dyDescent="0.2">
      <c r="B114845">
        <v>1963.28</v>
      </c>
    </row>
    <row r="114846" spans="2:2" x14ac:dyDescent="0.2">
      <c r="B114846">
        <v>1954.8</v>
      </c>
    </row>
    <row r="114847" spans="2:2" x14ac:dyDescent="0.2">
      <c r="B114847">
        <v>1946.5930000000001</v>
      </c>
    </row>
    <row r="114848" spans="2:2" x14ac:dyDescent="0.2">
      <c r="B114848">
        <v>1938.672</v>
      </c>
    </row>
    <row r="114849" spans="2:2" x14ac:dyDescent="0.2">
      <c r="B114849">
        <v>1930.9829999999999</v>
      </c>
    </row>
    <row r="114850" spans="2:2" x14ac:dyDescent="0.2">
      <c r="B114850">
        <v>1923.5830000000001</v>
      </c>
    </row>
    <row r="114851" spans="2:2" x14ac:dyDescent="0.2">
      <c r="B114851">
        <v>1916.4380000000001</v>
      </c>
    </row>
    <row r="114852" spans="2:2" x14ac:dyDescent="0.2">
      <c r="B114852">
        <v>1909.519</v>
      </c>
    </row>
    <row r="114853" spans="2:2" x14ac:dyDescent="0.2">
      <c r="B114853">
        <v>1902.825</v>
      </c>
    </row>
    <row r="114854" spans="2:2" x14ac:dyDescent="0.2">
      <c r="B114854">
        <v>1896.3789999999999</v>
      </c>
    </row>
    <row r="114855" spans="2:2" x14ac:dyDescent="0.2">
      <c r="B114855">
        <v>1890.1790000000001</v>
      </c>
    </row>
    <row r="114856" spans="2:2" x14ac:dyDescent="0.2">
      <c r="B114856">
        <v>1884.221</v>
      </c>
    </row>
    <row r="114857" spans="2:2" x14ac:dyDescent="0.2">
      <c r="B114857">
        <v>1878.2660000000001</v>
      </c>
    </row>
    <row r="114858" spans="2:2" x14ac:dyDescent="0.2">
      <c r="B114858">
        <v>1872.3109999999999</v>
      </c>
    </row>
    <row r="114860" spans="2:2" x14ac:dyDescent="0.2">
      <c r="B114860">
        <v>-700.86199999999997</v>
      </c>
    </row>
    <row r="114862" spans="2:2" x14ac:dyDescent="0.2">
      <c r="B114862">
        <v>-0.27237266999999998</v>
      </c>
    </row>
    <row r="131076" spans="2:2" x14ac:dyDescent="0.2">
      <c r="B131076" t="s">
        <v>68</v>
      </c>
    </row>
    <row r="131077" spans="2:2" x14ac:dyDescent="0.2">
      <c r="B131077">
        <v>2573.1729999999998</v>
      </c>
    </row>
    <row r="131078" spans="2:2" x14ac:dyDescent="0.2">
      <c r="B131078">
        <v>2572.4349999999999</v>
      </c>
    </row>
    <row r="131079" spans="2:2" x14ac:dyDescent="0.2">
      <c r="B131079">
        <v>2571.6840000000002</v>
      </c>
    </row>
    <row r="131080" spans="2:2" x14ac:dyDescent="0.2">
      <c r="B131080">
        <v>2570.922</v>
      </c>
    </row>
    <row r="131081" spans="2:2" x14ac:dyDescent="0.2">
      <c r="B131081">
        <v>2570.15</v>
      </c>
    </row>
    <row r="131082" spans="2:2" x14ac:dyDescent="0.2">
      <c r="B131082">
        <v>2569.3670000000002</v>
      </c>
    </row>
    <row r="131083" spans="2:2" x14ac:dyDescent="0.2">
      <c r="B131083">
        <v>2568.5729999999999</v>
      </c>
    </row>
    <row r="131084" spans="2:2" x14ac:dyDescent="0.2">
      <c r="B131084">
        <v>2567.7669999999998</v>
      </c>
    </row>
    <row r="131085" spans="2:2" x14ac:dyDescent="0.2">
      <c r="B131085">
        <v>2566.9490000000001</v>
      </c>
    </row>
    <row r="131086" spans="2:2" x14ac:dyDescent="0.2">
      <c r="B131086">
        <v>2566.1179999999999</v>
      </c>
    </row>
    <row r="131087" spans="2:2" x14ac:dyDescent="0.2">
      <c r="B131087">
        <v>2565.2739999999999</v>
      </c>
    </row>
    <row r="131088" spans="2:2" x14ac:dyDescent="0.2">
      <c r="B131088">
        <v>2564.4180000000001</v>
      </c>
    </row>
    <row r="131089" spans="2:2" x14ac:dyDescent="0.2">
      <c r="B131089">
        <v>2563.549</v>
      </c>
    </row>
    <row r="131090" spans="2:2" x14ac:dyDescent="0.2">
      <c r="B131090">
        <v>2562.6680000000001</v>
      </c>
    </row>
    <row r="131091" spans="2:2" x14ac:dyDescent="0.2">
      <c r="B131091">
        <v>2561.7739999999999</v>
      </c>
    </row>
    <row r="131092" spans="2:2" x14ac:dyDescent="0.2">
      <c r="B131092">
        <v>2560.8679999999999</v>
      </c>
    </row>
    <row r="131093" spans="2:2" x14ac:dyDescent="0.2">
      <c r="B131093">
        <v>2559.951</v>
      </c>
    </row>
    <row r="131094" spans="2:2" x14ac:dyDescent="0.2">
      <c r="B131094">
        <v>2559.0219999999999</v>
      </c>
    </row>
    <row r="131095" spans="2:2" x14ac:dyDescent="0.2">
      <c r="B131095">
        <v>2558.0810000000001</v>
      </c>
    </row>
    <row r="131096" spans="2:2" x14ac:dyDescent="0.2">
      <c r="B131096">
        <v>2557.1280000000002</v>
      </c>
    </row>
    <row r="131097" spans="2:2" x14ac:dyDescent="0.2">
      <c r="B131097">
        <v>2556.163</v>
      </c>
    </row>
    <row r="131098" spans="2:2" x14ac:dyDescent="0.2">
      <c r="B131098">
        <v>2555.1849999999999</v>
      </c>
    </row>
    <row r="131099" spans="2:2" x14ac:dyDescent="0.2">
      <c r="B131099">
        <v>2554.1959999999999</v>
      </c>
    </row>
    <row r="131100" spans="2:2" x14ac:dyDescent="0.2">
      <c r="B131100">
        <v>2553.1950000000002</v>
      </c>
    </row>
    <row r="131101" spans="2:2" x14ac:dyDescent="0.2">
      <c r="B131101">
        <v>2552.1819999999998</v>
      </c>
    </row>
    <row r="131102" spans="2:2" x14ac:dyDescent="0.2">
      <c r="B131102">
        <v>2551.1590000000001</v>
      </c>
    </row>
    <row r="131103" spans="2:2" x14ac:dyDescent="0.2">
      <c r="B131103">
        <v>2550.1260000000002</v>
      </c>
    </row>
    <row r="131104" spans="2:2" x14ac:dyDescent="0.2">
      <c r="B131104">
        <v>2549.0830000000001</v>
      </c>
    </row>
    <row r="131105" spans="2:2" x14ac:dyDescent="0.2">
      <c r="B131105">
        <v>2548.027</v>
      </c>
    </row>
    <row r="131106" spans="2:2" x14ac:dyDescent="0.2">
      <c r="B131106">
        <v>2546.942</v>
      </c>
    </row>
    <row r="131107" spans="2:2" x14ac:dyDescent="0.2">
      <c r="B131107">
        <v>2545.8240000000001</v>
      </c>
    </row>
    <row r="131108" spans="2:2" x14ac:dyDescent="0.2">
      <c r="B131108">
        <v>2544.6689999999999</v>
      </c>
    </row>
    <row r="131109" spans="2:2" x14ac:dyDescent="0.2">
      <c r="B131109">
        <v>2543.4740000000002</v>
      </c>
    </row>
    <row r="131110" spans="2:2" x14ac:dyDescent="0.2">
      <c r="B131110">
        <v>2542.2339999999999</v>
      </c>
    </row>
    <row r="131111" spans="2:2" x14ac:dyDescent="0.2">
      <c r="B131111">
        <v>2540.9609999999998</v>
      </c>
    </row>
    <row r="131112" spans="2:2" x14ac:dyDescent="0.2">
      <c r="B131112">
        <v>2539.6480000000001</v>
      </c>
    </row>
    <row r="131113" spans="2:2" x14ac:dyDescent="0.2">
      <c r="B131113">
        <v>2538.2939999999999</v>
      </c>
    </row>
    <row r="131114" spans="2:2" x14ac:dyDescent="0.2">
      <c r="B131114">
        <v>2536.895</v>
      </c>
    </row>
    <row r="131115" spans="2:2" x14ac:dyDescent="0.2">
      <c r="B131115">
        <v>2535.4490000000001</v>
      </c>
    </row>
    <row r="131116" spans="2:2" x14ac:dyDescent="0.2">
      <c r="B131116">
        <v>2533.9560000000001</v>
      </c>
    </row>
    <row r="131117" spans="2:2" x14ac:dyDescent="0.2">
      <c r="B131117">
        <v>2532.4189999999999</v>
      </c>
    </row>
    <row r="131118" spans="2:2" x14ac:dyDescent="0.2">
      <c r="B131118">
        <v>2530.8429999999998</v>
      </c>
    </row>
    <row r="131119" spans="2:2" x14ac:dyDescent="0.2">
      <c r="B131119">
        <v>2529.2339999999999</v>
      </c>
    </row>
    <row r="131120" spans="2:2" x14ac:dyDescent="0.2">
      <c r="B131120">
        <v>2527.5940000000001</v>
      </c>
    </row>
    <row r="131121" spans="2:2" x14ac:dyDescent="0.2">
      <c r="B131121">
        <v>2525.924</v>
      </c>
    </row>
    <row r="131122" spans="2:2" x14ac:dyDescent="0.2">
      <c r="B131122">
        <v>2524.223</v>
      </c>
    </row>
    <row r="131123" spans="2:2" x14ac:dyDescent="0.2">
      <c r="B131123">
        <v>2522.489</v>
      </c>
    </row>
    <row r="131124" spans="2:2" x14ac:dyDescent="0.2">
      <c r="B131124">
        <v>2520.7179999999998</v>
      </c>
    </row>
    <row r="131125" spans="2:2" x14ac:dyDescent="0.2">
      <c r="B131125">
        <v>2518.902</v>
      </c>
    </row>
    <row r="131126" spans="2:2" x14ac:dyDescent="0.2">
      <c r="B131126">
        <v>2517.0309999999999</v>
      </c>
    </row>
    <row r="131127" spans="2:2" x14ac:dyDescent="0.2">
      <c r="B131127">
        <v>2515.096</v>
      </c>
    </row>
    <row r="131128" spans="2:2" x14ac:dyDescent="0.2">
      <c r="B131128">
        <v>2513.085</v>
      </c>
    </row>
    <row r="131129" spans="2:2" x14ac:dyDescent="0.2">
      <c r="B131129">
        <v>2510.9879999999998</v>
      </c>
    </row>
    <row r="131130" spans="2:2" x14ac:dyDescent="0.2">
      <c r="B131130">
        <v>2508.8009999999999</v>
      </c>
    </row>
    <row r="131131" spans="2:2" x14ac:dyDescent="0.2">
      <c r="B131131">
        <v>2506.5219999999999</v>
      </c>
    </row>
    <row r="131132" spans="2:2" x14ac:dyDescent="0.2">
      <c r="B131132">
        <v>2504.1509999999998</v>
      </c>
    </row>
    <row r="131133" spans="2:2" x14ac:dyDescent="0.2">
      <c r="B131133">
        <v>2501.6860000000001</v>
      </c>
    </row>
    <row r="131134" spans="2:2" x14ac:dyDescent="0.2">
      <c r="B131134">
        <v>2499.1260000000002</v>
      </c>
    </row>
    <row r="131135" spans="2:2" x14ac:dyDescent="0.2">
      <c r="B131135">
        <v>2496.471</v>
      </c>
    </row>
    <row r="131136" spans="2:2" x14ac:dyDescent="0.2">
      <c r="B131136">
        <v>2493.723</v>
      </c>
    </row>
    <row r="131137" spans="2:2" x14ac:dyDescent="0.2">
      <c r="B131137">
        <v>2490.8890000000001</v>
      </c>
    </row>
    <row r="131138" spans="2:2" x14ac:dyDescent="0.2">
      <c r="B131138">
        <v>2487.9740000000002</v>
      </c>
    </row>
    <row r="131139" spans="2:2" x14ac:dyDescent="0.2">
      <c r="B131139">
        <v>2484.982</v>
      </c>
    </row>
    <row r="131140" spans="2:2" x14ac:dyDescent="0.2">
      <c r="B131140">
        <v>2481.9140000000002</v>
      </c>
    </row>
    <row r="131141" spans="2:2" x14ac:dyDescent="0.2">
      <c r="B131141">
        <v>2478.7719999999999</v>
      </c>
    </row>
    <row r="131142" spans="2:2" x14ac:dyDescent="0.2">
      <c r="B131142">
        <v>2475.5569999999998</v>
      </c>
    </row>
    <row r="131143" spans="2:2" x14ac:dyDescent="0.2">
      <c r="B131143">
        <v>2472.2649999999999</v>
      </c>
    </row>
    <row r="131144" spans="2:2" x14ac:dyDescent="0.2">
      <c r="B131144">
        <v>2468.8960000000002</v>
      </c>
    </row>
    <row r="131145" spans="2:2" x14ac:dyDescent="0.2">
      <c r="B131145">
        <v>2465.4470000000001</v>
      </c>
    </row>
    <row r="131146" spans="2:2" x14ac:dyDescent="0.2">
      <c r="B131146">
        <v>2461.9189999999999</v>
      </c>
    </row>
    <row r="131147" spans="2:2" x14ac:dyDescent="0.2">
      <c r="B131147">
        <v>2458.3159999999998</v>
      </c>
    </row>
    <row r="131148" spans="2:2" x14ac:dyDescent="0.2">
      <c r="B131148">
        <v>2454.64</v>
      </c>
    </row>
    <row r="131149" spans="2:2" x14ac:dyDescent="0.2">
      <c r="B131149">
        <v>2450.895</v>
      </c>
    </row>
    <row r="131150" spans="2:2" x14ac:dyDescent="0.2">
      <c r="B131150">
        <v>2447.0920000000001</v>
      </c>
    </row>
    <row r="131151" spans="2:2" x14ac:dyDescent="0.2">
      <c r="B131151">
        <v>2443.2330000000002</v>
      </c>
    </row>
    <row r="131152" spans="2:2" x14ac:dyDescent="0.2">
      <c r="B131152">
        <v>2439.3229999999999</v>
      </c>
    </row>
    <row r="131153" spans="2:2" x14ac:dyDescent="0.2">
      <c r="B131153">
        <v>2435.3670000000002</v>
      </c>
    </row>
    <row r="131154" spans="2:2" x14ac:dyDescent="0.2">
      <c r="B131154">
        <v>2431.373</v>
      </c>
    </row>
    <row r="131155" spans="2:2" x14ac:dyDescent="0.2">
      <c r="B131155">
        <v>2427.3440000000001</v>
      </c>
    </row>
    <row r="131156" spans="2:2" x14ac:dyDescent="0.2">
      <c r="B131156">
        <v>2423.2829999999999</v>
      </c>
    </row>
    <row r="131157" spans="2:2" x14ac:dyDescent="0.2">
      <c r="B131157">
        <v>2419.192</v>
      </c>
    </row>
    <row r="131158" spans="2:2" x14ac:dyDescent="0.2">
      <c r="B131158">
        <v>2415.078</v>
      </c>
    </row>
    <row r="131159" spans="2:2" x14ac:dyDescent="0.2">
      <c r="B131159">
        <v>2410.9540000000002</v>
      </c>
    </row>
    <row r="131160" spans="2:2" x14ac:dyDescent="0.2">
      <c r="B131160">
        <v>2406.8240000000001</v>
      </c>
    </row>
    <row r="131161" spans="2:2" x14ac:dyDescent="0.2">
      <c r="B131161">
        <v>2402.69</v>
      </c>
    </row>
    <row r="131162" spans="2:2" x14ac:dyDescent="0.2">
      <c r="B131162">
        <v>2398.5479999999998</v>
      </c>
    </row>
    <row r="131163" spans="2:2" x14ac:dyDescent="0.2">
      <c r="B131163">
        <v>2394.3969999999999</v>
      </c>
    </row>
    <row r="131164" spans="2:2" x14ac:dyDescent="0.2">
      <c r="B131164">
        <v>2390.2260000000001</v>
      </c>
    </row>
    <row r="131165" spans="2:2" x14ac:dyDescent="0.2">
      <c r="B131165">
        <v>2386.0320000000002</v>
      </c>
    </row>
    <row r="131166" spans="2:2" x14ac:dyDescent="0.2">
      <c r="B131166">
        <v>2381.826</v>
      </c>
    </row>
    <row r="131167" spans="2:2" x14ac:dyDescent="0.2">
      <c r="B131167">
        <v>2377.63</v>
      </c>
    </row>
    <row r="131168" spans="2:2" x14ac:dyDescent="0.2">
      <c r="B131168">
        <v>2373.4549999999999</v>
      </c>
    </row>
    <row r="131169" spans="2:2" x14ac:dyDescent="0.2">
      <c r="B131169">
        <v>2369.306</v>
      </c>
    </row>
    <row r="131170" spans="2:2" x14ac:dyDescent="0.2">
      <c r="B131170">
        <v>2365.183</v>
      </c>
    </row>
    <row r="131171" spans="2:2" x14ac:dyDescent="0.2">
      <c r="B131171">
        <v>2361.0650000000001</v>
      </c>
    </row>
    <row r="131172" spans="2:2" x14ac:dyDescent="0.2">
      <c r="B131172">
        <v>2356.9169999999999</v>
      </c>
    </row>
    <row r="131173" spans="2:2" x14ac:dyDescent="0.2">
      <c r="B131173">
        <v>2352.6979999999999</v>
      </c>
    </row>
    <row r="131174" spans="2:2" x14ac:dyDescent="0.2">
      <c r="B131174">
        <v>2348.3690000000001</v>
      </c>
    </row>
    <row r="131175" spans="2:2" x14ac:dyDescent="0.2">
      <c r="B131175">
        <v>2343.8960000000002</v>
      </c>
    </row>
    <row r="131176" spans="2:2" x14ac:dyDescent="0.2">
      <c r="B131176">
        <v>2339.268</v>
      </c>
    </row>
    <row r="131177" spans="2:2" x14ac:dyDescent="0.2">
      <c r="B131177">
        <v>2334.4859999999999</v>
      </c>
    </row>
    <row r="131178" spans="2:2" x14ac:dyDescent="0.2">
      <c r="B131178">
        <v>2329.547</v>
      </c>
    </row>
    <row r="131179" spans="2:2" x14ac:dyDescent="0.2">
      <c r="B131179">
        <v>2324.4540000000002</v>
      </c>
    </row>
    <row r="131180" spans="2:2" x14ac:dyDescent="0.2">
      <c r="B131180">
        <v>2319.2089999999998</v>
      </c>
    </row>
    <row r="131181" spans="2:2" x14ac:dyDescent="0.2">
      <c r="B131181">
        <v>2313.7959999999998</v>
      </c>
    </row>
    <row r="131182" spans="2:2" x14ac:dyDescent="0.2">
      <c r="B131182">
        <v>2308.172</v>
      </c>
    </row>
    <row r="131183" spans="2:2" x14ac:dyDescent="0.2">
      <c r="B131183">
        <v>2302.279</v>
      </c>
    </row>
    <row r="131184" spans="2:2" x14ac:dyDescent="0.2">
      <c r="B131184">
        <v>2296.067</v>
      </c>
    </row>
    <row r="131185" spans="2:2" x14ac:dyDescent="0.2">
      <c r="B131185">
        <v>2289.4810000000002</v>
      </c>
    </row>
    <row r="131186" spans="2:2" x14ac:dyDescent="0.2">
      <c r="B131186">
        <v>2282.5360000000001</v>
      </c>
    </row>
    <row r="131187" spans="2:2" x14ac:dyDescent="0.2">
      <c r="B131187">
        <v>2275.3670000000002</v>
      </c>
    </row>
    <row r="131188" spans="2:2" x14ac:dyDescent="0.2">
      <c r="B131188">
        <v>2267.884</v>
      </c>
    </row>
    <row r="131189" spans="2:2" x14ac:dyDescent="0.2">
      <c r="B131189">
        <v>2260.3310000000001</v>
      </c>
    </row>
    <row r="131190" spans="2:2" x14ac:dyDescent="0.2">
      <c r="B131190">
        <v>2253.098</v>
      </c>
    </row>
    <row r="131191" spans="2:2" x14ac:dyDescent="0.2">
      <c r="B131191">
        <v>2246.241</v>
      </c>
    </row>
    <row r="131192" spans="2:2" x14ac:dyDescent="0.2">
      <c r="B131192">
        <v>2239.6379999999999</v>
      </c>
    </row>
    <row r="131193" spans="2:2" x14ac:dyDescent="0.2">
      <c r="B131193">
        <v>2233.2420000000002</v>
      </c>
    </row>
    <row r="131194" spans="2:2" x14ac:dyDescent="0.2">
      <c r="B131194">
        <v>2226.8589999999999</v>
      </c>
    </row>
    <row r="131195" spans="2:2" x14ac:dyDescent="0.2">
      <c r="B131195">
        <v>2220.145</v>
      </c>
    </row>
    <row r="131196" spans="2:2" x14ac:dyDescent="0.2">
      <c r="B131196">
        <v>2213.0169999999998</v>
      </c>
    </row>
    <row r="131197" spans="2:2" x14ac:dyDescent="0.2">
      <c r="B131197">
        <v>2205.7109999999998</v>
      </c>
    </row>
    <row r="131198" spans="2:2" x14ac:dyDescent="0.2">
      <c r="B131198">
        <v>2198.58</v>
      </c>
    </row>
    <row r="131199" spans="2:2" x14ac:dyDescent="0.2">
      <c r="B131199">
        <v>2191.4870000000001</v>
      </c>
    </row>
    <row r="131200" spans="2:2" x14ac:dyDescent="0.2">
      <c r="B131200">
        <v>2184.4299999999998</v>
      </c>
    </row>
    <row r="131201" spans="2:2" x14ac:dyDescent="0.2">
      <c r="B131201">
        <v>2177.5479999999998</v>
      </c>
    </row>
    <row r="131202" spans="2:2" x14ac:dyDescent="0.2">
      <c r="B131202">
        <v>2170.6759999999999</v>
      </c>
    </row>
    <row r="131203" spans="2:2" x14ac:dyDescent="0.2">
      <c r="B131203">
        <v>2163.9340000000002</v>
      </c>
    </row>
    <row r="131204" spans="2:2" x14ac:dyDescent="0.2">
      <c r="B131204">
        <v>2157.4609999999998</v>
      </c>
    </row>
    <row r="131205" spans="2:2" x14ac:dyDescent="0.2">
      <c r="B131205">
        <v>2151.39</v>
      </c>
    </row>
    <row r="131206" spans="2:2" x14ac:dyDescent="0.2">
      <c r="B131206">
        <v>2145.7620000000002</v>
      </c>
    </row>
    <row r="131207" spans="2:2" x14ac:dyDescent="0.2">
      <c r="B131207">
        <v>2140.373</v>
      </c>
    </row>
    <row r="131208" spans="2:2" x14ac:dyDescent="0.2">
      <c r="B131208">
        <v>2135.078</v>
      </c>
    </row>
    <row r="131209" spans="2:2" x14ac:dyDescent="0.2">
      <c r="B131209">
        <v>2130.0039999999999</v>
      </c>
    </row>
    <row r="131210" spans="2:2" x14ac:dyDescent="0.2">
      <c r="B131210">
        <v>2124.7550000000001</v>
      </c>
    </row>
    <row r="131211" spans="2:2" x14ac:dyDescent="0.2">
      <c r="B131211">
        <v>2119.0410000000002</v>
      </c>
    </row>
    <row r="131212" spans="2:2" x14ac:dyDescent="0.2">
      <c r="B131212">
        <v>2113.48</v>
      </c>
    </row>
    <row r="131213" spans="2:2" x14ac:dyDescent="0.2">
      <c r="B131213">
        <v>2107.8420000000001</v>
      </c>
    </row>
    <row r="131214" spans="2:2" x14ac:dyDescent="0.2">
      <c r="B131214">
        <v>2102.1039999999998</v>
      </c>
    </row>
    <row r="131215" spans="2:2" x14ac:dyDescent="0.2">
      <c r="B131215">
        <v>2095.6410000000001</v>
      </c>
    </row>
    <row r="131216" spans="2:2" x14ac:dyDescent="0.2">
      <c r="B131216">
        <v>2088.569</v>
      </c>
    </row>
    <row r="131217" spans="2:2" x14ac:dyDescent="0.2">
      <c r="B131217">
        <v>2080.4290000000001</v>
      </c>
    </row>
    <row r="131218" spans="2:2" x14ac:dyDescent="0.2">
      <c r="B131218">
        <v>2071.3710000000001</v>
      </c>
    </row>
    <row r="131219" spans="2:2" x14ac:dyDescent="0.2">
      <c r="B131219">
        <v>2061.3159999999998</v>
      </c>
    </row>
    <row r="131220" spans="2:2" x14ac:dyDescent="0.2">
      <c r="B131220">
        <v>2051.2150000000001</v>
      </c>
    </row>
    <row r="131221" spans="2:2" x14ac:dyDescent="0.2">
      <c r="B131221">
        <v>2041.1130000000001</v>
      </c>
    </row>
    <row r="131222" spans="2:2" x14ac:dyDescent="0.2">
      <c r="B131222">
        <v>2030.98</v>
      </c>
    </row>
    <row r="131223" spans="2:2" x14ac:dyDescent="0.2">
      <c r="B131223">
        <v>2020.8340000000001</v>
      </c>
    </row>
    <row r="131224" spans="2:2" x14ac:dyDescent="0.2">
      <c r="B131224">
        <v>2010.7059999999999</v>
      </c>
    </row>
    <row r="131225" spans="2:2" x14ac:dyDescent="0.2">
      <c r="B131225">
        <v>2000.558</v>
      </c>
    </row>
    <row r="131226" spans="2:2" x14ac:dyDescent="0.2">
      <c r="B131226">
        <v>1990.739</v>
      </c>
    </row>
    <row r="131227" spans="2:2" x14ac:dyDescent="0.2">
      <c r="B131227">
        <v>1981.2460000000001</v>
      </c>
    </row>
    <row r="131228" spans="2:2" x14ac:dyDescent="0.2">
      <c r="B131228">
        <v>1972.117</v>
      </c>
    </row>
    <row r="131229" spans="2:2" x14ac:dyDescent="0.2">
      <c r="B131229">
        <v>1963.28</v>
      </c>
    </row>
    <row r="131230" spans="2:2" x14ac:dyDescent="0.2">
      <c r="B131230">
        <v>1954.8</v>
      </c>
    </row>
    <row r="131231" spans="2:2" x14ac:dyDescent="0.2">
      <c r="B131231">
        <v>1946.5930000000001</v>
      </c>
    </row>
    <row r="131232" spans="2:2" x14ac:dyDescent="0.2">
      <c r="B131232">
        <v>1938.672</v>
      </c>
    </row>
    <row r="131233" spans="2:2" x14ac:dyDescent="0.2">
      <c r="B131233">
        <v>1930.9829999999999</v>
      </c>
    </row>
    <row r="131234" spans="2:2" x14ac:dyDescent="0.2">
      <c r="B131234">
        <v>1923.5830000000001</v>
      </c>
    </row>
    <row r="131235" spans="2:2" x14ac:dyDescent="0.2">
      <c r="B131235">
        <v>1916.4380000000001</v>
      </c>
    </row>
    <row r="131236" spans="2:2" x14ac:dyDescent="0.2">
      <c r="B131236">
        <v>1909.519</v>
      </c>
    </row>
    <row r="131237" spans="2:2" x14ac:dyDescent="0.2">
      <c r="B131237">
        <v>1902.825</v>
      </c>
    </row>
    <row r="131238" spans="2:2" x14ac:dyDescent="0.2">
      <c r="B131238">
        <v>1896.3789999999999</v>
      </c>
    </row>
    <row r="131239" spans="2:2" x14ac:dyDescent="0.2">
      <c r="B131239">
        <v>1890.1790000000001</v>
      </c>
    </row>
    <row r="131240" spans="2:2" x14ac:dyDescent="0.2">
      <c r="B131240">
        <v>1884.221</v>
      </c>
    </row>
    <row r="131241" spans="2:2" x14ac:dyDescent="0.2">
      <c r="B131241">
        <v>1878.2660000000001</v>
      </c>
    </row>
    <row r="131242" spans="2:2" x14ac:dyDescent="0.2">
      <c r="B131242">
        <v>1872.3109999999999</v>
      </c>
    </row>
    <row r="131244" spans="2:2" x14ac:dyDescent="0.2">
      <c r="B131244">
        <v>-700.86199999999997</v>
      </c>
    </row>
    <row r="131246" spans="2:2" x14ac:dyDescent="0.2">
      <c r="B131246">
        <v>-0.27237266999999998</v>
      </c>
    </row>
    <row r="147460" spans="2:2" x14ac:dyDescent="0.2">
      <c r="B147460" t="s">
        <v>68</v>
      </c>
    </row>
    <row r="147461" spans="2:2" x14ac:dyDescent="0.2">
      <c r="B147461">
        <v>2573.1729999999998</v>
      </c>
    </row>
    <row r="147462" spans="2:2" x14ac:dyDescent="0.2">
      <c r="B147462">
        <v>2572.4349999999999</v>
      </c>
    </row>
    <row r="147463" spans="2:2" x14ac:dyDescent="0.2">
      <c r="B147463">
        <v>2571.6840000000002</v>
      </c>
    </row>
    <row r="147464" spans="2:2" x14ac:dyDescent="0.2">
      <c r="B147464">
        <v>2570.922</v>
      </c>
    </row>
    <row r="147465" spans="2:2" x14ac:dyDescent="0.2">
      <c r="B147465">
        <v>2570.15</v>
      </c>
    </row>
    <row r="147466" spans="2:2" x14ac:dyDescent="0.2">
      <c r="B147466">
        <v>2569.3670000000002</v>
      </c>
    </row>
    <row r="147467" spans="2:2" x14ac:dyDescent="0.2">
      <c r="B147467">
        <v>2568.5729999999999</v>
      </c>
    </row>
    <row r="147468" spans="2:2" x14ac:dyDescent="0.2">
      <c r="B147468">
        <v>2567.7669999999998</v>
      </c>
    </row>
    <row r="147469" spans="2:2" x14ac:dyDescent="0.2">
      <c r="B147469">
        <v>2566.9490000000001</v>
      </c>
    </row>
    <row r="147470" spans="2:2" x14ac:dyDescent="0.2">
      <c r="B147470">
        <v>2566.1179999999999</v>
      </c>
    </row>
    <row r="147471" spans="2:2" x14ac:dyDescent="0.2">
      <c r="B147471">
        <v>2565.2739999999999</v>
      </c>
    </row>
    <row r="147472" spans="2:2" x14ac:dyDescent="0.2">
      <c r="B147472">
        <v>2564.4180000000001</v>
      </c>
    </row>
    <row r="147473" spans="2:2" x14ac:dyDescent="0.2">
      <c r="B147473">
        <v>2563.549</v>
      </c>
    </row>
    <row r="147474" spans="2:2" x14ac:dyDescent="0.2">
      <c r="B147474">
        <v>2562.6680000000001</v>
      </c>
    </row>
    <row r="147475" spans="2:2" x14ac:dyDescent="0.2">
      <c r="B147475">
        <v>2561.7739999999999</v>
      </c>
    </row>
    <row r="147476" spans="2:2" x14ac:dyDescent="0.2">
      <c r="B147476">
        <v>2560.8679999999999</v>
      </c>
    </row>
    <row r="147477" spans="2:2" x14ac:dyDescent="0.2">
      <c r="B147477">
        <v>2559.951</v>
      </c>
    </row>
    <row r="147478" spans="2:2" x14ac:dyDescent="0.2">
      <c r="B147478">
        <v>2559.0219999999999</v>
      </c>
    </row>
    <row r="147479" spans="2:2" x14ac:dyDescent="0.2">
      <c r="B147479">
        <v>2558.0810000000001</v>
      </c>
    </row>
    <row r="147480" spans="2:2" x14ac:dyDescent="0.2">
      <c r="B147480">
        <v>2557.1280000000002</v>
      </c>
    </row>
    <row r="147481" spans="2:2" x14ac:dyDescent="0.2">
      <c r="B147481">
        <v>2556.163</v>
      </c>
    </row>
    <row r="147482" spans="2:2" x14ac:dyDescent="0.2">
      <c r="B147482">
        <v>2555.1849999999999</v>
      </c>
    </row>
    <row r="147483" spans="2:2" x14ac:dyDescent="0.2">
      <c r="B147483">
        <v>2554.1959999999999</v>
      </c>
    </row>
    <row r="147484" spans="2:2" x14ac:dyDescent="0.2">
      <c r="B147484">
        <v>2553.1950000000002</v>
      </c>
    </row>
    <row r="147485" spans="2:2" x14ac:dyDescent="0.2">
      <c r="B147485">
        <v>2552.1819999999998</v>
      </c>
    </row>
    <row r="147486" spans="2:2" x14ac:dyDescent="0.2">
      <c r="B147486">
        <v>2551.1590000000001</v>
      </c>
    </row>
    <row r="147487" spans="2:2" x14ac:dyDescent="0.2">
      <c r="B147487">
        <v>2550.1260000000002</v>
      </c>
    </row>
    <row r="147488" spans="2:2" x14ac:dyDescent="0.2">
      <c r="B147488">
        <v>2549.0830000000001</v>
      </c>
    </row>
    <row r="147489" spans="2:2" x14ac:dyDescent="0.2">
      <c r="B147489">
        <v>2548.027</v>
      </c>
    </row>
    <row r="147490" spans="2:2" x14ac:dyDescent="0.2">
      <c r="B147490">
        <v>2546.942</v>
      </c>
    </row>
    <row r="147491" spans="2:2" x14ac:dyDescent="0.2">
      <c r="B147491">
        <v>2545.8240000000001</v>
      </c>
    </row>
    <row r="147492" spans="2:2" x14ac:dyDescent="0.2">
      <c r="B147492">
        <v>2544.6689999999999</v>
      </c>
    </row>
    <row r="147493" spans="2:2" x14ac:dyDescent="0.2">
      <c r="B147493">
        <v>2543.4740000000002</v>
      </c>
    </row>
    <row r="147494" spans="2:2" x14ac:dyDescent="0.2">
      <c r="B147494">
        <v>2542.2339999999999</v>
      </c>
    </row>
    <row r="147495" spans="2:2" x14ac:dyDescent="0.2">
      <c r="B147495">
        <v>2540.9609999999998</v>
      </c>
    </row>
    <row r="147496" spans="2:2" x14ac:dyDescent="0.2">
      <c r="B147496">
        <v>2539.6480000000001</v>
      </c>
    </row>
    <row r="147497" spans="2:2" x14ac:dyDescent="0.2">
      <c r="B147497">
        <v>2538.2939999999999</v>
      </c>
    </row>
    <row r="147498" spans="2:2" x14ac:dyDescent="0.2">
      <c r="B147498">
        <v>2536.895</v>
      </c>
    </row>
    <row r="147499" spans="2:2" x14ac:dyDescent="0.2">
      <c r="B147499">
        <v>2535.4490000000001</v>
      </c>
    </row>
    <row r="147500" spans="2:2" x14ac:dyDescent="0.2">
      <c r="B147500">
        <v>2533.9560000000001</v>
      </c>
    </row>
    <row r="147501" spans="2:2" x14ac:dyDescent="0.2">
      <c r="B147501">
        <v>2532.4189999999999</v>
      </c>
    </row>
    <row r="147502" spans="2:2" x14ac:dyDescent="0.2">
      <c r="B147502">
        <v>2530.8429999999998</v>
      </c>
    </row>
    <row r="147503" spans="2:2" x14ac:dyDescent="0.2">
      <c r="B147503">
        <v>2529.2339999999999</v>
      </c>
    </row>
    <row r="147504" spans="2:2" x14ac:dyDescent="0.2">
      <c r="B147504">
        <v>2527.5940000000001</v>
      </c>
    </row>
    <row r="147505" spans="2:2" x14ac:dyDescent="0.2">
      <c r="B147505">
        <v>2525.924</v>
      </c>
    </row>
    <row r="147506" spans="2:2" x14ac:dyDescent="0.2">
      <c r="B147506">
        <v>2524.223</v>
      </c>
    </row>
    <row r="147507" spans="2:2" x14ac:dyDescent="0.2">
      <c r="B147507">
        <v>2522.489</v>
      </c>
    </row>
    <row r="147508" spans="2:2" x14ac:dyDescent="0.2">
      <c r="B147508">
        <v>2520.7179999999998</v>
      </c>
    </row>
    <row r="147509" spans="2:2" x14ac:dyDescent="0.2">
      <c r="B147509">
        <v>2518.902</v>
      </c>
    </row>
    <row r="147510" spans="2:2" x14ac:dyDescent="0.2">
      <c r="B147510">
        <v>2517.0309999999999</v>
      </c>
    </row>
    <row r="147511" spans="2:2" x14ac:dyDescent="0.2">
      <c r="B147511">
        <v>2515.096</v>
      </c>
    </row>
    <row r="147512" spans="2:2" x14ac:dyDescent="0.2">
      <c r="B147512">
        <v>2513.085</v>
      </c>
    </row>
    <row r="147513" spans="2:2" x14ac:dyDescent="0.2">
      <c r="B147513">
        <v>2510.9879999999998</v>
      </c>
    </row>
    <row r="147514" spans="2:2" x14ac:dyDescent="0.2">
      <c r="B147514">
        <v>2508.8009999999999</v>
      </c>
    </row>
    <row r="147515" spans="2:2" x14ac:dyDescent="0.2">
      <c r="B147515">
        <v>2506.5219999999999</v>
      </c>
    </row>
    <row r="147516" spans="2:2" x14ac:dyDescent="0.2">
      <c r="B147516">
        <v>2504.1509999999998</v>
      </c>
    </row>
    <row r="147517" spans="2:2" x14ac:dyDescent="0.2">
      <c r="B147517">
        <v>2501.6860000000001</v>
      </c>
    </row>
    <row r="147518" spans="2:2" x14ac:dyDescent="0.2">
      <c r="B147518">
        <v>2499.1260000000002</v>
      </c>
    </row>
    <row r="147519" spans="2:2" x14ac:dyDescent="0.2">
      <c r="B147519">
        <v>2496.471</v>
      </c>
    </row>
    <row r="147520" spans="2:2" x14ac:dyDescent="0.2">
      <c r="B147520">
        <v>2493.723</v>
      </c>
    </row>
    <row r="147521" spans="2:2" x14ac:dyDescent="0.2">
      <c r="B147521">
        <v>2490.8890000000001</v>
      </c>
    </row>
    <row r="147522" spans="2:2" x14ac:dyDescent="0.2">
      <c r="B147522">
        <v>2487.9740000000002</v>
      </c>
    </row>
    <row r="147523" spans="2:2" x14ac:dyDescent="0.2">
      <c r="B147523">
        <v>2484.982</v>
      </c>
    </row>
    <row r="147524" spans="2:2" x14ac:dyDescent="0.2">
      <c r="B147524">
        <v>2481.9140000000002</v>
      </c>
    </row>
    <row r="147525" spans="2:2" x14ac:dyDescent="0.2">
      <c r="B147525">
        <v>2478.7719999999999</v>
      </c>
    </row>
    <row r="147526" spans="2:2" x14ac:dyDescent="0.2">
      <c r="B147526">
        <v>2475.5569999999998</v>
      </c>
    </row>
    <row r="147527" spans="2:2" x14ac:dyDescent="0.2">
      <c r="B147527">
        <v>2472.2649999999999</v>
      </c>
    </row>
    <row r="147528" spans="2:2" x14ac:dyDescent="0.2">
      <c r="B147528">
        <v>2468.8960000000002</v>
      </c>
    </row>
    <row r="147529" spans="2:2" x14ac:dyDescent="0.2">
      <c r="B147529">
        <v>2465.4470000000001</v>
      </c>
    </row>
    <row r="147530" spans="2:2" x14ac:dyDescent="0.2">
      <c r="B147530">
        <v>2461.9189999999999</v>
      </c>
    </row>
    <row r="147531" spans="2:2" x14ac:dyDescent="0.2">
      <c r="B147531">
        <v>2458.3159999999998</v>
      </c>
    </row>
    <row r="147532" spans="2:2" x14ac:dyDescent="0.2">
      <c r="B147532">
        <v>2454.64</v>
      </c>
    </row>
    <row r="147533" spans="2:2" x14ac:dyDescent="0.2">
      <c r="B147533">
        <v>2450.895</v>
      </c>
    </row>
    <row r="147534" spans="2:2" x14ac:dyDescent="0.2">
      <c r="B147534">
        <v>2447.0920000000001</v>
      </c>
    </row>
    <row r="147535" spans="2:2" x14ac:dyDescent="0.2">
      <c r="B147535">
        <v>2443.2330000000002</v>
      </c>
    </row>
    <row r="147536" spans="2:2" x14ac:dyDescent="0.2">
      <c r="B147536">
        <v>2439.3229999999999</v>
      </c>
    </row>
    <row r="147537" spans="2:2" x14ac:dyDescent="0.2">
      <c r="B147537">
        <v>2435.3670000000002</v>
      </c>
    </row>
    <row r="147538" spans="2:2" x14ac:dyDescent="0.2">
      <c r="B147538">
        <v>2431.373</v>
      </c>
    </row>
    <row r="147539" spans="2:2" x14ac:dyDescent="0.2">
      <c r="B147539">
        <v>2427.3440000000001</v>
      </c>
    </row>
    <row r="147540" spans="2:2" x14ac:dyDescent="0.2">
      <c r="B147540">
        <v>2423.2829999999999</v>
      </c>
    </row>
    <row r="147541" spans="2:2" x14ac:dyDescent="0.2">
      <c r="B147541">
        <v>2419.192</v>
      </c>
    </row>
    <row r="147542" spans="2:2" x14ac:dyDescent="0.2">
      <c r="B147542">
        <v>2415.078</v>
      </c>
    </row>
    <row r="147543" spans="2:2" x14ac:dyDescent="0.2">
      <c r="B147543">
        <v>2410.9540000000002</v>
      </c>
    </row>
    <row r="147544" spans="2:2" x14ac:dyDescent="0.2">
      <c r="B147544">
        <v>2406.8240000000001</v>
      </c>
    </row>
    <row r="147545" spans="2:2" x14ac:dyDescent="0.2">
      <c r="B147545">
        <v>2402.69</v>
      </c>
    </row>
    <row r="147546" spans="2:2" x14ac:dyDescent="0.2">
      <c r="B147546">
        <v>2398.5479999999998</v>
      </c>
    </row>
    <row r="147547" spans="2:2" x14ac:dyDescent="0.2">
      <c r="B147547">
        <v>2394.3969999999999</v>
      </c>
    </row>
    <row r="147548" spans="2:2" x14ac:dyDescent="0.2">
      <c r="B147548">
        <v>2390.2260000000001</v>
      </c>
    </row>
    <row r="147549" spans="2:2" x14ac:dyDescent="0.2">
      <c r="B147549">
        <v>2386.0320000000002</v>
      </c>
    </row>
    <row r="147550" spans="2:2" x14ac:dyDescent="0.2">
      <c r="B147550">
        <v>2381.826</v>
      </c>
    </row>
    <row r="147551" spans="2:2" x14ac:dyDescent="0.2">
      <c r="B147551">
        <v>2377.63</v>
      </c>
    </row>
    <row r="147552" spans="2:2" x14ac:dyDescent="0.2">
      <c r="B147552">
        <v>2373.4549999999999</v>
      </c>
    </row>
    <row r="147553" spans="2:2" x14ac:dyDescent="0.2">
      <c r="B147553">
        <v>2369.306</v>
      </c>
    </row>
    <row r="147554" spans="2:2" x14ac:dyDescent="0.2">
      <c r="B147554">
        <v>2365.183</v>
      </c>
    </row>
    <row r="147555" spans="2:2" x14ac:dyDescent="0.2">
      <c r="B147555">
        <v>2361.0650000000001</v>
      </c>
    </row>
    <row r="147556" spans="2:2" x14ac:dyDescent="0.2">
      <c r="B147556">
        <v>2356.9169999999999</v>
      </c>
    </row>
    <row r="147557" spans="2:2" x14ac:dyDescent="0.2">
      <c r="B147557">
        <v>2352.6979999999999</v>
      </c>
    </row>
    <row r="147558" spans="2:2" x14ac:dyDescent="0.2">
      <c r="B147558">
        <v>2348.3690000000001</v>
      </c>
    </row>
    <row r="147559" spans="2:2" x14ac:dyDescent="0.2">
      <c r="B147559">
        <v>2343.8960000000002</v>
      </c>
    </row>
    <row r="147560" spans="2:2" x14ac:dyDescent="0.2">
      <c r="B147560">
        <v>2339.268</v>
      </c>
    </row>
    <row r="147561" spans="2:2" x14ac:dyDescent="0.2">
      <c r="B147561">
        <v>2334.4859999999999</v>
      </c>
    </row>
    <row r="147562" spans="2:2" x14ac:dyDescent="0.2">
      <c r="B147562">
        <v>2329.547</v>
      </c>
    </row>
    <row r="147563" spans="2:2" x14ac:dyDescent="0.2">
      <c r="B147563">
        <v>2324.4540000000002</v>
      </c>
    </row>
    <row r="147564" spans="2:2" x14ac:dyDescent="0.2">
      <c r="B147564">
        <v>2319.2089999999998</v>
      </c>
    </row>
    <row r="147565" spans="2:2" x14ac:dyDescent="0.2">
      <c r="B147565">
        <v>2313.7959999999998</v>
      </c>
    </row>
    <row r="147566" spans="2:2" x14ac:dyDescent="0.2">
      <c r="B147566">
        <v>2308.172</v>
      </c>
    </row>
    <row r="147567" spans="2:2" x14ac:dyDescent="0.2">
      <c r="B147567">
        <v>2302.279</v>
      </c>
    </row>
    <row r="147568" spans="2:2" x14ac:dyDescent="0.2">
      <c r="B147568">
        <v>2296.067</v>
      </c>
    </row>
    <row r="147569" spans="2:2" x14ac:dyDescent="0.2">
      <c r="B147569">
        <v>2289.4810000000002</v>
      </c>
    </row>
    <row r="147570" spans="2:2" x14ac:dyDescent="0.2">
      <c r="B147570">
        <v>2282.5360000000001</v>
      </c>
    </row>
    <row r="147571" spans="2:2" x14ac:dyDescent="0.2">
      <c r="B147571">
        <v>2275.3670000000002</v>
      </c>
    </row>
    <row r="147572" spans="2:2" x14ac:dyDescent="0.2">
      <c r="B147572">
        <v>2267.884</v>
      </c>
    </row>
    <row r="147573" spans="2:2" x14ac:dyDescent="0.2">
      <c r="B147573">
        <v>2260.3310000000001</v>
      </c>
    </row>
    <row r="147574" spans="2:2" x14ac:dyDescent="0.2">
      <c r="B147574">
        <v>2253.098</v>
      </c>
    </row>
    <row r="147575" spans="2:2" x14ac:dyDescent="0.2">
      <c r="B147575">
        <v>2246.241</v>
      </c>
    </row>
    <row r="147576" spans="2:2" x14ac:dyDescent="0.2">
      <c r="B147576">
        <v>2239.6379999999999</v>
      </c>
    </row>
    <row r="147577" spans="2:2" x14ac:dyDescent="0.2">
      <c r="B147577">
        <v>2233.2420000000002</v>
      </c>
    </row>
    <row r="147578" spans="2:2" x14ac:dyDescent="0.2">
      <c r="B147578">
        <v>2226.8589999999999</v>
      </c>
    </row>
    <row r="147579" spans="2:2" x14ac:dyDescent="0.2">
      <c r="B147579">
        <v>2220.145</v>
      </c>
    </row>
    <row r="147580" spans="2:2" x14ac:dyDescent="0.2">
      <c r="B147580">
        <v>2213.0169999999998</v>
      </c>
    </row>
    <row r="147581" spans="2:2" x14ac:dyDescent="0.2">
      <c r="B147581">
        <v>2205.7109999999998</v>
      </c>
    </row>
    <row r="147582" spans="2:2" x14ac:dyDescent="0.2">
      <c r="B147582">
        <v>2198.58</v>
      </c>
    </row>
    <row r="147583" spans="2:2" x14ac:dyDescent="0.2">
      <c r="B147583">
        <v>2191.4870000000001</v>
      </c>
    </row>
    <row r="147584" spans="2:2" x14ac:dyDescent="0.2">
      <c r="B147584">
        <v>2184.4299999999998</v>
      </c>
    </row>
    <row r="147585" spans="2:2" x14ac:dyDescent="0.2">
      <c r="B147585">
        <v>2177.5479999999998</v>
      </c>
    </row>
    <row r="147586" spans="2:2" x14ac:dyDescent="0.2">
      <c r="B147586">
        <v>2170.6759999999999</v>
      </c>
    </row>
    <row r="147587" spans="2:2" x14ac:dyDescent="0.2">
      <c r="B147587">
        <v>2163.9340000000002</v>
      </c>
    </row>
    <row r="147588" spans="2:2" x14ac:dyDescent="0.2">
      <c r="B147588">
        <v>2157.4609999999998</v>
      </c>
    </row>
    <row r="147589" spans="2:2" x14ac:dyDescent="0.2">
      <c r="B147589">
        <v>2151.39</v>
      </c>
    </row>
    <row r="147590" spans="2:2" x14ac:dyDescent="0.2">
      <c r="B147590">
        <v>2145.7620000000002</v>
      </c>
    </row>
    <row r="147591" spans="2:2" x14ac:dyDescent="0.2">
      <c r="B147591">
        <v>2140.373</v>
      </c>
    </row>
    <row r="147592" spans="2:2" x14ac:dyDescent="0.2">
      <c r="B147592">
        <v>2135.078</v>
      </c>
    </row>
    <row r="147593" spans="2:2" x14ac:dyDescent="0.2">
      <c r="B147593">
        <v>2130.0039999999999</v>
      </c>
    </row>
    <row r="147594" spans="2:2" x14ac:dyDescent="0.2">
      <c r="B147594">
        <v>2124.7550000000001</v>
      </c>
    </row>
    <row r="147595" spans="2:2" x14ac:dyDescent="0.2">
      <c r="B147595">
        <v>2119.0410000000002</v>
      </c>
    </row>
    <row r="147596" spans="2:2" x14ac:dyDescent="0.2">
      <c r="B147596">
        <v>2113.48</v>
      </c>
    </row>
    <row r="147597" spans="2:2" x14ac:dyDescent="0.2">
      <c r="B147597">
        <v>2107.8420000000001</v>
      </c>
    </row>
    <row r="147598" spans="2:2" x14ac:dyDescent="0.2">
      <c r="B147598">
        <v>2102.1039999999998</v>
      </c>
    </row>
    <row r="147599" spans="2:2" x14ac:dyDescent="0.2">
      <c r="B147599">
        <v>2095.6410000000001</v>
      </c>
    </row>
    <row r="147600" spans="2:2" x14ac:dyDescent="0.2">
      <c r="B147600">
        <v>2088.569</v>
      </c>
    </row>
    <row r="147601" spans="2:2" x14ac:dyDescent="0.2">
      <c r="B147601">
        <v>2080.4290000000001</v>
      </c>
    </row>
    <row r="147602" spans="2:2" x14ac:dyDescent="0.2">
      <c r="B147602">
        <v>2071.3710000000001</v>
      </c>
    </row>
    <row r="147603" spans="2:2" x14ac:dyDescent="0.2">
      <c r="B147603">
        <v>2061.3159999999998</v>
      </c>
    </row>
    <row r="147604" spans="2:2" x14ac:dyDescent="0.2">
      <c r="B147604">
        <v>2051.2150000000001</v>
      </c>
    </row>
    <row r="147605" spans="2:2" x14ac:dyDescent="0.2">
      <c r="B147605">
        <v>2041.1130000000001</v>
      </c>
    </row>
    <row r="147606" spans="2:2" x14ac:dyDescent="0.2">
      <c r="B147606">
        <v>2030.98</v>
      </c>
    </row>
    <row r="147607" spans="2:2" x14ac:dyDescent="0.2">
      <c r="B147607">
        <v>2020.8340000000001</v>
      </c>
    </row>
    <row r="147608" spans="2:2" x14ac:dyDescent="0.2">
      <c r="B147608">
        <v>2010.7059999999999</v>
      </c>
    </row>
    <row r="147609" spans="2:2" x14ac:dyDescent="0.2">
      <c r="B147609">
        <v>2000.558</v>
      </c>
    </row>
    <row r="147610" spans="2:2" x14ac:dyDescent="0.2">
      <c r="B147610">
        <v>1990.739</v>
      </c>
    </row>
    <row r="147611" spans="2:2" x14ac:dyDescent="0.2">
      <c r="B147611">
        <v>1981.2460000000001</v>
      </c>
    </row>
    <row r="147612" spans="2:2" x14ac:dyDescent="0.2">
      <c r="B147612">
        <v>1972.117</v>
      </c>
    </row>
    <row r="147613" spans="2:2" x14ac:dyDescent="0.2">
      <c r="B147613">
        <v>1963.28</v>
      </c>
    </row>
    <row r="147614" spans="2:2" x14ac:dyDescent="0.2">
      <c r="B147614">
        <v>1954.8</v>
      </c>
    </row>
    <row r="147615" spans="2:2" x14ac:dyDescent="0.2">
      <c r="B147615">
        <v>1946.5930000000001</v>
      </c>
    </row>
    <row r="147616" spans="2:2" x14ac:dyDescent="0.2">
      <c r="B147616">
        <v>1938.672</v>
      </c>
    </row>
    <row r="147617" spans="2:2" x14ac:dyDescent="0.2">
      <c r="B147617">
        <v>1930.9829999999999</v>
      </c>
    </row>
    <row r="147618" spans="2:2" x14ac:dyDescent="0.2">
      <c r="B147618">
        <v>1923.5830000000001</v>
      </c>
    </row>
    <row r="147619" spans="2:2" x14ac:dyDescent="0.2">
      <c r="B147619">
        <v>1916.4380000000001</v>
      </c>
    </row>
    <row r="147620" spans="2:2" x14ac:dyDescent="0.2">
      <c r="B147620">
        <v>1909.519</v>
      </c>
    </row>
    <row r="147621" spans="2:2" x14ac:dyDescent="0.2">
      <c r="B147621">
        <v>1902.825</v>
      </c>
    </row>
    <row r="147622" spans="2:2" x14ac:dyDescent="0.2">
      <c r="B147622">
        <v>1896.3789999999999</v>
      </c>
    </row>
    <row r="147623" spans="2:2" x14ac:dyDescent="0.2">
      <c r="B147623">
        <v>1890.1790000000001</v>
      </c>
    </row>
    <row r="147624" spans="2:2" x14ac:dyDescent="0.2">
      <c r="B147624">
        <v>1884.221</v>
      </c>
    </row>
    <row r="147625" spans="2:2" x14ac:dyDescent="0.2">
      <c r="B147625">
        <v>1878.2660000000001</v>
      </c>
    </row>
    <row r="147626" spans="2:2" x14ac:dyDescent="0.2">
      <c r="B147626">
        <v>1872.3109999999999</v>
      </c>
    </row>
    <row r="147628" spans="2:2" x14ac:dyDescent="0.2">
      <c r="B147628">
        <v>-700.86199999999997</v>
      </c>
    </row>
    <row r="147630" spans="2:2" x14ac:dyDescent="0.2">
      <c r="B147630">
        <v>-0.27237266999999998</v>
      </c>
    </row>
    <row r="163844" spans="2:2" x14ac:dyDescent="0.2">
      <c r="B163844" t="s">
        <v>68</v>
      </c>
    </row>
    <row r="163845" spans="2:2" x14ac:dyDescent="0.2">
      <c r="B163845">
        <v>2573.1729999999998</v>
      </c>
    </row>
    <row r="163846" spans="2:2" x14ac:dyDescent="0.2">
      <c r="B163846">
        <v>2572.4349999999999</v>
      </c>
    </row>
    <row r="163847" spans="2:2" x14ac:dyDescent="0.2">
      <c r="B163847">
        <v>2571.6840000000002</v>
      </c>
    </row>
    <row r="163848" spans="2:2" x14ac:dyDescent="0.2">
      <c r="B163848">
        <v>2570.922</v>
      </c>
    </row>
    <row r="163849" spans="2:2" x14ac:dyDescent="0.2">
      <c r="B163849">
        <v>2570.15</v>
      </c>
    </row>
    <row r="163850" spans="2:2" x14ac:dyDescent="0.2">
      <c r="B163850">
        <v>2569.3670000000002</v>
      </c>
    </row>
    <row r="163851" spans="2:2" x14ac:dyDescent="0.2">
      <c r="B163851">
        <v>2568.5729999999999</v>
      </c>
    </row>
    <row r="163852" spans="2:2" x14ac:dyDescent="0.2">
      <c r="B163852">
        <v>2567.7669999999998</v>
      </c>
    </row>
    <row r="163853" spans="2:2" x14ac:dyDescent="0.2">
      <c r="B163853">
        <v>2566.9490000000001</v>
      </c>
    </row>
    <row r="163854" spans="2:2" x14ac:dyDescent="0.2">
      <c r="B163854">
        <v>2566.1179999999999</v>
      </c>
    </row>
    <row r="163855" spans="2:2" x14ac:dyDescent="0.2">
      <c r="B163855">
        <v>2565.2739999999999</v>
      </c>
    </row>
    <row r="163856" spans="2:2" x14ac:dyDescent="0.2">
      <c r="B163856">
        <v>2564.4180000000001</v>
      </c>
    </row>
    <row r="163857" spans="2:2" x14ac:dyDescent="0.2">
      <c r="B163857">
        <v>2563.549</v>
      </c>
    </row>
    <row r="163858" spans="2:2" x14ac:dyDescent="0.2">
      <c r="B163858">
        <v>2562.6680000000001</v>
      </c>
    </row>
    <row r="163859" spans="2:2" x14ac:dyDescent="0.2">
      <c r="B163859">
        <v>2561.7739999999999</v>
      </c>
    </row>
    <row r="163860" spans="2:2" x14ac:dyDescent="0.2">
      <c r="B163860">
        <v>2560.8679999999999</v>
      </c>
    </row>
    <row r="163861" spans="2:2" x14ac:dyDescent="0.2">
      <c r="B163861">
        <v>2559.951</v>
      </c>
    </row>
    <row r="163862" spans="2:2" x14ac:dyDescent="0.2">
      <c r="B163862">
        <v>2559.0219999999999</v>
      </c>
    </row>
    <row r="163863" spans="2:2" x14ac:dyDescent="0.2">
      <c r="B163863">
        <v>2558.0810000000001</v>
      </c>
    </row>
    <row r="163864" spans="2:2" x14ac:dyDescent="0.2">
      <c r="B163864">
        <v>2557.1280000000002</v>
      </c>
    </row>
    <row r="163865" spans="2:2" x14ac:dyDescent="0.2">
      <c r="B163865">
        <v>2556.163</v>
      </c>
    </row>
    <row r="163866" spans="2:2" x14ac:dyDescent="0.2">
      <c r="B163866">
        <v>2555.1849999999999</v>
      </c>
    </row>
    <row r="163867" spans="2:2" x14ac:dyDescent="0.2">
      <c r="B163867">
        <v>2554.1959999999999</v>
      </c>
    </row>
    <row r="163868" spans="2:2" x14ac:dyDescent="0.2">
      <c r="B163868">
        <v>2553.1950000000002</v>
      </c>
    </row>
    <row r="163869" spans="2:2" x14ac:dyDescent="0.2">
      <c r="B163869">
        <v>2552.1819999999998</v>
      </c>
    </row>
    <row r="163870" spans="2:2" x14ac:dyDescent="0.2">
      <c r="B163870">
        <v>2551.1590000000001</v>
      </c>
    </row>
    <row r="163871" spans="2:2" x14ac:dyDescent="0.2">
      <c r="B163871">
        <v>2550.1260000000002</v>
      </c>
    </row>
    <row r="163872" spans="2:2" x14ac:dyDescent="0.2">
      <c r="B163872">
        <v>2549.0830000000001</v>
      </c>
    </row>
    <row r="163873" spans="2:2" x14ac:dyDescent="0.2">
      <c r="B163873">
        <v>2548.027</v>
      </c>
    </row>
    <row r="163874" spans="2:2" x14ac:dyDescent="0.2">
      <c r="B163874">
        <v>2546.942</v>
      </c>
    </row>
    <row r="163875" spans="2:2" x14ac:dyDescent="0.2">
      <c r="B163875">
        <v>2545.8240000000001</v>
      </c>
    </row>
    <row r="163876" spans="2:2" x14ac:dyDescent="0.2">
      <c r="B163876">
        <v>2544.6689999999999</v>
      </c>
    </row>
    <row r="163877" spans="2:2" x14ac:dyDescent="0.2">
      <c r="B163877">
        <v>2543.4740000000002</v>
      </c>
    </row>
    <row r="163878" spans="2:2" x14ac:dyDescent="0.2">
      <c r="B163878">
        <v>2542.2339999999999</v>
      </c>
    </row>
    <row r="163879" spans="2:2" x14ac:dyDescent="0.2">
      <c r="B163879">
        <v>2540.9609999999998</v>
      </c>
    </row>
    <row r="163880" spans="2:2" x14ac:dyDescent="0.2">
      <c r="B163880">
        <v>2539.6480000000001</v>
      </c>
    </row>
    <row r="163881" spans="2:2" x14ac:dyDescent="0.2">
      <c r="B163881">
        <v>2538.2939999999999</v>
      </c>
    </row>
    <row r="163882" spans="2:2" x14ac:dyDescent="0.2">
      <c r="B163882">
        <v>2536.895</v>
      </c>
    </row>
    <row r="163883" spans="2:2" x14ac:dyDescent="0.2">
      <c r="B163883">
        <v>2535.4490000000001</v>
      </c>
    </row>
    <row r="163884" spans="2:2" x14ac:dyDescent="0.2">
      <c r="B163884">
        <v>2533.9560000000001</v>
      </c>
    </row>
    <row r="163885" spans="2:2" x14ac:dyDescent="0.2">
      <c r="B163885">
        <v>2532.4189999999999</v>
      </c>
    </row>
    <row r="163886" spans="2:2" x14ac:dyDescent="0.2">
      <c r="B163886">
        <v>2530.8429999999998</v>
      </c>
    </row>
    <row r="163887" spans="2:2" x14ac:dyDescent="0.2">
      <c r="B163887">
        <v>2529.2339999999999</v>
      </c>
    </row>
    <row r="163888" spans="2:2" x14ac:dyDescent="0.2">
      <c r="B163888">
        <v>2527.5940000000001</v>
      </c>
    </row>
    <row r="163889" spans="2:2" x14ac:dyDescent="0.2">
      <c r="B163889">
        <v>2525.924</v>
      </c>
    </row>
    <row r="163890" spans="2:2" x14ac:dyDescent="0.2">
      <c r="B163890">
        <v>2524.223</v>
      </c>
    </row>
    <row r="163891" spans="2:2" x14ac:dyDescent="0.2">
      <c r="B163891">
        <v>2522.489</v>
      </c>
    </row>
    <row r="163892" spans="2:2" x14ac:dyDescent="0.2">
      <c r="B163892">
        <v>2520.7179999999998</v>
      </c>
    </row>
    <row r="163893" spans="2:2" x14ac:dyDescent="0.2">
      <c r="B163893">
        <v>2518.902</v>
      </c>
    </row>
    <row r="163894" spans="2:2" x14ac:dyDescent="0.2">
      <c r="B163894">
        <v>2517.0309999999999</v>
      </c>
    </row>
    <row r="163895" spans="2:2" x14ac:dyDescent="0.2">
      <c r="B163895">
        <v>2515.096</v>
      </c>
    </row>
    <row r="163896" spans="2:2" x14ac:dyDescent="0.2">
      <c r="B163896">
        <v>2513.085</v>
      </c>
    </row>
    <row r="163897" spans="2:2" x14ac:dyDescent="0.2">
      <c r="B163897">
        <v>2510.9879999999998</v>
      </c>
    </row>
    <row r="163898" spans="2:2" x14ac:dyDescent="0.2">
      <c r="B163898">
        <v>2508.8009999999999</v>
      </c>
    </row>
    <row r="163899" spans="2:2" x14ac:dyDescent="0.2">
      <c r="B163899">
        <v>2506.5219999999999</v>
      </c>
    </row>
    <row r="163900" spans="2:2" x14ac:dyDescent="0.2">
      <c r="B163900">
        <v>2504.1509999999998</v>
      </c>
    </row>
    <row r="163901" spans="2:2" x14ac:dyDescent="0.2">
      <c r="B163901">
        <v>2501.6860000000001</v>
      </c>
    </row>
    <row r="163902" spans="2:2" x14ac:dyDescent="0.2">
      <c r="B163902">
        <v>2499.1260000000002</v>
      </c>
    </row>
    <row r="163903" spans="2:2" x14ac:dyDescent="0.2">
      <c r="B163903">
        <v>2496.471</v>
      </c>
    </row>
    <row r="163904" spans="2:2" x14ac:dyDescent="0.2">
      <c r="B163904">
        <v>2493.723</v>
      </c>
    </row>
    <row r="163905" spans="2:2" x14ac:dyDescent="0.2">
      <c r="B163905">
        <v>2490.8890000000001</v>
      </c>
    </row>
    <row r="163906" spans="2:2" x14ac:dyDescent="0.2">
      <c r="B163906">
        <v>2487.9740000000002</v>
      </c>
    </row>
    <row r="163907" spans="2:2" x14ac:dyDescent="0.2">
      <c r="B163907">
        <v>2484.982</v>
      </c>
    </row>
    <row r="163908" spans="2:2" x14ac:dyDescent="0.2">
      <c r="B163908">
        <v>2481.9140000000002</v>
      </c>
    </row>
    <row r="163909" spans="2:2" x14ac:dyDescent="0.2">
      <c r="B163909">
        <v>2478.7719999999999</v>
      </c>
    </row>
    <row r="163910" spans="2:2" x14ac:dyDescent="0.2">
      <c r="B163910">
        <v>2475.5569999999998</v>
      </c>
    </row>
    <row r="163911" spans="2:2" x14ac:dyDescent="0.2">
      <c r="B163911">
        <v>2472.2649999999999</v>
      </c>
    </row>
    <row r="163912" spans="2:2" x14ac:dyDescent="0.2">
      <c r="B163912">
        <v>2468.8960000000002</v>
      </c>
    </row>
    <row r="163913" spans="2:2" x14ac:dyDescent="0.2">
      <c r="B163913">
        <v>2465.4470000000001</v>
      </c>
    </row>
    <row r="163914" spans="2:2" x14ac:dyDescent="0.2">
      <c r="B163914">
        <v>2461.9189999999999</v>
      </c>
    </row>
    <row r="163915" spans="2:2" x14ac:dyDescent="0.2">
      <c r="B163915">
        <v>2458.3159999999998</v>
      </c>
    </row>
    <row r="163916" spans="2:2" x14ac:dyDescent="0.2">
      <c r="B163916">
        <v>2454.64</v>
      </c>
    </row>
    <row r="163917" spans="2:2" x14ac:dyDescent="0.2">
      <c r="B163917">
        <v>2450.895</v>
      </c>
    </row>
    <row r="163918" spans="2:2" x14ac:dyDescent="0.2">
      <c r="B163918">
        <v>2447.0920000000001</v>
      </c>
    </row>
    <row r="163919" spans="2:2" x14ac:dyDescent="0.2">
      <c r="B163919">
        <v>2443.2330000000002</v>
      </c>
    </row>
    <row r="163920" spans="2:2" x14ac:dyDescent="0.2">
      <c r="B163920">
        <v>2439.3229999999999</v>
      </c>
    </row>
    <row r="163921" spans="2:2" x14ac:dyDescent="0.2">
      <c r="B163921">
        <v>2435.3670000000002</v>
      </c>
    </row>
    <row r="163922" spans="2:2" x14ac:dyDescent="0.2">
      <c r="B163922">
        <v>2431.373</v>
      </c>
    </row>
    <row r="163923" spans="2:2" x14ac:dyDescent="0.2">
      <c r="B163923">
        <v>2427.3440000000001</v>
      </c>
    </row>
    <row r="163924" spans="2:2" x14ac:dyDescent="0.2">
      <c r="B163924">
        <v>2423.2829999999999</v>
      </c>
    </row>
    <row r="163925" spans="2:2" x14ac:dyDescent="0.2">
      <c r="B163925">
        <v>2419.192</v>
      </c>
    </row>
    <row r="163926" spans="2:2" x14ac:dyDescent="0.2">
      <c r="B163926">
        <v>2415.078</v>
      </c>
    </row>
    <row r="163927" spans="2:2" x14ac:dyDescent="0.2">
      <c r="B163927">
        <v>2410.9540000000002</v>
      </c>
    </row>
    <row r="163928" spans="2:2" x14ac:dyDescent="0.2">
      <c r="B163928">
        <v>2406.8240000000001</v>
      </c>
    </row>
    <row r="163929" spans="2:2" x14ac:dyDescent="0.2">
      <c r="B163929">
        <v>2402.69</v>
      </c>
    </row>
    <row r="163930" spans="2:2" x14ac:dyDescent="0.2">
      <c r="B163930">
        <v>2398.5479999999998</v>
      </c>
    </row>
    <row r="163931" spans="2:2" x14ac:dyDescent="0.2">
      <c r="B163931">
        <v>2394.3969999999999</v>
      </c>
    </row>
    <row r="163932" spans="2:2" x14ac:dyDescent="0.2">
      <c r="B163932">
        <v>2390.2260000000001</v>
      </c>
    </row>
    <row r="163933" spans="2:2" x14ac:dyDescent="0.2">
      <c r="B163933">
        <v>2386.0320000000002</v>
      </c>
    </row>
    <row r="163934" spans="2:2" x14ac:dyDescent="0.2">
      <c r="B163934">
        <v>2381.826</v>
      </c>
    </row>
    <row r="163935" spans="2:2" x14ac:dyDescent="0.2">
      <c r="B163935">
        <v>2377.63</v>
      </c>
    </row>
    <row r="163936" spans="2:2" x14ac:dyDescent="0.2">
      <c r="B163936">
        <v>2373.4549999999999</v>
      </c>
    </row>
    <row r="163937" spans="2:2" x14ac:dyDescent="0.2">
      <c r="B163937">
        <v>2369.306</v>
      </c>
    </row>
    <row r="163938" spans="2:2" x14ac:dyDescent="0.2">
      <c r="B163938">
        <v>2365.183</v>
      </c>
    </row>
    <row r="163939" spans="2:2" x14ac:dyDescent="0.2">
      <c r="B163939">
        <v>2361.0650000000001</v>
      </c>
    </row>
    <row r="163940" spans="2:2" x14ac:dyDescent="0.2">
      <c r="B163940">
        <v>2356.9169999999999</v>
      </c>
    </row>
    <row r="163941" spans="2:2" x14ac:dyDescent="0.2">
      <c r="B163941">
        <v>2352.6979999999999</v>
      </c>
    </row>
    <row r="163942" spans="2:2" x14ac:dyDescent="0.2">
      <c r="B163942">
        <v>2348.3690000000001</v>
      </c>
    </row>
    <row r="163943" spans="2:2" x14ac:dyDescent="0.2">
      <c r="B163943">
        <v>2343.8960000000002</v>
      </c>
    </row>
    <row r="163944" spans="2:2" x14ac:dyDescent="0.2">
      <c r="B163944">
        <v>2339.268</v>
      </c>
    </row>
    <row r="163945" spans="2:2" x14ac:dyDescent="0.2">
      <c r="B163945">
        <v>2334.4859999999999</v>
      </c>
    </row>
    <row r="163946" spans="2:2" x14ac:dyDescent="0.2">
      <c r="B163946">
        <v>2329.547</v>
      </c>
    </row>
    <row r="163947" spans="2:2" x14ac:dyDescent="0.2">
      <c r="B163947">
        <v>2324.4540000000002</v>
      </c>
    </row>
    <row r="163948" spans="2:2" x14ac:dyDescent="0.2">
      <c r="B163948">
        <v>2319.2089999999998</v>
      </c>
    </row>
    <row r="163949" spans="2:2" x14ac:dyDescent="0.2">
      <c r="B163949">
        <v>2313.7959999999998</v>
      </c>
    </row>
    <row r="163950" spans="2:2" x14ac:dyDescent="0.2">
      <c r="B163950">
        <v>2308.172</v>
      </c>
    </row>
    <row r="163951" spans="2:2" x14ac:dyDescent="0.2">
      <c r="B163951">
        <v>2302.279</v>
      </c>
    </row>
    <row r="163952" spans="2:2" x14ac:dyDescent="0.2">
      <c r="B163952">
        <v>2296.067</v>
      </c>
    </row>
    <row r="163953" spans="2:2" x14ac:dyDescent="0.2">
      <c r="B163953">
        <v>2289.4810000000002</v>
      </c>
    </row>
    <row r="163954" spans="2:2" x14ac:dyDescent="0.2">
      <c r="B163954">
        <v>2282.5360000000001</v>
      </c>
    </row>
    <row r="163955" spans="2:2" x14ac:dyDescent="0.2">
      <c r="B163955">
        <v>2275.3670000000002</v>
      </c>
    </row>
    <row r="163956" spans="2:2" x14ac:dyDescent="0.2">
      <c r="B163956">
        <v>2267.884</v>
      </c>
    </row>
    <row r="163957" spans="2:2" x14ac:dyDescent="0.2">
      <c r="B163957">
        <v>2260.3310000000001</v>
      </c>
    </row>
    <row r="163958" spans="2:2" x14ac:dyDescent="0.2">
      <c r="B163958">
        <v>2253.098</v>
      </c>
    </row>
    <row r="163959" spans="2:2" x14ac:dyDescent="0.2">
      <c r="B163959">
        <v>2246.241</v>
      </c>
    </row>
    <row r="163960" spans="2:2" x14ac:dyDescent="0.2">
      <c r="B163960">
        <v>2239.6379999999999</v>
      </c>
    </row>
    <row r="163961" spans="2:2" x14ac:dyDescent="0.2">
      <c r="B163961">
        <v>2233.2420000000002</v>
      </c>
    </row>
    <row r="163962" spans="2:2" x14ac:dyDescent="0.2">
      <c r="B163962">
        <v>2226.8589999999999</v>
      </c>
    </row>
    <row r="163963" spans="2:2" x14ac:dyDescent="0.2">
      <c r="B163963">
        <v>2220.145</v>
      </c>
    </row>
    <row r="163964" spans="2:2" x14ac:dyDescent="0.2">
      <c r="B163964">
        <v>2213.0169999999998</v>
      </c>
    </row>
    <row r="163965" spans="2:2" x14ac:dyDescent="0.2">
      <c r="B163965">
        <v>2205.7109999999998</v>
      </c>
    </row>
    <row r="163966" spans="2:2" x14ac:dyDescent="0.2">
      <c r="B163966">
        <v>2198.58</v>
      </c>
    </row>
    <row r="163967" spans="2:2" x14ac:dyDescent="0.2">
      <c r="B163967">
        <v>2191.4870000000001</v>
      </c>
    </row>
    <row r="163968" spans="2:2" x14ac:dyDescent="0.2">
      <c r="B163968">
        <v>2184.4299999999998</v>
      </c>
    </row>
    <row r="163969" spans="2:2" x14ac:dyDescent="0.2">
      <c r="B163969">
        <v>2177.5479999999998</v>
      </c>
    </row>
    <row r="163970" spans="2:2" x14ac:dyDescent="0.2">
      <c r="B163970">
        <v>2170.6759999999999</v>
      </c>
    </row>
    <row r="163971" spans="2:2" x14ac:dyDescent="0.2">
      <c r="B163971">
        <v>2163.9340000000002</v>
      </c>
    </row>
    <row r="163972" spans="2:2" x14ac:dyDescent="0.2">
      <c r="B163972">
        <v>2157.4609999999998</v>
      </c>
    </row>
    <row r="163973" spans="2:2" x14ac:dyDescent="0.2">
      <c r="B163973">
        <v>2151.39</v>
      </c>
    </row>
    <row r="163974" spans="2:2" x14ac:dyDescent="0.2">
      <c r="B163974">
        <v>2145.7620000000002</v>
      </c>
    </row>
    <row r="163975" spans="2:2" x14ac:dyDescent="0.2">
      <c r="B163975">
        <v>2140.373</v>
      </c>
    </row>
    <row r="163976" spans="2:2" x14ac:dyDescent="0.2">
      <c r="B163976">
        <v>2135.078</v>
      </c>
    </row>
    <row r="163977" spans="2:2" x14ac:dyDescent="0.2">
      <c r="B163977">
        <v>2130.0039999999999</v>
      </c>
    </row>
    <row r="163978" spans="2:2" x14ac:dyDescent="0.2">
      <c r="B163978">
        <v>2124.7550000000001</v>
      </c>
    </row>
    <row r="163979" spans="2:2" x14ac:dyDescent="0.2">
      <c r="B163979">
        <v>2119.0410000000002</v>
      </c>
    </row>
    <row r="163980" spans="2:2" x14ac:dyDescent="0.2">
      <c r="B163980">
        <v>2113.48</v>
      </c>
    </row>
    <row r="163981" spans="2:2" x14ac:dyDescent="0.2">
      <c r="B163981">
        <v>2107.8420000000001</v>
      </c>
    </row>
    <row r="163982" spans="2:2" x14ac:dyDescent="0.2">
      <c r="B163982">
        <v>2102.1039999999998</v>
      </c>
    </row>
    <row r="163983" spans="2:2" x14ac:dyDescent="0.2">
      <c r="B163983">
        <v>2095.6410000000001</v>
      </c>
    </row>
    <row r="163984" spans="2:2" x14ac:dyDescent="0.2">
      <c r="B163984">
        <v>2088.569</v>
      </c>
    </row>
    <row r="163985" spans="2:2" x14ac:dyDescent="0.2">
      <c r="B163985">
        <v>2080.4290000000001</v>
      </c>
    </row>
    <row r="163986" spans="2:2" x14ac:dyDescent="0.2">
      <c r="B163986">
        <v>2071.3710000000001</v>
      </c>
    </row>
    <row r="163987" spans="2:2" x14ac:dyDescent="0.2">
      <c r="B163987">
        <v>2061.3159999999998</v>
      </c>
    </row>
    <row r="163988" spans="2:2" x14ac:dyDescent="0.2">
      <c r="B163988">
        <v>2051.2150000000001</v>
      </c>
    </row>
    <row r="163989" spans="2:2" x14ac:dyDescent="0.2">
      <c r="B163989">
        <v>2041.1130000000001</v>
      </c>
    </row>
    <row r="163990" spans="2:2" x14ac:dyDescent="0.2">
      <c r="B163990">
        <v>2030.98</v>
      </c>
    </row>
    <row r="163991" spans="2:2" x14ac:dyDescent="0.2">
      <c r="B163991">
        <v>2020.8340000000001</v>
      </c>
    </row>
    <row r="163992" spans="2:2" x14ac:dyDescent="0.2">
      <c r="B163992">
        <v>2010.7059999999999</v>
      </c>
    </row>
    <row r="163993" spans="2:2" x14ac:dyDescent="0.2">
      <c r="B163993">
        <v>2000.558</v>
      </c>
    </row>
    <row r="163994" spans="2:2" x14ac:dyDescent="0.2">
      <c r="B163994">
        <v>1990.739</v>
      </c>
    </row>
    <row r="163995" spans="2:2" x14ac:dyDescent="0.2">
      <c r="B163995">
        <v>1981.2460000000001</v>
      </c>
    </row>
    <row r="163996" spans="2:2" x14ac:dyDescent="0.2">
      <c r="B163996">
        <v>1972.117</v>
      </c>
    </row>
    <row r="163997" spans="2:2" x14ac:dyDescent="0.2">
      <c r="B163997">
        <v>1963.28</v>
      </c>
    </row>
    <row r="163998" spans="2:2" x14ac:dyDescent="0.2">
      <c r="B163998">
        <v>1954.8</v>
      </c>
    </row>
    <row r="163999" spans="2:2" x14ac:dyDescent="0.2">
      <c r="B163999">
        <v>1946.5930000000001</v>
      </c>
    </row>
    <row r="164000" spans="2:2" x14ac:dyDescent="0.2">
      <c r="B164000">
        <v>1938.672</v>
      </c>
    </row>
    <row r="164001" spans="2:2" x14ac:dyDescent="0.2">
      <c r="B164001">
        <v>1930.9829999999999</v>
      </c>
    </row>
    <row r="164002" spans="2:2" x14ac:dyDescent="0.2">
      <c r="B164002">
        <v>1923.5830000000001</v>
      </c>
    </row>
    <row r="164003" spans="2:2" x14ac:dyDescent="0.2">
      <c r="B164003">
        <v>1916.4380000000001</v>
      </c>
    </row>
    <row r="164004" spans="2:2" x14ac:dyDescent="0.2">
      <c r="B164004">
        <v>1909.519</v>
      </c>
    </row>
    <row r="164005" spans="2:2" x14ac:dyDescent="0.2">
      <c r="B164005">
        <v>1902.825</v>
      </c>
    </row>
    <row r="164006" spans="2:2" x14ac:dyDescent="0.2">
      <c r="B164006">
        <v>1896.3789999999999</v>
      </c>
    </row>
    <row r="164007" spans="2:2" x14ac:dyDescent="0.2">
      <c r="B164007">
        <v>1890.1790000000001</v>
      </c>
    </row>
    <row r="164008" spans="2:2" x14ac:dyDescent="0.2">
      <c r="B164008">
        <v>1884.221</v>
      </c>
    </row>
    <row r="164009" spans="2:2" x14ac:dyDescent="0.2">
      <c r="B164009">
        <v>1878.2660000000001</v>
      </c>
    </row>
    <row r="164010" spans="2:2" x14ac:dyDescent="0.2">
      <c r="B164010">
        <v>1872.3109999999999</v>
      </c>
    </row>
    <row r="164012" spans="2:2" x14ac:dyDescent="0.2">
      <c r="B164012">
        <v>-700.86199999999997</v>
      </c>
    </row>
    <row r="164014" spans="2:2" x14ac:dyDescent="0.2">
      <c r="B164014">
        <v>-0.27237266999999998</v>
      </c>
    </row>
    <row r="180228" spans="2:2" x14ac:dyDescent="0.2">
      <c r="B180228" t="s">
        <v>68</v>
      </c>
    </row>
    <row r="180229" spans="2:2" x14ac:dyDescent="0.2">
      <c r="B180229">
        <v>2573.1729999999998</v>
      </c>
    </row>
    <row r="180230" spans="2:2" x14ac:dyDescent="0.2">
      <c r="B180230">
        <v>2572.4349999999999</v>
      </c>
    </row>
    <row r="180231" spans="2:2" x14ac:dyDescent="0.2">
      <c r="B180231">
        <v>2571.6840000000002</v>
      </c>
    </row>
    <row r="180232" spans="2:2" x14ac:dyDescent="0.2">
      <c r="B180232">
        <v>2570.922</v>
      </c>
    </row>
    <row r="180233" spans="2:2" x14ac:dyDescent="0.2">
      <c r="B180233">
        <v>2570.15</v>
      </c>
    </row>
    <row r="180234" spans="2:2" x14ac:dyDescent="0.2">
      <c r="B180234">
        <v>2569.3670000000002</v>
      </c>
    </row>
    <row r="180235" spans="2:2" x14ac:dyDescent="0.2">
      <c r="B180235">
        <v>2568.5729999999999</v>
      </c>
    </row>
    <row r="180236" spans="2:2" x14ac:dyDescent="0.2">
      <c r="B180236">
        <v>2567.7669999999998</v>
      </c>
    </row>
    <row r="180237" spans="2:2" x14ac:dyDescent="0.2">
      <c r="B180237">
        <v>2566.9490000000001</v>
      </c>
    </row>
    <row r="180238" spans="2:2" x14ac:dyDescent="0.2">
      <c r="B180238">
        <v>2566.1179999999999</v>
      </c>
    </row>
    <row r="180239" spans="2:2" x14ac:dyDescent="0.2">
      <c r="B180239">
        <v>2565.2739999999999</v>
      </c>
    </row>
    <row r="180240" spans="2:2" x14ac:dyDescent="0.2">
      <c r="B180240">
        <v>2564.4180000000001</v>
      </c>
    </row>
    <row r="180241" spans="2:2" x14ac:dyDescent="0.2">
      <c r="B180241">
        <v>2563.549</v>
      </c>
    </row>
    <row r="180242" spans="2:2" x14ac:dyDescent="0.2">
      <c r="B180242">
        <v>2562.6680000000001</v>
      </c>
    </row>
    <row r="180243" spans="2:2" x14ac:dyDescent="0.2">
      <c r="B180243">
        <v>2561.7739999999999</v>
      </c>
    </row>
    <row r="180244" spans="2:2" x14ac:dyDescent="0.2">
      <c r="B180244">
        <v>2560.8679999999999</v>
      </c>
    </row>
    <row r="180245" spans="2:2" x14ac:dyDescent="0.2">
      <c r="B180245">
        <v>2559.951</v>
      </c>
    </row>
    <row r="180246" spans="2:2" x14ac:dyDescent="0.2">
      <c r="B180246">
        <v>2559.0219999999999</v>
      </c>
    </row>
    <row r="180247" spans="2:2" x14ac:dyDescent="0.2">
      <c r="B180247">
        <v>2558.0810000000001</v>
      </c>
    </row>
    <row r="180248" spans="2:2" x14ac:dyDescent="0.2">
      <c r="B180248">
        <v>2557.1280000000002</v>
      </c>
    </row>
    <row r="180249" spans="2:2" x14ac:dyDescent="0.2">
      <c r="B180249">
        <v>2556.163</v>
      </c>
    </row>
    <row r="180250" spans="2:2" x14ac:dyDescent="0.2">
      <c r="B180250">
        <v>2555.1849999999999</v>
      </c>
    </row>
    <row r="180251" spans="2:2" x14ac:dyDescent="0.2">
      <c r="B180251">
        <v>2554.1959999999999</v>
      </c>
    </row>
    <row r="180252" spans="2:2" x14ac:dyDescent="0.2">
      <c r="B180252">
        <v>2553.1950000000002</v>
      </c>
    </row>
    <row r="180253" spans="2:2" x14ac:dyDescent="0.2">
      <c r="B180253">
        <v>2552.1819999999998</v>
      </c>
    </row>
    <row r="180254" spans="2:2" x14ac:dyDescent="0.2">
      <c r="B180254">
        <v>2551.1590000000001</v>
      </c>
    </row>
    <row r="180255" spans="2:2" x14ac:dyDescent="0.2">
      <c r="B180255">
        <v>2550.1260000000002</v>
      </c>
    </row>
    <row r="180256" spans="2:2" x14ac:dyDescent="0.2">
      <c r="B180256">
        <v>2549.0830000000001</v>
      </c>
    </row>
    <row r="180257" spans="2:2" x14ac:dyDescent="0.2">
      <c r="B180257">
        <v>2548.027</v>
      </c>
    </row>
    <row r="180258" spans="2:2" x14ac:dyDescent="0.2">
      <c r="B180258">
        <v>2546.942</v>
      </c>
    </row>
    <row r="180259" spans="2:2" x14ac:dyDescent="0.2">
      <c r="B180259">
        <v>2545.8240000000001</v>
      </c>
    </row>
    <row r="180260" spans="2:2" x14ac:dyDescent="0.2">
      <c r="B180260">
        <v>2544.6689999999999</v>
      </c>
    </row>
    <row r="180261" spans="2:2" x14ac:dyDescent="0.2">
      <c r="B180261">
        <v>2543.4740000000002</v>
      </c>
    </row>
    <row r="180262" spans="2:2" x14ac:dyDescent="0.2">
      <c r="B180262">
        <v>2542.2339999999999</v>
      </c>
    </row>
    <row r="180263" spans="2:2" x14ac:dyDescent="0.2">
      <c r="B180263">
        <v>2540.9609999999998</v>
      </c>
    </row>
    <row r="180264" spans="2:2" x14ac:dyDescent="0.2">
      <c r="B180264">
        <v>2539.6480000000001</v>
      </c>
    </row>
    <row r="180265" spans="2:2" x14ac:dyDescent="0.2">
      <c r="B180265">
        <v>2538.2939999999999</v>
      </c>
    </row>
    <row r="180266" spans="2:2" x14ac:dyDescent="0.2">
      <c r="B180266">
        <v>2536.895</v>
      </c>
    </row>
    <row r="180267" spans="2:2" x14ac:dyDescent="0.2">
      <c r="B180267">
        <v>2535.4490000000001</v>
      </c>
    </row>
    <row r="180268" spans="2:2" x14ac:dyDescent="0.2">
      <c r="B180268">
        <v>2533.9560000000001</v>
      </c>
    </row>
    <row r="180269" spans="2:2" x14ac:dyDescent="0.2">
      <c r="B180269">
        <v>2532.4189999999999</v>
      </c>
    </row>
    <row r="180270" spans="2:2" x14ac:dyDescent="0.2">
      <c r="B180270">
        <v>2530.8429999999998</v>
      </c>
    </row>
    <row r="180271" spans="2:2" x14ac:dyDescent="0.2">
      <c r="B180271">
        <v>2529.2339999999999</v>
      </c>
    </row>
    <row r="180272" spans="2:2" x14ac:dyDescent="0.2">
      <c r="B180272">
        <v>2527.5940000000001</v>
      </c>
    </row>
    <row r="180273" spans="2:2" x14ac:dyDescent="0.2">
      <c r="B180273">
        <v>2525.924</v>
      </c>
    </row>
    <row r="180274" spans="2:2" x14ac:dyDescent="0.2">
      <c r="B180274">
        <v>2524.223</v>
      </c>
    </row>
    <row r="180275" spans="2:2" x14ac:dyDescent="0.2">
      <c r="B180275">
        <v>2522.489</v>
      </c>
    </row>
    <row r="180276" spans="2:2" x14ac:dyDescent="0.2">
      <c r="B180276">
        <v>2520.7179999999998</v>
      </c>
    </row>
    <row r="180277" spans="2:2" x14ac:dyDescent="0.2">
      <c r="B180277">
        <v>2518.902</v>
      </c>
    </row>
    <row r="180278" spans="2:2" x14ac:dyDescent="0.2">
      <c r="B180278">
        <v>2517.0309999999999</v>
      </c>
    </row>
    <row r="180279" spans="2:2" x14ac:dyDescent="0.2">
      <c r="B180279">
        <v>2515.096</v>
      </c>
    </row>
    <row r="180280" spans="2:2" x14ac:dyDescent="0.2">
      <c r="B180280">
        <v>2513.085</v>
      </c>
    </row>
    <row r="180281" spans="2:2" x14ac:dyDescent="0.2">
      <c r="B180281">
        <v>2510.9879999999998</v>
      </c>
    </row>
    <row r="180282" spans="2:2" x14ac:dyDescent="0.2">
      <c r="B180282">
        <v>2508.8009999999999</v>
      </c>
    </row>
    <row r="180283" spans="2:2" x14ac:dyDescent="0.2">
      <c r="B180283">
        <v>2506.5219999999999</v>
      </c>
    </row>
    <row r="180284" spans="2:2" x14ac:dyDescent="0.2">
      <c r="B180284">
        <v>2504.1509999999998</v>
      </c>
    </row>
    <row r="180285" spans="2:2" x14ac:dyDescent="0.2">
      <c r="B180285">
        <v>2501.6860000000001</v>
      </c>
    </row>
    <row r="180286" spans="2:2" x14ac:dyDescent="0.2">
      <c r="B180286">
        <v>2499.1260000000002</v>
      </c>
    </row>
    <row r="180287" spans="2:2" x14ac:dyDescent="0.2">
      <c r="B180287">
        <v>2496.471</v>
      </c>
    </row>
    <row r="180288" spans="2:2" x14ac:dyDescent="0.2">
      <c r="B180288">
        <v>2493.723</v>
      </c>
    </row>
    <row r="180289" spans="2:2" x14ac:dyDescent="0.2">
      <c r="B180289">
        <v>2490.8890000000001</v>
      </c>
    </row>
    <row r="180290" spans="2:2" x14ac:dyDescent="0.2">
      <c r="B180290">
        <v>2487.9740000000002</v>
      </c>
    </row>
    <row r="180291" spans="2:2" x14ac:dyDescent="0.2">
      <c r="B180291">
        <v>2484.982</v>
      </c>
    </row>
    <row r="180292" spans="2:2" x14ac:dyDescent="0.2">
      <c r="B180292">
        <v>2481.9140000000002</v>
      </c>
    </row>
    <row r="180293" spans="2:2" x14ac:dyDescent="0.2">
      <c r="B180293">
        <v>2478.7719999999999</v>
      </c>
    </row>
    <row r="180294" spans="2:2" x14ac:dyDescent="0.2">
      <c r="B180294">
        <v>2475.5569999999998</v>
      </c>
    </row>
    <row r="180295" spans="2:2" x14ac:dyDescent="0.2">
      <c r="B180295">
        <v>2472.2649999999999</v>
      </c>
    </row>
    <row r="180296" spans="2:2" x14ac:dyDescent="0.2">
      <c r="B180296">
        <v>2468.8960000000002</v>
      </c>
    </row>
    <row r="180297" spans="2:2" x14ac:dyDescent="0.2">
      <c r="B180297">
        <v>2465.4470000000001</v>
      </c>
    </row>
    <row r="180298" spans="2:2" x14ac:dyDescent="0.2">
      <c r="B180298">
        <v>2461.9189999999999</v>
      </c>
    </row>
    <row r="180299" spans="2:2" x14ac:dyDescent="0.2">
      <c r="B180299">
        <v>2458.3159999999998</v>
      </c>
    </row>
    <row r="180300" spans="2:2" x14ac:dyDescent="0.2">
      <c r="B180300">
        <v>2454.64</v>
      </c>
    </row>
    <row r="180301" spans="2:2" x14ac:dyDescent="0.2">
      <c r="B180301">
        <v>2450.895</v>
      </c>
    </row>
    <row r="180302" spans="2:2" x14ac:dyDescent="0.2">
      <c r="B180302">
        <v>2447.0920000000001</v>
      </c>
    </row>
    <row r="180303" spans="2:2" x14ac:dyDescent="0.2">
      <c r="B180303">
        <v>2443.2330000000002</v>
      </c>
    </row>
    <row r="180304" spans="2:2" x14ac:dyDescent="0.2">
      <c r="B180304">
        <v>2439.3229999999999</v>
      </c>
    </row>
    <row r="180305" spans="2:2" x14ac:dyDescent="0.2">
      <c r="B180305">
        <v>2435.3670000000002</v>
      </c>
    </row>
    <row r="180306" spans="2:2" x14ac:dyDescent="0.2">
      <c r="B180306">
        <v>2431.373</v>
      </c>
    </row>
    <row r="180307" spans="2:2" x14ac:dyDescent="0.2">
      <c r="B180307">
        <v>2427.3440000000001</v>
      </c>
    </row>
    <row r="180308" spans="2:2" x14ac:dyDescent="0.2">
      <c r="B180308">
        <v>2423.2829999999999</v>
      </c>
    </row>
    <row r="180309" spans="2:2" x14ac:dyDescent="0.2">
      <c r="B180309">
        <v>2419.192</v>
      </c>
    </row>
    <row r="180310" spans="2:2" x14ac:dyDescent="0.2">
      <c r="B180310">
        <v>2415.078</v>
      </c>
    </row>
    <row r="180311" spans="2:2" x14ac:dyDescent="0.2">
      <c r="B180311">
        <v>2410.9540000000002</v>
      </c>
    </row>
    <row r="180312" spans="2:2" x14ac:dyDescent="0.2">
      <c r="B180312">
        <v>2406.8240000000001</v>
      </c>
    </row>
    <row r="180313" spans="2:2" x14ac:dyDescent="0.2">
      <c r="B180313">
        <v>2402.69</v>
      </c>
    </row>
    <row r="180314" spans="2:2" x14ac:dyDescent="0.2">
      <c r="B180314">
        <v>2398.5479999999998</v>
      </c>
    </row>
    <row r="180315" spans="2:2" x14ac:dyDescent="0.2">
      <c r="B180315">
        <v>2394.3969999999999</v>
      </c>
    </row>
    <row r="180316" spans="2:2" x14ac:dyDescent="0.2">
      <c r="B180316">
        <v>2390.2260000000001</v>
      </c>
    </row>
    <row r="180317" spans="2:2" x14ac:dyDescent="0.2">
      <c r="B180317">
        <v>2386.0320000000002</v>
      </c>
    </row>
    <row r="180318" spans="2:2" x14ac:dyDescent="0.2">
      <c r="B180318">
        <v>2381.826</v>
      </c>
    </row>
    <row r="180319" spans="2:2" x14ac:dyDescent="0.2">
      <c r="B180319">
        <v>2377.63</v>
      </c>
    </row>
    <row r="180320" spans="2:2" x14ac:dyDescent="0.2">
      <c r="B180320">
        <v>2373.4549999999999</v>
      </c>
    </row>
    <row r="180321" spans="2:2" x14ac:dyDescent="0.2">
      <c r="B180321">
        <v>2369.306</v>
      </c>
    </row>
    <row r="180322" spans="2:2" x14ac:dyDescent="0.2">
      <c r="B180322">
        <v>2365.183</v>
      </c>
    </row>
    <row r="180323" spans="2:2" x14ac:dyDescent="0.2">
      <c r="B180323">
        <v>2361.0650000000001</v>
      </c>
    </row>
    <row r="180324" spans="2:2" x14ac:dyDescent="0.2">
      <c r="B180324">
        <v>2356.9169999999999</v>
      </c>
    </row>
    <row r="180325" spans="2:2" x14ac:dyDescent="0.2">
      <c r="B180325">
        <v>2352.6979999999999</v>
      </c>
    </row>
    <row r="180326" spans="2:2" x14ac:dyDescent="0.2">
      <c r="B180326">
        <v>2348.3690000000001</v>
      </c>
    </row>
    <row r="180327" spans="2:2" x14ac:dyDescent="0.2">
      <c r="B180327">
        <v>2343.8960000000002</v>
      </c>
    </row>
    <row r="180328" spans="2:2" x14ac:dyDescent="0.2">
      <c r="B180328">
        <v>2339.268</v>
      </c>
    </row>
    <row r="180329" spans="2:2" x14ac:dyDescent="0.2">
      <c r="B180329">
        <v>2334.4859999999999</v>
      </c>
    </row>
    <row r="180330" spans="2:2" x14ac:dyDescent="0.2">
      <c r="B180330">
        <v>2329.547</v>
      </c>
    </row>
    <row r="180331" spans="2:2" x14ac:dyDescent="0.2">
      <c r="B180331">
        <v>2324.4540000000002</v>
      </c>
    </row>
    <row r="180332" spans="2:2" x14ac:dyDescent="0.2">
      <c r="B180332">
        <v>2319.2089999999998</v>
      </c>
    </row>
    <row r="180333" spans="2:2" x14ac:dyDescent="0.2">
      <c r="B180333">
        <v>2313.7959999999998</v>
      </c>
    </row>
    <row r="180334" spans="2:2" x14ac:dyDescent="0.2">
      <c r="B180334">
        <v>2308.172</v>
      </c>
    </row>
    <row r="180335" spans="2:2" x14ac:dyDescent="0.2">
      <c r="B180335">
        <v>2302.279</v>
      </c>
    </row>
    <row r="180336" spans="2:2" x14ac:dyDescent="0.2">
      <c r="B180336">
        <v>2296.067</v>
      </c>
    </row>
    <row r="180337" spans="2:2" x14ac:dyDescent="0.2">
      <c r="B180337">
        <v>2289.4810000000002</v>
      </c>
    </row>
    <row r="180338" spans="2:2" x14ac:dyDescent="0.2">
      <c r="B180338">
        <v>2282.5360000000001</v>
      </c>
    </row>
    <row r="180339" spans="2:2" x14ac:dyDescent="0.2">
      <c r="B180339">
        <v>2275.3670000000002</v>
      </c>
    </row>
    <row r="180340" spans="2:2" x14ac:dyDescent="0.2">
      <c r="B180340">
        <v>2267.884</v>
      </c>
    </row>
    <row r="180341" spans="2:2" x14ac:dyDescent="0.2">
      <c r="B180341">
        <v>2260.3310000000001</v>
      </c>
    </row>
    <row r="180342" spans="2:2" x14ac:dyDescent="0.2">
      <c r="B180342">
        <v>2253.098</v>
      </c>
    </row>
    <row r="180343" spans="2:2" x14ac:dyDescent="0.2">
      <c r="B180343">
        <v>2246.241</v>
      </c>
    </row>
    <row r="180344" spans="2:2" x14ac:dyDescent="0.2">
      <c r="B180344">
        <v>2239.6379999999999</v>
      </c>
    </row>
    <row r="180345" spans="2:2" x14ac:dyDescent="0.2">
      <c r="B180345">
        <v>2233.2420000000002</v>
      </c>
    </row>
    <row r="180346" spans="2:2" x14ac:dyDescent="0.2">
      <c r="B180346">
        <v>2226.8589999999999</v>
      </c>
    </row>
    <row r="180347" spans="2:2" x14ac:dyDescent="0.2">
      <c r="B180347">
        <v>2220.145</v>
      </c>
    </row>
    <row r="180348" spans="2:2" x14ac:dyDescent="0.2">
      <c r="B180348">
        <v>2213.0169999999998</v>
      </c>
    </row>
    <row r="180349" spans="2:2" x14ac:dyDescent="0.2">
      <c r="B180349">
        <v>2205.7109999999998</v>
      </c>
    </row>
    <row r="180350" spans="2:2" x14ac:dyDescent="0.2">
      <c r="B180350">
        <v>2198.58</v>
      </c>
    </row>
    <row r="180351" spans="2:2" x14ac:dyDescent="0.2">
      <c r="B180351">
        <v>2191.4870000000001</v>
      </c>
    </row>
    <row r="180352" spans="2:2" x14ac:dyDescent="0.2">
      <c r="B180352">
        <v>2184.4299999999998</v>
      </c>
    </row>
    <row r="180353" spans="2:2" x14ac:dyDescent="0.2">
      <c r="B180353">
        <v>2177.5479999999998</v>
      </c>
    </row>
    <row r="180354" spans="2:2" x14ac:dyDescent="0.2">
      <c r="B180354">
        <v>2170.6759999999999</v>
      </c>
    </row>
    <row r="180355" spans="2:2" x14ac:dyDescent="0.2">
      <c r="B180355">
        <v>2163.9340000000002</v>
      </c>
    </row>
    <row r="180356" spans="2:2" x14ac:dyDescent="0.2">
      <c r="B180356">
        <v>2157.4609999999998</v>
      </c>
    </row>
    <row r="180357" spans="2:2" x14ac:dyDescent="0.2">
      <c r="B180357">
        <v>2151.39</v>
      </c>
    </row>
    <row r="180358" spans="2:2" x14ac:dyDescent="0.2">
      <c r="B180358">
        <v>2145.7620000000002</v>
      </c>
    </row>
    <row r="180359" spans="2:2" x14ac:dyDescent="0.2">
      <c r="B180359">
        <v>2140.373</v>
      </c>
    </row>
    <row r="180360" spans="2:2" x14ac:dyDescent="0.2">
      <c r="B180360">
        <v>2135.078</v>
      </c>
    </row>
    <row r="180361" spans="2:2" x14ac:dyDescent="0.2">
      <c r="B180361">
        <v>2130.0039999999999</v>
      </c>
    </row>
    <row r="180362" spans="2:2" x14ac:dyDescent="0.2">
      <c r="B180362">
        <v>2124.7550000000001</v>
      </c>
    </row>
    <row r="180363" spans="2:2" x14ac:dyDescent="0.2">
      <c r="B180363">
        <v>2119.0410000000002</v>
      </c>
    </row>
    <row r="180364" spans="2:2" x14ac:dyDescent="0.2">
      <c r="B180364">
        <v>2113.48</v>
      </c>
    </row>
    <row r="180365" spans="2:2" x14ac:dyDescent="0.2">
      <c r="B180365">
        <v>2107.8420000000001</v>
      </c>
    </row>
    <row r="180366" spans="2:2" x14ac:dyDescent="0.2">
      <c r="B180366">
        <v>2102.1039999999998</v>
      </c>
    </row>
    <row r="180367" spans="2:2" x14ac:dyDescent="0.2">
      <c r="B180367">
        <v>2095.6410000000001</v>
      </c>
    </row>
    <row r="180368" spans="2:2" x14ac:dyDescent="0.2">
      <c r="B180368">
        <v>2088.569</v>
      </c>
    </row>
    <row r="180369" spans="2:2" x14ac:dyDescent="0.2">
      <c r="B180369">
        <v>2080.4290000000001</v>
      </c>
    </row>
    <row r="180370" spans="2:2" x14ac:dyDescent="0.2">
      <c r="B180370">
        <v>2071.3710000000001</v>
      </c>
    </row>
    <row r="180371" spans="2:2" x14ac:dyDescent="0.2">
      <c r="B180371">
        <v>2061.3159999999998</v>
      </c>
    </row>
    <row r="180372" spans="2:2" x14ac:dyDescent="0.2">
      <c r="B180372">
        <v>2051.2150000000001</v>
      </c>
    </row>
    <row r="180373" spans="2:2" x14ac:dyDescent="0.2">
      <c r="B180373">
        <v>2041.1130000000001</v>
      </c>
    </row>
    <row r="180374" spans="2:2" x14ac:dyDescent="0.2">
      <c r="B180374">
        <v>2030.98</v>
      </c>
    </row>
    <row r="180375" spans="2:2" x14ac:dyDescent="0.2">
      <c r="B180375">
        <v>2020.8340000000001</v>
      </c>
    </row>
    <row r="180376" spans="2:2" x14ac:dyDescent="0.2">
      <c r="B180376">
        <v>2010.7059999999999</v>
      </c>
    </row>
    <row r="180377" spans="2:2" x14ac:dyDescent="0.2">
      <c r="B180377">
        <v>2000.558</v>
      </c>
    </row>
    <row r="180378" spans="2:2" x14ac:dyDescent="0.2">
      <c r="B180378">
        <v>1990.739</v>
      </c>
    </row>
    <row r="180379" spans="2:2" x14ac:dyDescent="0.2">
      <c r="B180379">
        <v>1981.2460000000001</v>
      </c>
    </row>
    <row r="180380" spans="2:2" x14ac:dyDescent="0.2">
      <c r="B180380">
        <v>1972.117</v>
      </c>
    </row>
    <row r="180381" spans="2:2" x14ac:dyDescent="0.2">
      <c r="B180381">
        <v>1963.28</v>
      </c>
    </row>
    <row r="180382" spans="2:2" x14ac:dyDescent="0.2">
      <c r="B180382">
        <v>1954.8</v>
      </c>
    </row>
    <row r="180383" spans="2:2" x14ac:dyDescent="0.2">
      <c r="B180383">
        <v>1946.5930000000001</v>
      </c>
    </row>
    <row r="180384" spans="2:2" x14ac:dyDescent="0.2">
      <c r="B180384">
        <v>1938.672</v>
      </c>
    </row>
    <row r="180385" spans="2:2" x14ac:dyDescent="0.2">
      <c r="B180385">
        <v>1930.9829999999999</v>
      </c>
    </row>
    <row r="180386" spans="2:2" x14ac:dyDescent="0.2">
      <c r="B180386">
        <v>1923.5830000000001</v>
      </c>
    </row>
    <row r="180387" spans="2:2" x14ac:dyDescent="0.2">
      <c r="B180387">
        <v>1916.4380000000001</v>
      </c>
    </row>
    <row r="180388" spans="2:2" x14ac:dyDescent="0.2">
      <c r="B180388">
        <v>1909.519</v>
      </c>
    </row>
    <row r="180389" spans="2:2" x14ac:dyDescent="0.2">
      <c r="B180389">
        <v>1902.825</v>
      </c>
    </row>
    <row r="180390" spans="2:2" x14ac:dyDescent="0.2">
      <c r="B180390">
        <v>1896.3789999999999</v>
      </c>
    </row>
    <row r="180391" spans="2:2" x14ac:dyDescent="0.2">
      <c r="B180391">
        <v>1890.1790000000001</v>
      </c>
    </row>
    <row r="180392" spans="2:2" x14ac:dyDescent="0.2">
      <c r="B180392">
        <v>1884.221</v>
      </c>
    </row>
    <row r="180393" spans="2:2" x14ac:dyDescent="0.2">
      <c r="B180393">
        <v>1878.2660000000001</v>
      </c>
    </row>
    <row r="180394" spans="2:2" x14ac:dyDescent="0.2">
      <c r="B180394">
        <v>1872.3109999999999</v>
      </c>
    </row>
    <row r="180396" spans="2:2" x14ac:dyDescent="0.2">
      <c r="B180396">
        <v>-700.86199999999997</v>
      </c>
    </row>
    <row r="180398" spans="2:2" x14ac:dyDescent="0.2">
      <c r="B180398">
        <v>-0.27237266999999998</v>
      </c>
    </row>
    <row r="196612" spans="2:2" x14ac:dyDescent="0.2">
      <c r="B196612" t="s">
        <v>68</v>
      </c>
    </row>
    <row r="196613" spans="2:2" x14ac:dyDescent="0.2">
      <c r="B196613">
        <v>2573.1729999999998</v>
      </c>
    </row>
    <row r="196614" spans="2:2" x14ac:dyDescent="0.2">
      <c r="B196614">
        <v>2572.4349999999999</v>
      </c>
    </row>
    <row r="196615" spans="2:2" x14ac:dyDescent="0.2">
      <c r="B196615">
        <v>2571.6840000000002</v>
      </c>
    </row>
    <row r="196616" spans="2:2" x14ac:dyDescent="0.2">
      <c r="B196616">
        <v>2570.922</v>
      </c>
    </row>
    <row r="196617" spans="2:2" x14ac:dyDescent="0.2">
      <c r="B196617">
        <v>2570.15</v>
      </c>
    </row>
    <row r="196618" spans="2:2" x14ac:dyDescent="0.2">
      <c r="B196618">
        <v>2569.3670000000002</v>
      </c>
    </row>
    <row r="196619" spans="2:2" x14ac:dyDescent="0.2">
      <c r="B196619">
        <v>2568.5729999999999</v>
      </c>
    </row>
    <row r="196620" spans="2:2" x14ac:dyDescent="0.2">
      <c r="B196620">
        <v>2567.7669999999998</v>
      </c>
    </row>
    <row r="196621" spans="2:2" x14ac:dyDescent="0.2">
      <c r="B196621">
        <v>2566.9490000000001</v>
      </c>
    </row>
    <row r="196622" spans="2:2" x14ac:dyDescent="0.2">
      <c r="B196622">
        <v>2566.1179999999999</v>
      </c>
    </row>
    <row r="196623" spans="2:2" x14ac:dyDescent="0.2">
      <c r="B196623">
        <v>2565.2739999999999</v>
      </c>
    </row>
    <row r="196624" spans="2:2" x14ac:dyDescent="0.2">
      <c r="B196624">
        <v>2564.4180000000001</v>
      </c>
    </row>
    <row r="196625" spans="2:2" x14ac:dyDescent="0.2">
      <c r="B196625">
        <v>2563.549</v>
      </c>
    </row>
    <row r="196626" spans="2:2" x14ac:dyDescent="0.2">
      <c r="B196626">
        <v>2562.6680000000001</v>
      </c>
    </row>
    <row r="196627" spans="2:2" x14ac:dyDescent="0.2">
      <c r="B196627">
        <v>2561.7739999999999</v>
      </c>
    </row>
    <row r="196628" spans="2:2" x14ac:dyDescent="0.2">
      <c r="B196628">
        <v>2560.8679999999999</v>
      </c>
    </row>
    <row r="196629" spans="2:2" x14ac:dyDescent="0.2">
      <c r="B196629">
        <v>2559.951</v>
      </c>
    </row>
    <row r="196630" spans="2:2" x14ac:dyDescent="0.2">
      <c r="B196630">
        <v>2559.0219999999999</v>
      </c>
    </row>
    <row r="196631" spans="2:2" x14ac:dyDescent="0.2">
      <c r="B196631">
        <v>2558.0810000000001</v>
      </c>
    </row>
    <row r="196632" spans="2:2" x14ac:dyDescent="0.2">
      <c r="B196632">
        <v>2557.1280000000002</v>
      </c>
    </row>
    <row r="196633" spans="2:2" x14ac:dyDescent="0.2">
      <c r="B196633">
        <v>2556.163</v>
      </c>
    </row>
    <row r="196634" spans="2:2" x14ac:dyDescent="0.2">
      <c r="B196634">
        <v>2555.1849999999999</v>
      </c>
    </row>
    <row r="196635" spans="2:2" x14ac:dyDescent="0.2">
      <c r="B196635">
        <v>2554.1959999999999</v>
      </c>
    </row>
    <row r="196636" spans="2:2" x14ac:dyDescent="0.2">
      <c r="B196636">
        <v>2553.1950000000002</v>
      </c>
    </row>
    <row r="196637" spans="2:2" x14ac:dyDescent="0.2">
      <c r="B196637">
        <v>2552.1819999999998</v>
      </c>
    </row>
    <row r="196638" spans="2:2" x14ac:dyDescent="0.2">
      <c r="B196638">
        <v>2551.1590000000001</v>
      </c>
    </row>
    <row r="196639" spans="2:2" x14ac:dyDescent="0.2">
      <c r="B196639">
        <v>2550.1260000000002</v>
      </c>
    </row>
    <row r="196640" spans="2:2" x14ac:dyDescent="0.2">
      <c r="B196640">
        <v>2549.0830000000001</v>
      </c>
    </row>
    <row r="196641" spans="2:2" x14ac:dyDescent="0.2">
      <c r="B196641">
        <v>2548.027</v>
      </c>
    </row>
    <row r="196642" spans="2:2" x14ac:dyDescent="0.2">
      <c r="B196642">
        <v>2546.942</v>
      </c>
    </row>
    <row r="196643" spans="2:2" x14ac:dyDescent="0.2">
      <c r="B196643">
        <v>2545.8240000000001</v>
      </c>
    </row>
    <row r="196644" spans="2:2" x14ac:dyDescent="0.2">
      <c r="B196644">
        <v>2544.6689999999999</v>
      </c>
    </row>
    <row r="196645" spans="2:2" x14ac:dyDescent="0.2">
      <c r="B196645">
        <v>2543.4740000000002</v>
      </c>
    </row>
    <row r="196646" spans="2:2" x14ac:dyDescent="0.2">
      <c r="B196646">
        <v>2542.2339999999999</v>
      </c>
    </row>
    <row r="196647" spans="2:2" x14ac:dyDescent="0.2">
      <c r="B196647">
        <v>2540.9609999999998</v>
      </c>
    </row>
    <row r="196648" spans="2:2" x14ac:dyDescent="0.2">
      <c r="B196648">
        <v>2539.6480000000001</v>
      </c>
    </row>
    <row r="196649" spans="2:2" x14ac:dyDescent="0.2">
      <c r="B196649">
        <v>2538.2939999999999</v>
      </c>
    </row>
    <row r="196650" spans="2:2" x14ac:dyDescent="0.2">
      <c r="B196650">
        <v>2536.895</v>
      </c>
    </row>
    <row r="196651" spans="2:2" x14ac:dyDescent="0.2">
      <c r="B196651">
        <v>2535.4490000000001</v>
      </c>
    </row>
    <row r="196652" spans="2:2" x14ac:dyDescent="0.2">
      <c r="B196652">
        <v>2533.9560000000001</v>
      </c>
    </row>
    <row r="196653" spans="2:2" x14ac:dyDescent="0.2">
      <c r="B196653">
        <v>2532.4189999999999</v>
      </c>
    </row>
    <row r="196654" spans="2:2" x14ac:dyDescent="0.2">
      <c r="B196654">
        <v>2530.8429999999998</v>
      </c>
    </row>
    <row r="196655" spans="2:2" x14ac:dyDescent="0.2">
      <c r="B196655">
        <v>2529.2339999999999</v>
      </c>
    </row>
    <row r="196656" spans="2:2" x14ac:dyDescent="0.2">
      <c r="B196656">
        <v>2527.5940000000001</v>
      </c>
    </row>
    <row r="196657" spans="2:2" x14ac:dyDescent="0.2">
      <c r="B196657">
        <v>2525.924</v>
      </c>
    </row>
    <row r="196658" spans="2:2" x14ac:dyDescent="0.2">
      <c r="B196658">
        <v>2524.223</v>
      </c>
    </row>
    <row r="196659" spans="2:2" x14ac:dyDescent="0.2">
      <c r="B196659">
        <v>2522.489</v>
      </c>
    </row>
    <row r="196660" spans="2:2" x14ac:dyDescent="0.2">
      <c r="B196660">
        <v>2520.7179999999998</v>
      </c>
    </row>
    <row r="196661" spans="2:2" x14ac:dyDescent="0.2">
      <c r="B196661">
        <v>2518.902</v>
      </c>
    </row>
    <row r="196662" spans="2:2" x14ac:dyDescent="0.2">
      <c r="B196662">
        <v>2517.0309999999999</v>
      </c>
    </row>
    <row r="196663" spans="2:2" x14ac:dyDescent="0.2">
      <c r="B196663">
        <v>2515.096</v>
      </c>
    </row>
    <row r="196664" spans="2:2" x14ac:dyDescent="0.2">
      <c r="B196664">
        <v>2513.085</v>
      </c>
    </row>
    <row r="196665" spans="2:2" x14ac:dyDescent="0.2">
      <c r="B196665">
        <v>2510.9879999999998</v>
      </c>
    </row>
    <row r="196666" spans="2:2" x14ac:dyDescent="0.2">
      <c r="B196666">
        <v>2508.8009999999999</v>
      </c>
    </row>
    <row r="196667" spans="2:2" x14ac:dyDescent="0.2">
      <c r="B196667">
        <v>2506.5219999999999</v>
      </c>
    </row>
    <row r="196668" spans="2:2" x14ac:dyDescent="0.2">
      <c r="B196668">
        <v>2504.1509999999998</v>
      </c>
    </row>
    <row r="196669" spans="2:2" x14ac:dyDescent="0.2">
      <c r="B196669">
        <v>2501.6860000000001</v>
      </c>
    </row>
    <row r="196670" spans="2:2" x14ac:dyDescent="0.2">
      <c r="B196670">
        <v>2499.1260000000002</v>
      </c>
    </row>
    <row r="196671" spans="2:2" x14ac:dyDescent="0.2">
      <c r="B196671">
        <v>2496.471</v>
      </c>
    </row>
    <row r="196672" spans="2:2" x14ac:dyDescent="0.2">
      <c r="B196672">
        <v>2493.723</v>
      </c>
    </row>
    <row r="196673" spans="2:2" x14ac:dyDescent="0.2">
      <c r="B196673">
        <v>2490.8890000000001</v>
      </c>
    </row>
    <row r="196674" spans="2:2" x14ac:dyDescent="0.2">
      <c r="B196674">
        <v>2487.9740000000002</v>
      </c>
    </row>
    <row r="196675" spans="2:2" x14ac:dyDescent="0.2">
      <c r="B196675">
        <v>2484.982</v>
      </c>
    </row>
    <row r="196676" spans="2:2" x14ac:dyDescent="0.2">
      <c r="B196676">
        <v>2481.9140000000002</v>
      </c>
    </row>
    <row r="196677" spans="2:2" x14ac:dyDescent="0.2">
      <c r="B196677">
        <v>2478.7719999999999</v>
      </c>
    </row>
    <row r="196678" spans="2:2" x14ac:dyDescent="0.2">
      <c r="B196678">
        <v>2475.5569999999998</v>
      </c>
    </row>
    <row r="196679" spans="2:2" x14ac:dyDescent="0.2">
      <c r="B196679">
        <v>2472.2649999999999</v>
      </c>
    </row>
    <row r="196680" spans="2:2" x14ac:dyDescent="0.2">
      <c r="B196680">
        <v>2468.8960000000002</v>
      </c>
    </row>
    <row r="196681" spans="2:2" x14ac:dyDescent="0.2">
      <c r="B196681">
        <v>2465.4470000000001</v>
      </c>
    </row>
    <row r="196682" spans="2:2" x14ac:dyDescent="0.2">
      <c r="B196682">
        <v>2461.9189999999999</v>
      </c>
    </row>
    <row r="196683" spans="2:2" x14ac:dyDescent="0.2">
      <c r="B196683">
        <v>2458.3159999999998</v>
      </c>
    </row>
    <row r="196684" spans="2:2" x14ac:dyDescent="0.2">
      <c r="B196684">
        <v>2454.64</v>
      </c>
    </row>
    <row r="196685" spans="2:2" x14ac:dyDescent="0.2">
      <c r="B196685">
        <v>2450.895</v>
      </c>
    </row>
    <row r="196686" spans="2:2" x14ac:dyDescent="0.2">
      <c r="B196686">
        <v>2447.0920000000001</v>
      </c>
    </row>
    <row r="196687" spans="2:2" x14ac:dyDescent="0.2">
      <c r="B196687">
        <v>2443.2330000000002</v>
      </c>
    </row>
    <row r="196688" spans="2:2" x14ac:dyDescent="0.2">
      <c r="B196688">
        <v>2439.3229999999999</v>
      </c>
    </row>
    <row r="196689" spans="2:2" x14ac:dyDescent="0.2">
      <c r="B196689">
        <v>2435.3670000000002</v>
      </c>
    </row>
    <row r="196690" spans="2:2" x14ac:dyDescent="0.2">
      <c r="B196690">
        <v>2431.373</v>
      </c>
    </row>
    <row r="196691" spans="2:2" x14ac:dyDescent="0.2">
      <c r="B196691">
        <v>2427.3440000000001</v>
      </c>
    </row>
    <row r="196692" spans="2:2" x14ac:dyDescent="0.2">
      <c r="B196692">
        <v>2423.2829999999999</v>
      </c>
    </row>
    <row r="196693" spans="2:2" x14ac:dyDescent="0.2">
      <c r="B196693">
        <v>2419.192</v>
      </c>
    </row>
    <row r="196694" spans="2:2" x14ac:dyDescent="0.2">
      <c r="B196694">
        <v>2415.078</v>
      </c>
    </row>
    <row r="196695" spans="2:2" x14ac:dyDescent="0.2">
      <c r="B196695">
        <v>2410.9540000000002</v>
      </c>
    </row>
    <row r="196696" spans="2:2" x14ac:dyDescent="0.2">
      <c r="B196696">
        <v>2406.8240000000001</v>
      </c>
    </row>
    <row r="196697" spans="2:2" x14ac:dyDescent="0.2">
      <c r="B196697">
        <v>2402.69</v>
      </c>
    </row>
    <row r="196698" spans="2:2" x14ac:dyDescent="0.2">
      <c r="B196698">
        <v>2398.5479999999998</v>
      </c>
    </row>
    <row r="196699" spans="2:2" x14ac:dyDescent="0.2">
      <c r="B196699">
        <v>2394.3969999999999</v>
      </c>
    </row>
    <row r="196700" spans="2:2" x14ac:dyDescent="0.2">
      <c r="B196700">
        <v>2390.2260000000001</v>
      </c>
    </row>
    <row r="196701" spans="2:2" x14ac:dyDescent="0.2">
      <c r="B196701">
        <v>2386.0320000000002</v>
      </c>
    </row>
    <row r="196702" spans="2:2" x14ac:dyDescent="0.2">
      <c r="B196702">
        <v>2381.826</v>
      </c>
    </row>
    <row r="196703" spans="2:2" x14ac:dyDescent="0.2">
      <c r="B196703">
        <v>2377.63</v>
      </c>
    </row>
    <row r="196704" spans="2:2" x14ac:dyDescent="0.2">
      <c r="B196704">
        <v>2373.4549999999999</v>
      </c>
    </row>
    <row r="196705" spans="2:2" x14ac:dyDescent="0.2">
      <c r="B196705">
        <v>2369.306</v>
      </c>
    </row>
    <row r="196706" spans="2:2" x14ac:dyDescent="0.2">
      <c r="B196706">
        <v>2365.183</v>
      </c>
    </row>
    <row r="196707" spans="2:2" x14ac:dyDescent="0.2">
      <c r="B196707">
        <v>2361.0650000000001</v>
      </c>
    </row>
    <row r="196708" spans="2:2" x14ac:dyDescent="0.2">
      <c r="B196708">
        <v>2356.9169999999999</v>
      </c>
    </row>
    <row r="196709" spans="2:2" x14ac:dyDescent="0.2">
      <c r="B196709">
        <v>2352.6979999999999</v>
      </c>
    </row>
    <row r="196710" spans="2:2" x14ac:dyDescent="0.2">
      <c r="B196710">
        <v>2348.3690000000001</v>
      </c>
    </row>
    <row r="196711" spans="2:2" x14ac:dyDescent="0.2">
      <c r="B196711">
        <v>2343.8960000000002</v>
      </c>
    </row>
    <row r="196712" spans="2:2" x14ac:dyDescent="0.2">
      <c r="B196712">
        <v>2339.268</v>
      </c>
    </row>
    <row r="196713" spans="2:2" x14ac:dyDescent="0.2">
      <c r="B196713">
        <v>2334.4859999999999</v>
      </c>
    </row>
    <row r="196714" spans="2:2" x14ac:dyDescent="0.2">
      <c r="B196714">
        <v>2329.547</v>
      </c>
    </row>
    <row r="196715" spans="2:2" x14ac:dyDescent="0.2">
      <c r="B196715">
        <v>2324.4540000000002</v>
      </c>
    </row>
    <row r="196716" spans="2:2" x14ac:dyDescent="0.2">
      <c r="B196716">
        <v>2319.2089999999998</v>
      </c>
    </row>
    <row r="196717" spans="2:2" x14ac:dyDescent="0.2">
      <c r="B196717">
        <v>2313.7959999999998</v>
      </c>
    </row>
    <row r="196718" spans="2:2" x14ac:dyDescent="0.2">
      <c r="B196718">
        <v>2308.172</v>
      </c>
    </row>
    <row r="196719" spans="2:2" x14ac:dyDescent="0.2">
      <c r="B196719">
        <v>2302.279</v>
      </c>
    </row>
    <row r="196720" spans="2:2" x14ac:dyDescent="0.2">
      <c r="B196720">
        <v>2296.067</v>
      </c>
    </row>
    <row r="196721" spans="2:2" x14ac:dyDescent="0.2">
      <c r="B196721">
        <v>2289.4810000000002</v>
      </c>
    </row>
    <row r="196722" spans="2:2" x14ac:dyDescent="0.2">
      <c r="B196722">
        <v>2282.5360000000001</v>
      </c>
    </row>
    <row r="196723" spans="2:2" x14ac:dyDescent="0.2">
      <c r="B196723">
        <v>2275.3670000000002</v>
      </c>
    </row>
    <row r="196724" spans="2:2" x14ac:dyDescent="0.2">
      <c r="B196724">
        <v>2267.884</v>
      </c>
    </row>
    <row r="196725" spans="2:2" x14ac:dyDescent="0.2">
      <c r="B196725">
        <v>2260.3310000000001</v>
      </c>
    </row>
    <row r="196726" spans="2:2" x14ac:dyDescent="0.2">
      <c r="B196726">
        <v>2253.098</v>
      </c>
    </row>
    <row r="196727" spans="2:2" x14ac:dyDescent="0.2">
      <c r="B196727">
        <v>2246.241</v>
      </c>
    </row>
    <row r="196728" spans="2:2" x14ac:dyDescent="0.2">
      <c r="B196728">
        <v>2239.6379999999999</v>
      </c>
    </row>
    <row r="196729" spans="2:2" x14ac:dyDescent="0.2">
      <c r="B196729">
        <v>2233.2420000000002</v>
      </c>
    </row>
    <row r="196730" spans="2:2" x14ac:dyDescent="0.2">
      <c r="B196730">
        <v>2226.8589999999999</v>
      </c>
    </row>
    <row r="196731" spans="2:2" x14ac:dyDescent="0.2">
      <c r="B196731">
        <v>2220.145</v>
      </c>
    </row>
    <row r="196732" spans="2:2" x14ac:dyDescent="0.2">
      <c r="B196732">
        <v>2213.0169999999998</v>
      </c>
    </row>
    <row r="196733" spans="2:2" x14ac:dyDescent="0.2">
      <c r="B196733">
        <v>2205.7109999999998</v>
      </c>
    </row>
    <row r="196734" spans="2:2" x14ac:dyDescent="0.2">
      <c r="B196734">
        <v>2198.58</v>
      </c>
    </row>
    <row r="196735" spans="2:2" x14ac:dyDescent="0.2">
      <c r="B196735">
        <v>2191.4870000000001</v>
      </c>
    </row>
    <row r="196736" spans="2:2" x14ac:dyDescent="0.2">
      <c r="B196736">
        <v>2184.4299999999998</v>
      </c>
    </row>
    <row r="196737" spans="2:2" x14ac:dyDescent="0.2">
      <c r="B196737">
        <v>2177.5479999999998</v>
      </c>
    </row>
    <row r="196738" spans="2:2" x14ac:dyDescent="0.2">
      <c r="B196738">
        <v>2170.6759999999999</v>
      </c>
    </row>
    <row r="196739" spans="2:2" x14ac:dyDescent="0.2">
      <c r="B196739">
        <v>2163.9340000000002</v>
      </c>
    </row>
    <row r="196740" spans="2:2" x14ac:dyDescent="0.2">
      <c r="B196740">
        <v>2157.4609999999998</v>
      </c>
    </row>
    <row r="196741" spans="2:2" x14ac:dyDescent="0.2">
      <c r="B196741">
        <v>2151.39</v>
      </c>
    </row>
    <row r="196742" spans="2:2" x14ac:dyDescent="0.2">
      <c r="B196742">
        <v>2145.7620000000002</v>
      </c>
    </row>
    <row r="196743" spans="2:2" x14ac:dyDescent="0.2">
      <c r="B196743">
        <v>2140.373</v>
      </c>
    </row>
    <row r="196744" spans="2:2" x14ac:dyDescent="0.2">
      <c r="B196744">
        <v>2135.078</v>
      </c>
    </row>
    <row r="196745" spans="2:2" x14ac:dyDescent="0.2">
      <c r="B196745">
        <v>2130.0039999999999</v>
      </c>
    </row>
    <row r="196746" spans="2:2" x14ac:dyDescent="0.2">
      <c r="B196746">
        <v>2124.7550000000001</v>
      </c>
    </row>
    <row r="196747" spans="2:2" x14ac:dyDescent="0.2">
      <c r="B196747">
        <v>2119.0410000000002</v>
      </c>
    </row>
    <row r="196748" spans="2:2" x14ac:dyDescent="0.2">
      <c r="B196748">
        <v>2113.48</v>
      </c>
    </row>
    <row r="196749" spans="2:2" x14ac:dyDescent="0.2">
      <c r="B196749">
        <v>2107.8420000000001</v>
      </c>
    </row>
    <row r="196750" spans="2:2" x14ac:dyDescent="0.2">
      <c r="B196750">
        <v>2102.1039999999998</v>
      </c>
    </row>
    <row r="196751" spans="2:2" x14ac:dyDescent="0.2">
      <c r="B196751">
        <v>2095.6410000000001</v>
      </c>
    </row>
    <row r="196752" spans="2:2" x14ac:dyDescent="0.2">
      <c r="B196752">
        <v>2088.569</v>
      </c>
    </row>
    <row r="196753" spans="2:2" x14ac:dyDescent="0.2">
      <c r="B196753">
        <v>2080.4290000000001</v>
      </c>
    </row>
    <row r="196754" spans="2:2" x14ac:dyDescent="0.2">
      <c r="B196754">
        <v>2071.3710000000001</v>
      </c>
    </row>
    <row r="196755" spans="2:2" x14ac:dyDescent="0.2">
      <c r="B196755">
        <v>2061.3159999999998</v>
      </c>
    </row>
    <row r="196756" spans="2:2" x14ac:dyDescent="0.2">
      <c r="B196756">
        <v>2051.2150000000001</v>
      </c>
    </row>
    <row r="196757" spans="2:2" x14ac:dyDescent="0.2">
      <c r="B196757">
        <v>2041.1130000000001</v>
      </c>
    </row>
    <row r="196758" spans="2:2" x14ac:dyDescent="0.2">
      <c r="B196758">
        <v>2030.98</v>
      </c>
    </row>
    <row r="196759" spans="2:2" x14ac:dyDescent="0.2">
      <c r="B196759">
        <v>2020.8340000000001</v>
      </c>
    </row>
    <row r="196760" spans="2:2" x14ac:dyDescent="0.2">
      <c r="B196760">
        <v>2010.7059999999999</v>
      </c>
    </row>
    <row r="196761" spans="2:2" x14ac:dyDescent="0.2">
      <c r="B196761">
        <v>2000.558</v>
      </c>
    </row>
    <row r="196762" spans="2:2" x14ac:dyDescent="0.2">
      <c r="B196762">
        <v>1990.739</v>
      </c>
    </row>
    <row r="196763" spans="2:2" x14ac:dyDescent="0.2">
      <c r="B196763">
        <v>1981.2460000000001</v>
      </c>
    </row>
    <row r="196764" spans="2:2" x14ac:dyDescent="0.2">
      <c r="B196764">
        <v>1972.117</v>
      </c>
    </row>
    <row r="196765" spans="2:2" x14ac:dyDescent="0.2">
      <c r="B196765">
        <v>1963.28</v>
      </c>
    </row>
    <row r="196766" spans="2:2" x14ac:dyDescent="0.2">
      <c r="B196766">
        <v>1954.8</v>
      </c>
    </row>
    <row r="196767" spans="2:2" x14ac:dyDescent="0.2">
      <c r="B196767">
        <v>1946.5930000000001</v>
      </c>
    </row>
    <row r="196768" spans="2:2" x14ac:dyDescent="0.2">
      <c r="B196768">
        <v>1938.672</v>
      </c>
    </row>
    <row r="196769" spans="2:2" x14ac:dyDescent="0.2">
      <c r="B196769">
        <v>1930.9829999999999</v>
      </c>
    </row>
    <row r="196770" spans="2:2" x14ac:dyDescent="0.2">
      <c r="B196770">
        <v>1923.5830000000001</v>
      </c>
    </row>
    <row r="196771" spans="2:2" x14ac:dyDescent="0.2">
      <c r="B196771">
        <v>1916.4380000000001</v>
      </c>
    </row>
    <row r="196772" spans="2:2" x14ac:dyDescent="0.2">
      <c r="B196772">
        <v>1909.519</v>
      </c>
    </row>
    <row r="196773" spans="2:2" x14ac:dyDescent="0.2">
      <c r="B196773">
        <v>1902.825</v>
      </c>
    </row>
    <row r="196774" spans="2:2" x14ac:dyDescent="0.2">
      <c r="B196774">
        <v>1896.3789999999999</v>
      </c>
    </row>
    <row r="196775" spans="2:2" x14ac:dyDescent="0.2">
      <c r="B196775">
        <v>1890.1790000000001</v>
      </c>
    </row>
    <row r="196776" spans="2:2" x14ac:dyDescent="0.2">
      <c r="B196776">
        <v>1884.221</v>
      </c>
    </row>
    <row r="196777" spans="2:2" x14ac:dyDescent="0.2">
      <c r="B196777">
        <v>1878.2660000000001</v>
      </c>
    </row>
    <row r="196778" spans="2:2" x14ac:dyDescent="0.2">
      <c r="B196778">
        <v>1872.3109999999999</v>
      </c>
    </row>
    <row r="196780" spans="2:2" x14ac:dyDescent="0.2">
      <c r="B196780">
        <v>-700.86199999999997</v>
      </c>
    </row>
    <row r="196782" spans="2:2" x14ac:dyDescent="0.2">
      <c r="B196782">
        <v>-0.27237266999999998</v>
      </c>
    </row>
    <row r="212996" spans="2:2" x14ac:dyDescent="0.2">
      <c r="B212996" t="s">
        <v>68</v>
      </c>
    </row>
    <row r="212997" spans="2:2" x14ac:dyDescent="0.2">
      <c r="B212997">
        <v>2573.1729999999998</v>
      </c>
    </row>
    <row r="212998" spans="2:2" x14ac:dyDescent="0.2">
      <c r="B212998">
        <v>2572.4349999999999</v>
      </c>
    </row>
    <row r="212999" spans="2:2" x14ac:dyDescent="0.2">
      <c r="B212999">
        <v>2571.6840000000002</v>
      </c>
    </row>
    <row r="213000" spans="2:2" x14ac:dyDescent="0.2">
      <c r="B213000">
        <v>2570.922</v>
      </c>
    </row>
    <row r="213001" spans="2:2" x14ac:dyDescent="0.2">
      <c r="B213001">
        <v>2570.15</v>
      </c>
    </row>
    <row r="213002" spans="2:2" x14ac:dyDescent="0.2">
      <c r="B213002">
        <v>2569.3670000000002</v>
      </c>
    </row>
    <row r="213003" spans="2:2" x14ac:dyDescent="0.2">
      <c r="B213003">
        <v>2568.5729999999999</v>
      </c>
    </row>
    <row r="213004" spans="2:2" x14ac:dyDescent="0.2">
      <c r="B213004">
        <v>2567.7669999999998</v>
      </c>
    </row>
    <row r="213005" spans="2:2" x14ac:dyDescent="0.2">
      <c r="B213005">
        <v>2566.9490000000001</v>
      </c>
    </row>
    <row r="213006" spans="2:2" x14ac:dyDescent="0.2">
      <c r="B213006">
        <v>2566.1179999999999</v>
      </c>
    </row>
    <row r="213007" spans="2:2" x14ac:dyDescent="0.2">
      <c r="B213007">
        <v>2565.2739999999999</v>
      </c>
    </row>
    <row r="213008" spans="2:2" x14ac:dyDescent="0.2">
      <c r="B213008">
        <v>2564.4180000000001</v>
      </c>
    </row>
    <row r="213009" spans="2:2" x14ac:dyDescent="0.2">
      <c r="B213009">
        <v>2563.549</v>
      </c>
    </row>
    <row r="213010" spans="2:2" x14ac:dyDescent="0.2">
      <c r="B213010">
        <v>2562.6680000000001</v>
      </c>
    </row>
    <row r="213011" spans="2:2" x14ac:dyDescent="0.2">
      <c r="B213011">
        <v>2561.7739999999999</v>
      </c>
    </row>
    <row r="213012" spans="2:2" x14ac:dyDescent="0.2">
      <c r="B213012">
        <v>2560.8679999999999</v>
      </c>
    </row>
    <row r="213013" spans="2:2" x14ac:dyDescent="0.2">
      <c r="B213013">
        <v>2559.951</v>
      </c>
    </row>
    <row r="213014" spans="2:2" x14ac:dyDescent="0.2">
      <c r="B213014">
        <v>2559.0219999999999</v>
      </c>
    </row>
    <row r="213015" spans="2:2" x14ac:dyDescent="0.2">
      <c r="B213015">
        <v>2558.0810000000001</v>
      </c>
    </row>
    <row r="213016" spans="2:2" x14ac:dyDescent="0.2">
      <c r="B213016">
        <v>2557.1280000000002</v>
      </c>
    </row>
    <row r="213017" spans="2:2" x14ac:dyDescent="0.2">
      <c r="B213017">
        <v>2556.163</v>
      </c>
    </row>
    <row r="213018" spans="2:2" x14ac:dyDescent="0.2">
      <c r="B213018">
        <v>2555.1849999999999</v>
      </c>
    </row>
    <row r="213019" spans="2:2" x14ac:dyDescent="0.2">
      <c r="B213019">
        <v>2554.1959999999999</v>
      </c>
    </row>
    <row r="213020" spans="2:2" x14ac:dyDescent="0.2">
      <c r="B213020">
        <v>2553.1950000000002</v>
      </c>
    </row>
    <row r="213021" spans="2:2" x14ac:dyDescent="0.2">
      <c r="B213021">
        <v>2552.1819999999998</v>
      </c>
    </row>
    <row r="213022" spans="2:2" x14ac:dyDescent="0.2">
      <c r="B213022">
        <v>2551.1590000000001</v>
      </c>
    </row>
    <row r="213023" spans="2:2" x14ac:dyDescent="0.2">
      <c r="B213023">
        <v>2550.1260000000002</v>
      </c>
    </row>
    <row r="213024" spans="2:2" x14ac:dyDescent="0.2">
      <c r="B213024">
        <v>2549.0830000000001</v>
      </c>
    </row>
    <row r="213025" spans="2:2" x14ac:dyDescent="0.2">
      <c r="B213025">
        <v>2548.027</v>
      </c>
    </row>
    <row r="213026" spans="2:2" x14ac:dyDescent="0.2">
      <c r="B213026">
        <v>2546.942</v>
      </c>
    </row>
    <row r="213027" spans="2:2" x14ac:dyDescent="0.2">
      <c r="B213027">
        <v>2545.8240000000001</v>
      </c>
    </row>
    <row r="213028" spans="2:2" x14ac:dyDescent="0.2">
      <c r="B213028">
        <v>2544.6689999999999</v>
      </c>
    </row>
    <row r="213029" spans="2:2" x14ac:dyDescent="0.2">
      <c r="B213029">
        <v>2543.4740000000002</v>
      </c>
    </row>
    <row r="213030" spans="2:2" x14ac:dyDescent="0.2">
      <c r="B213030">
        <v>2542.2339999999999</v>
      </c>
    </row>
    <row r="213031" spans="2:2" x14ac:dyDescent="0.2">
      <c r="B213031">
        <v>2540.9609999999998</v>
      </c>
    </row>
    <row r="213032" spans="2:2" x14ac:dyDescent="0.2">
      <c r="B213032">
        <v>2539.6480000000001</v>
      </c>
    </row>
    <row r="213033" spans="2:2" x14ac:dyDescent="0.2">
      <c r="B213033">
        <v>2538.2939999999999</v>
      </c>
    </row>
    <row r="213034" spans="2:2" x14ac:dyDescent="0.2">
      <c r="B213034">
        <v>2536.895</v>
      </c>
    </row>
    <row r="213035" spans="2:2" x14ac:dyDescent="0.2">
      <c r="B213035">
        <v>2535.4490000000001</v>
      </c>
    </row>
    <row r="213036" spans="2:2" x14ac:dyDescent="0.2">
      <c r="B213036">
        <v>2533.9560000000001</v>
      </c>
    </row>
    <row r="213037" spans="2:2" x14ac:dyDescent="0.2">
      <c r="B213037">
        <v>2532.4189999999999</v>
      </c>
    </row>
    <row r="213038" spans="2:2" x14ac:dyDescent="0.2">
      <c r="B213038">
        <v>2530.8429999999998</v>
      </c>
    </row>
    <row r="213039" spans="2:2" x14ac:dyDescent="0.2">
      <c r="B213039">
        <v>2529.2339999999999</v>
      </c>
    </row>
    <row r="213040" spans="2:2" x14ac:dyDescent="0.2">
      <c r="B213040">
        <v>2527.5940000000001</v>
      </c>
    </row>
    <row r="213041" spans="2:2" x14ac:dyDescent="0.2">
      <c r="B213041">
        <v>2525.924</v>
      </c>
    </row>
    <row r="213042" spans="2:2" x14ac:dyDescent="0.2">
      <c r="B213042">
        <v>2524.223</v>
      </c>
    </row>
    <row r="213043" spans="2:2" x14ac:dyDescent="0.2">
      <c r="B213043">
        <v>2522.489</v>
      </c>
    </row>
    <row r="213044" spans="2:2" x14ac:dyDescent="0.2">
      <c r="B213044">
        <v>2520.7179999999998</v>
      </c>
    </row>
    <row r="213045" spans="2:2" x14ac:dyDescent="0.2">
      <c r="B213045">
        <v>2518.902</v>
      </c>
    </row>
    <row r="213046" spans="2:2" x14ac:dyDescent="0.2">
      <c r="B213046">
        <v>2517.0309999999999</v>
      </c>
    </row>
    <row r="213047" spans="2:2" x14ac:dyDescent="0.2">
      <c r="B213047">
        <v>2515.096</v>
      </c>
    </row>
    <row r="213048" spans="2:2" x14ac:dyDescent="0.2">
      <c r="B213048">
        <v>2513.085</v>
      </c>
    </row>
    <row r="213049" spans="2:2" x14ac:dyDescent="0.2">
      <c r="B213049">
        <v>2510.9879999999998</v>
      </c>
    </row>
    <row r="213050" spans="2:2" x14ac:dyDescent="0.2">
      <c r="B213050">
        <v>2508.8009999999999</v>
      </c>
    </row>
    <row r="213051" spans="2:2" x14ac:dyDescent="0.2">
      <c r="B213051">
        <v>2506.5219999999999</v>
      </c>
    </row>
    <row r="213052" spans="2:2" x14ac:dyDescent="0.2">
      <c r="B213052">
        <v>2504.1509999999998</v>
      </c>
    </row>
    <row r="213053" spans="2:2" x14ac:dyDescent="0.2">
      <c r="B213053">
        <v>2501.6860000000001</v>
      </c>
    </row>
    <row r="213054" spans="2:2" x14ac:dyDescent="0.2">
      <c r="B213054">
        <v>2499.1260000000002</v>
      </c>
    </row>
    <row r="213055" spans="2:2" x14ac:dyDescent="0.2">
      <c r="B213055">
        <v>2496.471</v>
      </c>
    </row>
    <row r="213056" spans="2:2" x14ac:dyDescent="0.2">
      <c r="B213056">
        <v>2493.723</v>
      </c>
    </row>
    <row r="213057" spans="2:2" x14ac:dyDescent="0.2">
      <c r="B213057">
        <v>2490.8890000000001</v>
      </c>
    </row>
    <row r="213058" spans="2:2" x14ac:dyDescent="0.2">
      <c r="B213058">
        <v>2487.9740000000002</v>
      </c>
    </row>
    <row r="213059" spans="2:2" x14ac:dyDescent="0.2">
      <c r="B213059">
        <v>2484.982</v>
      </c>
    </row>
    <row r="213060" spans="2:2" x14ac:dyDescent="0.2">
      <c r="B213060">
        <v>2481.9140000000002</v>
      </c>
    </row>
    <row r="213061" spans="2:2" x14ac:dyDescent="0.2">
      <c r="B213061">
        <v>2478.7719999999999</v>
      </c>
    </row>
    <row r="213062" spans="2:2" x14ac:dyDescent="0.2">
      <c r="B213062">
        <v>2475.5569999999998</v>
      </c>
    </row>
    <row r="213063" spans="2:2" x14ac:dyDescent="0.2">
      <c r="B213063">
        <v>2472.2649999999999</v>
      </c>
    </row>
    <row r="213064" spans="2:2" x14ac:dyDescent="0.2">
      <c r="B213064">
        <v>2468.8960000000002</v>
      </c>
    </row>
    <row r="213065" spans="2:2" x14ac:dyDescent="0.2">
      <c r="B213065">
        <v>2465.4470000000001</v>
      </c>
    </row>
    <row r="213066" spans="2:2" x14ac:dyDescent="0.2">
      <c r="B213066">
        <v>2461.9189999999999</v>
      </c>
    </row>
    <row r="213067" spans="2:2" x14ac:dyDescent="0.2">
      <c r="B213067">
        <v>2458.3159999999998</v>
      </c>
    </row>
    <row r="213068" spans="2:2" x14ac:dyDescent="0.2">
      <c r="B213068">
        <v>2454.64</v>
      </c>
    </row>
    <row r="213069" spans="2:2" x14ac:dyDescent="0.2">
      <c r="B213069">
        <v>2450.895</v>
      </c>
    </row>
    <row r="213070" spans="2:2" x14ac:dyDescent="0.2">
      <c r="B213070">
        <v>2447.0920000000001</v>
      </c>
    </row>
    <row r="213071" spans="2:2" x14ac:dyDescent="0.2">
      <c r="B213071">
        <v>2443.2330000000002</v>
      </c>
    </row>
    <row r="213072" spans="2:2" x14ac:dyDescent="0.2">
      <c r="B213072">
        <v>2439.3229999999999</v>
      </c>
    </row>
    <row r="213073" spans="2:2" x14ac:dyDescent="0.2">
      <c r="B213073">
        <v>2435.3670000000002</v>
      </c>
    </row>
    <row r="213074" spans="2:2" x14ac:dyDescent="0.2">
      <c r="B213074">
        <v>2431.373</v>
      </c>
    </row>
    <row r="213075" spans="2:2" x14ac:dyDescent="0.2">
      <c r="B213075">
        <v>2427.3440000000001</v>
      </c>
    </row>
    <row r="213076" spans="2:2" x14ac:dyDescent="0.2">
      <c r="B213076">
        <v>2423.2829999999999</v>
      </c>
    </row>
    <row r="213077" spans="2:2" x14ac:dyDescent="0.2">
      <c r="B213077">
        <v>2419.192</v>
      </c>
    </row>
    <row r="213078" spans="2:2" x14ac:dyDescent="0.2">
      <c r="B213078">
        <v>2415.078</v>
      </c>
    </row>
    <row r="213079" spans="2:2" x14ac:dyDescent="0.2">
      <c r="B213079">
        <v>2410.9540000000002</v>
      </c>
    </row>
    <row r="213080" spans="2:2" x14ac:dyDescent="0.2">
      <c r="B213080">
        <v>2406.8240000000001</v>
      </c>
    </row>
    <row r="213081" spans="2:2" x14ac:dyDescent="0.2">
      <c r="B213081">
        <v>2402.69</v>
      </c>
    </row>
    <row r="213082" spans="2:2" x14ac:dyDescent="0.2">
      <c r="B213082">
        <v>2398.5479999999998</v>
      </c>
    </row>
    <row r="213083" spans="2:2" x14ac:dyDescent="0.2">
      <c r="B213083">
        <v>2394.3969999999999</v>
      </c>
    </row>
    <row r="213084" spans="2:2" x14ac:dyDescent="0.2">
      <c r="B213084">
        <v>2390.2260000000001</v>
      </c>
    </row>
    <row r="213085" spans="2:2" x14ac:dyDescent="0.2">
      <c r="B213085">
        <v>2386.0320000000002</v>
      </c>
    </row>
    <row r="213086" spans="2:2" x14ac:dyDescent="0.2">
      <c r="B213086">
        <v>2381.826</v>
      </c>
    </row>
    <row r="213087" spans="2:2" x14ac:dyDescent="0.2">
      <c r="B213087">
        <v>2377.63</v>
      </c>
    </row>
    <row r="213088" spans="2:2" x14ac:dyDescent="0.2">
      <c r="B213088">
        <v>2373.4549999999999</v>
      </c>
    </row>
    <row r="213089" spans="2:2" x14ac:dyDescent="0.2">
      <c r="B213089">
        <v>2369.306</v>
      </c>
    </row>
    <row r="213090" spans="2:2" x14ac:dyDescent="0.2">
      <c r="B213090">
        <v>2365.183</v>
      </c>
    </row>
    <row r="213091" spans="2:2" x14ac:dyDescent="0.2">
      <c r="B213091">
        <v>2361.0650000000001</v>
      </c>
    </row>
    <row r="213092" spans="2:2" x14ac:dyDescent="0.2">
      <c r="B213092">
        <v>2356.9169999999999</v>
      </c>
    </row>
    <row r="213093" spans="2:2" x14ac:dyDescent="0.2">
      <c r="B213093">
        <v>2352.6979999999999</v>
      </c>
    </row>
    <row r="213094" spans="2:2" x14ac:dyDescent="0.2">
      <c r="B213094">
        <v>2348.3690000000001</v>
      </c>
    </row>
    <row r="213095" spans="2:2" x14ac:dyDescent="0.2">
      <c r="B213095">
        <v>2343.8960000000002</v>
      </c>
    </row>
    <row r="213096" spans="2:2" x14ac:dyDescent="0.2">
      <c r="B213096">
        <v>2339.268</v>
      </c>
    </row>
    <row r="213097" spans="2:2" x14ac:dyDescent="0.2">
      <c r="B213097">
        <v>2334.4859999999999</v>
      </c>
    </row>
    <row r="213098" spans="2:2" x14ac:dyDescent="0.2">
      <c r="B213098">
        <v>2329.547</v>
      </c>
    </row>
    <row r="213099" spans="2:2" x14ac:dyDescent="0.2">
      <c r="B213099">
        <v>2324.4540000000002</v>
      </c>
    </row>
    <row r="213100" spans="2:2" x14ac:dyDescent="0.2">
      <c r="B213100">
        <v>2319.2089999999998</v>
      </c>
    </row>
    <row r="213101" spans="2:2" x14ac:dyDescent="0.2">
      <c r="B213101">
        <v>2313.7959999999998</v>
      </c>
    </row>
    <row r="213102" spans="2:2" x14ac:dyDescent="0.2">
      <c r="B213102">
        <v>2308.172</v>
      </c>
    </row>
    <row r="213103" spans="2:2" x14ac:dyDescent="0.2">
      <c r="B213103">
        <v>2302.279</v>
      </c>
    </row>
    <row r="213104" spans="2:2" x14ac:dyDescent="0.2">
      <c r="B213104">
        <v>2296.067</v>
      </c>
    </row>
    <row r="213105" spans="2:2" x14ac:dyDescent="0.2">
      <c r="B213105">
        <v>2289.4810000000002</v>
      </c>
    </row>
    <row r="213106" spans="2:2" x14ac:dyDescent="0.2">
      <c r="B213106">
        <v>2282.5360000000001</v>
      </c>
    </row>
    <row r="213107" spans="2:2" x14ac:dyDescent="0.2">
      <c r="B213107">
        <v>2275.3670000000002</v>
      </c>
    </row>
    <row r="213108" spans="2:2" x14ac:dyDescent="0.2">
      <c r="B213108">
        <v>2267.884</v>
      </c>
    </row>
    <row r="213109" spans="2:2" x14ac:dyDescent="0.2">
      <c r="B213109">
        <v>2260.3310000000001</v>
      </c>
    </row>
    <row r="213110" spans="2:2" x14ac:dyDescent="0.2">
      <c r="B213110">
        <v>2253.098</v>
      </c>
    </row>
    <row r="213111" spans="2:2" x14ac:dyDescent="0.2">
      <c r="B213111">
        <v>2246.241</v>
      </c>
    </row>
    <row r="213112" spans="2:2" x14ac:dyDescent="0.2">
      <c r="B213112">
        <v>2239.6379999999999</v>
      </c>
    </row>
    <row r="213113" spans="2:2" x14ac:dyDescent="0.2">
      <c r="B213113">
        <v>2233.2420000000002</v>
      </c>
    </row>
    <row r="213114" spans="2:2" x14ac:dyDescent="0.2">
      <c r="B213114">
        <v>2226.8589999999999</v>
      </c>
    </row>
    <row r="213115" spans="2:2" x14ac:dyDescent="0.2">
      <c r="B213115">
        <v>2220.145</v>
      </c>
    </row>
    <row r="213116" spans="2:2" x14ac:dyDescent="0.2">
      <c r="B213116">
        <v>2213.0169999999998</v>
      </c>
    </row>
    <row r="213117" spans="2:2" x14ac:dyDescent="0.2">
      <c r="B213117">
        <v>2205.7109999999998</v>
      </c>
    </row>
    <row r="213118" spans="2:2" x14ac:dyDescent="0.2">
      <c r="B213118">
        <v>2198.58</v>
      </c>
    </row>
    <row r="213119" spans="2:2" x14ac:dyDescent="0.2">
      <c r="B213119">
        <v>2191.4870000000001</v>
      </c>
    </row>
    <row r="213120" spans="2:2" x14ac:dyDescent="0.2">
      <c r="B213120">
        <v>2184.4299999999998</v>
      </c>
    </row>
    <row r="213121" spans="2:2" x14ac:dyDescent="0.2">
      <c r="B213121">
        <v>2177.5479999999998</v>
      </c>
    </row>
    <row r="213122" spans="2:2" x14ac:dyDescent="0.2">
      <c r="B213122">
        <v>2170.6759999999999</v>
      </c>
    </row>
    <row r="213123" spans="2:2" x14ac:dyDescent="0.2">
      <c r="B213123">
        <v>2163.9340000000002</v>
      </c>
    </row>
    <row r="213124" spans="2:2" x14ac:dyDescent="0.2">
      <c r="B213124">
        <v>2157.4609999999998</v>
      </c>
    </row>
    <row r="213125" spans="2:2" x14ac:dyDescent="0.2">
      <c r="B213125">
        <v>2151.39</v>
      </c>
    </row>
    <row r="213126" spans="2:2" x14ac:dyDescent="0.2">
      <c r="B213126">
        <v>2145.7620000000002</v>
      </c>
    </row>
    <row r="213127" spans="2:2" x14ac:dyDescent="0.2">
      <c r="B213127">
        <v>2140.373</v>
      </c>
    </row>
    <row r="213128" spans="2:2" x14ac:dyDescent="0.2">
      <c r="B213128">
        <v>2135.078</v>
      </c>
    </row>
    <row r="213129" spans="2:2" x14ac:dyDescent="0.2">
      <c r="B213129">
        <v>2130.0039999999999</v>
      </c>
    </row>
    <row r="213130" spans="2:2" x14ac:dyDescent="0.2">
      <c r="B213130">
        <v>2124.7550000000001</v>
      </c>
    </row>
    <row r="213131" spans="2:2" x14ac:dyDescent="0.2">
      <c r="B213131">
        <v>2119.0410000000002</v>
      </c>
    </row>
    <row r="213132" spans="2:2" x14ac:dyDescent="0.2">
      <c r="B213132">
        <v>2113.48</v>
      </c>
    </row>
    <row r="213133" spans="2:2" x14ac:dyDescent="0.2">
      <c r="B213133">
        <v>2107.8420000000001</v>
      </c>
    </row>
    <row r="213134" spans="2:2" x14ac:dyDescent="0.2">
      <c r="B213134">
        <v>2102.1039999999998</v>
      </c>
    </row>
    <row r="213135" spans="2:2" x14ac:dyDescent="0.2">
      <c r="B213135">
        <v>2095.6410000000001</v>
      </c>
    </row>
    <row r="213136" spans="2:2" x14ac:dyDescent="0.2">
      <c r="B213136">
        <v>2088.569</v>
      </c>
    </row>
    <row r="213137" spans="2:2" x14ac:dyDescent="0.2">
      <c r="B213137">
        <v>2080.4290000000001</v>
      </c>
    </row>
    <row r="213138" spans="2:2" x14ac:dyDescent="0.2">
      <c r="B213138">
        <v>2071.3710000000001</v>
      </c>
    </row>
    <row r="213139" spans="2:2" x14ac:dyDescent="0.2">
      <c r="B213139">
        <v>2061.3159999999998</v>
      </c>
    </row>
    <row r="213140" spans="2:2" x14ac:dyDescent="0.2">
      <c r="B213140">
        <v>2051.2150000000001</v>
      </c>
    </row>
    <row r="213141" spans="2:2" x14ac:dyDescent="0.2">
      <c r="B213141">
        <v>2041.1130000000001</v>
      </c>
    </row>
    <row r="213142" spans="2:2" x14ac:dyDescent="0.2">
      <c r="B213142">
        <v>2030.98</v>
      </c>
    </row>
    <row r="213143" spans="2:2" x14ac:dyDescent="0.2">
      <c r="B213143">
        <v>2020.8340000000001</v>
      </c>
    </row>
    <row r="213144" spans="2:2" x14ac:dyDescent="0.2">
      <c r="B213144">
        <v>2010.7059999999999</v>
      </c>
    </row>
    <row r="213145" spans="2:2" x14ac:dyDescent="0.2">
      <c r="B213145">
        <v>2000.558</v>
      </c>
    </row>
    <row r="213146" spans="2:2" x14ac:dyDescent="0.2">
      <c r="B213146">
        <v>1990.739</v>
      </c>
    </row>
    <row r="213147" spans="2:2" x14ac:dyDescent="0.2">
      <c r="B213147">
        <v>1981.2460000000001</v>
      </c>
    </row>
    <row r="213148" spans="2:2" x14ac:dyDescent="0.2">
      <c r="B213148">
        <v>1972.117</v>
      </c>
    </row>
    <row r="213149" spans="2:2" x14ac:dyDescent="0.2">
      <c r="B213149">
        <v>1963.28</v>
      </c>
    </row>
    <row r="213150" spans="2:2" x14ac:dyDescent="0.2">
      <c r="B213150">
        <v>1954.8</v>
      </c>
    </row>
    <row r="213151" spans="2:2" x14ac:dyDescent="0.2">
      <c r="B213151">
        <v>1946.5930000000001</v>
      </c>
    </row>
    <row r="213152" spans="2:2" x14ac:dyDescent="0.2">
      <c r="B213152">
        <v>1938.672</v>
      </c>
    </row>
    <row r="213153" spans="2:2" x14ac:dyDescent="0.2">
      <c r="B213153">
        <v>1930.9829999999999</v>
      </c>
    </row>
    <row r="213154" spans="2:2" x14ac:dyDescent="0.2">
      <c r="B213154">
        <v>1923.5830000000001</v>
      </c>
    </row>
    <row r="213155" spans="2:2" x14ac:dyDescent="0.2">
      <c r="B213155">
        <v>1916.4380000000001</v>
      </c>
    </row>
    <row r="213156" spans="2:2" x14ac:dyDescent="0.2">
      <c r="B213156">
        <v>1909.519</v>
      </c>
    </row>
    <row r="213157" spans="2:2" x14ac:dyDescent="0.2">
      <c r="B213157">
        <v>1902.825</v>
      </c>
    </row>
    <row r="213158" spans="2:2" x14ac:dyDescent="0.2">
      <c r="B213158">
        <v>1896.3789999999999</v>
      </c>
    </row>
    <row r="213159" spans="2:2" x14ac:dyDescent="0.2">
      <c r="B213159">
        <v>1890.1790000000001</v>
      </c>
    </row>
    <row r="213160" spans="2:2" x14ac:dyDescent="0.2">
      <c r="B213160">
        <v>1884.221</v>
      </c>
    </row>
    <row r="213161" spans="2:2" x14ac:dyDescent="0.2">
      <c r="B213161">
        <v>1878.2660000000001</v>
      </c>
    </row>
    <row r="213162" spans="2:2" x14ac:dyDescent="0.2">
      <c r="B213162">
        <v>1872.3109999999999</v>
      </c>
    </row>
    <row r="213164" spans="2:2" x14ac:dyDescent="0.2">
      <c r="B213164">
        <v>-700.86199999999997</v>
      </c>
    </row>
    <row r="213166" spans="2:2" x14ac:dyDescent="0.2">
      <c r="B213166">
        <v>-0.27237266999999998</v>
      </c>
    </row>
    <row r="229380" spans="2:2" x14ac:dyDescent="0.2">
      <c r="B229380" t="s">
        <v>68</v>
      </c>
    </row>
    <row r="229381" spans="2:2" x14ac:dyDescent="0.2">
      <c r="B229381">
        <v>2573.1729999999998</v>
      </c>
    </row>
    <row r="229382" spans="2:2" x14ac:dyDescent="0.2">
      <c r="B229382">
        <v>2572.4349999999999</v>
      </c>
    </row>
    <row r="229383" spans="2:2" x14ac:dyDescent="0.2">
      <c r="B229383">
        <v>2571.6840000000002</v>
      </c>
    </row>
    <row r="229384" spans="2:2" x14ac:dyDescent="0.2">
      <c r="B229384">
        <v>2570.922</v>
      </c>
    </row>
    <row r="229385" spans="2:2" x14ac:dyDescent="0.2">
      <c r="B229385">
        <v>2570.15</v>
      </c>
    </row>
    <row r="229386" spans="2:2" x14ac:dyDescent="0.2">
      <c r="B229386">
        <v>2569.3670000000002</v>
      </c>
    </row>
    <row r="229387" spans="2:2" x14ac:dyDescent="0.2">
      <c r="B229387">
        <v>2568.5729999999999</v>
      </c>
    </row>
    <row r="229388" spans="2:2" x14ac:dyDescent="0.2">
      <c r="B229388">
        <v>2567.7669999999998</v>
      </c>
    </row>
    <row r="229389" spans="2:2" x14ac:dyDescent="0.2">
      <c r="B229389">
        <v>2566.9490000000001</v>
      </c>
    </row>
    <row r="229390" spans="2:2" x14ac:dyDescent="0.2">
      <c r="B229390">
        <v>2566.1179999999999</v>
      </c>
    </row>
    <row r="229391" spans="2:2" x14ac:dyDescent="0.2">
      <c r="B229391">
        <v>2565.2739999999999</v>
      </c>
    </row>
    <row r="229392" spans="2:2" x14ac:dyDescent="0.2">
      <c r="B229392">
        <v>2564.4180000000001</v>
      </c>
    </row>
    <row r="229393" spans="2:2" x14ac:dyDescent="0.2">
      <c r="B229393">
        <v>2563.549</v>
      </c>
    </row>
    <row r="229394" spans="2:2" x14ac:dyDescent="0.2">
      <c r="B229394">
        <v>2562.6680000000001</v>
      </c>
    </row>
    <row r="229395" spans="2:2" x14ac:dyDescent="0.2">
      <c r="B229395">
        <v>2561.7739999999999</v>
      </c>
    </row>
    <row r="229396" spans="2:2" x14ac:dyDescent="0.2">
      <c r="B229396">
        <v>2560.8679999999999</v>
      </c>
    </row>
    <row r="229397" spans="2:2" x14ac:dyDescent="0.2">
      <c r="B229397">
        <v>2559.951</v>
      </c>
    </row>
    <row r="229398" spans="2:2" x14ac:dyDescent="0.2">
      <c r="B229398">
        <v>2559.0219999999999</v>
      </c>
    </row>
    <row r="229399" spans="2:2" x14ac:dyDescent="0.2">
      <c r="B229399">
        <v>2558.0810000000001</v>
      </c>
    </row>
    <row r="229400" spans="2:2" x14ac:dyDescent="0.2">
      <c r="B229400">
        <v>2557.1280000000002</v>
      </c>
    </row>
    <row r="229401" spans="2:2" x14ac:dyDescent="0.2">
      <c r="B229401">
        <v>2556.163</v>
      </c>
    </row>
    <row r="229402" spans="2:2" x14ac:dyDescent="0.2">
      <c r="B229402">
        <v>2555.1849999999999</v>
      </c>
    </row>
    <row r="229403" spans="2:2" x14ac:dyDescent="0.2">
      <c r="B229403">
        <v>2554.1959999999999</v>
      </c>
    </row>
    <row r="229404" spans="2:2" x14ac:dyDescent="0.2">
      <c r="B229404">
        <v>2553.1950000000002</v>
      </c>
    </row>
    <row r="229405" spans="2:2" x14ac:dyDescent="0.2">
      <c r="B229405">
        <v>2552.1819999999998</v>
      </c>
    </row>
    <row r="229406" spans="2:2" x14ac:dyDescent="0.2">
      <c r="B229406">
        <v>2551.1590000000001</v>
      </c>
    </row>
    <row r="229407" spans="2:2" x14ac:dyDescent="0.2">
      <c r="B229407">
        <v>2550.1260000000002</v>
      </c>
    </row>
    <row r="229408" spans="2:2" x14ac:dyDescent="0.2">
      <c r="B229408">
        <v>2549.0830000000001</v>
      </c>
    </row>
    <row r="229409" spans="2:2" x14ac:dyDescent="0.2">
      <c r="B229409">
        <v>2548.027</v>
      </c>
    </row>
    <row r="229410" spans="2:2" x14ac:dyDescent="0.2">
      <c r="B229410">
        <v>2546.942</v>
      </c>
    </row>
    <row r="229411" spans="2:2" x14ac:dyDescent="0.2">
      <c r="B229411">
        <v>2545.8240000000001</v>
      </c>
    </row>
    <row r="229412" spans="2:2" x14ac:dyDescent="0.2">
      <c r="B229412">
        <v>2544.6689999999999</v>
      </c>
    </row>
    <row r="229413" spans="2:2" x14ac:dyDescent="0.2">
      <c r="B229413">
        <v>2543.4740000000002</v>
      </c>
    </row>
    <row r="229414" spans="2:2" x14ac:dyDescent="0.2">
      <c r="B229414">
        <v>2542.2339999999999</v>
      </c>
    </row>
    <row r="229415" spans="2:2" x14ac:dyDescent="0.2">
      <c r="B229415">
        <v>2540.9609999999998</v>
      </c>
    </row>
    <row r="229416" spans="2:2" x14ac:dyDescent="0.2">
      <c r="B229416">
        <v>2539.6480000000001</v>
      </c>
    </row>
    <row r="229417" spans="2:2" x14ac:dyDescent="0.2">
      <c r="B229417">
        <v>2538.2939999999999</v>
      </c>
    </row>
    <row r="229418" spans="2:2" x14ac:dyDescent="0.2">
      <c r="B229418">
        <v>2536.895</v>
      </c>
    </row>
    <row r="229419" spans="2:2" x14ac:dyDescent="0.2">
      <c r="B229419">
        <v>2535.4490000000001</v>
      </c>
    </row>
    <row r="229420" spans="2:2" x14ac:dyDescent="0.2">
      <c r="B229420">
        <v>2533.9560000000001</v>
      </c>
    </row>
    <row r="229421" spans="2:2" x14ac:dyDescent="0.2">
      <c r="B229421">
        <v>2532.4189999999999</v>
      </c>
    </row>
    <row r="229422" spans="2:2" x14ac:dyDescent="0.2">
      <c r="B229422">
        <v>2530.8429999999998</v>
      </c>
    </row>
    <row r="229423" spans="2:2" x14ac:dyDescent="0.2">
      <c r="B229423">
        <v>2529.2339999999999</v>
      </c>
    </row>
    <row r="229424" spans="2:2" x14ac:dyDescent="0.2">
      <c r="B229424">
        <v>2527.5940000000001</v>
      </c>
    </row>
    <row r="229425" spans="2:2" x14ac:dyDescent="0.2">
      <c r="B229425">
        <v>2525.924</v>
      </c>
    </row>
    <row r="229426" spans="2:2" x14ac:dyDescent="0.2">
      <c r="B229426">
        <v>2524.223</v>
      </c>
    </row>
    <row r="229427" spans="2:2" x14ac:dyDescent="0.2">
      <c r="B229427">
        <v>2522.489</v>
      </c>
    </row>
    <row r="229428" spans="2:2" x14ac:dyDescent="0.2">
      <c r="B229428">
        <v>2520.7179999999998</v>
      </c>
    </row>
    <row r="229429" spans="2:2" x14ac:dyDescent="0.2">
      <c r="B229429">
        <v>2518.902</v>
      </c>
    </row>
    <row r="229430" spans="2:2" x14ac:dyDescent="0.2">
      <c r="B229430">
        <v>2517.0309999999999</v>
      </c>
    </row>
    <row r="229431" spans="2:2" x14ac:dyDescent="0.2">
      <c r="B229431">
        <v>2515.096</v>
      </c>
    </row>
    <row r="229432" spans="2:2" x14ac:dyDescent="0.2">
      <c r="B229432">
        <v>2513.085</v>
      </c>
    </row>
    <row r="229433" spans="2:2" x14ac:dyDescent="0.2">
      <c r="B229433">
        <v>2510.9879999999998</v>
      </c>
    </row>
    <row r="229434" spans="2:2" x14ac:dyDescent="0.2">
      <c r="B229434">
        <v>2508.8009999999999</v>
      </c>
    </row>
    <row r="229435" spans="2:2" x14ac:dyDescent="0.2">
      <c r="B229435">
        <v>2506.5219999999999</v>
      </c>
    </row>
    <row r="229436" spans="2:2" x14ac:dyDescent="0.2">
      <c r="B229436">
        <v>2504.1509999999998</v>
      </c>
    </row>
    <row r="229437" spans="2:2" x14ac:dyDescent="0.2">
      <c r="B229437">
        <v>2501.6860000000001</v>
      </c>
    </row>
    <row r="229438" spans="2:2" x14ac:dyDescent="0.2">
      <c r="B229438">
        <v>2499.1260000000002</v>
      </c>
    </row>
    <row r="229439" spans="2:2" x14ac:dyDescent="0.2">
      <c r="B229439">
        <v>2496.471</v>
      </c>
    </row>
    <row r="229440" spans="2:2" x14ac:dyDescent="0.2">
      <c r="B229440">
        <v>2493.723</v>
      </c>
    </row>
    <row r="229441" spans="2:2" x14ac:dyDescent="0.2">
      <c r="B229441">
        <v>2490.8890000000001</v>
      </c>
    </row>
    <row r="229442" spans="2:2" x14ac:dyDescent="0.2">
      <c r="B229442">
        <v>2487.9740000000002</v>
      </c>
    </row>
    <row r="229443" spans="2:2" x14ac:dyDescent="0.2">
      <c r="B229443">
        <v>2484.982</v>
      </c>
    </row>
    <row r="229444" spans="2:2" x14ac:dyDescent="0.2">
      <c r="B229444">
        <v>2481.9140000000002</v>
      </c>
    </row>
    <row r="229445" spans="2:2" x14ac:dyDescent="0.2">
      <c r="B229445">
        <v>2478.7719999999999</v>
      </c>
    </row>
    <row r="229446" spans="2:2" x14ac:dyDescent="0.2">
      <c r="B229446">
        <v>2475.5569999999998</v>
      </c>
    </row>
    <row r="229447" spans="2:2" x14ac:dyDescent="0.2">
      <c r="B229447">
        <v>2472.2649999999999</v>
      </c>
    </row>
    <row r="229448" spans="2:2" x14ac:dyDescent="0.2">
      <c r="B229448">
        <v>2468.8960000000002</v>
      </c>
    </row>
    <row r="229449" spans="2:2" x14ac:dyDescent="0.2">
      <c r="B229449">
        <v>2465.4470000000001</v>
      </c>
    </row>
    <row r="229450" spans="2:2" x14ac:dyDescent="0.2">
      <c r="B229450">
        <v>2461.9189999999999</v>
      </c>
    </row>
    <row r="229451" spans="2:2" x14ac:dyDescent="0.2">
      <c r="B229451">
        <v>2458.3159999999998</v>
      </c>
    </row>
    <row r="229452" spans="2:2" x14ac:dyDescent="0.2">
      <c r="B229452">
        <v>2454.64</v>
      </c>
    </row>
    <row r="229453" spans="2:2" x14ac:dyDescent="0.2">
      <c r="B229453">
        <v>2450.895</v>
      </c>
    </row>
    <row r="229454" spans="2:2" x14ac:dyDescent="0.2">
      <c r="B229454">
        <v>2447.0920000000001</v>
      </c>
    </row>
    <row r="229455" spans="2:2" x14ac:dyDescent="0.2">
      <c r="B229455">
        <v>2443.2330000000002</v>
      </c>
    </row>
    <row r="229456" spans="2:2" x14ac:dyDescent="0.2">
      <c r="B229456">
        <v>2439.3229999999999</v>
      </c>
    </row>
    <row r="229457" spans="2:2" x14ac:dyDescent="0.2">
      <c r="B229457">
        <v>2435.3670000000002</v>
      </c>
    </row>
    <row r="229458" spans="2:2" x14ac:dyDescent="0.2">
      <c r="B229458">
        <v>2431.373</v>
      </c>
    </row>
    <row r="229459" spans="2:2" x14ac:dyDescent="0.2">
      <c r="B229459">
        <v>2427.3440000000001</v>
      </c>
    </row>
    <row r="229460" spans="2:2" x14ac:dyDescent="0.2">
      <c r="B229460">
        <v>2423.2829999999999</v>
      </c>
    </row>
    <row r="229461" spans="2:2" x14ac:dyDescent="0.2">
      <c r="B229461">
        <v>2419.192</v>
      </c>
    </row>
    <row r="229462" spans="2:2" x14ac:dyDescent="0.2">
      <c r="B229462">
        <v>2415.078</v>
      </c>
    </row>
    <row r="229463" spans="2:2" x14ac:dyDescent="0.2">
      <c r="B229463">
        <v>2410.9540000000002</v>
      </c>
    </row>
    <row r="229464" spans="2:2" x14ac:dyDescent="0.2">
      <c r="B229464">
        <v>2406.8240000000001</v>
      </c>
    </row>
    <row r="229465" spans="2:2" x14ac:dyDescent="0.2">
      <c r="B229465">
        <v>2402.69</v>
      </c>
    </row>
    <row r="229466" spans="2:2" x14ac:dyDescent="0.2">
      <c r="B229466">
        <v>2398.5479999999998</v>
      </c>
    </row>
    <row r="229467" spans="2:2" x14ac:dyDescent="0.2">
      <c r="B229467">
        <v>2394.3969999999999</v>
      </c>
    </row>
    <row r="229468" spans="2:2" x14ac:dyDescent="0.2">
      <c r="B229468">
        <v>2390.2260000000001</v>
      </c>
    </row>
    <row r="229469" spans="2:2" x14ac:dyDescent="0.2">
      <c r="B229469">
        <v>2386.0320000000002</v>
      </c>
    </row>
    <row r="229470" spans="2:2" x14ac:dyDescent="0.2">
      <c r="B229470">
        <v>2381.826</v>
      </c>
    </row>
    <row r="229471" spans="2:2" x14ac:dyDescent="0.2">
      <c r="B229471">
        <v>2377.63</v>
      </c>
    </row>
    <row r="229472" spans="2:2" x14ac:dyDescent="0.2">
      <c r="B229472">
        <v>2373.4549999999999</v>
      </c>
    </row>
    <row r="229473" spans="2:2" x14ac:dyDescent="0.2">
      <c r="B229473">
        <v>2369.306</v>
      </c>
    </row>
    <row r="229474" spans="2:2" x14ac:dyDescent="0.2">
      <c r="B229474">
        <v>2365.183</v>
      </c>
    </row>
    <row r="229475" spans="2:2" x14ac:dyDescent="0.2">
      <c r="B229475">
        <v>2361.0650000000001</v>
      </c>
    </row>
    <row r="229476" spans="2:2" x14ac:dyDescent="0.2">
      <c r="B229476">
        <v>2356.9169999999999</v>
      </c>
    </row>
    <row r="229477" spans="2:2" x14ac:dyDescent="0.2">
      <c r="B229477">
        <v>2352.6979999999999</v>
      </c>
    </row>
    <row r="229478" spans="2:2" x14ac:dyDescent="0.2">
      <c r="B229478">
        <v>2348.3690000000001</v>
      </c>
    </row>
    <row r="229479" spans="2:2" x14ac:dyDescent="0.2">
      <c r="B229479">
        <v>2343.8960000000002</v>
      </c>
    </row>
    <row r="229480" spans="2:2" x14ac:dyDescent="0.2">
      <c r="B229480">
        <v>2339.268</v>
      </c>
    </row>
    <row r="229481" spans="2:2" x14ac:dyDescent="0.2">
      <c r="B229481">
        <v>2334.4859999999999</v>
      </c>
    </row>
    <row r="229482" spans="2:2" x14ac:dyDescent="0.2">
      <c r="B229482">
        <v>2329.547</v>
      </c>
    </row>
    <row r="229483" spans="2:2" x14ac:dyDescent="0.2">
      <c r="B229483">
        <v>2324.4540000000002</v>
      </c>
    </row>
    <row r="229484" spans="2:2" x14ac:dyDescent="0.2">
      <c r="B229484">
        <v>2319.2089999999998</v>
      </c>
    </row>
    <row r="229485" spans="2:2" x14ac:dyDescent="0.2">
      <c r="B229485">
        <v>2313.7959999999998</v>
      </c>
    </row>
    <row r="229486" spans="2:2" x14ac:dyDescent="0.2">
      <c r="B229486">
        <v>2308.172</v>
      </c>
    </row>
    <row r="229487" spans="2:2" x14ac:dyDescent="0.2">
      <c r="B229487">
        <v>2302.279</v>
      </c>
    </row>
    <row r="229488" spans="2:2" x14ac:dyDescent="0.2">
      <c r="B229488">
        <v>2296.067</v>
      </c>
    </row>
    <row r="229489" spans="2:2" x14ac:dyDescent="0.2">
      <c r="B229489">
        <v>2289.4810000000002</v>
      </c>
    </row>
    <row r="229490" spans="2:2" x14ac:dyDescent="0.2">
      <c r="B229490">
        <v>2282.5360000000001</v>
      </c>
    </row>
    <row r="229491" spans="2:2" x14ac:dyDescent="0.2">
      <c r="B229491">
        <v>2275.3670000000002</v>
      </c>
    </row>
    <row r="229492" spans="2:2" x14ac:dyDescent="0.2">
      <c r="B229492">
        <v>2267.884</v>
      </c>
    </row>
    <row r="229493" spans="2:2" x14ac:dyDescent="0.2">
      <c r="B229493">
        <v>2260.3310000000001</v>
      </c>
    </row>
    <row r="229494" spans="2:2" x14ac:dyDescent="0.2">
      <c r="B229494">
        <v>2253.098</v>
      </c>
    </row>
    <row r="229495" spans="2:2" x14ac:dyDescent="0.2">
      <c r="B229495">
        <v>2246.241</v>
      </c>
    </row>
    <row r="229496" spans="2:2" x14ac:dyDescent="0.2">
      <c r="B229496">
        <v>2239.6379999999999</v>
      </c>
    </row>
    <row r="229497" spans="2:2" x14ac:dyDescent="0.2">
      <c r="B229497">
        <v>2233.2420000000002</v>
      </c>
    </row>
    <row r="229498" spans="2:2" x14ac:dyDescent="0.2">
      <c r="B229498">
        <v>2226.8589999999999</v>
      </c>
    </row>
    <row r="229499" spans="2:2" x14ac:dyDescent="0.2">
      <c r="B229499">
        <v>2220.145</v>
      </c>
    </row>
    <row r="229500" spans="2:2" x14ac:dyDescent="0.2">
      <c r="B229500">
        <v>2213.0169999999998</v>
      </c>
    </row>
    <row r="229501" spans="2:2" x14ac:dyDescent="0.2">
      <c r="B229501">
        <v>2205.7109999999998</v>
      </c>
    </row>
    <row r="229502" spans="2:2" x14ac:dyDescent="0.2">
      <c r="B229502">
        <v>2198.58</v>
      </c>
    </row>
    <row r="229503" spans="2:2" x14ac:dyDescent="0.2">
      <c r="B229503">
        <v>2191.4870000000001</v>
      </c>
    </row>
    <row r="229504" spans="2:2" x14ac:dyDescent="0.2">
      <c r="B229504">
        <v>2184.4299999999998</v>
      </c>
    </row>
    <row r="229505" spans="2:2" x14ac:dyDescent="0.2">
      <c r="B229505">
        <v>2177.5479999999998</v>
      </c>
    </row>
    <row r="229506" spans="2:2" x14ac:dyDescent="0.2">
      <c r="B229506">
        <v>2170.6759999999999</v>
      </c>
    </row>
    <row r="229507" spans="2:2" x14ac:dyDescent="0.2">
      <c r="B229507">
        <v>2163.9340000000002</v>
      </c>
    </row>
    <row r="229508" spans="2:2" x14ac:dyDescent="0.2">
      <c r="B229508">
        <v>2157.4609999999998</v>
      </c>
    </row>
    <row r="229509" spans="2:2" x14ac:dyDescent="0.2">
      <c r="B229509">
        <v>2151.39</v>
      </c>
    </row>
    <row r="229510" spans="2:2" x14ac:dyDescent="0.2">
      <c r="B229510">
        <v>2145.7620000000002</v>
      </c>
    </row>
    <row r="229511" spans="2:2" x14ac:dyDescent="0.2">
      <c r="B229511">
        <v>2140.373</v>
      </c>
    </row>
    <row r="229512" spans="2:2" x14ac:dyDescent="0.2">
      <c r="B229512">
        <v>2135.078</v>
      </c>
    </row>
    <row r="229513" spans="2:2" x14ac:dyDescent="0.2">
      <c r="B229513">
        <v>2130.0039999999999</v>
      </c>
    </row>
    <row r="229514" spans="2:2" x14ac:dyDescent="0.2">
      <c r="B229514">
        <v>2124.7550000000001</v>
      </c>
    </row>
    <row r="229515" spans="2:2" x14ac:dyDescent="0.2">
      <c r="B229515">
        <v>2119.0410000000002</v>
      </c>
    </row>
    <row r="229516" spans="2:2" x14ac:dyDescent="0.2">
      <c r="B229516">
        <v>2113.48</v>
      </c>
    </row>
    <row r="229517" spans="2:2" x14ac:dyDescent="0.2">
      <c r="B229517">
        <v>2107.8420000000001</v>
      </c>
    </row>
    <row r="229518" spans="2:2" x14ac:dyDescent="0.2">
      <c r="B229518">
        <v>2102.1039999999998</v>
      </c>
    </row>
    <row r="229519" spans="2:2" x14ac:dyDescent="0.2">
      <c r="B229519">
        <v>2095.6410000000001</v>
      </c>
    </row>
    <row r="229520" spans="2:2" x14ac:dyDescent="0.2">
      <c r="B229520">
        <v>2088.569</v>
      </c>
    </row>
    <row r="229521" spans="2:2" x14ac:dyDescent="0.2">
      <c r="B229521">
        <v>2080.4290000000001</v>
      </c>
    </row>
    <row r="229522" spans="2:2" x14ac:dyDescent="0.2">
      <c r="B229522">
        <v>2071.3710000000001</v>
      </c>
    </row>
    <row r="229523" spans="2:2" x14ac:dyDescent="0.2">
      <c r="B229523">
        <v>2061.3159999999998</v>
      </c>
    </row>
    <row r="229524" spans="2:2" x14ac:dyDescent="0.2">
      <c r="B229524">
        <v>2051.2150000000001</v>
      </c>
    </row>
    <row r="229525" spans="2:2" x14ac:dyDescent="0.2">
      <c r="B229525">
        <v>2041.1130000000001</v>
      </c>
    </row>
    <row r="229526" spans="2:2" x14ac:dyDescent="0.2">
      <c r="B229526">
        <v>2030.98</v>
      </c>
    </row>
    <row r="229527" spans="2:2" x14ac:dyDescent="0.2">
      <c r="B229527">
        <v>2020.8340000000001</v>
      </c>
    </row>
    <row r="229528" spans="2:2" x14ac:dyDescent="0.2">
      <c r="B229528">
        <v>2010.7059999999999</v>
      </c>
    </row>
    <row r="229529" spans="2:2" x14ac:dyDescent="0.2">
      <c r="B229529">
        <v>2000.558</v>
      </c>
    </row>
    <row r="229530" spans="2:2" x14ac:dyDescent="0.2">
      <c r="B229530">
        <v>1990.739</v>
      </c>
    </row>
    <row r="229531" spans="2:2" x14ac:dyDescent="0.2">
      <c r="B229531">
        <v>1981.2460000000001</v>
      </c>
    </row>
    <row r="229532" spans="2:2" x14ac:dyDescent="0.2">
      <c r="B229532">
        <v>1972.117</v>
      </c>
    </row>
    <row r="229533" spans="2:2" x14ac:dyDescent="0.2">
      <c r="B229533">
        <v>1963.28</v>
      </c>
    </row>
    <row r="229534" spans="2:2" x14ac:dyDescent="0.2">
      <c r="B229534">
        <v>1954.8</v>
      </c>
    </row>
    <row r="229535" spans="2:2" x14ac:dyDescent="0.2">
      <c r="B229535">
        <v>1946.5930000000001</v>
      </c>
    </row>
    <row r="229536" spans="2:2" x14ac:dyDescent="0.2">
      <c r="B229536">
        <v>1938.672</v>
      </c>
    </row>
    <row r="229537" spans="2:2" x14ac:dyDescent="0.2">
      <c r="B229537">
        <v>1930.9829999999999</v>
      </c>
    </row>
    <row r="229538" spans="2:2" x14ac:dyDescent="0.2">
      <c r="B229538">
        <v>1923.5830000000001</v>
      </c>
    </row>
    <row r="229539" spans="2:2" x14ac:dyDescent="0.2">
      <c r="B229539">
        <v>1916.4380000000001</v>
      </c>
    </row>
    <row r="229540" spans="2:2" x14ac:dyDescent="0.2">
      <c r="B229540">
        <v>1909.519</v>
      </c>
    </row>
    <row r="229541" spans="2:2" x14ac:dyDescent="0.2">
      <c r="B229541">
        <v>1902.825</v>
      </c>
    </row>
    <row r="229542" spans="2:2" x14ac:dyDescent="0.2">
      <c r="B229542">
        <v>1896.3789999999999</v>
      </c>
    </row>
    <row r="229543" spans="2:2" x14ac:dyDescent="0.2">
      <c r="B229543">
        <v>1890.1790000000001</v>
      </c>
    </row>
    <row r="229544" spans="2:2" x14ac:dyDescent="0.2">
      <c r="B229544">
        <v>1884.221</v>
      </c>
    </row>
    <row r="229545" spans="2:2" x14ac:dyDescent="0.2">
      <c r="B229545">
        <v>1878.2660000000001</v>
      </c>
    </row>
    <row r="229546" spans="2:2" x14ac:dyDescent="0.2">
      <c r="B229546">
        <v>1872.3109999999999</v>
      </c>
    </row>
    <row r="229548" spans="2:2" x14ac:dyDescent="0.2">
      <c r="B229548">
        <v>-700.86199999999997</v>
      </c>
    </row>
    <row r="229550" spans="2:2" x14ac:dyDescent="0.2">
      <c r="B229550">
        <v>-0.27237266999999998</v>
      </c>
    </row>
    <row r="245764" spans="2:2" x14ac:dyDescent="0.2">
      <c r="B245764" t="s">
        <v>68</v>
      </c>
    </row>
    <row r="245765" spans="2:2" x14ac:dyDescent="0.2">
      <c r="B245765">
        <v>2573.1729999999998</v>
      </c>
    </row>
    <row r="245766" spans="2:2" x14ac:dyDescent="0.2">
      <c r="B245766">
        <v>2572.4349999999999</v>
      </c>
    </row>
    <row r="245767" spans="2:2" x14ac:dyDescent="0.2">
      <c r="B245767">
        <v>2571.6840000000002</v>
      </c>
    </row>
    <row r="245768" spans="2:2" x14ac:dyDescent="0.2">
      <c r="B245768">
        <v>2570.922</v>
      </c>
    </row>
    <row r="245769" spans="2:2" x14ac:dyDescent="0.2">
      <c r="B245769">
        <v>2570.15</v>
      </c>
    </row>
    <row r="245770" spans="2:2" x14ac:dyDescent="0.2">
      <c r="B245770">
        <v>2569.3670000000002</v>
      </c>
    </row>
    <row r="245771" spans="2:2" x14ac:dyDescent="0.2">
      <c r="B245771">
        <v>2568.5729999999999</v>
      </c>
    </row>
    <row r="245772" spans="2:2" x14ac:dyDescent="0.2">
      <c r="B245772">
        <v>2567.7669999999998</v>
      </c>
    </row>
    <row r="245773" spans="2:2" x14ac:dyDescent="0.2">
      <c r="B245773">
        <v>2566.9490000000001</v>
      </c>
    </row>
    <row r="245774" spans="2:2" x14ac:dyDescent="0.2">
      <c r="B245774">
        <v>2566.1179999999999</v>
      </c>
    </row>
    <row r="245775" spans="2:2" x14ac:dyDescent="0.2">
      <c r="B245775">
        <v>2565.2739999999999</v>
      </c>
    </row>
    <row r="245776" spans="2:2" x14ac:dyDescent="0.2">
      <c r="B245776">
        <v>2564.4180000000001</v>
      </c>
    </row>
    <row r="245777" spans="2:2" x14ac:dyDescent="0.2">
      <c r="B245777">
        <v>2563.549</v>
      </c>
    </row>
    <row r="245778" spans="2:2" x14ac:dyDescent="0.2">
      <c r="B245778">
        <v>2562.6680000000001</v>
      </c>
    </row>
    <row r="245779" spans="2:2" x14ac:dyDescent="0.2">
      <c r="B245779">
        <v>2561.7739999999999</v>
      </c>
    </row>
    <row r="245780" spans="2:2" x14ac:dyDescent="0.2">
      <c r="B245780">
        <v>2560.8679999999999</v>
      </c>
    </row>
    <row r="245781" spans="2:2" x14ac:dyDescent="0.2">
      <c r="B245781">
        <v>2559.951</v>
      </c>
    </row>
    <row r="245782" spans="2:2" x14ac:dyDescent="0.2">
      <c r="B245782">
        <v>2559.0219999999999</v>
      </c>
    </row>
    <row r="245783" spans="2:2" x14ac:dyDescent="0.2">
      <c r="B245783">
        <v>2558.0810000000001</v>
      </c>
    </row>
    <row r="245784" spans="2:2" x14ac:dyDescent="0.2">
      <c r="B245784">
        <v>2557.1280000000002</v>
      </c>
    </row>
    <row r="245785" spans="2:2" x14ac:dyDescent="0.2">
      <c r="B245785">
        <v>2556.163</v>
      </c>
    </row>
    <row r="245786" spans="2:2" x14ac:dyDescent="0.2">
      <c r="B245786">
        <v>2555.1849999999999</v>
      </c>
    </row>
    <row r="245787" spans="2:2" x14ac:dyDescent="0.2">
      <c r="B245787">
        <v>2554.1959999999999</v>
      </c>
    </row>
    <row r="245788" spans="2:2" x14ac:dyDescent="0.2">
      <c r="B245788">
        <v>2553.1950000000002</v>
      </c>
    </row>
    <row r="245789" spans="2:2" x14ac:dyDescent="0.2">
      <c r="B245789">
        <v>2552.1819999999998</v>
      </c>
    </row>
    <row r="245790" spans="2:2" x14ac:dyDescent="0.2">
      <c r="B245790">
        <v>2551.1590000000001</v>
      </c>
    </row>
    <row r="245791" spans="2:2" x14ac:dyDescent="0.2">
      <c r="B245791">
        <v>2550.1260000000002</v>
      </c>
    </row>
    <row r="245792" spans="2:2" x14ac:dyDescent="0.2">
      <c r="B245792">
        <v>2549.0830000000001</v>
      </c>
    </row>
    <row r="245793" spans="2:2" x14ac:dyDescent="0.2">
      <c r="B245793">
        <v>2548.027</v>
      </c>
    </row>
    <row r="245794" spans="2:2" x14ac:dyDescent="0.2">
      <c r="B245794">
        <v>2546.942</v>
      </c>
    </row>
    <row r="245795" spans="2:2" x14ac:dyDescent="0.2">
      <c r="B245795">
        <v>2545.8240000000001</v>
      </c>
    </row>
    <row r="245796" spans="2:2" x14ac:dyDescent="0.2">
      <c r="B245796">
        <v>2544.6689999999999</v>
      </c>
    </row>
    <row r="245797" spans="2:2" x14ac:dyDescent="0.2">
      <c r="B245797">
        <v>2543.4740000000002</v>
      </c>
    </row>
    <row r="245798" spans="2:2" x14ac:dyDescent="0.2">
      <c r="B245798">
        <v>2542.2339999999999</v>
      </c>
    </row>
    <row r="245799" spans="2:2" x14ac:dyDescent="0.2">
      <c r="B245799">
        <v>2540.9609999999998</v>
      </c>
    </row>
    <row r="245800" spans="2:2" x14ac:dyDescent="0.2">
      <c r="B245800">
        <v>2539.6480000000001</v>
      </c>
    </row>
    <row r="245801" spans="2:2" x14ac:dyDescent="0.2">
      <c r="B245801">
        <v>2538.2939999999999</v>
      </c>
    </row>
    <row r="245802" spans="2:2" x14ac:dyDescent="0.2">
      <c r="B245802">
        <v>2536.895</v>
      </c>
    </row>
    <row r="245803" spans="2:2" x14ac:dyDescent="0.2">
      <c r="B245803">
        <v>2535.4490000000001</v>
      </c>
    </row>
    <row r="245804" spans="2:2" x14ac:dyDescent="0.2">
      <c r="B245804">
        <v>2533.9560000000001</v>
      </c>
    </row>
    <row r="245805" spans="2:2" x14ac:dyDescent="0.2">
      <c r="B245805">
        <v>2532.4189999999999</v>
      </c>
    </row>
    <row r="245806" spans="2:2" x14ac:dyDescent="0.2">
      <c r="B245806">
        <v>2530.8429999999998</v>
      </c>
    </row>
    <row r="245807" spans="2:2" x14ac:dyDescent="0.2">
      <c r="B245807">
        <v>2529.2339999999999</v>
      </c>
    </row>
    <row r="245808" spans="2:2" x14ac:dyDescent="0.2">
      <c r="B245808">
        <v>2527.5940000000001</v>
      </c>
    </row>
    <row r="245809" spans="2:2" x14ac:dyDescent="0.2">
      <c r="B245809">
        <v>2525.924</v>
      </c>
    </row>
    <row r="245810" spans="2:2" x14ac:dyDescent="0.2">
      <c r="B245810">
        <v>2524.223</v>
      </c>
    </row>
    <row r="245811" spans="2:2" x14ac:dyDescent="0.2">
      <c r="B245811">
        <v>2522.489</v>
      </c>
    </row>
    <row r="245812" spans="2:2" x14ac:dyDescent="0.2">
      <c r="B245812">
        <v>2520.7179999999998</v>
      </c>
    </row>
    <row r="245813" spans="2:2" x14ac:dyDescent="0.2">
      <c r="B245813">
        <v>2518.902</v>
      </c>
    </row>
    <row r="245814" spans="2:2" x14ac:dyDescent="0.2">
      <c r="B245814">
        <v>2517.0309999999999</v>
      </c>
    </row>
    <row r="245815" spans="2:2" x14ac:dyDescent="0.2">
      <c r="B245815">
        <v>2515.096</v>
      </c>
    </row>
    <row r="245816" spans="2:2" x14ac:dyDescent="0.2">
      <c r="B245816">
        <v>2513.085</v>
      </c>
    </row>
    <row r="245817" spans="2:2" x14ac:dyDescent="0.2">
      <c r="B245817">
        <v>2510.9879999999998</v>
      </c>
    </row>
    <row r="245818" spans="2:2" x14ac:dyDescent="0.2">
      <c r="B245818">
        <v>2508.8009999999999</v>
      </c>
    </row>
    <row r="245819" spans="2:2" x14ac:dyDescent="0.2">
      <c r="B245819">
        <v>2506.5219999999999</v>
      </c>
    </row>
    <row r="245820" spans="2:2" x14ac:dyDescent="0.2">
      <c r="B245820">
        <v>2504.1509999999998</v>
      </c>
    </row>
    <row r="245821" spans="2:2" x14ac:dyDescent="0.2">
      <c r="B245821">
        <v>2501.6860000000001</v>
      </c>
    </row>
    <row r="245822" spans="2:2" x14ac:dyDescent="0.2">
      <c r="B245822">
        <v>2499.1260000000002</v>
      </c>
    </row>
    <row r="245823" spans="2:2" x14ac:dyDescent="0.2">
      <c r="B245823">
        <v>2496.471</v>
      </c>
    </row>
    <row r="245824" spans="2:2" x14ac:dyDescent="0.2">
      <c r="B245824">
        <v>2493.723</v>
      </c>
    </row>
    <row r="245825" spans="2:2" x14ac:dyDescent="0.2">
      <c r="B245825">
        <v>2490.8890000000001</v>
      </c>
    </row>
    <row r="245826" spans="2:2" x14ac:dyDescent="0.2">
      <c r="B245826">
        <v>2487.9740000000002</v>
      </c>
    </row>
    <row r="245827" spans="2:2" x14ac:dyDescent="0.2">
      <c r="B245827">
        <v>2484.982</v>
      </c>
    </row>
    <row r="245828" spans="2:2" x14ac:dyDescent="0.2">
      <c r="B245828">
        <v>2481.9140000000002</v>
      </c>
    </row>
    <row r="245829" spans="2:2" x14ac:dyDescent="0.2">
      <c r="B245829">
        <v>2478.7719999999999</v>
      </c>
    </row>
    <row r="245830" spans="2:2" x14ac:dyDescent="0.2">
      <c r="B245830">
        <v>2475.5569999999998</v>
      </c>
    </row>
    <row r="245831" spans="2:2" x14ac:dyDescent="0.2">
      <c r="B245831">
        <v>2472.2649999999999</v>
      </c>
    </row>
    <row r="245832" spans="2:2" x14ac:dyDescent="0.2">
      <c r="B245832">
        <v>2468.8960000000002</v>
      </c>
    </row>
    <row r="245833" spans="2:2" x14ac:dyDescent="0.2">
      <c r="B245833">
        <v>2465.4470000000001</v>
      </c>
    </row>
    <row r="245834" spans="2:2" x14ac:dyDescent="0.2">
      <c r="B245834">
        <v>2461.9189999999999</v>
      </c>
    </row>
    <row r="245835" spans="2:2" x14ac:dyDescent="0.2">
      <c r="B245835">
        <v>2458.3159999999998</v>
      </c>
    </row>
    <row r="245836" spans="2:2" x14ac:dyDescent="0.2">
      <c r="B245836">
        <v>2454.64</v>
      </c>
    </row>
    <row r="245837" spans="2:2" x14ac:dyDescent="0.2">
      <c r="B245837">
        <v>2450.895</v>
      </c>
    </row>
    <row r="245838" spans="2:2" x14ac:dyDescent="0.2">
      <c r="B245838">
        <v>2447.0920000000001</v>
      </c>
    </row>
    <row r="245839" spans="2:2" x14ac:dyDescent="0.2">
      <c r="B245839">
        <v>2443.2330000000002</v>
      </c>
    </row>
    <row r="245840" spans="2:2" x14ac:dyDescent="0.2">
      <c r="B245840">
        <v>2439.3229999999999</v>
      </c>
    </row>
    <row r="245841" spans="2:2" x14ac:dyDescent="0.2">
      <c r="B245841">
        <v>2435.3670000000002</v>
      </c>
    </row>
    <row r="245842" spans="2:2" x14ac:dyDescent="0.2">
      <c r="B245842">
        <v>2431.373</v>
      </c>
    </row>
    <row r="245843" spans="2:2" x14ac:dyDescent="0.2">
      <c r="B245843">
        <v>2427.3440000000001</v>
      </c>
    </row>
    <row r="245844" spans="2:2" x14ac:dyDescent="0.2">
      <c r="B245844">
        <v>2423.2829999999999</v>
      </c>
    </row>
    <row r="245845" spans="2:2" x14ac:dyDescent="0.2">
      <c r="B245845">
        <v>2419.192</v>
      </c>
    </row>
    <row r="245846" spans="2:2" x14ac:dyDescent="0.2">
      <c r="B245846">
        <v>2415.078</v>
      </c>
    </row>
    <row r="245847" spans="2:2" x14ac:dyDescent="0.2">
      <c r="B245847">
        <v>2410.9540000000002</v>
      </c>
    </row>
    <row r="245848" spans="2:2" x14ac:dyDescent="0.2">
      <c r="B245848">
        <v>2406.8240000000001</v>
      </c>
    </row>
    <row r="245849" spans="2:2" x14ac:dyDescent="0.2">
      <c r="B245849">
        <v>2402.69</v>
      </c>
    </row>
    <row r="245850" spans="2:2" x14ac:dyDescent="0.2">
      <c r="B245850">
        <v>2398.5479999999998</v>
      </c>
    </row>
    <row r="245851" spans="2:2" x14ac:dyDescent="0.2">
      <c r="B245851">
        <v>2394.3969999999999</v>
      </c>
    </row>
    <row r="245852" spans="2:2" x14ac:dyDescent="0.2">
      <c r="B245852">
        <v>2390.2260000000001</v>
      </c>
    </row>
    <row r="245853" spans="2:2" x14ac:dyDescent="0.2">
      <c r="B245853">
        <v>2386.0320000000002</v>
      </c>
    </row>
    <row r="245854" spans="2:2" x14ac:dyDescent="0.2">
      <c r="B245854">
        <v>2381.826</v>
      </c>
    </row>
    <row r="245855" spans="2:2" x14ac:dyDescent="0.2">
      <c r="B245855">
        <v>2377.63</v>
      </c>
    </row>
    <row r="245856" spans="2:2" x14ac:dyDescent="0.2">
      <c r="B245856">
        <v>2373.4549999999999</v>
      </c>
    </row>
    <row r="245857" spans="2:2" x14ac:dyDescent="0.2">
      <c r="B245857">
        <v>2369.306</v>
      </c>
    </row>
    <row r="245858" spans="2:2" x14ac:dyDescent="0.2">
      <c r="B245858">
        <v>2365.183</v>
      </c>
    </row>
    <row r="245859" spans="2:2" x14ac:dyDescent="0.2">
      <c r="B245859">
        <v>2361.0650000000001</v>
      </c>
    </row>
    <row r="245860" spans="2:2" x14ac:dyDescent="0.2">
      <c r="B245860">
        <v>2356.9169999999999</v>
      </c>
    </row>
    <row r="245861" spans="2:2" x14ac:dyDescent="0.2">
      <c r="B245861">
        <v>2352.6979999999999</v>
      </c>
    </row>
    <row r="245862" spans="2:2" x14ac:dyDescent="0.2">
      <c r="B245862">
        <v>2348.3690000000001</v>
      </c>
    </row>
    <row r="245863" spans="2:2" x14ac:dyDescent="0.2">
      <c r="B245863">
        <v>2343.8960000000002</v>
      </c>
    </row>
    <row r="245864" spans="2:2" x14ac:dyDescent="0.2">
      <c r="B245864">
        <v>2339.268</v>
      </c>
    </row>
    <row r="245865" spans="2:2" x14ac:dyDescent="0.2">
      <c r="B245865">
        <v>2334.4859999999999</v>
      </c>
    </row>
    <row r="245866" spans="2:2" x14ac:dyDescent="0.2">
      <c r="B245866">
        <v>2329.547</v>
      </c>
    </row>
    <row r="245867" spans="2:2" x14ac:dyDescent="0.2">
      <c r="B245867">
        <v>2324.4540000000002</v>
      </c>
    </row>
    <row r="245868" spans="2:2" x14ac:dyDescent="0.2">
      <c r="B245868">
        <v>2319.2089999999998</v>
      </c>
    </row>
    <row r="245869" spans="2:2" x14ac:dyDescent="0.2">
      <c r="B245869">
        <v>2313.7959999999998</v>
      </c>
    </row>
    <row r="245870" spans="2:2" x14ac:dyDescent="0.2">
      <c r="B245870">
        <v>2308.172</v>
      </c>
    </row>
    <row r="245871" spans="2:2" x14ac:dyDescent="0.2">
      <c r="B245871">
        <v>2302.279</v>
      </c>
    </row>
    <row r="245872" spans="2:2" x14ac:dyDescent="0.2">
      <c r="B245872">
        <v>2296.067</v>
      </c>
    </row>
    <row r="245873" spans="2:2" x14ac:dyDescent="0.2">
      <c r="B245873">
        <v>2289.4810000000002</v>
      </c>
    </row>
    <row r="245874" spans="2:2" x14ac:dyDescent="0.2">
      <c r="B245874">
        <v>2282.5360000000001</v>
      </c>
    </row>
    <row r="245875" spans="2:2" x14ac:dyDescent="0.2">
      <c r="B245875">
        <v>2275.3670000000002</v>
      </c>
    </row>
    <row r="245876" spans="2:2" x14ac:dyDescent="0.2">
      <c r="B245876">
        <v>2267.884</v>
      </c>
    </row>
    <row r="245877" spans="2:2" x14ac:dyDescent="0.2">
      <c r="B245877">
        <v>2260.3310000000001</v>
      </c>
    </row>
    <row r="245878" spans="2:2" x14ac:dyDescent="0.2">
      <c r="B245878">
        <v>2253.098</v>
      </c>
    </row>
    <row r="245879" spans="2:2" x14ac:dyDescent="0.2">
      <c r="B245879">
        <v>2246.241</v>
      </c>
    </row>
    <row r="245880" spans="2:2" x14ac:dyDescent="0.2">
      <c r="B245880">
        <v>2239.6379999999999</v>
      </c>
    </row>
    <row r="245881" spans="2:2" x14ac:dyDescent="0.2">
      <c r="B245881">
        <v>2233.2420000000002</v>
      </c>
    </row>
    <row r="245882" spans="2:2" x14ac:dyDescent="0.2">
      <c r="B245882">
        <v>2226.8589999999999</v>
      </c>
    </row>
    <row r="245883" spans="2:2" x14ac:dyDescent="0.2">
      <c r="B245883">
        <v>2220.145</v>
      </c>
    </row>
    <row r="245884" spans="2:2" x14ac:dyDescent="0.2">
      <c r="B245884">
        <v>2213.0169999999998</v>
      </c>
    </row>
    <row r="245885" spans="2:2" x14ac:dyDescent="0.2">
      <c r="B245885">
        <v>2205.7109999999998</v>
      </c>
    </row>
    <row r="245886" spans="2:2" x14ac:dyDescent="0.2">
      <c r="B245886">
        <v>2198.58</v>
      </c>
    </row>
    <row r="245887" spans="2:2" x14ac:dyDescent="0.2">
      <c r="B245887">
        <v>2191.4870000000001</v>
      </c>
    </row>
    <row r="245888" spans="2:2" x14ac:dyDescent="0.2">
      <c r="B245888">
        <v>2184.4299999999998</v>
      </c>
    </row>
    <row r="245889" spans="2:2" x14ac:dyDescent="0.2">
      <c r="B245889">
        <v>2177.5479999999998</v>
      </c>
    </row>
    <row r="245890" spans="2:2" x14ac:dyDescent="0.2">
      <c r="B245890">
        <v>2170.6759999999999</v>
      </c>
    </row>
    <row r="245891" spans="2:2" x14ac:dyDescent="0.2">
      <c r="B245891">
        <v>2163.9340000000002</v>
      </c>
    </row>
    <row r="245892" spans="2:2" x14ac:dyDescent="0.2">
      <c r="B245892">
        <v>2157.4609999999998</v>
      </c>
    </row>
    <row r="245893" spans="2:2" x14ac:dyDescent="0.2">
      <c r="B245893">
        <v>2151.39</v>
      </c>
    </row>
    <row r="245894" spans="2:2" x14ac:dyDescent="0.2">
      <c r="B245894">
        <v>2145.7620000000002</v>
      </c>
    </row>
    <row r="245895" spans="2:2" x14ac:dyDescent="0.2">
      <c r="B245895">
        <v>2140.373</v>
      </c>
    </row>
    <row r="245896" spans="2:2" x14ac:dyDescent="0.2">
      <c r="B245896">
        <v>2135.078</v>
      </c>
    </row>
    <row r="245897" spans="2:2" x14ac:dyDescent="0.2">
      <c r="B245897">
        <v>2130.0039999999999</v>
      </c>
    </row>
    <row r="245898" spans="2:2" x14ac:dyDescent="0.2">
      <c r="B245898">
        <v>2124.7550000000001</v>
      </c>
    </row>
    <row r="245899" spans="2:2" x14ac:dyDescent="0.2">
      <c r="B245899">
        <v>2119.0410000000002</v>
      </c>
    </row>
    <row r="245900" spans="2:2" x14ac:dyDescent="0.2">
      <c r="B245900">
        <v>2113.48</v>
      </c>
    </row>
    <row r="245901" spans="2:2" x14ac:dyDescent="0.2">
      <c r="B245901">
        <v>2107.8420000000001</v>
      </c>
    </row>
    <row r="245902" spans="2:2" x14ac:dyDescent="0.2">
      <c r="B245902">
        <v>2102.1039999999998</v>
      </c>
    </row>
    <row r="245903" spans="2:2" x14ac:dyDescent="0.2">
      <c r="B245903">
        <v>2095.6410000000001</v>
      </c>
    </row>
    <row r="245904" spans="2:2" x14ac:dyDescent="0.2">
      <c r="B245904">
        <v>2088.569</v>
      </c>
    </row>
    <row r="245905" spans="2:2" x14ac:dyDescent="0.2">
      <c r="B245905">
        <v>2080.4290000000001</v>
      </c>
    </row>
    <row r="245906" spans="2:2" x14ac:dyDescent="0.2">
      <c r="B245906">
        <v>2071.3710000000001</v>
      </c>
    </row>
    <row r="245907" spans="2:2" x14ac:dyDescent="0.2">
      <c r="B245907">
        <v>2061.3159999999998</v>
      </c>
    </row>
    <row r="245908" spans="2:2" x14ac:dyDescent="0.2">
      <c r="B245908">
        <v>2051.2150000000001</v>
      </c>
    </row>
    <row r="245909" spans="2:2" x14ac:dyDescent="0.2">
      <c r="B245909">
        <v>2041.1130000000001</v>
      </c>
    </row>
    <row r="245910" spans="2:2" x14ac:dyDescent="0.2">
      <c r="B245910">
        <v>2030.98</v>
      </c>
    </row>
    <row r="245911" spans="2:2" x14ac:dyDescent="0.2">
      <c r="B245911">
        <v>2020.8340000000001</v>
      </c>
    </row>
    <row r="245912" spans="2:2" x14ac:dyDescent="0.2">
      <c r="B245912">
        <v>2010.7059999999999</v>
      </c>
    </row>
    <row r="245913" spans="2:2" x14ac:dyDescent="0.2">
      <c r="B245913">
        <v>2000.558</v>
      </c>
    </row>
    <row r="245914" spans="2:2" x14ac:dyDescent="0.2">
      <c r="B245914">
        <v>1990.739</v>
      </c>
    </row>
    <row r="245915" spans="2:2" x14ac:dyDescent="0.2">
      <c r="B245915">
        <v>1981.2460000000001</v>
      </c>
    </row>
    <row r="245916" spans="2:2" x14ac:dyDescent="0.2">
      <c r="B245916">
        <v>1972.117</v>
      </c>
    </row>
    <row r="245917" spans="2:2" x14ac:dyDescent="0.2">
      <c r="B245917">
        <v>1963.28</v>
      </c>
    </row>
    <row r="245918" spans="2:2" x14ac:dyDescent="0.2">
      <c r="B245918">
        <v>1954.8</v>
      </c>
    </row>
    <row r="245919" spans="2:2" x14ac:dyDescent="0.2">
      <c r="B245919">
        <v>1946.5930000000001</v>
      </c>
    </row>
    <row r="245920" spans="2:2" x14ac:dyDescent="0.2">
      <c r="B245920">
        <v>1938.672</v>
      </c>
    </row>
    <row r="245921" spans="2:2" x14ac:dyDescent="0.2">
      <c r="B245921">
        <v>1930.9829999999999</v>
      </c>
    </row>
    <row r="245922" spans="2:2" x14ac:dyDescent="0.2">
      <c r="B245922">
        <v>1923.5830000000001</v>
      </c>
    </row>
    <row r="245923" spans="2:2" x14ac:dyDescent="0.2">
      <c r="B245923">
        <v>1916.4380000000001</v>
      </c>
    </row>
    <row r="245924" spans="2:2" x14ac:dyDescent="0.2">
      <c r="B245924">
        <v>1909.519</v>
      </c>
    </row>
    <row r="245925" spans="2:2" x14ac:dyDescent="0.2">
      <c r="B245925">
        <v>1902.825</v>
      </c>
    </row>
    <row r="245926" spans="2:2" x14ac:dyDescent="0.2">
      <c r="B245926">
        <v>1896.3789999999999</v>
      </c>
    </row>
    <row r="245927" spans="2:2" x14ac:dyDescent="0.2">
      <c r="B245927">
        <v>1890.1790000000001</v>
      </c>
    </row>
    <row r="245928" spans="2:2" x14ac:dyDescent="0.2">
      <c r="B245928">
        <v>1884.221</v>
      </c>
    </row>
    <row r="245929" spans="2:2" x14ac:dyDescent="0.2">
      <c r="B245929">
        <v>1878.2660000000001</v>
      </c>
    </row>
    <row r="245930" spans="2:2" x14ac:dyDescent="0.2">
      <c r="B245930">
        <v>1872.3109999999999</v>
      </c>
    </row>
    <row r="245932" spans="2:2" x14ac:dyDescent="0.2">
      <c r="B245932">
        <v>-700.86199999999997</v>
      </c>
    </row>
    <row r="245934" spans="2:2" x14ac:dyDescent="0.2">
      <c r="B245934">
        <v>-0.27237266999999998</v>
      </c>
    </row>
    <row r="262148" spans="2:2" x14ac:dyDescent="0.2">
      <c r="B262148" t="s">
        <v>68</v>
      </c>
    </row>
    <row r="262149" spans="2:2" x14ac:dyDescent="0.2">
      <c r="B262149">
        <v>2573.1729999999998</v>
      </c>
    </row>
    <row r="262150" spans="2:2" x14ac:dyDescent="0.2">
      <c r="B262150">
        <v>2572.4349999999999</v>
      </c>
    </row>
    <row r="262151" spans="2:2" x14ac:dyDescent="0.2">
      <c r="B262151">
        <v>2571.6840000000002</v>
      </c>
    </row>
    <row r="262152" spans="2:2" x14ac:dyDescent="0.2">
      <c r="B262152">
        <v>2570.922</v>
      </c>
    </row>
    <row r="262153" spans="2:2" x14ac:dyDescent="0.2">
      <c r="B262153">
        <v>2570.15</v>
      </c>
    </row>
    <row r="262154" spans="2:2" x14ac:dyDescent="0.2">
      <c r="B262154">
        <v>2569.3670000000002</v>
      </c>
    </row>
    <row r="262155" spans="2:2" x14ac:dyDescent="0.2">
      <c r="B262155">
        <v>2568.5729999999999</v>
      </c>
    </row>
    <row r="262156" spans="2:2" x14ac:dyDescent="0.2">
      <c r="B262156">
        <v>2567.7669999999998</v>
      </c>
    </row>
    <row r="262157" spans="2:2" x14ac:dyDescent="0.2">
      <c r="B262157">
        <v>2566.9490000000001</v>
      </c>
    </row>
    <row r="262158" spans="2:2" x14ac:dyDescent="0.2">
      <c r="B262158">
        <v>2566.1179999999999</v>
      </c>
    </row>
    <row r="262159" spans="2:2" x14ac:dyDescent="0.2">
      <c r="B262159">
        <v>2565.2739999999999</v>
      </c>
    </row>
    <row r="262160" spans="2:2" x14ac:dyDescent="0.2">
      <c r="B262160">
        <v>2564.4180000000001</v>
      </c>
    </row>
    <row r="262161" spans="2:2" x14ac:dyDescent="0.2">
      <c r="B262161">
        <v>2563.549</v>
      </c>
    </row>
    <row r="262162" spans="2:2" x14ac:dyDescent="0.2">
      <c r="B262162">
        <v>2562.6680000000001</v>
      </c>
    </row>
    <row r="262163" spans="2:2" x14ac:dyDescent="0.2">
      <c r="B262163">
        <v>2561.7739999999999</v>
      </c>
    </row>
    <row r="262164" spans="2:2" x14ac:dyDescent="0.2">
      <c r="B262164">
        <v>2560.8679999999999</v>
      </c>
    </row>
    <row r="262165" spans="2:2" x14ac:dyDescent="0.2">
      <c r="B262165">
        <v>2559.951</v>
      </c>
    </row>
    <row r="262166" spans="2:2" x14ac:dyDescent="0.2">
      <c r="B262166">
        <v>2559.0219999999999</v>
      </c>
    </row>
    <row r="262167" spans="2:2" x14ac:dyDescent="0.2">
      <c r="B262167">
        <v>2558.0810000000001</v>
      </c>
    </row>
    <row r="262168" spans="2:2" x14ac:dyDescent="0.2">
      <c r="B262168">
        <v>2557.1280000000002</v>
      </c>
    </row>
    <row r="262169" spans="2:2" x14ac:dyDescent="0.2">
      <c r="B262169">
        <v>2556.163</v>
      </c>
    </row>
    <row r="262170" spans="2:2" x14ac:dyDescent="0.2">
      <c r="B262170">
        <v>2555.1849999999999</v>
      </c>
    </row>
    <row r="262171" spans="2:2" x14ac:dyDescent="0.2">
      <c r="B262171">
        <v>2554.1959999999999</v>
      </c>
    </row>
    <row r="262172" spans="2:2" x14ac:dyDescent="0.2">
      <c r="B262172">
        <v>2553.1950000000002</v>
      </c>
    </row>
    <row r="262173" spans="2:2" x14ac:dyDescent="0.2">
      <c r="B262173">
        <v>2552.1819999999998</v>
      </c>
    </row>
    <row r="262174" spans="2:2" x14ac:dyDescent="0.2">
      <c r="B262174">
        <v>2551.1590000000001</v>
      </c>
    </row>
    <row r="262175" spans="2:2" x14ac:dyDescent="0.2">
      <c r="B262175">
        <v>2550.1260000000002</v>
      </c>
    </row>
    <row r="262176" spans="2:2" x14ac:dyDescent="0.2">
      <c r="B262176">
        <v>2549.0830000000001</v>
      </c>
    </row>
    <row r="262177" spans="2:2" x14ac:dyDescent="0.2">
      <c r="B262177">
        <v>2548.027</v>
      </c>
    </row>
    <row r="262178" spans="2:2" x14ac:dyDescent="0.2">
      <c r="B262178">
        <v>2546.942</v>
      </c>
    </row>
    <row r="262179" spans="2:2" x14ac:dyDescent="0.2">
      <c r="B262179">
        <v>2545.8240000000001</v>
      </c>
    </row>
    <row r="262180" spans="2:2" x14ac:dyDescent="0.2">
      <c r="B262180">
        <v>2544.6689999999999</v>
      </c>
    </row>
    <row r="262181" spans="2:2" x14ac:dyDescent="0.2">
      <c r="B262181">
        <v>2543.4740000000002</v>
      </c>
    </row>
    <row r="262182" spans="2:2" x14ac:dyDescent="0.2">
      <c r="B262182">
        <v>2542.2339999999999</v>
      </c>
    </row>
    <row r="262183" spans="2:2" x14ac:dyDescent="0.2">
      <c r="B262183">
        <v>2540.9609999999998</v>
      </c>
    </row>
    <row r="262184" spans="2:2" x14ac:dyDescent="0.2">
      <c r="B262184">
        <v>2539.6480000000001</v>
      </c>
    </row>
    <row r="262185" spans="2:2" x14ac:dyDescent="0.2">
      <c r="B262185">
        <v>2538.2939999999999</v>
      </c>
    </row>
    <row r="262186" spans="2:2" x14ac:dyDescent="0.2">
      <c r="B262186">
        <v>2536.895</v>
      </c>
    </row>
    <row r="262187" spans="2:2" x14ac:dyDescent="0.2">
      <c r="B262187">
        <v>2535.4490000000001</v>
      </c>
    </row>
    <row r="262188" spans="2:2" x14ac:dyDescent="0.2">
      <c r="B262188">
        <v>2533.9560000000001</v>
      </c>
    </row>
    <row r="262189" spans="2:2" x14ac:dyDescent="0.2">
      <c r="B262189">
        <v>2532.4189999999999</v>
      </c>
    </row>
    <row r="262190" spans="2:2" x14ac:dyDescent="0.2">
      <c r="B262190">
        <v>2530.8429999999998</v>
      </c>
    </row>
    <row r="262191" spans="2:2" x14ac:dyDescent="0.2">
      <c r="B262191">
        <v>2529.2339999999999</v>
      </c>
    </row>
    <row r="262192" spans="2:2" x14ac:dyDescent="0.2">
      <c r="B262192">
        <v>2527.5940000000001</v>
      </c>
    </row>
    <row r="262193" spans="2:2" x14ac:dyDescent="0.2">
      <c r="B262193">
        <v>2525.924</v>
      </c>
    </row>
    <row r="262194" spans="2:2" x14ac:dyDescent="0.2">
      <c r="B262194">
        <v>2524.223</v>
      </c>
    </row>
    <row r="262195" spans="2:2" x14ac:dyDescent="0.2">
      <c r="B262195">
        <v>2522.489</v>
      </c>
    </row>
    <row r="262196" spans="2:2" x14ac:dyDescent="0.2">
      <c r="B262196">
        <v>2520.7179999999998</v>
      </c>
    </row>
    <row r="262197" spans="2:2" x14ac:dyDescent="0.2">
      <c r="B262197">
        <v>2518.902</v>
      </c>
    </row>
    <row r="262198" spans="2:2" x14ac:dyDescent="0.2">
      <c r="B262198">
        <v>2517.0309999999999</v>
      </c>
    </row>
    <row r="262199" spans="2:2" x14ac:dyDescent="0.2">
      <c r="B262199">
        <v>2515.096</v>
      </c>
    </row>
    <row r="262200" spans="2:2" x14ac:dyDescent="0.2">
      <c r="B262200">
        <v>2513.085</v>
      </c>
    </row>
    <row r="262201" spans="2:2" x14ac:dyDescent="0.2">
      <c r="B262201">
        <v>2510.9879999999998</v>
      </c>
    </row>
    <row r="262202" spans="2:2" x14ac:dyDescent="0.2">
      <c r="B262202">
        <v>2508.8009999999999</v>
      </c>
    </row>
    <row r="262203" spans="2:2" x14ac:dyDescent="0.2">
      <c r="B262203">
        <v>2506.5219999999999</v>
      </c>
    </row>
    <row r="262204" spans="2:2" x14ac:dyDescent="0.2">
      <c r="B262204">
        <v>2504.1509999999998</v>
      </c>
    </row>
    <row r="262205" spans="2:2" x14ac:dyDescent="0.2">
      <c r="B262205">
        <v>2501.6860000000001</v>
      </c>
    </row>
    <row r="262206" spans="2:2" x14ac:dyDescent="0.2">
      <c r="B262206">
        <v>2499.1260000000002</v>
      </c>
    </row>
    <row r="262207" spans="2:2" x14ac:dyDescent="0.2">
      <c r="B262207">
        <v>2496.471</v>
      </c>
    </row>
    <row r="262208" spans="2:2" x14ac:dyDescent="0.2">
      <c r="B262208">
        <v>2493.723</v>
      </c>
    </row>
    <row r="262209" spans="2:2" x14ac:dyDescent="0.2">
      <c r="B262209">
        <v>2490.8890000000001</v>
      </c>
    </row>
    <row r="262210" spans="2:2" x14ac:dyDescent="0.2">
      <c r="B262210">
        <v>2487.9740000000002</v>
      </c>
    </row>
    <row r="262211" spans="2:2" x14ac:dyDescent="0.2">
      <c r="B262211">
        <v>2484.982</v>
      </c>
    </row>
    <row r="262212" spans="2:2" x14ac:dyDescent="0.2">
      <c r="B262212">
        <v>2481.9140000000002</v>
      </c>
    </row>
    <row r="262213" spans="2:2" x14ac:dyDescent="0.2">
      <c r="B262213">
        <v>2478.7719999999999</v>
      </c>
    </row>
    <row r="262214" spans="2:2" x14ac:dyDescent="0.2">
      <c r="B262214">
        <v>2475.5569999999998</v>
      </c>
    </row>
    <row r="262215" spans="2:2" x14ac:dyDescent="0.2">
      <c r="B262215">
        <v>2472.2649999999999</v>
      </c>
    </row>
    <row r="262216" spans="2:2" x14ac:dyDescent="0.2">
      <c r="B262216">
        <v>2468.8960000000002</v>
      </c>
    </row>
    <row r="262217" spans="2:2" x14ac:dyDescent="0.2">
      <c r="B262217">
        <v>2465.4470000000001</v>
      </c>
    </row>
    <row r="262218" spans="2:2" x14ac:dyDescent="0.2">
      <c r="B262218">
        <v>2461.9189999999999</v>
      </c>
    </row>
    <row r="262219" spans="2:2" x14ac:dyDescent="0.2">
      <c r="B262219">
        <v>2458.3159999999998</v>
      </c>
    </row>
    <row r="262220" spans="2:2" x14ac:dyDescent="0.2">
      <c r="B262220">
        <v>2454.64</v>
      </c>
    </row>
    <row r="262221" spans="2:2" x14ac:dyDescent="0.2">
      <c r="B262221">
        <v>2450.895</v>
      </c>
    </row>
    <row r="262222" spans="2:2" x14ac:dyDescent="0.2">
      <c r="B262222">
        <v>2447.0920000000001</v>
      </c>
    </row>
    <row r="262223" spans="2:2" x14ac:dyDescent="0.2">
      <c r="B262223">
        <v>2443.2330000000002</v>
      </c>
    </row>
    <row r="262224" spans="2:2" x14ac:dyDescent="0.2">
      <c r="B262224">
        <v>2439.3229999999999</v>
      </c>
    </row>
    <row r="262225" spans="2:2" x14ac:dyDescent="0.2">
      <c r="B262225">
        <v>2435.3670000000002</v>
      </c>
    </row>
    <row r="262226" spans="2:2" x14ac:dyDescent="0.2">
      <c r="B262226">
        <v>2431.373</v>
      </c>
    </row>
    <row r="262227" spans="2:2" x14ac:dyDescent="0.2">
      <c r="B262227">
        <v>2427.3440000000001</v>
      </c>
    </row>
    <row r="262228" spans="2:2" x14ac:dyDescent="0.2">
      <c r="B262228">
        <v>2423.2829999999999</v>
      </c>
    </row>
    <row r="262229" spans="2:2" x14ac:dyDescent="0.2">
      <c r="B262229">
        <v>2419.192</v>
      </c>
    </row>
    <row r="262230" spans="2:2" x14ac:dyDescent="0.2">
      <c r="B262230">
        <v>2415.078</v>
      </c>
    </row>
    <row r="262231" spans="2:2" x14ac:dyDescent="0.2">
      <c r="B262231">
        <v>2410.9540000000002</v>
      </c>
    </row>
    <row r="262232" spans="2:2" x14ac:dyDescent="0.2">
      <c r="B262232">
        <v>2406.8240000000001</v>
      </c>
    </row>
    <row r="262233" spans="2:2" x14ac:dyDescent="0.2">
      <c r="B262233">
        <v>2402.69</v>
      </c>
    </row>
    <row r="262234" spans="2:2" x14ac:dyDescent="0.2">
      <c r="B262234">
        <v>2398.5479999999998</v>
      </c>
    </row>
    <row r="262235" spans="2:2" x14ac:dyDescent="0.2">
      <c r="B262235">
        <v>2394.3969999999999</v>
      </c>
    </row>
    <row r="262236" spans="2:2" x14ac:dyDescent="0.2">
      <c r="B262236">
        <v>2390.2260000000001</v>
      </c>
    </row>
    <row r="262237" spans="2:2" x14ac:dyDescent="0.2">
      <c r="B262237">
        <v>2386.0320000000002</v>
      </c>
    </row>
    <row r="262238" spans="2:2" x14ac:dyDescent="0.2">
      <c r="B262238">
        <v>2381.826</v>
      </c>
    </row>
    <row r="262239" spans="2:2" x14ac:dyDescent="0.2">
      <c r="B262239">
        <v>2377.63</v>
      </c>
    </row>
    <row r="262240" spans="2:2" x14ac:dyDescent="0.2">
      <c r="B262240">
        <v>2373.4549999999999</v>
      </c>
    </row>
    <row r="262241" spans="2:2" x14ac:dyDescent="0.2">
      <c r="B262241">
        <v>2369.306</v>
      </c>
    </row>
    <row r="262242" spans="2:2" x14ac:dyDescent="0.2">
      <c r="B262242">
        <v>2365.183</v>
      </c>
    </row>
    <row r="262243" spans="2:2" x14ac:dyDescent="0.2">
      <c r="B262243">
        <v>2361.0650000000001</v>
      </c>
    </row>
    <row r="262244" spans="2:2" x14ac:dyDescent="0.2">
      <c r="B262244">
        <v>2356.9169999999999</v>
      </c>
    </row>
    <row r="262245" spans="2:2" x14ac:dyDescent="0.2">
      <c r="B262245">
        <v>2352.6979999999999</v>
      </c>
    </row>
    <row r="262246" spans="2:2" x14ac:dyDescent="0.2">
      <c r="B262246">
        <v>2348.3690000000001</v>
      </c>
    </row>
    <row r="262247" spans="2:2" x14ac:dyDescent="0.2">
      <c r="B262247">
        <v>2343.8960000000002</v>
      </c>
    </row>
    <row r="262248" spans="2:2" x14ac:dyDescent="0.2">
      <c r="B262248">
        <v>2339.268</v>
      </c>
    </row>
    <row r="262249" spans="2:2" x14ac:dyDescent="0.2">
      <c r="B262249">
        <v>2334.4859999999999</v>
      </c>
    </row>
    <row r="262250" spans="2:2" x14ac:dyDescent="0.2">
      <c r="B262250">
        <v>2329.547</v>
      </c>
    </row>
    <row r="262251" spans="2:2" x14ac:dyDescent="0.2">
      <c r="B262251">
        <v>2324.4540000000002</v>
      </c>
    </row>
    <row r="262252" spans="2:2" x14ac:dyDescent="0.2">
      <c r="B262252">
        <v>2319.2089999999998</v>
      </c>
    </row>
    <row r="262253" spans="2:2" x14ac:dyDescent="0.2">
      <c r="B262253">
        <v>2313.7959999999998</v>
      </c>
    </row>
    <row r="262254" spans="2:2" x14ac:dyDescent="0.2">
      <c r="B262254">
        <v>2308.172</v>
      </c>
    </row>
    <row r="262255" spans="2:2" x14ac:dyDescent="0.2">
      <c r="B262255">
        <v>2302.279</v>
      </c>
    </row>
    <row r="262256" spans="2:2" x14ac:dyDescent="0.2">
      <c r="B262256">
        <v>2296.067</v>
      </c>
    </row>
    <row r="262257" spans="2:2" x14ac:dyDescent="0.2">
      <c r="B262257">
        <v>2289.4810000000002</v>
      </c>
    </row>
    <row r="262258" spans="2:2" x14ac:dyDescent="0.2">
      <c r="B262258">
        <v>2282.5360000000001</v>
      </c>
    </row>
    <row r="262259" spans="2:2" x14ac:dyDescent="0.2">
      <c r="B262259">
        <v>2275.3670000000002</v>
      </c>
    </row>
    <row r="262260" spans="2:2" x14ac:dyDescent="0.2">
      <c r="B262260">
        <v>2267.884</v>
      </c>
    </row>
    <row r="262261" spans="2:2" x14ac:dyDescent="0.2">
      <c r="B262261">
        <v>2260.3310000000001</v>
      </c>
    </row>
    <row r="262262" spans="2:2" x14ac:dyDescent="0.2">
      <c r="B262262">
        <v>2253.098</v>
      </c>
    </row>
    <row r="262263" spans="2:2" x14ac:dyDescent="0.2">
      <c r="B262263">
        <v>2246.241</v>
      </c>
    </row>
    <row r="262264" spans="2:2" x14ac:dyDescent="0.2">
      <c r="B262264">
        <v>2239.6379999999999</v>
      </c>
    </row>
    <row r="262265" spans="2:2" x14ac:dyDescent="0.2">
      <c r="B262265">
        <v>2233.2420000000002</v>
      </c>
    </row>
    <row r="262266" spans="2:2" x14ac:dyDescent="0.2">
      <c r="B262266">
        <v>2226.8589999999999</v>
      </c>
    </row>
    <row r="262267" spans="2:2" x14ac:dyDescent="0.2">
      <c r="B262267">
        <v>2220.145</v>
      </c>
    </row>
    <row r="262268" spans="2:2" x14ac:dyDescent="0.2">
      <c r="B262268">
        <v>2213.0169999999998</v>
      </c>
    </row>
    <row r="262269" spans="2:2" x14ac:dyDescent="0.2">
      <c r="B262269">
        <v>2205.7109999999998</v>
      </c>
    </row>
    <row r="262270" spans="2:2" x14ac:dyDescent="0.2">
      <c r="B262270">
        <v>2198.58</v>
      </c>
    </row>
    <row r="262271" spans="2:2" x14ac:dyDescent="0.2">
      <c r="B262271">
        <v>2191.4870000000001</v>
      </c>
    </row>
    <row r="262272" spans="2:2" x14ac:dyDescent="0.2">
      <c r="B262272">
        <v>2184.4299999999998</v>
      </c>
    </row>
    <row r="262273" spans="2:2" x14ac:dyDescent="0.2">
      <c r="B262273">
        <v>2177.5479999999998</v>
      </c>
    </row>
    <row r="262274" spans="2:2" x14ac:dyDescent="0.2">
      <c r="B262274">
        <v>2170.6759999999999</v>
      </c>
    </row>
    <row r="262275" spans="2:2" x14ac:dyDescent="0.2">
      <c r="B262275">
        <v>2163.9340000000002</v>
      </c>
    </row>
    <row r="262276" spans="2:2" x14ac:dyDescent="0.2">
      <c r="B262276">
        <v>2157.4609999999998</v>
      </c>
    </row>
    <row r="262277" spans="2:2" x14ac:dyDescent="0.2">
      <c r="B262277">
        <v>2151.39</v>
      </c>
    </row>
    <row r="262278" spans="2:2" x14ac:dyDescent="0.2">
      <c r="B262278">
        <v>2145.7620000000002</v>
      </c>
    </row>
    <row r="262279" spans="2:2" x14ac:dyDescent="0.2">
      <c r="B262279">
        <v>2140.373</v>
      </c>
    </row>
    <row r="262280" spans="2:2" x14ac:dyDescent="0.2">
      <c r="B262280">
        <v>2135.078</v>
      </c>
    </row>
    <row r="262281" spans="2:2" x14ac:dyDescent="0.2">
      <c r="B262281">
        <v>2130.0039999999999</v>
      </c>
    </row>
    <row r="262282" spans="2:2" x14ac:dyDescent="0.2">
      <c r="B262282">
        <v>2124.7550000000001</v>
      </c>
    </row>
    <row r="262283" spans="2:2" x14ac:dyDescent="0.2">
      <c r="B262283">
        <v>2119.0410000000002</v>
      </c>
    </row>
    <row r="262284" spans="2:2" x14ac:dyDescent="0.2">
      <c r="B262284">
        <v>2113.48</v>
      </c>
    </row>
    <row r="262285" spans="2:2" x14ac:dyDescent="0.2">
      <c r="B262285">
        <v>2107.8420000000001</v>
      </c>
    </row>
    <row r="262286" spans="2:2" x14ac:dyDescent="0.2">
      <c r="B262286">
        <v>2102.1039999999998</v>
      </c>
    </row>
    <row r="262287" spans="2:2" x14ac:dyDescent="0.2">
      <c r="B262287">
        <v>2095.6410000000001</v>
      </c>
    </row>
    <row r="262288" spans="2:2" x14ac:dyDescent="0.2">
      <c r="B262288">
        <v>2088.569</v>
      </c>
    </row>
    <row r="262289" spans="2:2" x14ac:dyDescent="0.2">
      <c r="B262289">
        <v>2080.4290000000001</v>
      </c>
    </row>
    <row r="262290" spans="2:2" x14ac:dyDescent="0.2">
      <c r="B262290">
        <v>2071.3710000000001</v>
      </c>
    </row>
    <row r="262291" spans="2:2" x14ac:dyDescent="0.2">
      <c r="B262291">
        <v>2061.3159999999998</v>
      </c>
    </row>
    <row r="262292" spans="2:2" x14ac:dyDescent="0.2">
      <c r="B262292">
        <v>2051.2150000000001</v>
      </c>
    </row>
    <row r="262293" spans="2:2" x14ac:dyDescent="0.2">
      <c r="B262293">
        <v>2041.1130000000001</v>
      </c>
    </row>
    <row r="262294" spans="2:2" x14ac:dyDescent="0.2">
      <c r="B262294">
        <v>2030.98</v>
      </c>
    </row>
    <row r="262295" spans="2:2" x14ac:dyDescent="0.2">
      <c r="B262295">
        <v>2020.8340000000001</v>
      </c>
    </row>
    <row r="262296" spans="2:2" x14ac:dyDescent="0.2">
      <c r="B262296">
        <v>2010.7059999999999</v>
      </c>
    </row>
    <row r="262297" spans="2:2" x14ac:dyDescent="0.2">
      <c r="B262297">
        <v>2000.558</v>
      </c>
    </row>
    <row r="262298" spans="2:2" x14ac:dyDescent="0.2">
      <c r="B262298">
        <v>1990.739</v>
      </c>
    </row>
    <row r="262299" spans="2:2" x14ac:dyDescent="0.2">
      <c r="B262299">
        <v>1981.2460000000001</v>
      </c>
    </row>
    <row r="262300" spans="2:2" x14ac:dyDescent="0.2">
      <c r="B262300">
        <v>1972.117</v>
      </c>
    </row>
    <row r="262301" spans="2:2" x14ac:dyDescent="0.2">
      <c r="B262301">
        <v>1963.28</v>
      </c>
    </row>
    <row r="262302" spans="2:2" x14ac:dyDescent="0.2">
      <c r="B262302">
        <v>1954.8</v>
      </c>
    </row>
    <row r="262303" spans="2:2" x14ac:dyDescent="0.2">
      <c r="B262303">
        <v>1946.5930000000001</v>
      </c>
    </row>
    <row r="262304" spans="2:2" x14ac:dyDescent="0.2">
      <c r="B262304">
        <v>1938.672</v>
      </c>
    </row>
    <row r="262305" spans="2:2" x14ac:dyDescent="0.2">
      <c r="B262305">
        <v>1930.9829999999999</v>
      </c>
    </row>
    <row r="262306" spans="2:2" x14ac:dyDescent="0.2">
      <c r="B262306">
        <v>1923.5830000000001</v>
      </c>
    </row>
    <row r="262307" spans="2:2" x14ac:dyDescent="0.2">
      <c r="B262307">
        <v>1916.4380000000001</v>
      </c>
    </row>
    <row r="262308" spans="2:2" x14ac:dyDescent="0.2">
      <c r="B262308">
        <v>1909.519</v>
      </c>
    </row>
    <row r="262309" spans="2:2" x14ac:dyDescent="0.2">
      <c r="B262309">
        <v>1902.825</v>
      </c>
    </row>
    <row r="262310" spans="2:2" x14ac:dyDescent="0.2">
      <c r="B262310">
        <v>1896.3789999999999</v>
      </c>
    </row>
    <row r="262311" spans="2:2" x14ac:dyDescent="0.2">
      <c r="B262311">
        <v>1890.1790000000001</v>
      </c>
    </row>
    <row r="262312" spans="2:2" x14ac:dyDescent="0.2">
      <c r="B262312">
        <v>1884.221</v>
      </c>
    </row>
    <row r="262313" spans="2:2" x14ac:dyDescent="0.2">
      <c r="B262313">
        <v>1878.2660000000001</v>
      </c>
    </row>
    <row r="262314" spans="2:2" x14ac:dyDescent="0.2">
      <c r="B262314">
        <v>1872.3109999999999</v>
      </c>
    </row>
    <row r="262316" spans="2:2" x14ac:dyDescent="0.2">
      <c r="B262316">
        <v>-700.86199999999997</v>
      </c>
    </row>
    <row r="262318" spans="2:2" x14ac:dyDescent="0.2">
      <c r="B262318">
        <v>-0.27237266999999998</v>
      </c>
    </row>
    <row r="278532" spans="2:2" x14ac:dyDescent="0.2">
      <c r="B278532" t="s">
        <v>68</v>
      </c>
    </row>
    <row r="278533" spans="2:2" x14ac:dyDescent="0.2">
      <c r="B278533">
        <v>2573.1729999999998</v>
      </c>
    </row>
    <row r="278534" spans="2:2" x14ac:dyDescent="0.2">
      <c r="B278534">
        <v>2572.4349999999999</v>
      </c>
    </row>
    <row r="278535" spans="2:2" x14ac:dyDescent="0.2">
      <c r="B278535">
        <v>2571.6840000000002</v>
      </c>
    </row>
    <row r="278536" spans="2:2" x14ac:dyDescent="0.2">
      <c r="B278536">
        <v>2570.922</v>
      </c>
    </row>
    <row r="278537" spans="2:2" x14ac:dyDescent="0.2">
      <c r="B278537">
        <v>2570.15</v>
      </c>
    </row>
    <row r="278538" spans="2:2" x14ac:dyDescent="0.2">
      <c r="B278538">
        <v>2569.3670000000002</v>
      </c>
    </row>
    <row r="278539" spans="2:2" x14ac:dyDescent="0.2">
      <c r="B278539">
        <v>2568.5729999999999</v>
      </c>
    </row>
    <row r="278540" spans="2:2" x14ac:dyDescent="0.2">
      <c r="B278540">
        <v>2567.7669999999998</v>
      </c>
    </row>
    <row r="278541" spans="2:2" x14ac:dyDescent="0.2">
      <c r="B278541">
        <v>2566.9490000000001</v>
      </c>
    </row>
    <row r="278542" spans="2:2" x14ac:dyDescent="0.2">
      <c r="B278542">
        <v>2566.1179999999999</v>
      </c>
    </row>
    <row r="278543" spans="2:2" x14ac:dyDescent="0.2">
      <c r="B278543">
        <v>2565.2739999999999</v>
      </c>
    </row>
    <row r="278544" spans="2:2" x14ac:dyDescent="0.2">
      <c r="B278544">
        <v>2564.4180000000001</v>
      </c>
    </row>
    <row r="278545" spans="2:2" x14ac:dyDescent="0.2">
      <c r="B278545">
        <v>2563.549</v>
      </c>
    </row>
    <row r="278546" spans="2:2" x14ac:dyDescent="0.2">
      <c r="B278546">
        <v>2562.6680000000001</v>
      </c>
    </row>
    <row r="278547" spans="2:2" x14ac:dyDescent="0.2">
      <c r="B278547">
        <v>2561.7739999999999</v>
      </c>
    </row>
    <row r="278548" spans="2:2" x14ac:dyDescent="0.2">
      <c r="B278548">
        <v>2560.8679999999999</v>
      </c>
    </row>
    <row r="278549" spans="2:2" x14ac:dyDescent="0.2">
      <c r="B278549">
        <v>2559.951</v>
      </c>
    </row>
    <row r="278550" spans="2:2" x14ac:dyDescent="0.2">
      <c r="B278550">
        <v>2559.0219999999999</v>
      </c>
    </row>
    <row r="278551" spans="2:2" x14ac:dyDescent="0.2">
      <c r="B278551">
        <v>2558.0810000000001</v>
      </c>
    </row>
    <row r="278552" spans="2:2" x14ac:dyDescent="0.2">
      <c r="B278552">
        <v>2557.1280000000002</v>
      </c>
    </row>
    <row r="278553" spans="2:2" x14ac:dyDescent="0.2">
      <c r="B278553">
        <v>2556.163</v>
      </c>
    </row>
    <row r="278554" spans="2:2" x14ac:dyDescent="0.2">
      <c r="B278554">
        <v>2555.1849999999999</v>
      </c>
    </row>
    <row r="278555" spans="2:2" x14ac:dyDescent="0.2">
      <c r="B278555">
        <v>2554.1959999999999</v>
      </c>
    </row>
    <row r="278556" spans="2:2" x14ac:dyDescent="0.2">
      <c r="B278556">
        <v>2553.1950000000002</v>
      </c>
    </row>
    <row r="278557" spans="2:2" x14ac:dyDescent="0.2">
      <c r="B278557">
        <v>2552.1819999999998</v>
      </c>
    </row>
    <row r="278558" spans="2:2" x14ac:dyDescent="0.2">
      <c r="B278558">
        <v>2551.1590000000001</v>
      </c>
    </row>
    <row r="278559" spans="2:2" x14ac:dyDescent="0.2">
      <c r="B278559">
        <v>2550.1260000000002</v>
      </c>
    </row>
    <row r="278560" spans="2:2" x14ac:dyDescent="0.2">
      <c r="B278560">
        <v>2549.0830000000001</v>
      </c>
    </row>
    <row r="278561" spans="2:2" x14ac:dyDescent="0.2">
      <c r="B278561">
        <v>2548.027</v>
      </c>
    </row>
    <row r="278562" spans="2:2" x14ac:dyDescent="0.2">
      <c r="B278562">
        <v>2546.942</v>
      </c>
    </row>
    <row r="278563" spans="2:2" x14ac:dyDescent="0.2">
      <c r="B278563">
        <v>2545.8240000000001</v>
      </c>
    </row>
    <row r="278564" spans="2:2" x14ac:dyDescent="0.2">
      <c r="B278564">
        <v>2544.6689999999999</v>
      </c>
    </row>
    <row r="278565" spans="2:2" x14ac:dyDescent="0.2">
      <c r="B278565">
        <v>2543.4740000000002</v>
      </c>
    </row>
    <row r="278566" spans="2:2" x14ac:dyDescent="0.2">
      <c r="B278566">
        <v>2542.2339999999999</v>
      </c>
    </row>
    <row r="278567" spans="2:2" x14ac:dyDescent="0.2">
      <c r="B278567">
        <v>2540.9609999999998</v>
      </c>
    </row>
    <row r="278568" spans="2:2" x14ac:dyDescent="0.2">
      <c r="B278568">
        <v>2539.6480000000001</v>
      </c>
    </row>
    <row r="278569" spans="2:2" x14ac:dyDescent="0.2">
      <c r="B278569">
        <v>2538.2939999999999</v>
      </c>
    </row>
    <row r="278570" spans="2:2" x14ac:dyDescent="0.2">
      <c r="B278570">
        <v>2536.895</v>
      </c>
    </row>
    <row r="278571" spans="2:2" x14ac:dyDescent="0.2">
      <c r="B278571">
        <v>2535.4490000000001</v>
      </c>
    </row>
    <row r="278572" spans="2:2" x14ac:dyDescent="0.2">
      <c r="B278572">
        <v>2533.9560000000001</v>
      </c>
    </row>
    <row r="278573" spans="2:2" x14ac:dyDescent="0.2">
      <c r="B278573">
        <v>2532.4189999999999</v>
      </c>
    </row>
    <row r="278574" spans="2:2" x14ac:dyDescent="0.2">
      <c r="B278574">
        <v>2530.8429999999998</v>
      </c>
    </row>
    <row r="278575" spans="2:2" x14ac:dyDescent="0.2">
      <c r="B278575">
        <v>2529.2339999999999</v>
      </c>
    </row>
    <row r="278576" spans="2:2" x14ac:dyDescent="0.2">
      <c r="B278576">
        <v>2527.5940000000001</v>
      </c>
    </row>
    <row r="278577" spans="2:2" x14ac:dyDescent="0.2">
      <c r="B278577">
        <v>2525.924</v>
      </c>
    </row>
    <row r="278578" spans="2:2" x14ac:dyDescent="0.2">
      <c r="B278578">
        <v>2524.223</v>
      </c>
    </row>
    <row r="278579" spans="2:2" x14ac:dyDescent="0.2">
      <c r="B278579">
        <v>2522.489</v>
      </c>
    </row>
    <row r="278580" spans="2:2" x14ac:dyDescent="0.2">
      <c r="B278580">
        <v>2520.7179999999998</v>
      </c>
    </row>
    <row r="278581" spans="2:2" x14ac:dyDescent="0.2">
      <c r="B278581">
        <v>2518.902</v>
      </c>
    </row>
    <row r="278582" spans="2:2" x14ac:dyDescent="0.2">
      <c r="B278582">
        <v>2517.0309999999999</v>
      </c>
    </row>
    <row r="278583" spans="2:2" x14ac:dyDescent="0.2">
      <c r="B278583">
        <v>2515.096</v>
      </c>
    </row>
    <row r="278584" spans="2:2" x14ac:dyDescent="0.2">
      <c r="B278584">
        <v>2513.085</v>
      </c>
    </row>
    <row r="278585" spans="2:2" x14ac:dyDescent="0.2">
      <c r="B278585">
        <v>2510.9879999999998</v>
      </c>
    </row>
    <row r="278586" spans="2:2" x14ac:dyDescent="0.2">
      <c r="B278586">
        <v>2508.8009999999999</v>
      </c>
    </row>
    <row r="278587" spans="2:2" x14ac:dyDescent="0.2">
      <c r="B278587">
        <v>2506.5219999999999</v>
      </c>
    </row>
    <row r="278588" spans="2:2" x14ac:dyDescent="0.2">
      <c r="B278588">
        <v>2504.1509999999998</v>
      </c>
    </row>
    <row r="278589" spans="2:2" x14ac:dyDescent="0.2">
      <c r="B278589">
        <v>2501.6860000000001</v>
      </c>
    </row>
    <row r="278590" spans="2:2" x14ac:dyDescent="0.2">
      <c r="B278590">
        <v>2499.1260000000002</v>
      </c>
    </row>
    <row r="278591" spans="2:2" x14ac:dyDescent="0.2">
      <c r="B278591">
        <v>2496.471</v>
      </c>
    </row>
    <row r="278592" spans="2:2" x14ac:dyDescent="0.2">
      <c r="B278592">
        <v>2493.723</v>
      </c>
    </row>
    <row r="278593" spans="2:2" x14ac:dyDescent="0.2">
      <c r="B278593">
        <v>2490.8890000000001</v>
      </c>
    </row>
    <row r="278594" spans="2:2" x14ac:dyDescent="0.2">
      <c r="B278594">
        <v>2487.9740000000002</v>
      </c>
    </row>
    <row r="278595" spans="2:2" x14ac:dyDescent="0.2">
      <c r="B278595">
        <v>2484.982</v>
      </c>
    </row>
    <row r="278596" spans="2:2" x14ac:dyDescent="0.2">
      <c r="B278596">
        <v>2481.9140000000002</v>
      </c>
    </row>
    <row r="278597" spans="2:2" x14ac:dyDescent="0.2">
      <c r="B278597">
        <v>2478.7719999999999</v>
      </c>
    </row>
    <row r="278598" spans="2:2" x14ac:dyDescent="0.2">
      <c r="B278598">
        <v>2475.5569999999998</v>
      </c>
    </row>
    <row r="278599" spans="2:2" x14ac:dyDescent="0.2">
      <c r="B278599">
        <v>2472.2649999999999</v>
      </c>
    </row>
    <row r="278600" spans="2:2" x14ac:dyDescent="0.2">
      <c r="B278600">
        <v>2468.8960000000002</v>
      </c>
    </row>
    <row r="278601" spans="2:2" x14ac:dyDescent="0.2">
      <c r="B278601">
        <v>2465.4470000000001</v>
      </c>
    </row>
    <row r="278602" spans="2:2" x14ac:dyDescent="0.2">
      <c r="B278602">
        <v>2461.9189999999999</v>
      </c>
    </row>
    <row r="278603" spans="2:2" x14ac:dyDescent="0.2">
      <c r="B278603">
        <v>2458.3159999999998</v>
      </c>
    </row>
    <row r="278604" spans="2:2" x14ac:dyDescent="0.2">
      <c r="B278604">
        <v>2454.64</v>
      </c>
    </row>
    <row r="278605" spans="2:2" x14ac:dyDescent="0.2">
      <c r="B278605">
        <v>2450.895</v>
      </c>
    </row>
    <row r="278606" spans="2:2" x14ac:dyDescent="0.2">
      <c r="B278606">
        <v>2447.0920000000001</v>
      </c>
    </row>
    <row r="278607" spans="2:2" x14ac:dyDescent="0.2">
      <c r="B278607">
        <v>2443.2330000000002</v>
      </c>
    </row>
    <row r="278608" spans="2:2" x14ac:dyDescent="0.2">
      <c r="B278608">
        <v>2439.3229999999999</v>
      </c>
    </row>
    <row r="278609" spans="2:2" x14ac:dyDescent="0.2">
      <c r="B278609">
        <v>2435.3670000000002</v>
      </c>
    </row>
    <row r="278610" spans="2:2" x14ac:dyDescent="0.2">
      <c r="B278610">
        <v>2431.373</v>
      </c>
    </row>
    <row r="278611" spans="2:2" x14ac:dyDescent="0.2">
      <c r="B278611">
        <v>2427.3440000000001</v>
      </c>
    </row>
    <row r="278612" spans="2:2" x14ac:dyDescent="0.2">
      <c r="B278612">
        <v>2423.2829999999999</v>
      </c>
    </row>
    <row r="278613" spans="2:2" x14ac:dyDescent="0.2">
      <c r="B278613">
        <v>2419.192</v>
      </c>
    </row>
    <row r="278614" spans="2:2" x14ac:dyDescent="0.2">
      <c r="B278614">
        <v>2415.078</v>
      </c>
    </row>
    <row r="278615" spans="2:2" x14ac:dyDescent="0.2">
      <c r="B278615">
        <v>2410.9540000000002</v>
      </c>
    </row>
    <row r="278616" spans="2:2" x14ac:dyDescent="0.2">
      <c r="B278616">
        <v>2406.8240000000001</v>
      </c>
    </row>
    <row r="278617" spans="2:2" x14ac:dyDescent="0.2">
      <c r="B278617">
        <v>2402.69</v>
      </c>
    </row>
    <row r="278618" spans="2:2" x14ac:dyDescent="0.2">
      <c r="B278618">
        <v>2398.5479999999998</v>
      </c>
    </row>
    <row r="278619" spans="2:2" x14ac:dyDescent="0.2">
      <c r="B278619">
        <v>2394.3969999999999</v>
      </c>
    </row>
    <row r="278620" spans="2:2" x14ac:dyDescent="0.2">
      <c r="B278620">
        <v>2390.2260000000001</v>
      </c>
    </row>
    <row r="278621" spans="2:2" x14ac:dyDescent="0.2">
      <c r="B278621">
        <v>2386.0320000000002</v>
      </c>
    </row>
    <row r="278622" spans="2:2" x14ac:dyDescent="0.2">
      <c r="B278622">
        <v>2381.826</v>
      </c>
    </row>
    <row r="278623" spans="2:2" x14ac:dyDescent="0.2">
      <c r="B278623">
        <v>2377.63</v>
      </c>
    </row>
    <row r="278624" spans="2:2" x14ac:dyDescent="0.2">
      <c r="B278624">
        <v>2373.4549999999999</v>
      </c>
    </row>
    <row r="278625" spans="2:2" x14ac:dyDescent="0.2">
      <c r="B278625">
        <v>2369.306</v>
      </c>
    </row>
    <row r="278626" spans="2:2" x14ac:dyDescent="0.2">
      <c r="B278626">
        <v>2365.183</v>
      </c>
    </row>
    <row r="278627" spans="2:2" x14ac:dyDescent="0.2">
      <c r="B278627">
        <v>2361.0650000000001</v>
      </c>
    </row>
    <row r="278628" spans="2:2" x14ac:dyDescent="0.2">
      <c r="B278628">
        <v>2356.9169999999999</v>
      </c>
    </row>
    <row r="278629" spans="2:2" x14ac:dyDescent="0.2">
      <c r="B278629">
        <v>2352.6979999999999</v>
      </c>
    </row>
    <row r="278630" spans="2:2" x14ac:dyDescent="0.2">
      <c r="B278630">
        <v>2348.3690000000001</v>
      </c>
    </row>
    <row r="278631" spans="2:2" x14ac:dyDescent="0.2">
      <c r="B278631">
        <v>2343.8960000000002</v>
      </c>
    </row>
    <row r="278632" spans="2:2" x14ac:dyDescent="0.2">
      <c r="B278632">
        <v>2339.268</v>
      </c>
    </row>
    <row r="278633" spans="2:2" x14ac:dyDescent="0.2">
      <c r="B278633">
        <v>2334.4859999999999</v>
      </c>
    </row>
    <row r="278634" spans="2:2" x14ac:dyDescent="0.2">
      <c r="B278634">
        <v>2329.547</v>
      </c>
    </row>
    <row r="278635" spans="2:2" x14ac:dyDescent="0.2">
      <c r="B278635">
        <v>2324.4540000000002</v>
      </c>
    </row>
    <row r="278636" spans="2:2" x14ac:dyDescent="0.2">
      <c r="B278636">
        <v>2319.2089999999998</v>
      </c>
    </row>
    <row r="278637" spans="2:2" x14ac:dyDescent="0.2">
      <c r="B278637">
        <v>2313.7959999999998</v>
      </c>
    </row>
    <row r="278638" spans="2:2" x14ac:dyDescent="0.2">
      <c r="B278638">
        <v>2308.172</v>
      </c>
    </row>
    <row r="278639" spans="2:2" x14ac:dyDescent="0.2">
      <c r="B278639">
        <v>2302.279</v>
      </c>
    </row>
    <row r="278640" spans="2:2" x14ac:dyDescent="0.2">
      <c r="B278640">
        <v>2296.067</v>
      </c>
    </row>
    <row r="278641" spans="2:2" x14ac:dyDescent="0.2">
      <c r="B278641">
        <v>2289.4810000000002</v>
      </c>
    </row>
    <row r="278642" spans="2:2" x14ac:dyDescent="0.2">
      <c r="B278642">
        <v>2282.5360000000001</v>
      </c>
    </row>
    <row r="278643" spans="2:2" x14ac:dyDescent="0.2">
      <c r="B278643">
        <v>2275.3670000000002</v>
      </c>
    </row>
    <row r="278644" spans="2:2" x14ac:dyDescent="0.2">
      <c r="B278644">
        <v>2267.884</v>
      </c>
    </row>
    <row r="278645" spans="2:2" x14ac:dyDescent="0.2">
      <c r="B278645">
        <v>2260.3310000000001</v>
      </c>
    </row>
    <row r="278646" spans="2:2" x14ac:dyDescent="0.2">
      <c r="B278646">
        <v>2253.098</v>
      </c>
    </row>
    <row r="278647" spans="2:2" x14ac:dyDescent="0.2">
      <c r="B278647">
        <v>2246.241</v>
      </c>
    </row>
    <row r="278648" spans="2:2" x14ac:dyDescent="0.2">
      <c r="B278648">
        <v>2239.6379999999999</v>
      </c>
    </row>
    <row r="278649" spans="2:2" x14ac:dyDescent="0.2">
      <c r="B278649">
        <v>2233.2420000000002</v>
      </c>
    </row>
    <row r="278650" spans="2:2" x14ac:dyDescent="0.2">
      <c r="B278650">
        <v>2226.8589999999999</v>
      </c>
    </row>
    <row r="278651" spans="2:2" x14ac:dyDescent="0.2">
      <c r="B278651">
        <v>2220.145</v>
      </c>
    </row>
    <row r="278652" spans="2:2" x14ac:dyDescent="0.2">
      <c r="B278652">
        <v>2213.0169999999998</v>
      </c>
    </row>
    <row r="278653" spans="2:2" x14ac:dyDescent="0.2">
      <c r="B278653">
        <v>2205.7109999999998</v>
      </c>
    </row>
    <row r="278654" spans="2:2" x14ac:dyDescent="0.2">
      <c r="B278654">
        <v>2198.58</v>
      </c>
    </row>
    <row r="278655" spans="2:2" x14ac:dyDescent="0.2">
      <c r="B278655">
        <v>2191.4870000000001</v>
      </c>
    </row>
    <row r="278656" spans="2:2" x14ac:dyDescent="0.2">
      <c r="B278656">
        <v>2184.4299999999998</v>
      </c>
    </row>
    <row r="278657" spans="2:2" x14ac:dyDescent="0.2">
      <c r="B278657">
        <v>2177.5479999999998</v>
      </c>
    </row>
    <row r="278658" spans="2:2" x14ac:dyDescent="0.2">
      <c r="B278658">
        <v>2170.6759999999999</v>
      </c>
    </row>
    <row r="278659" spans="2:2" x14ac:dyDescent="0.2">
      <c r="B278659">
        <v>2163.9340000000002</v>
      </c>
    </row>
    <row r="278660" spans="2:2" x14ac:dyDescent="0.2">
      <c r="B278660">
        <v>2157.4609999999998</v>
      </c>
    </row>
    <row r="278661" spans="2:2" x14ac:dyDescent="0.2">
      <c r="B278661">
        <v>2151.39</v>
      </c>
    </row>
    <row r="278662" spans="2:2" x14ac:dyDescent="0.2">
      <c r="B278662">
        <v>2145.7620000000002</v>
      </c>
    </row>
    <row r="278663" spans="2:2" x14ac:dyDescent="0.2">
      <c r="B278663">
        <v>2140.373</v>
      </c>
    </row>
    <row r="278664" spans="2:2" x14ac:dyDescent="0.2">
      <c r="B278664">
        <v>2135.078</v>
      </c>
    </row>
    <row r="278665" spans="2:2" x14ac:dyDescent="0.2">
      <c r="B278665">
        <v>2130.0039999999999</v>
      </c>
    </row>
    <row r="278666" spans="2:2" x14ac:dyDescent="0.2">
      <c r="B278666">
        <v>2124.7550000000001</v>
      </c>
    </row>
    <row r="278667" spans="2:2" x14ac:dyDescent="0.2">
      <c r="B278667">
        <v>2119.0410000000002</v>
      </c>
    </row>
    <row r="278668" spans="2:2" x14ac:dyDescent="0.2">
      <c r="B278668">
        <v>2113.48</v>
      </c>
    </row>
    <row r="278669" spans="2:2" x14ac:dyDescent="0.2">
      <c r="B278669">
        <v>2107.8420000000001</v>
      </c>
    </row>
    <row r="278670" spans="2:2" x14ac:dyDescent="0.2">
      <c r="B278670">
        <v>2102.1039999999998</v>
      </c>
    </row>
    <row r="278671" spans="2:2" x14ac:dyDescent="0.2">
      <c r="B278671">
        <v>2095.6410000000001</v>
      </c>
    </row>
    <row r="278672" spans="2:2" x14ac:dyDescent="0.2">
      <c r="B278672">
        <v>2088.569</v>
      </c>
    </row>
    <row r="278673" spans="2:2" x14ac:dyDescent="0.2">
      <c r="B278673">
        <v>2080.4290000000001</v>
      </c>
    </row>
    <row r="278674" spans="2:2" x14ac:dyDescent="0.2">
      <c r="B278674">
        <v>2071.3710000000001</v>
      </c>
    </row>
    <row r="278675" spans="2:2" x14ac:dyDescent="0.2">
      <c r="B278675">
        <v>2061.3159999999998</v>
      </c>
    </row>
    <row r="278676" spans="2:2" x14ac:dyDescent="0.2">
      <c r="B278676">
        <v>2051.2150000000001</v>
      </c>
    </row>
    <row r="278677" spans="2:2" x14ac:dyDescent="0.2">
      <c r="B278677">
        <v>2041.1130000000001</v>
      </c>
    </row>
    <row r="278678" spans="2:2" x14ac:dyDescent="0.2">
      <c r="B278678">
        <v>2030.98</v>
      </c>
    </row>
    <row r="278679" spans="2:2" x14ac:dyDescent="0.2">
      <c r="B278679">
        <v>2020.8340000000001</v>
      </c>
    </row>
    <row r="278680" spans="2:2" x14ac:dyDescent="0.2">
      <c r="B278680">
        <v>2010.7059999999999</v>
      </c>
    </row>
    <row r="278681" spans="2:2" x14ac:dyDescent="0.2">
      <c r="B278681">
        <v>2000.558</v>
      </c>
    </row>
    <row r="278682" spans="2:2" x14ac:dyDescent="0.2">
      <c r="B278682">
        <v>1990.739</v>
      </c>
    </row>
    <row r="278683" spans="2:2" x14ac:dyDescent="0.2">
      <c r="B278683">
        <v>1981.2460000000001</v>
      </c>
    </row>
    <row r="278684" spans="2:2" x14ac:dyDescent="0.2">
      <c r="B278684">
        <v>1972.117</v>
      </c>
    </row>
    <row r="278685" spans="2:2" x14ac:dyDescent="0.2">
      <c r="B278685">
        <v>1963.28</v>
      </c>
    </row>
    <row r="278686" spans="2:2" x14ac:dyDescent="0.2">
      <c r="B278686">
        <v>1954.8</v>
      </c>
    </row>
    <row r="278687" spans="2:2" x14ac:dyDescent="0.2">
      <c r="B278687">
        <v>1946.5930000000001</v>
      </c>
    </row>
    <row r="278688" spans="2:2" x14ac:dyDescent="0.2">
      <c r="B278688">
        <v>1938.672</v>
      </c>
    </row>
    <row r="278689" spans="2:2" x14ac:dyDescent="0.2">
      <c r="B278689">
        <v>1930.9829999999999</v>
      </c>
    </row>
    <row r="278690" spans="2:2" x14ac:dyDescent="0.2">
      <c r="B278690">
        <v>1923.5830000000001</v>
      </c>
    </row>
    <row r="278691" spans="2:2" x14ac:dyDescent="0.2">
      <c r="B278691">
        <v>1916.4380000000001</v>
      </c>
    </row>
    <row r="278692" spans="2:2" x14ac:dyDescent="0.2">
      <c r="B278692">
        <v>1909.519</v>
      </c>
    </row>
    <row r="278693" spans="2:2" x14ac:dyDescent="0.2">
      <c r="B278693">
        <v>1902.825</v>
      </c>
    </row>
    <row r="278694" spans="2:2" x14ac:dyDescent="0.2">
      <c r="B278694">
        <v>1896.3789999999999</v>
      </c>
    </row>
    <row r="278695" spans="2:2" x14ac:dyDescent="0.2">
      <c r="B278695">
        <v>1890.1790000000001</v>
      </c>
    </row>
    <row r="278696" spans="2:2" x14ac:dyDescent="0.2">
      <c r="B278696">
        <v>1884.221</v>
      </c>
    </row>
    <row r="278697" spans="2:2" x14ac:dyDescent="0.2">
      <c r="B278697">
        <v>1878.2660000000001</v>
      </c>
    </row>
    <row r="278698" spans="2:2" x14ac:dyDescent="0.2">
      <c r="B278698">
        <v>1872.3109999999999</v>
      </c>
    </row>
    <row r="278700" spans="2:2" x14ac:dyDescent="0.2">
      <c r="B278700">
        <v>-700.86199999999997</v>
      </c>
    </row>
    <row r="278702" spans="2:2" x14ac:dyDescent="0.2">
      <c r="B278702">
        <v>-0.27237266999999998</v>
      </c>
    </row>
    <row r="294916" spans="2:2" x14ac:dyDescent="0.2">
      <c r="B294916" t="s">
        <v>68</v>
      </c>
    </row>
    <row r="294917" spans="2:2" x14ac:dyDescent="0.2">
      <c r="B294917">
        <v>2573.1729999999998</v>
      </c>
    </row>
    <row r="294918" spans="2:2" x14ac:dyDescent="0.2">
      <c r="B294918">
        <v>2572.4349999999999</v>
      </c>
    </row>
    <row r="294919" spans="2:2" x14ac:dyDescent="0.2">
      <c r="B294919">
        <v>2571.6840000000002</v>
      </c>
    </row>
    <row r="294920" spans="2:2" x14ac:dyDescent="0.2">
      <c r="B294920">
        <v>2570.922</v>
      </c>
    </row>
    <row r="294921" spans="2:2" x14ac:dyDescent="0.2">
      <c r="B294921">
        <v>2570.15</v>
      </c>
    </row>
    <row r="294922" spans="2:2" x14ac:dyDescent="0.2">
      <c r="B294922">
        <v>2569.3670000000002</v>
      </c>
    </row>
    <row r="294923" spans="2:2" x14ac:dyDescent="0.2">
      <c r="B294923">
        <v>2568.5729999999999</v>
      </c>
    </row>
    <row r="294924" spans="2:2" x14ac:dyDescent="0.2">
      <c r="B294924">
        <v>2567.7669999999998</v>
      </c>
    </row>
    <row r="294925" spans="2:2" x14ac:dyDescent="0.2">
      <c r="B294925">
        <v>2566.9490000000001</v>
      </c>
    </row>
    <row r="294926" spans="2:2" x14ac:dyDescent="0.2">
      <c r="B294926">
        <v>2566.1179999999999</v>
      </c>
    </row>
    <row r="294927" spans="2:2" x14ac:dyDescent="0.2">
      <c r="B294927">
        <v>2565.2739999999999</v>
      </c>
    </row>
    <row r="294928" spans="2:2" x14ac:dyDescent="0.2">
      <c r="B294928">
        <v>2564.4180000000001</v>
      </c>
    </row>
    <row r="294929" spans="2:2" x14ac:dyDescent="0.2">
      <c r="B294929">
        <v>2563.549</v>
      </c>
    </row>
    <row r="294930" spans="2:2" x14ac:dyDescent="0.2">
      <c r="B294930">
        <v>2562.6680000000001</v>
      </c>
    </row>
    <row r="294931" spans="2:2" x14ac:dyDescent="0.2">
      <c r="B294931">
        <v>2561.7739999999999</v>
      </c>
    </row>
    <row r="294932" spans="2:2" x14ac:dyDescent="0.2">
      <c r="B294932">
        <v>2560.8679999999999</v>
      </c>
    </row>
    <row r="294933" spans="2:2" x14ac:dyDescent="0.2">
      <c r="B294933">
        <v>2559.951</v>
      </c>
    </row>
    <row r="294934" spans="2:2" x14ac:dyDescent="0.2">
      <c r="B294934">
        <v>2559.0219999999999</v>
      </c>
    </row>
    <row r="294935" spans="2:2" x14ac:dyDescent="0.2">
      <c r="B294935">
        <v>2558.0810000000001</v>
      </c>
    </row>
    <row r="294936" spans="2:2" x14ac:dyDescent="0.2">
      <c r="B294936">
        <v>2557.1280000000002</v>
      </c>
    </row>
    <row r="294937" spans="2:2" x14ac:dyDescent="0.2">
      <c r="B294937">
        <v>2556.163</v>
      </c>
    </row>
    <row r="294938" spans="2:2" x14ac:dyDescent="0.2">
      <c r="B294938">
        <v>2555.1849999999999</v>
      </c>
    </row>
    <row r="294939" spans="2:2" x14ac:dyDescent="0.2">
      <c r="B294939">
        <v>2554.1959999999999</v>
      </c>
    </row>
    <row r="294940" spans="2:2" x14ac:dyDescent="0.2">
      <c r="B294940">
        <v>2553.1950000000002</v>
      </c>
    </row>
    <row r="294941" spans="2:2" x14ac:dyDescent="0.2">
      <c r="B294941">
        <v>2552.1819999999998</v>
      </c>
    </row>
    <row r="294942" spans="2:2" x14ac:dyDescent="0.2">
      <c r="B294942">
        <v>2551.1590000000001</v>
      </c>
    </row>
    <row r="294943" spans="2:2" x14ac:dyDescent="0.2">
      <c r="B294943">
        <v>2550.1260000000002</v>
      </c>
    </row>
    <row r="294944" spans="2:2" x14ac:dyDescent="0.2">
      <c r="B294944">
        <v>2549.0830000000001</v>
      </c>
    </row>
    <row r="294945" spans="2:2" x14ac:dyDescent="0.2">
      <c r="B294945">
        <v>2548.027</v>
      </c>
    </row>
    <row r="294946" spans="2:2" x14ac:dyDescent="0.2">
      <c r="B294946">
        <v>2546.942</v>
      </c>
    </row>
    <row r="294947" spans="2:2" x14ac:dyDescent="0.2">
      <c r="B294947">
        <v>2545.8240000000001</v>
      </c>
    </row>
    <row r="294948" spans="2:2" x14ac:dyDescent="0.2">
      <c r="B294948">
        <v>2544.6689999999999</v>
      </c>
    </row>
    <row r="294949" spans="2:2" x14ac:dyDescent="0.2">
      <c r="B294949">
        <v>2543.4740000000002</v>
      </c>
    </row>
    <row r="294950" spans="2:2" x14ac:dyDescent="0.2">
      <c r="B294950">
        <v>2542.2339999999999</v>
      </c>
    </row>
    <row r="294951" spans="2:2" x14ac:dyDescent="0.2">
      <c r="B294951">
        <v>2540.9609999999998</v>
      </c>
    </row>
    <row r="294952" spans="2:2" x14ac:dyDescent="0.2">
      <c r="B294952">
        <v>2539.6480000000001</v>
      </c>
    </row>
    <row r="294953" spans="2:2" x14ac:dyDescent="0.2">
      <c r="B294953">
        <v>2538.2939999999999</v>
      </c>
    </row>
    <row r="294954" spans="2:2" x14ac:dyDescent="0.2">
      <c r="B294954">
        <v>2536.895</v>
      </c>
    </row>
    <row r="294955" spans="2:2" x14ac:dyDescent="0.2">
      <c r="B294955">
        <v>2535.4490000000001</v>
      </c>
    </row>
    <row r="294956" spans="2:2" x14ac:dyDescent="0.2">
      <c r="B294956">
        <v>2533.9560000000001</v>
      </c>
    </row>
    <row r="294957" spans="2:2" x14ac:dyDescent="0.2">
      <c r="B294957">
        <v>2532.4189999999999</v>
      </c>
    </row>
    <row r="294958" spans="2:2" x14ac:dyDescent="0.2">
      <c r="B294958">
        <v>2530.8429999999998</v>
      </c>
    </row>
    <row r="294959" spans="2:2" x14ac:dyDescent="0.2">
      <c r="B294959">
        <v>2529.2339999999999</v>
      </c>
    </row>
    <row r="294960" spans="2:2" x14ac:dyDescent="0.2">
      <c r="B294960">
        <v>2527.5940000000001</v>
      </c>
    </row>
    <row r="294961" spans="2:2" x14ac:dyDescent="0.2">
      <c r="B294961">
        <v>2525.924</v>
      </c>
    </row>
    <row r="294962" spans="2:2" x14ac:dyDescent="0.2">
      <c r="B294962">
        <v>2524.223</v>
      </c>
    </row>
    <row r="294963" spans="2:2" x14ac:dyDescent="0.2">
      <c r="B294963">
        <v>2522.489</v>
      </c>
    </row>
    <row r="294964" spans="2:2" x14ac:dyDescent="0.2">
      <c r="B294964">
        <v>2520.7179999999998</v>
      </c>
    </row>
    <row r="294965" spans="2:2" x14ac:dyDescent="0.2">
      <c r="B294965">
        <v>2518.902</v>
      </c>
    </row>
    <row r="294966" spans="2:2" x14ac:dyDescent="0.2">
      <c r="B294966">
        <v>2517.0309999999999</v>
      </c>
    </row>
    <row r="294967" spans="2:2" x14ac:dyDescent="0.2">
      <c r="B294967">
        <v>2515.096</v>
      </c>
    </row>
    <row r="294968" spans="2:2" x14ac:dyDescent="0.2">
      <c r="B294968">
        <v>2513.085</v>
      </c>
    </row>
    <row r="294969" spans="2:2" x14ac:dyDescent="0.2">
      <c r="B294969">
        <v>2510.9879999999998</v>
      </c>
    </row>
    <row r="294970" spans="2:2" x14ac:dyDescent="0.2">
      <c r="B294970">
        <v>2508.8009999999999</v>
      </c>
    </row>
    <row r="294971" spans="2:2" x14ac:dyDescent="0.2">
      <c r="B294971">
        <v>2506.5219999999999</v>
      </c>
    </row>
    <row r="294972" spans="2:2" x14ac:dyDescent="0.2">
      <c r="B294972">
        <v>2504.1509999999998</v>
      </c>
    </row>
    <row r="294973" spans="2:2" x14ac:dyDescent="0.2">
      <c r="B294973">
        <v>2501.6860000000001</v>
      </c>
    </row>
    <row r="294974" spans="2:2" x14ac:dyDescent="0.2">
      <c r="B294974">
        <v>2499.1260000000002</v>
      </c>
    </row>
    <row r="294975" spans="2:2" x14ac:dyDescent="0.2">
      <c r="B294975">
        <v>2496.471</v>
      </c>
    </row>
    <row r="294976" spans="2:2" x14ac:dyDescent="0.2">
      <c r="B294976">
        <v>2493.723</v>
      </c>
    </row>
    <row r="294977" spans="2:2" x14ac:dyDescent="0.2">
      <c r="B294977">
        <v>2490.8890000000001</v>
      </c>
    </row>
    <row r="294978" spans="2:2" x14ac:dyDescent="0.2">
      <c r="B294978">
        <v>2487.9740000000002</v>
      </c>
    </row>
    <row r="294979" spans="2:2" x14ac:dyDescent="0.2">
      <c r="B294979">
        <v>2484.982</v>
      </c>
    </row>
    <row r="294980" spans="2:2" x14ac:dyDescent="0.2">
      <c r="B294980">
        <v>2481.9140000000002</v>
      </c>
    </row>
    <row r="294981" spans="2:2" x14ac:dyDescent="0.2">
      <c r="B294981">
        <v>2478.7719999999999</v>
      </c>
    </row>
    <row r="294982" spans="2:2" x14ac:dyDescent="0.2">
      <c r="B294982">
        <v>2475.5569999999998</v>
      </c>
    </row>
    <row r="294983" spans="2:2" x14ac:dyDescent="0.2">
      <c r="B294983">
        <v>2472.2649999999999</v>
      </c>
    </row>
    <row r="294984" spans="2:2" x14ac:dyDescent="0.2">
      <c r="B294984">
        <v>2468.8960000000002</v>
      </c>
    </row>
    <row r="294985" spans="2:2" x14ac:dyDescent="0.2">
      <c r="B294985">
        <v>2465.4470000000001</v>
      </c>
    </row>
    <row r="294986" spans="2:2" x14ac:dyDescent="0.2">
      <c r="B294986">
        <v>2461.9189999999999</v>
      </c>
    </row>
    <row r="294987" spans="2:2" x14ac:dyDescent="0.2">
      <c r="B294987">
        <v>2458.3159999999998</v>
      </c>
    </row>
    <row r="294988" spans="2:2" x14ac:dyDescent="0.2">
      <c r="B294988">
        <v>2454.64</v>
      </c>
    </row>
    <row r="294989" spans="2:2" x14ac:dyDescent="0.2">
      <c r="B294989">
        <v>2450.895</v>
      </c>
    </row>
    <row r="294990" spans="2:2" x14ac:dyDescent="0.2">
      <c r="B294990">
        <v>2447.0920000000001</v>
      </c>
    </row>
    <row r="294991" spans="2:2" x14ac:dyDescent="0.2">
      <c r="B294991">
        <v>2443.2330000000002</v>
      </c>
    </row>
    <row r="294992" spans="2:2" x14ac:dyDescent="0.2">
      <c r="B294992">
        <v>2439.3229999999999</v>
      </c>
    </row>
    <row r="294993" spans="2:2" x14ac:dyDescent="0.2">
      <c r="B294993">
        <v>2435.3670000000002</v>
      </c>
    </row>
    <row r="294994" spans="2:2" x14ac:dyDescent="0.2">
      <c r="B294994">
        <v>2431.373</v>
      </c>
    </row>
    <row r="294995" spans="2:2" x14ac:dyDescent="0.2">
      <c r="B294995">
        <v>2427.3440000000001</v>
      </c>
    </row>
    <row r="294996" spans="2:2" x14ac:dyDescent="0.2">
      <c r="B294996">
        <v>2423.2829999999999</v>
      </c>
    </row>
    <row r="294997" spans="2:2" x14ac:dyDescent="0.2">
      <c r="B294997">
        <v>2419.192</v>
      </c>
    </row>
    <row r="294998" spans="2:2" x14ac:dyDescent="0.2">
      <c r="B294998">
        <v>2415.078</v>
      </c>
    </row>
    <row r="294999" spans="2:2" x14ac:dyDescent="0.2">
      <c r="B294999">
        <v>2410.9540000000002</v>
      </c>
    </row>
    <row r="295000" spans="2:2" x14ac:dyDescent="0.2">
      <c r="B295000">
        <v>2406.8240000000001</v>
      </c>
    </row>
    <row r="295001" spans="2:2" x14ac:dyDescent="0.2">
      <c r="B295001">
        <v>2402.69</v>
      </c>
    </row>
    <row r="295002" spans="2:2" x14ac:dyDescent="0.2">
      <c r="B295002">
        <v>2398.5479999999998</v>
      </c>
    </row>
    <row r="295003" spans="2:2" x14ac:dyDescent="0.2">
      <c r="B295003">
        <v>2394.3969999999999</v>
      </c>
    </row>
    <row r="295004" spans="2:2" x14ac:dyDescent="0.2">
      <c r="B295004">
        <v>2390.2260000000001</v>
      </c>
    </row>
    <row r="295005" spans="2:2" x14ac:dyDescent="0.2">
      <c r="B295005">
        <v>2386.0320000000002</v>
      </c>
    </row>
    <row r="295006" spans="2:2" x14ac:dyDescent="0.2">
      <c r="B295006">
        <v>2381.826</v>
      </c>
    </row>
    <row r="295007" spans="2:2" x14ac:dyDescent="0.2">
      <c r="B295007">
        <v>2377.63</v>
      </c>
    </row>
    <row r="295008" spans="2:2" x14ac:dyDescent="0.2">
      <c r="B295008">
        <v>2373.4549999999999</v>
      </c>
    </row>
    <row r="295009" spans="2:2" x14ac:dyDescent="0.2">
      <c r="B295009">
        <v>2369.306</v>
      </c>
    </row>
    <row r="295010" spans="2:2" x14ac:dyDescent="0.2">
      <c r="B295010">
        <v>2365.183</v>
      </c>
    </row>
    <row r="295011" spans="2:2" x14ac:dyDescent="0.2">
      <c r="B295011">
        <v>2361.0650000000001</v>
      </c>
    </row>
    <row r="295012" spans="2:2" x14ac:dyDescent="0.2">
      <c r="B295012">
        <v>2356.9169999999999</v>
      </c>
    </row>
    <row r="295013" spans="2:2" x14ac:dyDescent="0.2">
      <c r="B295013">
        <v>2352.6979999999999</v>
      </c>
    </row>
    <row r="295014" spans="2:2" x14ac:dyDescent="0.2">
      <c r="B295014">
        <v>2348.3690000000001</v>
      </c>
    </row>
    <row r="295015" spans="2:2" x14ac:dyDescent="0.2">
      <c r="B295015">
        <v>2343.8960000000002</v>
      </c>
    </row>
    <row r="295016" spans="2:2" x14ac:dyDescent="0.2">
      <c r="B295016">
        <v>2339.268</v>
      </c>
    </row>
    <row r="295017" spans="2:2" x14ac:dyDescent="0.2">
      <c r="B295017">
        <v>2334.4859999999999</v>
      </c>
    </row>
    <row r="295018" spans="2:2" x14ac:dyDescent="0.2">
      <c r="B295018">
        <v>2329.547</v>
      </c>
    </row>
    <row r="295019" spans="2:2" x14ac:dyDescent="0.2">
      <c r="B295019">
        <v>2324.4540000000002</v>
      </c>
    </row>
    <row r="295020" spans="2:2" x14ac:dyDescent="0.2">
      <c r="B295020">
        <v>2319.2089999999998</v>
      </c>
    </row>
    <row r="295021" spans="2:2" x14ac:dyDescent="0.2">
      <c r="B295021">
        <v>2313.7959999999998</v>
      </c>
    </row>
    <row r="295022" spans="2:2" x14ac:dyDescent="0.2">
      <c r="B295022">
        <v>2308.172</v>
      </c>
    </row>
    <row r="295023" spans="2:2" x14ac:dyDescent="0.2">
      <c r="B295023">
        <v>2302.279</v>
      </c>
    </row>
    <row r="295024" spans="2:2" x14ac:dyDescent="0.2">
      <c r="B295024">
        <v>2296.067</v>
      </c>
    </row>
    <row r="295025" spans="2:2" x14ac:dyDescent="0.2">
      <c r="B295025">
        <v>2289.4810000000002</v>
      </c>
    </row>
    <row r="295026" spans="2:2" x14ac:dyDescent="0.2">
      <c r="B295026">
        <v>2282.5360000000001</v>
      </c>
    </row>
    <row r="295027" spans="2:2" x14ac:dyDescent="0.2">
      <c r="B295027">
        <v>2275.3670000000002</v>
      </c>
    </row>
    <row r="295028" spans="2:2" x14ac:dyDescent="0.2">
      <c r="B295028">
        <v>2267.884</v>
      </c>
    </row>
    <row r="295029" spans="2:2" x14ac:dyDescent="0.2">
      <c r="B295029">
        <v>2260.3310000000001</v>
      </c>
    </row>
    <row r="295030" spans="2:2" x14ac:dyDescent="0.2">
      <c r="B295030">
        <v>2253.098</v>
      </c>
    </row>
    <row r="295031" spans="2:2" x14ac:dyDescent="0.2">
      <c r="B295031">
        <v>2246.241</v>
      </c>
    </row>
    <row r="295032" spans="2:2" x14ac:dyDescent="0.2">
      <c r="B295032">
        <v>2239.6379999999999</v>
      </c>
    </row>
    <row r="295033" spans="2:2" x14ac:dyDescent="0.2">
      <c r="B295033">
        <v>2233.2420000000002</v>
      </c>
    </row>
    <row r="295034" spans="2:2" x14ac:dyDescent="0.2">
      <c r="B295034">
        <v>2226.8589999999999</v>
      </c>
    </row>
    <row r="295035" spans="2:2" x14ac:dyDescent="0.2">
      <c r="B295035">
        <v>2220.145</v>
      </c>
    </row>
    <row r="295036" spans="2:2" x14ac:dyDescent="0.2">
      <c r="B295036">
        <v>2213.0169999999998</v>
      </c>
    </row>
    <row r="295037" spans="2:2" x14ac:dyDescent="0.2">
      <c r="B295037">
        <v>2205.7109999999998</v>
      </c>
    </row>
    <row r="295038" spans="2:2" x14ac:dyDescent="0.2">
      <c r="B295038">
        <v>2198.58</v>
      </c>
    </row>
    <row r="295039" spans="2:2" x14ac:dyDescent="0.2">
      <c r="B295039">
        <v>2191.4870000000001</v>
      </c>
    </row>
    <row r="295040" spans="2:2" x14ac:dyDescent="0.2">
      <c r="B295040">
        <v>2184.4299999999998</v>
      </c>
    </row>
    <row r="295041" spans="2:2" x14ac:dyDescent="0.2">
      <c r="B295041">
        <v>2177.5479999999998</v>
      </c>
    </row>
    <row r="295042" spans="2:2" x14ac:dyDescent="0.2">
      <c r="B295042">
        <v>2170.6759999999999</v>
      </c>
    </row>
    <row r="295043" spans="2:2" x14ac:dyDescent="0.2">
      <c r="B295043">
        <v>2163.9340000000002</v>
      </c>
    </row>
    <row r="295044" spans="2:2" x14ac:dyDescent="0.2">
      <c r="B295044">
        <v>2157.4609999999998</v>
      </c>
    </row>
    <row r="295045" spans="2:2" x14ac:dyDescent="0.2">
      <c r="B295045">
        <v>2151.39</v>
      </c>
    </row>
    <row r="295046" spans="2:2" x14ac:dyDescent="0.2">
      <c r="B295046">
        <v>2145.7620000000002</v>
      </c>
    </row>
    <row r="295047" spans="2:2" x14ac:dyDescent="0.2">
      <c r="B295047">
        <v>2140.373</v>
      </c>
    </row>
    <row r="295048" spans="2:2" x14ac:dyDescent="0.2">
      <c r="B295048">
        <v>2135.078</v>
      </c>
    </row>
    <row r="295049" spans="2:2" x14ac:dyDescent="0.2">
      <c r="B295049">
        <v>2130.0039999999999</v>
      </c>
    </row>
    <row r="295050" spans="2:2" x14ac:dyDescent="0.2">
      <c r="B295050">
        <v>2124.7550000000001</v>
      </c>
    </row>
    <row r="295051" spans="2:2" x14ac:dyDescent="0.2">
      <c r="B295051">
        <v>2119.0410000000002</v>
      </c>
    </row>
    <row r="295052" spans="2:2" x14ac:dyDescent="0.2">
      <c r="B295052">
        <v>2113.48</v>
      </c>
    </row>
    <row r="295053" spans="2:2" x14ac:dyDescent="0.2">
      <c r="B295053">
        <v>2107.8420000000001</v>
      </c>
    </row>
    <row r="295054" spans="2:2" x14ac:dyDescent="0.2">
      <c r="B295054">
        <v>2102.1039999999998</v>
      </c>
    </row>
    <row r="295055" spans="2:2" x14ac:dyDescent="0.2">
      <c r="B295055">
        <v>2095.6410000000001</v>
      </c>
    </row>
    <row r="295056" spans="2:2" x14ac:dyDescent="0.2">
      <c r="B295056">
        <v>2088.569</v>
      </c>
    </row>
    <row r="295057" spans="2:2" x14ac:dyDescent="0.2">
      <c r="B295057">
        <v>2080.4290000000001</v>
      </c>
    </row>
    <row r="295058" spans="2:2" x14ac:dyDescent="0.2">
      <c r="B295058">
        <v>2071.3710000000001</v>
      </c>
    </row>
    <row r="295059" spans="2:2" x14ac:dyDescent="0.2">
      <c r="B295059">
        <v>2061.3159999999998</v>
      </c>
    </row>
    <row r="295060" spans="2:2" x14ac:dyDescent="0.2">
      <c r="B295060">
        <v>2051.2150000000001</v>
      </c>
    </row>
    <row r="295061" spans="2:2" x14ac:dyDescent="0.2">
      <c r="B295061">
        <v>2041.1130000000001</v>
      </c>
    </row>
    <row r="295062" spans="2:2" x14ac:dyDescent="0.2">
      <c r="B295062">
        <v>2030.98</v>
      </c>
    </row>
    <row r="295063" spans="2:2" x14ac:dyDescent="0.2">
      <c r="B295063">
        <v>2020.8340000000001</v>
      </c>
    </row>
    <row r="295064" spans="2:2" x14ac:dyDescent="0.2">
      <c r="B295064">
        <v>2010.7059999999999</v>
      </c>
    </row>
    <row r="295065" spans="2:2" x14ac:dyDescent="0.2">
      <c r="B295065">
        <v>2000.558</v>
      </c>
    </row>
    <row r="295066" spans="2:2" x14ac:dyDescent="0.2">
      <c r="B295066">
        <v>1990.739</v>
      </c>
    </row>
    <row r="295067" spans="2:2" x14ac:dyDescent="0.2">
      <c r="B295067">
        <v>1981.2460000000001</v>
      </c>
    </row>
    <row r="295068" spans="2:2" x14ac:dyDescent="0.2">
      <c r="B295068">
        <v>1972.117</v>
      </c>
    </row>
    <row r="295069" spans="2:2" x14ac:dyDescent="0.2">
      <c r="B295069">
        <v>1963.28</v>
      </c>
    </row>
    <row r="295070" spans="2:2" x14ac:dyDescent="0.2">
      <c r="B295070">
        <v>1954.8</v>
      </c>
    </row>
    <row r="295071" spans="2:2" x14ac:dyDescent="0.2">
      <c r="B295071">
        <v>1946.5930000000001</v>
      </c>
    </row>
    <row r="295072" spans="2:2" x14ac:dyDescent="0.2">
      <c r="B295072">
        <v>1938.672</v>
      </c>
    </row>
    <row r="295073" spans="2:2" x14ac:dyDescent="0.2">
      <c r="B295073">
        <v>1930.9829999999999</v>
      </c>
    </row>
    <row r="295074" spans="2:2" x14ac:dyDescent="0.2">
      <c r="B295074">
        <v>1923.5830000000001</v>
      </c>
    </row>
    <row r="295075" spans="2:2" x14ac:dyDescent="0.2">
      <c r="B295075">
        <v>1916.4380000000001</v>
      </c>
    </row>
    <row r="295076" spans="2:2" x14ac:dyDescent="0.2">
      <c r="B295076">
        <v>1909.519</v>
      </c>
    </row>
    <row r="295077" spans="2:2" x14ac:dyDescent="0.2">
      <c r="B295077">
        <v>1902.825</v>
      </c>
    </row>
    <row r="295078" spans="2:2" x14ac:dyDescent="0.2">
      <c r="B295078">
        <v>1896.3789999999999</v>
      </c>
    </row>
    <row r="295079" spans="2:2" x14ac:dyDescent="0.2">
      <c r="B295079">
        <v>1890.1790000000001</v>
      </c>
    </row>
    <row r="295080" spans="2:2" x14ac:dyDescent="0.2">
      <c r="B295080">
        <v>1884.221</v>
      </c>
    </row>
    <row r="295081" spans="2:2" x14ac:dyDescent="0.2">
      <c r="B295081">
        <v>1878.2660000000001</v>
      </c>
    </row>
    <row r="295082" spans="2:2" x14ac:dyDescent="0.2">
      <c r="B295082">
        <v>1872.3109999999999</v>
      </c>
    </row>
    <row r="295084" spans="2:2" x14ac:dyDescent="0.2">
      <c r="B295084">
        <v>-700.86199999999997</v>
      </c>
    </row>
    <row r="295086" spans="2:2" x14ac:dyDescent="0.2">
      <c r="B295086">
        <v>-0.27237266999999998</v>
      </c>
    </row>
    <row r="311300" spans="2:2" x14ac:dyDescent="0.2">
      <c r="B311300" t="s">
        <v>68</v>
      </c>
    </row>
    <row r="311301" spans="2:2" x14ac:dyDescent="0.2">
      <c r="B311301">
        <v>2573.1729999999998</v>
      </c>
    </row>
    <row r="311302" spans="2:2" x14ac:dyDescent="0.2">
      <c r="B311302">
        <v>2572.4349999999999</v>
      </c>
    </row>
    <row r="311303" spans="2:2" x14ac:dyDescent="0.2">
      <c r="B311303">
        <v>2571.6840000000002</v>
      </c>
    </row>
    <row r="311304" spans="2:2" x14ac:dyDescent="0.2">
      <c r="B311304">
        <v>2570.922</v>
      </c>
    </row>
    <row r="311305" spans="2:2" x14ac:dyDescent="0.2">
      <c r="B311305">
        <v>2570.15</v>
      </c>
    </row>
    <row r="311306" spans="2:2" x14ac:dyDescent="0.2">
      <c r="B311306">
        <v>2569.3670000000002</v>
      </c>
    </row>
    <row r="311307" spans="2:2" x14ac:dyDescent="0.2">
      <c r="B311307">
        <v>2568.5729999999999</v>
      </c>
    </row>
    <row r="311308" spans="2:2" x14ac:dyDescent="0.2">
      <c r="B311308">
        <v>2567.7669999999998</v>
      </c>
    </row>
    <row r="311309" spans="2:2" x14ac:dyDescent="0.2">
      <c r="B311309">
        <v>2566.9490000000001</v>
      </c>
    </row>
    <row r="311310" spans="2:2" x14ac:dyDescent="0.2">
      <c r="B311310">
        <v>2566.1179999999999</v>
      </c>
    </row>
    <row r="311311" spans="2:2" x14ac:dyDescent="0.2">
      <c r="B311311">
        <v>2565.2739999999999</v>
      </c>
    </row>
    <row r="311312" spans="2:2" x14ac:dyDescent="0.2">
      <c r="B311312">
        <v>2564.4180000000001</v>
      </c>
    </row>
    <row r="311313" spans="2:2" x14ac:dyDescent="0.2">
      <c r="B311313">
        <v>2563.549</v>
      </c>
    </row>
    <row r="311314" spans="2:2" x14ac:dyDescent="0.2">
      <c r="B311314">
        <v>2562.6680000000001</v>
      </c>
    </row>
    <row r="311315" spans="2:2" x14ac:dyDescent="0.2">
      <c r="B311315">
        <v>2561.7739999999999</v>
      </c>
    </row>
    <row r="311316" spans="2:2" x14ac:dyDescent="0.2">
      <c r="B311316">
        <v>2560.8679999999999</v>
      </c>
    </row>
    <row r="311317" spans="2:2" x14ac:dyDescent="0.2">
      <c r="B311317">
        <v>2559.951</v>
      </c>
    </row>
    <row r="311318" spans="2:2" x14ac:dyDescent="0.2">
      <c r="B311318">
        <v>2559.0219999999999</v>
      </c>
    </row>
    <row r="311319" spans="2:2" x14ac:dyDescent="0.2">
      <c r="B311319">
        <v>2558.0810000000001</v>
      </c>
    </row>
    <row r="311320" spans="2:2" x14ac:dyDescent="0.2">
      <c r="B311320">
        <v>2557.1280000000002</v>
      </c>
    </row>
    <row r="311321" spans="2:2" x14ac:dyDescent="0.2">
      <c r="B311321">
        <v>2556.163</v>
      </c>
    </row>
    <row r="311322" spans="2:2" x14ac:dyDescent="0.2">
      <c r="B311322">
        <v>2555.1849999999999</v>
      </c>
    </row>
    <row r="311323" spans="2:2" x14ac:dyDescent="0.2">
      <c r="B311323">
        <v>2554.1959999999999</v>
      </c>
    </row>
    <row r="311324" spans="2:2" x14ac:dyDescent="0.2">
      <c r="B311324">
        <v>2553.1950000000002</v>
      </c>
    </row>
    <row r="311325" spans="2:2" x14ac:dyDescent="0.2">
      <c r="B311325">
        <v>2552.1819999999998</v>
      </c>
    </row>
    <row r="311326" spans="2:2" x14ac:dyDescent="0.2">
      <c r="B311326">
        <v>2551.1590000000001</v>
      </c>
    </row>
    <row r="311327" spans="2:2" x14ac:dyDescent="0.2">
      <c r="B311327">
        <v>2550.1260000000002</v>
      </c>
    </row>
    <row r="311328" spans="2:2" x14ac:dyDescent="0.2">
      <c r="B311328">
        <v>2549.0830000000001</v>
      </c>
    </row>
    <row r="311329" spans="2:2" x14ac:dyDescent="0.2">
      <c r="B311329">
        <v>2548.027</v>
      </c>
    </row>
    <row r="311330" spans="2:2" x14ac:dyDescent="0.2">
      <c r="B311330">
        <v>2546.942</v>
      </c>
    </row>
    <row r="311331" spans="2:2" x14ac:dyDescent="0.2">
      <c r="B311331">
        <v>2545.8240000000001</v>
      </c>
    </row>
    <row r="311332" spans="2:2" x14ac:dyDescent="0.2">
      <c r="B311332">
        <v>2544.6689999999999</v>
      </c>
    </row>
    <row r="311333" spans="2:2" x14ac:dyDescent="0.2">
      <c r="B311333">
        <v>2543.4740000000002</v>
      </c>
    </row>
    <row r="311334" spans="2:2" x14ac:dyDescent="0.2">
      <c r="B311334">
        <v>2542.2339999999999</v>
      </c>
    </row>
    <row r="311335" spans="2:2" x14ac:dyDescent="0.2">
      <c r="B311335">
        <v>2540.9609999999998</v>
      </c>
    </row>
    <row r="311336" spans="2:2" x14ac:dyDescent="0.2">
      <c r="B311336">
        <v>2539.6480000000001</v>
      </c>
    </row>
    <row r="311337" spans="2:2" x14ac:dyDescent="0.2">
      <c r="B311337">
        <v>2538.2939999999999</v>
      </c>
    </row>
    <row r="311338" spans="2:2" x14ac:dyDescent="0.2">
      <c r="B311338">
        <v>2536.895</v>
      </c>
    </row>
    <row r="311339" spans="2:2" x14ac:dyDescent="0.2">
      <c r="B311339">
        <v>2535.4490000000001</v>
      </c>
    </row>
    <row r="311340" spans="2:2" x14ac:dyDescent="0.2">
      <c r="B311340">
        <v>2533.9560000000001</v>
      </c>
    </row>
    <row r="311341" spans="2:2" x14ac:dyDescent="0.2">
      <c r="B311341">
        <v>2532.4189999999999</v>
      </c>
    </row>
    <row r="311342" spans="2:2" x14ac:dyDescent="0.2">
      <c r="B311342">
        <v>2530.8429999999998</v>
      </c>
    </row>
    <row r="311343" spans="2:2" x14ac:dyDescent="0.2">
      <c r="B311343">
        <v>2529.2339999999999</v>
      </c>
    </row>
    <row r="311344" spans="2:2" x14ac:dyDescent="0.2">
      <c r="B311344">
        <v>2527.5940000000001</v>
      </c>
    </row>
    <row r="311345" spans="2:2" x14ac:dyDescent="0.2">
      <c r="B311345">
        <v>2525.924</v>
      </c>
    </row>
    <row r="311346" spans="2:2" x14ac:dyDescent="0.2">
      <c r="B311346">
        <v>2524.223</v>
      </c>
    </row>
    <row r="311347" spans="2:2" x14ac:dyDescent="0.2">
      <c r="B311347">
        <v>2522.489</v>
      </c>
    </row>
    <row r="311348" spans="2:2" x14ac:dyDescent="0.2">
      <c r="B311348">
        <v>2520.7179999999998</v>
      </c>
    </row>
    <row r="311349" spans="2:2" x14ac:dyDescent="0.2">
      <c r="B311349">
        <v>2518.902</v>
      </c>
    </row>
    <row r="311350" spans="2:2" x14ac:dyDescent="0.2">
      <c r="B311350">
        <v>2517.0309999999999</v>
      </c>
    </row>
    <row r="311351" spans="2:2" x14ac:dyDescent="0.2">
      <c r="B311351">
        <v>2515.096</v>
      </c>
    </row>
    <row r="311352" spans="2:2" x14ac:dyDescent="0.2">
      <c r="B311352">
        <v>2513.085</v>
      </c>
    </row>
    <row r="311353" spans="2:2" x14ac:dyDescent="0.2">
      <c r="B311353">
        <v>2510.9879999999998</v>
      </c>
    </row>
    <row r="311354" spans="2:2" x14ac:dyDescent="0.2">
      <c r="B311354">
        <v>2508.8009999999999</v>
      </c>
    </row>
    <row r="311355" spans="2:2" x14ac:dyDescent="0.2">
      <c r="B311355">
        <v>2506.5219999999999</v>
      </c>
    </row>
    <row r="311356" spans="2:2" x14ac:dyDescent="0.2">
      <c r="B311356">
        <v>2504.1509999999998</v>
      </c>
    </row>
    <row r="311357" spans="2:2" x14ac:dyDescent="0.2">
      <c r="B311357">
        <v>2501.6860000000001</v>
      </c>
    </row>
    <row r="311358" spans="2:2" x14ac:dyDescent="0.2">
      <c r="B311358">
        <v>2499.1260000000002</v>
      </c>
    </row>
    <row r="311359" spans="2:2" x14ac:dyDescent="0.2">
      <c r="B311359">
        <v>2496.471</v>
      </c>
    </row>
    <row r="311360" spans="2:2" x14ac:dyDescent="0.2">
      <c r="B311360">
        <v>2493.723</v>
      </c>
    </row>
    <row r="311361" spans="2:2" x14ac:dyDescent="0.2">
      <c r="B311361">
        <v>2490.8890000000001</v>
      </c>
    </row>
    <row r="311362" spans="2:2" x14ac:dyDescent="0.2">
      <c r="B311362">
        <v>2487.9740000000002</v>
      </c>
    </row>
    <row r="311363" spans="2:2" x14ac:dyDescent="0.2">
      <c r="B311363">
        <v>2484.982</v>
      </c>
    </row>
    <row r="311364" spans="2:2" x14ac:dyDescent="0.2">
      <c r="B311364">
        <v>2481.9140000000002</v>
      </c>
    </row>
    <row r="311365" spans="2:2" x14ac:dyDescent="0.2">
      <c r="B311365">
        <v>2478.7719999999999</v>
      </c>
    </row>
    <row r="311366" spans="2:2" x14ac:dyDescent="0.2">
      <c r="B311366">
        <v>2475.5569999999998</v>
      </c>
    </row>
    <row r="311367" spans="2:2" x14ac:dyDescent="0.2">
      <c r="B311367">
        <v>2472.2649999999999</v>
      </c>
    </row>
    <row r="311368" spans="2:2" x14ac:dyDescent="0.2">
      <c r="B311368">
        <v>2468.8960000000002</v>
      </c>
    </row>
    <row r="311369" spans="2:2" x14ac:dyDescent="0.2">
      <c r="B311369">
        <v>2465.4470000000001</v>
      </c>
    </row>
    <row r="311370" spans="2:2" x14ac:dyDescent="0.2">
      <c r="B311370">
        <v>2461.9189999999999</v>
      </c>
    </row>
    <row r="311371" spans="2:2" x14ac:dyDescent="0.2">
      <c r="B311371">
        <v>2458.3159999999998</v>
      </c>
    </row>
    <row r="311372" spans="2:2" x14ac:dyDescent="0.2">
      <c r="B311372">
        <v>2454.64</v>
      </c>
    </row>
    <row r="311373" spans="2:2" x14ac:dyDescent="0.2">
      <c r="B311373">
        <v>2450.895</v>
      </c>
    </row>
    <row r="311374" spans="2:2" x14ac:dyDescent="0.2">
      <c r="B311374">
        <v>2447.0920000000001</v>
      </c>
    </row>
    <row r="311375" spans="2:2" x14ac:dyDescent="0.2">
      <c r="B311375">
        <v>2443.2330000000002</v>
      </c>
    </row>
    <row r="311376" spans="2:2" x14ac:dyDescent="0.2">
      <c r="B311376">
        <v>2439.3229999999999</v>
      </c>
    </row>
    <row r="311377" spans="2:2" x14ac:dyDescent="0.2">
      <c r="B311377">
        <v>2435.3670000000002</v>
      </c>
    </row>
    <row r="311378" spans="2:2" x14ac:dyDescent="0.2">
      <c r="B311378">
        <v>2431.373</v>
      </c>
    </row>
    <row r="311379" spans="2:2" x14ac:dyDescent="0.2">
      <c r="B311379">
        <v>2427.3440000000001</v>
      </c>
    </row>
    <row r="311380" spans="2:2" x14ac:dyDescent="0.2">
      <c r="B311380">
        <v>2423.2829999999999</v>
      </c>
    </row>
    <row r="311381" spans="2:2" x14ac:dyDescent="0.2">
      <c r="B311381">
        <v>2419.192</v>
      </c>
    </row>
    <row r="311382" spans="2:2" x14ac:dyDescent="0.2">
      <c r="B311382">
        <v>2415.078</v>
      </c>
    </row>
    <row r="311383" spans="2:2" x14ac:dyDescent="0.2">
      <c r="B311383">
        <v>2410.9540000000002</v>
      </c>
    </row>
    <row r="311384" spans="2:2" x14ac:dyDescent="0.2">
      <c r="B311384">
        <v>2406.8240000000001</v>
      </c>
    </row>
    <row r="311385" spans="2:2" x14ac:dyDescent="0.2">
      <c r="B311385">
        <v>2402.69</v>
      </c>
    </row>
    <row r="311386" spans="2:2" x14ac:dyDescent="0.2">
      <c r="B311386">
        <v>2398.5479999999998</v>
      </c>
    </row>
    <row r="311387" spans="2:2" x14ac:dyDescent="0.2">
      <c r="B311387">
        <v>2394.3969999999999</v>
      </c>
    </row>
    <row r="311388" spans="2:2" x14ac:dyDescent="0.2">
      <c r="B311388">
        <v>2390.2260000000001</v>
      </c>
    </row>
    <row r="311389" spans="2:2" x14ac:dyDescent="0.2">
      <c r="B311389">
        <v>2386.0320000000002</v>
      </c>
    </row>
    <row r="311390" spans="2:2" x14ac:dyDescent="0.2">
      <c r="B311390">
        <v>2381.826</v>
      </c>
    </row>
    <row r="311391" spans="2:2" x14ac:dyDescent="0.2">
      <c r="B311391">
        <v>2377.63</v>
      </c>
    </row>
    <row r="311392" spans="2:2" x14ac:dyDescent="0.2">
      <c r="B311392">
        <v>2373.4549999999999</v>
      </c>
    </row>
    <row r="311393" spans="2:2" x14ac:dyDescent="0.2">
      <c r="B311393">
        <v>2369.306</v>
      </c>
    </row>
    <row r="311394" spans="2:2" x14ac:dyDescent="0.2">
      <c r="B311394">
        <v>2365.183</v>
      </c>
    </row>
    <row r="311395" spans="2:2" x14ac:dyDescent="0.2">
      <c r="B311395">
        <v>2361.0650000000001</v>
      </c>
    </row>
    <row r="311396" spans="2:2" x14ac:dyDescent="0.2">
      <c r="B311396">
        <v>2356.9169999999999</v>
      </c>
    </row>
    <row r="311397" spans="2:2" x14ac:dyDescent="0.2">
      <c r="B311397">
        <v>2352.6979999999999</v>
      </c>
    </row>
    <row r="311398" spans="2:2" x14ac:dyDescent="0.2">
      <c r="B311398">
        <v>2348.3690000000001</v>
      </c>
    </row>
    <row r="311399" spans="2:2" x14ac:dyDescent="0.2">
      <c r="B311399">
        <v>2343.8960000000002</v>
      </c>
    </row>
    <row r="311400" spans="2:2" x14ac:dyDescent="0.2">
      <c r="B311400">
        <v>2339.268</v>
      </c>
    </row>
    <row r="311401" spans="2:2" x14ac:dyDescent="0.2">
      <c r="B311401">
        <v>2334.4859999999999</v>
      </c>
    </row>
    <row r="311402" spans="2:2" x14ac:dyDescent="0.2">
      <c r="B311402">
        <v>2329.547</v>
      </c>
    </row>
    <row r="311403" spans="2:2" x14ac:dyDescent="0.2">
      <c r="B311403">
        <v>2324.4540000000002</v>
      </c>
    </row>
    <row r="311404" spans="2:2" x14ac:dyDescent="0.2">
      <c r="B311404">
        <v>2319.2089999999998</v>
      </c>
    </row>
    <row r="311405" spans="2:2" x14ac:dyDescent="0.2">
      <c r="B311405">
        <v>2313.7959999999998</v>
      </c>
    </row>
    <row r="311406" spans="2:2" x14ac:dyDescent="0.2">
      <c r="B311406">
        <v>2308.172</v>
      </c>
    </row>
    <row r="311407" spans="2:2" x14ac:dyDescent="0.2">
      <c r="B311407">
        <v>2302.279</v>
      </c>
    </row>
    <row r="311408" spans="2:2" x14ac:dyDescent="0.2">
      <c r="B311408">
        <v>2296.067</v>
      </c>
    </row>
    <row r="311409" spans="2:2" x14ac:dyDescent="0.2">
      <c r="B311409">
        <v>2289.4810000000002</v>
      </c>
    </row>
    <row r="311410" spans="2:2" x14ac:dyDescent="0.2">
      <c r="B311410">
        <v>2282.5360000000001</v>
      </c>
    </row>
    <row r="311411" spans="2:2" x14ac:dyDescent="0.2">
      <c r="B311411">
        <v>2275.3670000000002</v>
      </c>
    </row>
    <row r="311412" spans="2:2" x14ac:dyDescent="0.2">
      <c r="B311412">
        <v>2267.884</v>
      </c>
    </row>
    <row r="311413" spans="2:2" x14ac:dyDescent="0.2">
      <c r="B311413">
        <v>2260.3310000000001</v>
      </c>
    </row>
    <row r="311414" spans="2:2" x14ac:dyDescent="0.2">
      <c r="B311414">
        <v>2253.098</v>
      </c>
    </row>
    <row r="311415" spans="2:2" x14ac:dyDescent="0.2">
      <c r="B311415">
        <v>2246.241</v>
      </c>
    </row>
    <row r="311416" spans="2:2" x14ac:dyDescent="0.2">
      <c r="B311416">
        <v>2239.6379999999999</v>
      </c>
    </row>
    <row r="311417" spans="2:2" x14ac:dyDescent="0.2">
      <c r="B311417">
        <v>2233.2420000000002</v>
      </c>
    </row>
    <row r="311418" spans="2:2" x14ac:dyDescent="0.2">
      <c r="B311418">
        <v>2226.8589999999999</v>
      </c>
    </row>
    <row r="311419" spans="2:2" x14ac:dyDescent="0.2">
      <c r="B311419">
        <v>2220.145</v>
      </c>
    </row>
    <row r="311420" spans="2:2" x14ac:dyDescent="0.2">
      <c r="B311420">
        <v>2213.0169999999998</v>
      </c>
    </row>
    <row r="311421" spans="2:2" x14ac:dyDescent="0.2">
      <c r="B311421">
        <v>2205.7109999999998</v>
      </c>
    </row>
    <row r="311422" spans="2:2" x14ac:dyDescent="0.2">
      <c r="B311422">
        <v>2198.58</v>
      </c>
    </row>
    <row r="311423" spans="2:2" x14ac:dyDescent="0.2">
      <c r="B311423">
        <v>2191.4870000000001</v>
      </c>
    </row>
    <row r="311424" spans="2:2" x14ac:dyDescent="0.2">
      <c r="B311424">
        <v>2184.4299999999998</v>
      </c>
    </row>
    <row r="311425" spans="2:2" x14ac:dyDescent="0.2">
      <c r="B311425">
        <v>2177.5479999999998</v>
      </c>
    </row>
    <row r="311426" spans="2:2" x14ac:dyDescent="0.2">
      <c r="B311426">
        <v>2170.6759999999999</v>
      </c>
    </row>
    <row r="311427" spans="2:2" x14ac:dyDescent="0.2">
      <c r="B311427">
        <v>2163.9340000000002</v>
      </c>
    </row>
    <row r="311428" spans="2:2" x14ac:dyDescent="0.2">
      <c r="B311428">
        <v>2157.4609999999998</v>
      </c>
    </row>
    <row r="311429" spans="2:2" x14ac:dyDescent="0.2">
      <c r="B311429">
        <v>2151.39</v>
      </c>
    </row>
    <row r="311430" spans="2:2" x14ac:dyDescent="0.2">
      <c r="B311430">
        <v>2145.7620000000002</v>
      </c>
    </row>
    <row r="311431" spans="2:2" x14ac:dyDescent="0.2">
      <c r="B311431">
        <v>2140.373</v>
      </c>
    </row>
    <row r="311432" spans="2:2" x14ac:dyDescent="0.2">
      <c r="B311432">
        <v>2135.078</v>
      </c>
    </row>
    <row r="311433" spans="2:2" x14ac:dyDescent="0.2">
      <c r="B311433">
        <v>2130.0039999999999</v>
      </c>
    </row>
    <row r="311434" spans="2:2" x14ac:dyDescent="0.2">
      <c r="B311434">
        <v>2124.7550000000001</v>
      </c>
    </row>
    <row r="311435" spans="2:2" x14ac:dyDescent="0.2">
      <c r="B311435">
        <v>2119.0410000000002</v>
      </c>
    </row>
    <row r="311436" spans="2:2" x14ac:dyDescent="0.2">
      <c r="B311436">
        <v>2113.48</v>
      </c>
    </row>
    <row r="311437" spans="2:2" x14ac:dyDescent="0.2">
      <c r="B311437">
        <v>2107.8420000000001</v>
      </c>
    </row>
    <row r="311438" spans="2:2" x14ac:dyDescent="0.2">
      <c r="B311438">
        <v>2102.1039999999998</v>
      </c>
    </row>
    <row r="311439" spans="2:2" x14ac:dyDescent="0.2">
      <c r="B311439">
        <v>2095.6410000000001</v>
      </c>
    </row>
    <row r="311440" spans="2:2" x14ac:dyDescent="0.2">
      <c r="B311440">
        <v>2088.569</v>
      </c>
    </row>
    <row r="311441" spans="2:2" x14ac:dyDescent="0.2">
      <c r="B311441">
        <v>2080.4290000000001</v>
      </c>
    </row>
    <row r="311442" spans="2:2" x14ac:dyDescent="0.2">
      <c r="B311442">
        <v>2071.3710000000001</v>
      </c>
    </row>
    <row r="311443" spans="2:2" x14ac:dyDescent="0.2">
      <c r="B311443">
        <v>2061.3159999999998</v>
      </c>
    </row>
    <row r="311444" spans="2:2" x14ac:dyDescent="0.2">
      <c r="B311444">
        <v>2051.2150000000001</v>
      </c>
    </row>
    <row r="311445" spans="2:2" x14ac:dyDescent="0.2">
      <c r="B311445">
        <v>2041.1130000000001</v>
      </c>
    </row>
    <row r="311446" spans="2:2" x14ac:dyDescent="0.2">
      <c r="B311446">
        <v>2030.98</v>
      </c>
    </row>
    <row r="311447" spans="2:2" x14ac:dyDescent="0.2">
      <c r="B311447">
        <v>2020.8340000000001</v>
      </c>
    </row>
    <row r="311448" spans="2:2" x14ac:dyDescent="0.2">
      <c r="B311448">
        <v>2010.7059999999999</v>
      </c>
    </row>
    <row r="311449" spans="2:2" x14ac:dyDescent="0.2">
      <c r="B311449">
        <v>2000.558</v>
      </c>
    </row>
    <row r="311450" spans="2:2" x14ac:dyDescent="0.2">
      <c r="B311450">
        <v>1990.739</v>
      </c>
    </row>
    <row r="311451" spans="2:2" x14ac:dyDescent="0.2">
      <c r="B311451">
        <v>1981.2460000000001</v>
      </c>
    </row>
    <row r="311452" spans="2:2" x14ac:dyDescent="0.2">
      <c r="B311452">
        <v>1972.117</v>
      </c>
    </row>
    <row r="311453" spans="2:2" x14ac:dyDescent="0.2">
      <c r="B311453">
        <v>1963.28</v>
      </c>
    </row>
    <row r="311454" spans="2:2" x14ac:dyDescent="0.2">
      <c r="B311454">
        <v>1954.8</v>
      </c>
    </row>
    <row r="311455" spans="2:2" x14ac:dyDescent="0.2">
      <c r="B311455">
        <v>1946.5930000000001</v>
      </c>
    </row>
    <row r="311456" spans="2:2" x14ac:dyDescent="0.2">
      <c r="B311456">
        <v>1938.672</v>
      </c>
    </row>
    <row r="311457" spans="2:2" x14ac:dyDescent="0.2">
      <c r="B311457">
        <v>1930.9829999999999</v>
      </c>
    </row>
    <row r="311458" spans="2:2" x14ac:dyDescent="0.2">
      <c r="B311458">
        <v>1923.5830000000001</v>
      </c>
    </row>
    <row r="311459" spans="2:2" x14ac:dyDescent="0.2">
      <c r="B311459">
        <v>1916.4380000000001</v>
      </c>
    </row>
    <row r="311460" spans="2:2" x14ac:dyDescent="0.2">
      <c r="B311460">
        <v>1909.519</v>
      </c>
    </row>
    <row r="311461" spans="2:2" x14ac:dyDescent="0.2">
      <c r="B311461">
        <v>1902.825</v>
      </c>
    </row>
    <row r="311462" spans="2:2" x14ac:dyDescent="0.2">
      <c r="B311462">
        <v>1896.3789999999999</v>
      </c>
    </row>
    <row r="311463" spans="2:2" x14ac:dyDescent="0.2">
      <c r="B311463">
        <v>1890.1790000000001</v>
      </c>
    </row>
    <row r="311464" spans="2:2" x14ac:dyDescent="0.2">
      <c r="B311464">
        <v>1884.221</v>
      </c>
    </row>
    <row r="311465" spans="2:2" x14ac:dyDescent="0.2">
      <c r="B311465">
        <v>1878.2660000000001</v>
      </c>
    </row>
    <row r="311466" spans="2:2" x14ac:dyDescent="0.2">
      <c r="B311466">
        <v>1872.3109999999999</v>
      </c>
    </row>
    <row r="311468" spans="2:2" x14ac:dyDescent="0.2">
      <c r="B311468">
        <v>-700.86199999999997</v>
      </c>
    </row>
    <row r="311470" spans="2:2" x14ac:dyDescent="0.2">
      <c r="B311470">
        <v>-0.27237266999999998</v>
      </c>
    </row>
    <row r="327684" spans="2:2" x14ac:dyDescent="0.2">
      <c r="B327684" t="s">
        <v>68</v>
      </c>
    </row>
    <row r="327685" spans="2:2" x14ac:dyDescent="0.2">
      <c r="B327685">
        <v>2573.1729999999998</v>
      </c>
    </row>
    <row r="327686" spans="2:2" x14ac:dyDescent="0.2">
      <c r="B327686">
        <v>2572.4349999999999</v>
      </c>
    </row>
    <row r="327687" spans="2:2" x14ac:dyDescent="0.2">
      <c r="B327687">
        <v>2571.6840000000002</v>
      </c>
    </row>
    <row r="327688" spans="2:2" x14ac:dyDescent="0.2">
      <c r="B327688">
        <v>2570.922</v>
      </c>
    </row>
    <row r="327689" spans="2:2" x14ac:dyDescent="0.2">
      <c r="B327689">
        <v>2570.15</v>
      </c>
    </row>
    <row r="327690" spans="2:2" x14ac:dyDescent="0.2">
      <c r="B327690">
        <v>2569.3670000000002</v>
      </c>
    </row>
    <row r="327691" spans="2:2" x14ac:dyDescent="0.2">
      <c r="B327691">
        <v>2568.5729999999999</v>
      </c>
    </row>
    <row r="327692" spans="2:2" x14ac:dyDescent="0.2">
      <c r="B327692">
        <v>2567.7669999999998</v>
      </c>
    </row>
    <row r="327693" spans="2:2" x14ac:dyDescent="0.2">
      <c r="B327693">
        <v>2566.9490000000001</v>
      </c>
    </row>
    <row r="327694" spans="2:2" x14ac:dyDescent="0.2">
      <c r="B327694">
        <v>2566.1179999999999</v>
      </c>
    </row>
    <row r="327695" spans="2:2" x14ac:dyDescent="0.2">
      <c r="B327695">
        <v>2565.2739999999999</v>
      </c>
    </row>
    <row r="327696" spans="2:2" x14ac:dyDescent="0.2">
      <c r="B327696">
        <v>2564.4180000000001</v>
      </c>
    </row>
    <row r="327697" spans="2:2" x14ac:dyDescent="0.2">
      <c r="B327697">
        <v>2563.549</v>
      </c>
    </row>
    <row r="327698" spans="2:2" x14ac:dyDescent="0.2">
      <c r="B327698">
        <v>2562.6680000000001</v>
      </c>
    </row>
    <row r="327699" spans="2:2" x14ac:dyDescent="0.2">
      <c r="B327699">
        <v>2561.7739999999999</v>
      </c>
    </row>
    <row r="327700" spans="2:2" x14ac:dyDescent="0.2">
      <c r="B327700">
        <v>2560.8679999999999</v>
      </c>
    </row>
    <row r="327701" spans="2:2" x14ac:dyDescent="0.2">
      <c r="B327701">
        <v>2559.951</v>
      </c>
    </row>
    <row r="327702" spans="2:2" x14ac:dyDescent="0.2">
      <c r="B327702">
        <v>2559.0219999999999</v>
      </c>
    </row>
    <row r="327703" spans="2:2" x14ac:dyDescent="0.2">
      <c r="B327703">
        <v>2558.0810000000001</v>
      </c>
    </row>
    <row r="327704" spans="2:2" x14ac:dyDescent="0.2">
      <c r="B327704">
        <v>2557.1280000000002</v>
      </c>
    </row>
    <row r="327705" spans="2:2" x14ac:dyDescent="0.2">
      <c r="B327705">
        <v>2556.163</v>
      </c>
    </row>
    <row r="327706" spans="2:2" x14ac:dyDescent="0.2">
      <c r="B327706">
        <v>2555.1849999999999</v>
      </c>
    </row>
    <row r="327707" spans="2:2" x14ac:dyDescent="0.2">
      <c r="B327707">
        <v>2554.1959999999999</v>
      </c>
    </row>
    <row r="327708" spans="2:2" x14ac:dyDescent="0.2">
      <c r="B327708">
        <v>2553.1950000000002</v>
      </c>
    </row>
    <row r="327709" spans="2:2" x14ac:dyDescent="0.2">
      <c r="B327709">
        <v>2552.1819999999998</v>
      </c>
    </row>
    <row r="327710" spans="2:2" x14ac:dyDescent="0.2">
      <c r="B327710">
        <v>2551.1590000000001</v>
      </c>
    </row>
    <row r="327711" spans="2:2" x14ac:dyDescent="0.2">
      <c r="B327711">
        <v>2550.1260000000002</v>
      </c>
    </row>
    <row r="327712" spans="2:2" x14ac:dyDescent="0.2">
      <c r="B327712">
        <v>2549.0830000000001</v>
      </c>
    </row>
    <row r="327713" spans="2:2" x14ac:dyDescent="0.2">
      <c r="B327713">
        <v>2548.027</v>
      </c>
    </row>
    <row r="327714" spans="2:2" x14ac:dyDescent="0.2">
      <c r="B327714">
        <v>2546.942</v>
      </c>
    </row>
    <row r="327715" spans="2:2" x14ac:dyDescent="0.2">
      <c r="B327715">
        <v>2545.8240000000001</v>
      </c>
    </row>
    <row r="327716" spans="2:2" x14ac:dyDescent="0.2">
      <c r="B327716">
        <v>2544.6689999999999</v>
      </c>
    </row>
    <row r="327717" spans="2:2" x14ac:dyDescent="0.2">
      <c r="B327717">
        <v>2543.4740000000002</v>
      </c>
    </row>
    <row r="327718" spans="2:2" x14ac:dyDescent="0.2">
      <c r="B327718">
        <v>2542.2339999999999</v>
      </c>
    </row>
    <row r="327719" spans="2:2" x14ac:dyDescent="0.2">
      <c r="B327719">
        <v>2540.9609999999998</v>
      </c>
    </row>
    <row r="327720" spans="2:2" x14ac:dyDescent="0.2">
      <c r="B327720">
        <v>2539.6480000000001</v>
      </c>
    </row>
    <row r="327721" spans="2:2" x14ac:dyDescent="0.2">
      <c r="B327721">
        <v>2538.2939999999999</v>
      </c>
    </row>
    <row r="327722" spans="2:2" x14ac:dyDescent="0.2">
      <c r="B327722">
        <v>2536.895</v>
      </c>
    </row>
    <row r="327723" spans="2:2" x14ac:dyDescent="0.2">
      <c r="B327723">
        <v>2535.4490000000001</v>
      </c>
    </row>
    <row r="327724" spans="2:2" x14ac:dyDescent="0.2">
      <c r="B327724">
        <v>2533.9560000000001</v>
      </c>
    </row>
    <row r="327725" spans="2:2" x14ac:dyDescent="0.2">
      <c r="B327725">
        <v>2532.4189999999999</v>
      </c>
    </row>
    <row r="327726" spans="2:2" x14ac:dyDescent="0.2">
      <c r="B327726">
        <v>2530.8429999999998</v>
      </c>
    </row>
    <row r="327727" spans="2:2" x14ac:dyDescent="0.2">
      <c r="B327727">
        <v>2529.2339999999999</v>
      </c>
    </row>
    <row r="327728" spans="2:2" x14ac:dyDescent="0.2">
      <c r="B327728">
        <v>2527.5940000000001</v>
      </c>
    </row>
    <row r="327729" spans="2:2" x14ac:dyDescent="0.2">
      <c r="B327729">
        <v>2525.924</v>
      </c>
    </row>
    <row r="327730" spans="2:2" x14ac:dyDescent="0.2">
      <c r="B327730">
        <v>2524.223</v>
      </c>
    </row>
    <row r="327731" spans="2:2" x14ac:dyDescent="0.2">
      <c r="B327731">
        <v>2522.489</v>
      </c>
    </row>
    <row r="327732" spans="2:2" x14ac:dyDescent="0.2">
      <c r="B327732">
        <v>2520.7179999999998</v>
      </c>
    </row>
    <row r="327733" spans="2:2" x14ac:dyDescent="0.2">
      <c r="B327733">
        <v>2518.902</v>
      </c>
    </row>
    <row r="327734" spans="2:2" x14ac:dyDescent="0.2">
      <c r="B327734">
        <v>2517.0309999999999</v>
      </c>
    </row>
    <row r="327735" spans="2:2" x14ac:dyDescent="0.2">
      <c r="B327735">
        <v>2515.096</v>
      </c>
    </row>
    <row r="327736" spans="2:2" x14ac:dyDescent="0.2">
      <c r="B327736">
        <v>2513.085</v>
      </c>
    </row>
    <row r="327737" spans="2:2" x14ac:dyDescent="0.2">
      <c r="B327737">
        <v>2510.9879999999998</v>
      </c>
    </row>
    <row r="327738" spans="2:2" x14ac:dyDescent="0.2">
      <c r="B327738">
        <v>2508.8009999999999</v>
      </c>
    </row>
    <row r="327739" spans="2:2" x14ac:dyDescent="0.2">
      <c r="B327739">
        <v>2506.5219999999999</v>
      </c>
    </row>
    <row r="327740" spans="2:2" x14ac:dyDescent="0.2">
      <c r="B327740">
        <v>2504.1509999999998</v>
      </c>
    </row>
    <row r="327741" spans="2:2" x14ac:dyDescent="0.2">
      <c r="B327741">
        <v>2501.6860000000001</v>
      </c>
    </row>
    <row r="327742" spans="2:2" x14ac:dyDescent="0.2">
      <c r="B327742">
        <v>2499.1260000000002</v>
      </c>
    </row>
    <row r="327743" spans="2:2" x14ac:dyDescent="0.2">
      <c r="B327743">
        <v>2496.471</v>
      </c>
    </row>
    <row r="327744" spans="2:2" x14ac:dyDescent="0.2">
      <c r="B327744">
        <v>2493.723</v>
      </c>
    </row>
    <row r="327745" spans="2:2" x14ac:dyDescent="0.2">
      <c r="B327745">
        <v>2490.8890000000001</v>
      </c>
    </row>
    <row r="327746" spans="2:2" x14ac:dyDescent="0.2">
      <c r="B327746">
        <v>2487.9740000000002</v>
      </c>
    </row>
    <row r="327747" spans="2:2" x14ac:dyDescent="0.2">
      <c r="B327747">
        <v>2484.982</v>
      </c>
    </row>
    <row r="327748" spans="2:2" x14ac:dyDescent="0.2">
      <c r="B327748">
        <v>2481.9140000000002</v>
      </c>
    </row>
    <row r="327749" spans="2:2" x14ac:dyDescent="0.2">
      <c r="B327749">
        <v>2478.7719999999999</v>
      </c>
    </row>
    <row r="327750" spans="2:2" x14ac:dyDescent="0.2">
      <c r="B327750">
        <v>2475.5569999999998</v>
      </c>
    </row>
    <row r="327751" spans="2:2" x14ac:dyDescent="0.2">
      <c r="B327751">
        <v>2472.2649999999999</v>
      </c>
    </row>
    <row r="327752" spans="2:2" x14ac:dyDescent="0.2">
      <c r="B327752">
        <v>2468.8960000000002</v>
      </c>
    </row>
    <row r="327753" spans="2:2" x14ac:dyDescent="0.2">
      <c r="B327753">
        <v>2465.4470000000001</v>
      </c>
    </row>
    <row r="327754" spans="2:2" x14ac:dyDescent="0.2">
      <c r="B327754">
        <v>2461.9189999999999</v>
      </c>
    </row>
    <row r="327755" spans="2:2" x14ac:dyDescent="0.2">
      <c r="B327755">
        <v>2458.3159999999998</v>
      </c>
    </row>
    <row r="327756" spans="2:2" x14ac:dyDescent="0.2">
      <c r="B327756">
        <v>2454.64</v>
      </c>
    </row>
    <row r="327757" spans="2:2" x14ac:dyDescent="0.2">
      <c r="B327757">
        <v>2450.895</v>
      </c>
    </row>
    <row r="327758" spans="2:2" x14ac:dyDescent="0.2">
      <c r="B327758">
        <v>2447.0920000000001</v>
      </c>
    </row>
    <row r="327759" spans="2:2" x14ac:dyDescent="0.2">
      <c r="B327759">
        <v>2443.2330000000002</v>
      </c>
    </row>
    <row r="327760" spans="2:2" x14ac:dyDescent="0.2">
      <c r="B327760">
        <v>2439.3229999999999</v>
      </c>
    </row>
    <row r="327761" spans="2:2" x14ac:dyDescent="0.2">
      <c r="B327761">
        <v>2435.3670000000002</v>
      </c>
    </row>
    <row r="327762" spans="2:2" x14ac:dyDescent="0.2">
      <c r="B327762">
        <v>2431.373</v>
      </c>
    </row>
    <row r="327763" spans="2:2" x14ac:dyDescent="0.2">
      <c r="B327763">
        <v>2427.3440000000001</v>
      </c>
    </row>
    <row r="327764" spans="2:2" x14ac:dyDescent="0.2">
      <c r="B327764">
        <v>2423.2829999999999</v>
      </c>
    </row>
    <row r="327765" spans="2:2" x14ac:dyDescent="0.2">
      <c r="B327765">
        <v>2419.192</v>
      </c>
    </row>
    <row r="327766" spans="2:2" x14ac:dyDescent="0.2">
      <c r="B327766">
        <v>2415.078</v>
      </c>
    </row>
    <row r="327767" spans="2:2" x14ac:dyDescent="0.2">
      <c r="B327767">
        <v>2410.9540000000002</v>
      </c>
    </row>
    <row r="327768" spans="2:2" x14ac:dyDescent="0.2">
      <c r="B327768">
        <v>2406.8240000000001</v>
      </c>
    </row>
    <row r="327769" spans="2:2" x14ac:dyDescent="0.2">
      <c r="B327769">
        <v>2402.69</v>
      </c>
    </row>
    <row r="327770" spans="2:2" x14ac:dyDescent="0.2">
      <c r="B327770">
        <v>2398.5479999999998</v>
      </c>
    </row>
    <row r="327771" spans="2:2" x14ac:dyDescent="0.2">
      <c r="B327771">
        <v>2394.3969999999999</v>
      </c>
    </row>
    <row r="327772" spans="2:2" x14ac:dyDescent="0.2">
      <c r="B327772">
        <v>2390.2260000000001</v>
      </c>
    </row>
    <row r="327773" spans="2:2" x14ac:dyDescent="0.2">
      <c r="B327773">
        <v>2386.0320000000002</v>
      </c>
    </row>
    <row r="327774" spans="2:2" x14ac:dyDescent="0.2">
      <c r="B327774">
        <v>2381.826</v>
      </c>
    </row>
    <row r="327775" spans="2:2" x14ac:dyDescent="0.2">
      <c r="B327775">
        <v>2377.63</v>
      </c>
    </row>
    <row r="327776" spans="2:2" x14ac:dyDescent="0.2">
      <c r="B327776">
        <v>2373.4549999999999</v>
      </c>
    </row>
    <row r="327777" spans="2:2" x14ac:dyDescent="0.2">
      <c r="B327777">
        <v>2369.306</v>
      </c>
    </row>
    <row r="327778" spans="2:2" x14ac:dyDescent="0.2">
      <c r="B327778">
        <v>2365.183</v>
      </c>
    </row>
    <row r="327779" spans="2:2" x14ac:dyDescent="0.2">
      <c r="B327779">
        <v>2361.0650000000001</v>
      </c>
    </row>
    <row r="327780" spans="2:2" x14ac:dyDescent="0.2">
      <c r="B327780">
        <v>2356.9169999999999</v>
      </c>
    </row>
    <row r="327781" spans="2:2" x14ac:dyDescent="0.2">
      <c r="B327781">
        <v>2352.6979999999999</v>
      </c>
    </row>
    <row r="327782" spans="2:2" x14ac:dyDescent="0.2">
      <c r="B327782">
        <v>2348.3690000000001</v>
      </c>
    </row>
    <row r="327783" spans="2:2" x14ac:dyDescent="0.2">
      <c r="B327783">
        <v>2343.8960000000002</v>
      </c>
    </row>
    <row r="327784" spans="2:2" x14ac:dyDescent="0.2">
      <c r="B327784">
        <v>2339.268</v>
      </c>
    </row>
    <row r="327785" spans="2:2" x14ac:dyDescent="0.2">
      <c r="B327785">
        <v>2334.4859999999999</v>
      </c>
    </row>
    <row r="327786" spans="2:2" x14ac:dyDescent="0.2">
      <c r="B327786">
        <v>2329.547</v>
      </c>
    </row>
    <row r="327787" spans="2:2" x14ac:dyDescent="0.2">
      <c r="B327787">
        <v>2324.4540000000002</v>
      </c>
    </row>
    <row r="327788" spans="2:2" x14ac:dyDescent="0.2">
      <c r="B327788">
        <v>2319.2089999999998</v>
      </c>
    </row>
    <row r="327789" spans="2:2" x14ac:dyDescent="0.2">
      <c r="B327789">
        <v>2313.7959999999998</v>
      </c>
    </row>
    <row r="327790" spans="2:2" x14ac:dyDescent="0.2">
      <c r="B327790">
        <v>2308.172</v>
      </c>
    </row>
    <row r="327791" spans="2:2" x14ac:dyDescent="0.2">
      <c r="B327791">
        <v>2302.279</v>
      </c>
    </row>
    <row r="327792" spans="2:2" x14ac:dyDescent="0.2">
      <c r="B327792">
        <v>2296.067</v>
      </c>
    </row>
    <row r="327793" spans="2:2" x14ac:dyDescent="0.2">
      <c r="B327793">
        <v>2289.4810000000002</v>
      </c>
    </row>
    <row r="327794" spans="2:2" x14ac:dyDescent="0.2">
      <c r="B327794">
        <v>2282.5360000000001</v>
      </c>
    </row>
    <row r="327795" spans="2:2" x14ac:dyDescent="0.2">
      <c r="B327795">
        <v>2275.3670000000002</v>
      </c>
    </row>
    <row r="327796" spans="2:2" x14ac:dyDescent="0.2">
      <c r="B327796">
        <v>2267.884</v>
      </c>
    </row>
    <row r="327797" spans="2:2" x14ac:dyDescent="0.2">
      <c r="B327797">
        <v>2260.3310000000001</v>
      </c>
    </row>
    <row r="327798" spans="2:2" x14ac:dyDescent="0.2">
      <c r="B327798">
        <v>2253.098</v>
      </c>
    </row>
    <row r="327799" spans="2:2" x14ac:dyDescent="0.2">
      <c r="B327799">
        <v>2246.241</v>
      </c>
    </row>
    <row r="327800" spans="2:2" x14ac:dyDescent="0.2">
      <c r="B327800">
        <v>2239.6379999999999</v>
      </c>
    </row>
    <row r="327801" spans="2:2" x14ac:dyDescent="0.2">
      <c r="B327801">
        <v>2233.2420000000002</v>
      </c>
    </row>
    <row r="327802" spans="2:2" x14ac:dyDescent="0.2">
      <c r="B327802">
        <v>2226.8589999999999</v>
      </c>
    </row>
    <row r="327803" spans="2:2" x14ac:dyDescent="0.2">
      <c r="B327803">
        <v>2220.145</v>
      </c>
    </row>
    <row r="327804" spans="2:2" x14ac:dyDescent="0.2">
      <c r="B327804">
        <v>2213.0169999999998</v>
      </c>
    </row>
    <row r="327805" spans="2:2" x14ac:dyDescent="0.2">
      <c r="B327805">
        <v>2205.7109999999998</v>
      </c>
    </row>
    <row r="327806" spans="2:2" x14ac:dyDescent="0.2">
      <c r="B327806">
        <v>2198.58</v>
      </c>
    </row>
    <row r="327807" spans="2:2" x14ac:dyDescent="0.2">
      <c r="B327807">
        <v>2191.4870000000001</v>
      </c>
    </row>
    <row r="327808" spans="2:2" x14ac:dyDescent="0.2">
      <c r="B327808">
        <v>2184.4299999999998</v>
      </c>
    </row>
    <row r="327809" spans="2:2" x14ac:dyDescent="0.2">
      <c r="B327809">
        <v>2177.5479999999998</v>
      </c>
    </row>
    <row r="327810" spans="2:2" x14ac:dyDescent="0.2">
      <c r="B327810">
        <v>2170.6759999999999</v>
      </c>
    </row>
    <row r="327811" spans="2:2" x14ac:dyDescent="0.2">
      <c r="B327811">
        <v>2163.9340000000002</v>
      </c>
    </row>
    <row r="327812" spans="2:2" x14ac:dyDescent="0.2">
      <c r="B327812">
        <v>2157.4609999999998</v>
      </c>
    </row>
    <row r="327813" spans="2:2" x14ac:dyDescent="0.2">
      <c r="B327813">
        <v>2151.39</v>
      </c>
    </row>
    <row r="327814" spans="2:2" x14ac:dyDescent="0.2">
      <c r="B327814">
        <v>2145.7620000000002</v>
      </c>
    </row>
    <row r="327815" spans="2:2" x14ac:dyDescent="0.2">
      <c r="B327815">
        <v>2140.373</v>
      </c>
    </row>
    <row r="327816" spans="2:2" x14ac:dyDescent="0.2">
      <c r="B327816">
        <v>2135.078</v>
      </c>
    </row>
    <row r="327817" spans="2:2" x14ac:dyDescent="0.2">
      <c r="B327817">
        <v>2130.0039999999999</v>
      </c>
    </row>
    <row r="327818" spans="2:2" x14ac:dyDescent="0.2">
      <c r="B327818">
        <v>2124.7550000000001</v>
      </c>
    </row>
    <row r="327819" spans="2:2" x14ac:dyDescent="0.2">
      <c r="B327819">
        <v>2119.0410000000002</v>
      </c>
    </row>
    <row r="327820" spans="2:2" x14ac:dyDescent="0.2">
      <c r="B327820">
        <v>2113.48</v>
      </c>
    </row>
    <row r="327821" spans="2:2" x14ac:dyDescent="0.2">
      <c r="B327821">
        <v>2107.8420000000001</v>
      </c>
    </row>
    <row r="327822" spans="2:2" x14ac:dyDescent="0.2">
      <c r="B327822">
        <v>2102.1039999999998</v>
      </c>
    </row>
    <row r="327823" spans="2:2" x14ac:dyDescent="0.2">
      <c r="B327823">
        <v>2095.6410000000001</v>
      </c>
    </row>
    <row r="327824" spans="2:2" x14ac:dyDescent="0.2">
      <c r="B327824">
        <v>2088.569</v>
      </c>
    </row>
    <row r="327825" spans="2:2" x14ac:dyDescent="0.2">
      <c r="B327825">
        <v>2080.4290000000001</v>
      </c>
    </row>
    <row r="327826" spans="2:2" x14ac:dyDescent="0.2">
      <c r="B327826">
        <v>2071.3710000000001</v>
      </c>
    </row>
    <row r="327827" spans="2:2" x14ac:dyDescent="0.2">
      <c r="B327827">
        <v>2061.3159999999998</v>
      </c>
    </row>
    <row r="327828" spans="2:2" x14ac:dyDescent="0.2">
      <c r="B327828">
        <v>2051.2150000000001</v>
      </c>
    </row>
    <row r="327829" spans="2:2" x14ac:dyDescent="0.2">
      <c r="B327829">
        <v>2041.1130000000001</v>
      </c>
    </row>
    <row r="327830" spans="2:2" x14ac:dyDescent="0.2">
      <c r="B327830">
        <v>2030.98</v>
      </c>
    </row>
    <row r="327831" spans="2:2" x14ac:dyDescent="0.2">
      <c r="B327831">
        <v>2020.8340000000001</v>
      </c>
    </row>
    <row r="327832" spans="2:2" x14ac:dyDescent="0.2">
      <c r="B327832">
        <v>2010.7059999999999</v>
      </c>
    </row>
    <row r="327833" spans="2:2" x14ac:dyDescent="0.2">
      <c r="B327833">
        <v>2000.558</v>
      </c>
    </row>
    <row r="327834" spans="2:2" x14ac:dyDescent="0.2">
      <c r="B327834">
        <v>1990.739</v>
      </c>
    </row>
    <row r="327835" spans="2:2" x14ac:dyDescent="0.2">
      <c r="B327835">
        <v>1981.2460000000001</v>
      </c>
    </row>
    <row r="327836" spans="2:2" x14ac:dyDescent="0.2">
      <c r="B327836">
        <v>1972.117</v>
      </c>
    </row>
    <row r="327837" spans="2:2" x14ac:dyDescent="0.2">
      <c r="B327837">
        <v>1963.28</v>
      </c>
    </row>
    <row r="327838" spans="2:2" x14ac:dyDescent="0.2">
      <c r="B327838">
        <v>1954.8</v>
      </c>
    </row>
    <row r="327839" spans="2:2" x14ac:dyDescent="0.2">
      <c r="B327839">
        <v>1946.5930000000001</v>
      </c>
    </row>
    <row r="327840" spans="2:2" x14ac:dyDescent="0.2">
      <c r="B327840">
        <v>1938.672</v>
      </c>
    </row>
    <row r="327841" spans="2:2" x14ac:dyDescent="0.2">
      <c r="B327841">
        <v>1930.9829999999999</v>
      </c>
    </row>
    <row r="327842" spans="2:2" x14ac:dyDescent="0.2">
      <c r="B327842">
        <v>1923.5830000000001</v>
      </c>
    </row>
    <row r="327843" spans="2:2" x14ac:dyDescent="0.2">
      <c r="B327843">
        <v>1916.4380000000001</v>
      </c>
    </row>
    <row r="327844" spans="2:2" x14ac:dyDescent="0.2">
      <c r="B327844">
        <v>1909.519</v>
      </c>
    </row>
    <row r="327845" spans="2:2" x14ac:dyDescent="0.2">
      <c r="B327845">
        <v>1902.825</v>
      </c>
    </row>
    <row r="327846" spans="2:2" x14ac:dyDescent="0.2">
      <c r="B327846">
        <v>1896.3789999999999</v>
      </c>
    </row>
    <row r="327847" spans="2:2" x14ac:dyDescent="0.2">
      <c r="B327847">
        <v>1890.1790000000001</v>
      </c>
    </row>
    <row r="327848" spans="2:2" x14ac:dyDescent="0.2">
      <c r="B327848">
        <v>1884.221</v>
      </c>
    </row>
    <row r="327849" spans="2:2" x14ac:dyDescent="0.2">
      <c r="B327849">
        <v>1878.2660000000001</v>
      </c>
    </row>
    <row r="327850" spans="2:2" x14ac:dyDescent="0.2">
      <c r="B327850">
        <v>1872.3109999999999</v>
      </c>
    </row>
    <row r="327852" spans="2:2" x14ac:dyDescent="0.2">
      <c r="B327852">
        <v>-700.86199999999997</v>
      </c>
    </row>
    <row r="327854" spans="2:2" x14ac:dyDescent="0.2">
      <c r="B327854">
        <v>-0.27237266999999998</v>
      </c>
    </row>
    <row r="344068" spans="2:2" x14ac:dyDescent="0.2">
      <c r="B344068" t="s">
        <v>68</v>
      </c>
    </row>
    <row r="344069" spans="2:2" x14ac:dyDescent="0.2">
      <c r="B344069">
        <v>2573.1729999999998</v>
      </c>
    </row>
    <row r="344070" spans="2:2" x14ac:dyDescent="0.2">
      <c r="B344070">
        <v>2572.4349999999999</v>
      </c>
    </row>
    <row r="344071" spans="2:2" x14ac:dyDescent="0.2">
      <c r="B344071">
        <v>2571.6840000000002</v>
      </c>
    </row>
    <row r="344072" spans="2:2" x14ac:dyDescent="0.2">
      <c r="B344072">
        <v>2570.922</v>
      </c>
    </row>
    <row r="344073" spans="2:2" x14ac:dyDescent="0.2">
      <c r="B344073">
        <v>2570.15</v>
      </c>
    </row>
    <row r="344074" spans="2:2" x14ac:dyDescent="0.2">
      <c r="B344074">
        <v>2569.3670000000002</v>
      </c>
    </row>
    <row r="344075" spans="2:2" x14ac:dyDescent="0.2">
      <c r="B344075">
        <v>2568.5729999999999</v>
      </c>
    </row>
    <row r="344076" spans="2:2" x14ac:dyDescent="0.2">
      <c r="B344076">
        <v>2567.7669999999998</v>
      </c>
    </row>
    <row r="344077" spans="2:2" x14ac:dyDescent="0.2">
      <c r="B344077">
        <v>2566.9490000000001</v>
      </c>
    </row>
    <row r="344078" spans="2:2" x14ac:dyDescent="0.2">
      <c r="B344078">
        <v>2566.1179999999999</v>
      </c>
    </row>
    <row r="344079" spans="2:2" x14ac:dyDescent="0.2">
      <c r="B344079">
        <v>2565.2739999999999</v>
      </c>
    </row>
    <row r="344080" spans="2:2" x14ac:dyDescent="0.2">
      <c r="B344080">
        <v>2564.4180000000001</v>
      </c>
    </row>
    <row r="344081" spans="2:2" x14ac:dyDescent="0.2">
      <c r="B344081">
        <v>2563.549</v>
      </c>
    </row>
    <row r="344082" spans="2:2" x14ac:dyDescent="0.2">
      <c r="B344082">
        <v>2562.6680000000001</v>
      </c>
    </row>
    <row r="344083" spans="2:2" x14ac:dyDescent="0.2">
      <c r="B344083">
        <v>2561.7739999999999</v>
      </c>
    </row>
    <row r="344084" spans="2:2" x14ac:dyDescent="0.2">
      <c r="B344084">
        <v>2560.8679999999999</v>
      </c>
    </row>
    <row r="344085" spans="2:2" x14ac:dyDescent="0.2">
      <c r="B344085">
        <v>2559.951</v>
      </c>
    </row>
    <row r="344086" spans="2:2" x14ac:dyDescent="0.2">
      <c r="B344086">
        <v>2559.0219999999999</v>
      </c>
    </row>
    <row r="344087" spans="2:2" x14ac:dyDescent="0.2">
      <c r="B344087">
        <v>2558.0810000000001</v>
      </c>
    </row>
    <row r="344088" spans="2:2" x14ac:dyDescent="0.2">
      <c r="B344088">
        <v>2557.1280000000002</v>
      </c>
    </row>
    <row r="344089" spans="2:2" x14ac:dyDescent="0.2">
      <c r="B344089">
        <v>2556.163</v>
      </c>
    </row>
    <row r="344090" spans="2:2" x14ac:dyDescent="0.2">
      <c r="B344090">
        <v>2555.1849999999999</v>
      </c>
    </row>
    <row r="344091" spans="2:2" x14ac:dyDescent="0.2">
      <c r="B344091">
        <v>2554.1959999999999</v>
      </c>
    </row>
    <row r="344092" spans="2:2" x14ac:dyDescent="0.2">
      <c r="B344092">
        <v>2553.1950000000002</v>
      </c>
    </row>
    <row r="344093" spans="2:2" x14ac:dyDescent="0.2">
      <c r="B344093">
        <v>2552.1819999999998</v>
      </c>
    </row>
    <row r="344094" spans="2:2" x14ac:dyDescent="0.2">
      <c r="B344094">
        <v>2551.1590000000001</v>
      </c>
    </row>
    <row r="344095" spans="2:2" x14ac:dyDescent="0.2">
      <c r="B344095">
        <v>2550.1260000000002</v>
      </c>
    </row>
    <row r="344096" spans="2:2" x14ac:dyDescent="0.2">
      <c r="B344096">
        <v>2549.0830000000001</v>
      </c>
    </row>
    <row r="344097" spans="2:2" x14ac:dyDescent="0.2">
      <c r="B344097">
        <v>2548.027</v>
      </c>
    </row>
    <row r="344098" spans="2:2" x14ac:dyDescent="0.2">
      <c r="B344098">
        <v>2546.942</v>
      </c>
    </row>
    <row r="344099" spans="2:2" x14ac:dyDescent="0.2">
      <c r="B344099">
        <v>2545.8240000000001</v>
      </c>
    </row>
    <row r="344100" spans="2:2" x14ac:dyDescent="0.2">
      <c r="B344100">
        <v>2544.6689999999999</v>
      </c>
    </row>
    <row r="344101" spans="2:2" x14ac:dyDescent="0.2">
      <c r="B344101">
        <v>2543.4740000000002</v>
      </c>
    </row>
    <row r="344102" spans="2:2" x14ac:dyDescent="0.2">
      <c r="B344102">
        <v>2542.2339999999999</v>
      </c>
    </row>
    <row r="344103" spans="2:2" x14ac:dyDescent="0.2">
      <c r="B344103">
        <v>2540.9609999999998</v>
      </c>
    </row>
    <row r="344104" spans="2:2" x14ac:dyDescent="0.2">
      <c r="B344104">
        <v>2539.6480000000001</v>
      </c>
    </row>
    <row r="344105" spans="2:2" x14ac:dyDescent="0.2">
      <c r="B344105">
        <v>2538.2939999999999</v>
      </c>
    </row>
    <row r="344106" spans="2:2" x14ac:dyDescent="0.2">
      <c r="B344106">
        <v>2536.895</v>
      </c>
    </row>
    <row r="344107" spans="2:2" x14ac:dyDescent="0.2">
      <c r="B344107">
        <v>2535.4490000000001</v>
      </c>
    </row>
    <row r="344108" spans="2:2" x14ac:dyDescent="0.2">
      <c r="B344108">
        <v>2533.9560000000001</v>
      </c>
    </row>
    <row r="344109" spans="2:2" x14ac:dyDescent="0.2">
      <c r="B344109">
        <v>2532.4189999999999</v>
      </c>
    </row>
    <row r="344110" spans="2:2" x14ac:dyDescent="0.2">
      <c r="B344110">
        <v>2530.8429999999998</v>
      </c>
    </row>
    <row r="344111" spans="2:2" x14ac:dyDescent="0.2">
      <c r="B344111">
        <v>2529.2339999999999</v>
      </c>
    </row>
    <row r="344112" spans="2:2" x14ac:dyDescent="0.2">
      <c r="B344112">
        <v>2527.5940000000001</v>
      </c>
    </row>
    <row r="344113" spans="2:2" x14ac:dyDescent="0.2">
      <c r="B344113">
        <v>2525.924</v>
      </c>
    </row>
    <row r="344114" spans="2:2" x14ac:dyDescent="0.2">
      <c r="B344114">
        <v>2524.223</v>
      </c>
    </row>
    <row r="344115" spans="2:2" x14ac:dyDescent="0.2">
      <c r="B344115">
        <v>2522.489</v>
      </c>
    </row>
    <row r="344116" spans="2:2" x14ac:dyDescent="0.2">
      <c r="B344116">
        <v>2520.7179999999998</v>
      </c>
    </row>
    <row r="344117" spans="2:2" x14ac:dyDescent="0.2">
      <c r="B344117">
        <v>2518.902</v>
      </c>
    </row>
    <row r="344118" spans="2:2" x14ac:dyDescent="0.2">
      <c r="B344118">
        <v>2517.0309999999999</v>
      </c>
    </row>
    <row r="344119" spans="2:2" x14ac:dyDescent="0.2">
      <c r="B344119">
        <v>2515.096</v>
      </c>
    </row>
    <row r="344120" spans="2:2" x14ac:dyDescent="0.2">
      <c r="B344120">
        <v>2513.085</v>
      </c>
    </row>
    <row r="344121" spans="2:2" x14ac:dyDescent="0.2">
      <c r="B344121">
        <v>2510.9879999999998</v>
      </c>
    </row>
    <row r="344122" spans="2:2" x14ac:dyDescent="0.2">
      <c r="B344122">
        <v>2508.8009999999999</v>
      </c>
    </row>
    <row r="344123" spans="2:2" x14ac:dyDescent="0.2">
      <c r="B344123">
        <v>2506.5219999999999</v>
      </c>
    </row>
    <row r="344124" spans="2:2" x14ac:dyDescent="0.2">
      <c r="B344124">
        <v>2504.1509999999998</v>
      </c>
    </row>
    <row r="344125" spans="2:2" x14ac:dyDescent="0.2">
      <c r="B344125">
        <v>2501.6860000000001</v>
      </c>
    </row>
    <row r="344126" spans="2:2" x14ac:dyDescent="0.2">
      <c r="B344126">
        <v>2499.1260000000002</v>
      </c>
    </row>
    <row r="344127" spans="2:2" x14ac:dyDescent="0.2">
      <c r="B344127">
        <v>2496.471</v>
      </c>
    </row>
    <row r="344128" spans="2:2" x14ac:dyDescent="0.2">
      <c r="B344128">
        <v>2493.723</v>
      </c>
    </row>
    <row r="344129" spans="2:2" x14ac:dyDescent="0.2">
      <c r="B344129">
        <v>2490.8890000000001</v>
      </c>
    </row>
    <row r="344130" spans="2:2" x14ac:dyDescent="0.2">
      <c r="B344130">
        <v>2487.9740000000002</v>
      </c>
    </row>
    <row r="344131" spans="2:2" x14ac:dyDescent="0.2">
      <c r="B344131">
        <v>2484.982</v>
      </c>
    </row>
    <row r="344132" spans="2:2" x14ac:dyDescent="0.2">
      <c r="B344132">
        <v>2481.9140000000002</v>
      </c>
    </row>
    <row r="344133" spans="2:2" x14ac:dyDescent="0.2">
      <c r="B344133">
        <v>2478.7719999999999</v>
      </c>
    </row>
    <row r="344134" spans="2:2" x14ac:dyDescent="0.2">
      <c r="B344134">
        <v>2475.5569999999998</v>
      </c>
    </row>
    <row r="344135" spans="2:2" x14ac:dyDescent="0.2">
      <c r="B344135">
        <v>2472.2649999999999</v>
      </c>
    </row>
    <row r="344136" spans="2:2" x14ac:dyDescent="0.2">
      <c r="B344136">
        <v>2468.8960000000002</v>
      </c>
    </row>
    <row r="344137" spans="2:2" x14ac:dyDescent="0.2">
      <c r="B344137">
        <v>2465.4470000000001</v>
      </c>
    </row>
    <row r="344138" spans="2:2" x14ac:dyDescent="0.2">
      <c r="B344138">
        <v>2461.9189999999999</v>
      </c>
    </row>
    <row r="344139" spans="2:2" x14ac:dyDescent="0.2">
      <c r="B344139">
        <v>2458.3159999999998</v>
      </c>
    </row>
    <row r="344140" spans="2:2" x14ac:dyDescent="0.2">
      <c r="B344140">
        <v>2454.64</v>
      </c>
    </row>
    <row r="344141" spans="2:2" x14ac:dyDescent="0.2">
      <c r="B344141">
        <v>2450.895</v>
      </c>
    </row>
    <row r="344142" spans="2:2" x14ac:dyDescent="0.2">
      <c r="B344142">
        <v>2447.0920000000001</v>
      </c>
    </row>
    <row r="344143" spans="2:2" x14ac:dyDescent="0.2">
      <c r="B344143">
        <v>2443.2330000000002</v>
      </c>
    </row>
    <row r="344144" spans="2:2" x14ac:dyDescent="0.2">
      <c r="B344144">
        <v>2439.3229999999999</v>
      </c>
    </row>
    <row r="344145" spans="2:2" x14ac:dyDescent="0.2">
      <c r="B344145">
        <v>2435.3670000000002</v>
      </c>
    </row>
    <row r="344146" spans="2:2" x14ac:dyDescent="0.2">
      <c r="B344146">
        <v>2431.373</v>
      </c>
    </row>
    <row r="344147" spans="2:2" x14ac:dyDescent="0.2">
      <c r="B344147">
        <v>2427.3440000000001</v>
      </c>
    </row>
    <row r="344148" spans="2:2" x14ac:dyDescent="0.2">
      <c r="B344148">
        <v>2423.2829999999999</v>
      </c>
    </row>
    <row r="344149" spans="2:2" x14ac:dyDescent="0.2">
      <c r="B344149">
        <v>2419.192</v>
      </c>
    </row>
    <row r="344150" spans="2:2" x14ac:dyDescent="0.2">
      <c r="B344150">
        <v>2415.078</v>
      </c>
    </row>
    <row r="344151" spans="2:2" x14ac:dyDescent="0.2">
      <c r="B344151">
        <v>2410.9540000000002</v>
      </c>
    </row>
    <row r="344152" spans="2:2" x14ac:dyDescent="0.2">
      <c r="B344152">
        <v>2406.8240000000001</v>
      </c>
    </row>
    <row r="344153" spans="2:2" x14ac:dyDescent="0.2">
      <c r="B344153">
        <v>2402.69</v>
      </c>
    </row>
    <row r="344154" spans="2:2" x14ac:dyDescent="0.2">
      <c r="B344154">
        <v>2398.5479999999998</v>
      </c>
    </row>
    <row r="344155" spans="2:2" x14ac:dyDescent="0.2">
      <c r="B344155">
        <v>2394.3969999999999</v>
      </c>
    </row>
    <row r="344156" spans="2:2" x14ac:dyDescent="0.2">
      <c r="B344156">
        <v>2390.2260000000001</v>
      </c>
    </row>
    <row r="344157" spans="2:2" x14ac:dyDescent="0.2">
      <c r="B344157">
        <v>2386.0320000000002</v>
      </c>
    </row>
    <row r="344158" spans="2:2" x14ac:dyDescent="0.2">
      <c r="B344158">
        <v>2381.826</v>
      </c>
    </row>
    <row r="344159" spans="2:2" x14ac:dyDescent="0.2">
      <c r="B344159">
        <v>2377.63</v>
      </c>
    </row>
    <row r="344160" spans="2:2" x14ac:dyDescent="0.2">
      <c r="B344160">
        <v>2373.4549999999999</v>
      </c>
    </row>
    <row r="344161" spans="2:2" x14ac:dyDescent="0.2">
      <c r="B344161">
        <v>2369.306</v>
      </c>
    </row>
    <row r="344162" spans="2:2" x14ac:dyDescent="0.2">
      <c r="B344162">
        <v>2365.183</v>
      </c>
    </row>
    <row r="344163" spans="2:2" x14ac:dyDescent="0.2">
      <c r="B344163">
        <v>2361.0650000000001</v>
      </c>
    </row>
    <row r="344164" spans="2:2" x14ac:dyDescent="0.2">
      <c r="B344164">
        <v>2356.9169999999999</v>
      </c>
    </row>
    <row r="344165" spans="2:2" x14ac:dyDescent="0.2">
      <c r="B344165">
        <v>2352.6979999999999</v>
      </c>
    </row>
    <row r="344166" spans="2:2" x14ac:dyDescent="0.2">
      <c r="B344166">
        <v>2348.3690000000001</v>
      </c>
    </row>
    <row r="344167" spans="2:2" x14ac:dyDescent="0.2">
      <c r="B344167">
        <v>2343.8960000000002</v>
      </c>
    </row>
    <row r="344168" spans="2:2" x14ac:dyDescent="0.2">
      <c r="B344168">
        <v>2339.268</v>
      </c>
    </row>
    <row r="344169" spans="2:2" x14ac:dyDescent="0.2">
      <c r="B344169">
        <v>2334.4859999999999</v>
      </c>
    </row>
    <row r="344170" spans="2:2" x14ac:dyDescent="0.2">
      <c r="B344170">
        <v>2329.547</v>
      </c>
    </row>
    <row r="344171" spans="2:2" x14ac:dyDescent="0.2">
      <c r="B344171">
        <v>2324.4540000000002</v>
      </c>
    </row>
    <row r="344172" spans="2:2" x14ac:dyDescent="0.2">
      <c r="B344172">
        <v>2319.2089999999998</v>
      </c>
    </row>
    <row r="344173" spans="2:2" x14ac:dyDescent="0.2">
      <c r="B344173">
        <v>2313.7959999999998</v>
      </c>
    </row>
    <row r="344174" spans="2:2" x14ac:dyDescent="0.2">
      <c r="B344174">
        <v>2308.172</v>
      </c>
    </row>
    <row r="344175" spans="2:2" x14ac:dyDescent="0.2">
      <c r="B344175">
        <v>2302.279</v>
      </c>
    </row>
    <row r="344176" spans="2:2" x14ac:dyDescent="0.2">
      <c r="B344176">
        <v>2296.067</v>
      </c>
    </row>
    <row r="344177" spans="2:2" x14ac:dyDescent="0.2">
      <c r="B344177">
        <v>2289.4810000000002</v>
      </c>
    </row>
    <row r="344178" spans="2:2" x14ac:dyDescent="0.2">
      <c r="B344178">
        <v>2282.5360000000001</v>
      </c>
    </row>
    <row r="344179" spans="2:2" x14ac:dyDescent="0.2">
      <c r="B344179">
        <v>2275.3670000000002</v>
      </c>
    </row>
    <row r="344180" spans="2:2" x14ac:dyDescent="0.2">
      <c r="B344180">
        <v>2267.884</v>
      </c>
    </row>
    <row r="344181" spans="2:2" x14ac:dyDescent="0.2">
      <c r="B344181">
        <v>2260.3310000000001</v>
      </c>
    </row>
    <row r="344182" spans="2:2" x14ac:dyDescent="0.2">
      <c r="B344182">
        <v>2253.098</v>
      </c>
    </row>
    <row r="344183" spans="2:2" x14ac:dyDescent="0.2">
      <c r="B344183">
        <v>2246.241</v>
      </c>
    </row>
    <row r="344184" spans="2:2" x14ac:dyDescent="0.2">
      <c r="B344184">
        <v>2239.6379999999999</v>
      </c>
    </row>
    <row r="344185" spans="2:2" x14ac:dyDescent="0.2">
      <c r="B344185">
        <v>2233.2420000000002</v>
      </c>
    </row>
    <row r="344186" spans="2:2" x14ac:dyDescent="0.2">
      <c r="B344186">
        <v>2226.8589999999999</v>
      </c>
    </row>
    <row r="344187" spans="2:2" x14ac:dyDescent="0.2">
      <c r="B344187">
        <v>2220.145</v>
      </c>
    </row>
    <row r="344188" spans="2:2" x14ac:dyDescent="0.2">
      <c r="B344188">
        <v>2213.0169999999998</v>
      </c>
    </row>
    <row r="344189" spans="2:2" x14ac:dyDescent="0.2">
      <c r="B344189">
        <v>2205.7109999999998</v>
      </c>
    </row>
    <row r="344190" spans="2:2" x14ac:dyDescent="0.2">
      <c r="B344190">
        <v>2198.58</v>
      </c>
    </row>
    <row r="344191" spans="2:2" x14ac:dyDescent="0.2">
      <c r="B344191">
        <v>2191.4870000000001</v>
      </c>
    </row>
    <row r="344192" spans="2:2" x14ac:dyDescent="0.2">
      <c r="B344192">
        <v>2184.4299999999998</v>
      </c>
    </row>
    <row r="344193" spans="2:2" x14ac:dyDescent="0.2">
      <c r="B344193">
        <v>2177.5479999999998</v>
      </c>
    </row>
    <row r="344194" spans="2:2" x14ac:dyDescent="0.2">
      <c r="B344194">
        <v>2170.6759999999999</v>
      </c>
    </row>
    <row r="344195" spans="2:2" x14ac:dyDescent="0.2">
      <c r="B344195">
        <v>2163.9340000000002</v>
      </c>
    </row>
    <row r="344196" spans="2:2" x14ac:dyDescent="0.2">
      <c r="B344196">
        <v>2157.4609999999998</v>
      </c>
    </row>
    <row r="344197" spans="2:2" x14ac:dyDescent="0.2">
      <c r="B344197">
        <v>2151.39</v>
      </c>
    </row>
    <row r="344198" spans="2:2" x14ac:dyDescent="0.2">
      <c r="B344198">
        <v>2145.7620000000002</v>
      </c>
    </row>
    <row r="344199" spans="2:2" x14ac:dyDescent="0.2">
      <c r="B344199">
        <v>2140.373</v>
      </c>
    </row>
    <row r="344200" spans="2:2" x14ac:dyDescent="0.2">
      <c r="B344200">
        <v>2135.078</v>
      </c>
    </row>
    <row r="344201" spans="2:2" x14ac:dyDescent="0.2">
      <c r="B344201">
        <v>2130.0039999999999</v>
      </c>
    </row>
    <row r="344202" spans="2:2" x14ac:dyDescent="0.2">
      <c r="B344202">
        <v>2124.7550000000001</v>
      </c>
    </row>
    <row r="344203" spans="2:2" x14ac:dyDescent="0.2">
      <c r="B344203">
        <v>2119.0410000000002</v>
      </c>
    </row>
    <row r="344204" spans="2:2" x14ac:dyDescent="0.2">
      <c r="B344204">
        <v>2113.48</v>
      </c>
    </row>
    <row r="344205" spans="2:2" x14ac:dyDescent="0.2">
      <c r="B344205">
        <v>2107.8420000000001</v>
      </c>
    </row>
    <row r="344206" spans="2:2" x14ac:dyDescent="0.2">
      <c r="B344206">
        <v>2102.1039999999998</v>
      </c>
    </row>
    <row r="344207" spans="2:2" x14ac:dyDescent="0.2">
      <c r="B344207">
        <v>2095.6410000000001</v>
      </c>
    </row>
    <row r="344208" spans="2:2" x14ac:dyDescent="0.2">
      <c r="B344208">
        <v>2088.569</v>
      </c>
    </row>
    <row r="344209" spans="2:2" x14ac:dyDescent="0.2">
      <c r="B344209">
        <v>2080.4290000000001</v>
      </c>
    </row>
    <row r="344210" spans="2:2" x14ac:dyDescent="0.2">
      <c r="B344210">
        <v>2071.3710000000001</v>
      </c>
    </row>
    <row r="344211" spans="2:2" x14ac:dyDescent="0.2">
      <c r="B344211">
        <v>2061.3159999999998</v>
      </c>
    </row>
    <row r="344212" spans="2:2" x14ac:dyDescent="0.2">
      <c r="B344212">
        <v>2051.2150000000001</v>
      </c>
    </row>
    <row r="344213" spans="2:2" x14ac:dyDescent="0.2">
      <c r="B344213">
        <v>2041.1130000000001</v>
      </c>
    </row>
    <row r="344214" spans="2:2" x14ac:dyDescent="0.2">
      <c r="B344214">
        <v>2030.98</v>
      </c>
    </row>
    <row r="344215" spans="2:2" x14ac:dyDescent="0.2">
      <c r="B344215">
        <v>2020.8340000000001</v>
      </c>
    </row>
    <row r="344216" spans="2:2" x14ac:dyDescent="0.2">
      <c r="B344216">
        <v>2010.7059999999999</v>
      </c>
    </row>
    <row r="344217" spans="2:2" x14ac:dyDescent="0.2">
      <c r="B344217">
        <v>2000.558</v>
      </c>
    </row>
    <row r="344218" spans="2:2" x14ac:dyDescent="0.2">
      <c r="B344218">
        <v>1990.739</v>
      </c>
    </row>
    <row r="344219" spans="2:2" x14ac:dyDescent="0.2">
      <c r="B344219">
        <v>1981.2460000000001</v>
      </c>
    </row>
    <row r="344220" spans="2:2" x14ac:dyDescent="0.2">
      <c r="B344220">
        <v>1972.117</v>
      </c>
    </row>
    <row r="344221" spans="2:2" x14ac:dyDescent="0.2">
      <c r="B344221">
        <v>1963.28</v>
      </c>
    </row>
    <row r="344222" spans="2:2" x14ac:dyDescent="0.2">
      <c r="B344222">
        <v>1954.8</v>
      </c>
    </row>
    <row r="344223" spans="2:2" x14ac:dyDescent="0.2">
      <c r="B344223">
        <v>1946.5930000000001</v>
      </c>
    </row>
    <row r="344224" spans="2:2" x14ac:dyDescent="0.2">
      <c r="B344224">
        <v>1938.672</v>
      </c>
    </row>
    <row r="344225" spans="2:2" x14ac:dyDescent="0.2">
      <c r="B344225">
        <v>1930.9829999999999</v>
      </c>
    </row>
    <row r="344226" spans="2:2" x14ac:dyDescent="0.2">
      <c r="B344226">
        <v>1923.5830000000001</v>
      </c>
    </row>
    <row r="344227" spans="2:2" x14ac:dyDescent="0.2">
      <c r="B344227">
        <v>1916.4380000000001</v>
      </c>
    </row>
    <row r="344228" spans="2:2" x14ac:dyDescent="0.2">
      <c r="B344228">
        <v>1909.519</v>
      </c>
    </row>
    <row r="344229" spans="2:2" x14ac:dyDescent="0.2">
      <c r="B344229">
        <v>1902.825</v>
      </c>
    </row>
    <row r="344230" spans="2:2" x14ac:dyDescent="0.2">
      <c r="B344230">
        <v>1896.3789999999999</v>
      </c>
    </row>
    <row r="344231" spans="2:2" x14ac:dyDescent="0.2">
      <c r="B344231">
        <v>1890.1790000000001</v>
      </c>
    </row>
    <row r="344232" spans="2:2" x14ac:dyDescent="0.2">
      <c r="B344232">
        <v>1884.221</v>
      </c>
    </row>
    <row r="344233" spans="2:2" x14ac:dyDescent="0.2">
      <c r="B344233">
        <v>1878.2660000000001</v>
      </c>
    </row>
    <row r="344234" spans="2:2" x14ac:dyDescent="0.2">
      <c r="B344234">
        <v>1872.3109999999999</v>
      </c>
    </row>
    <row r="344236" spans="2:2" x14ac:dyDescent="0.2">
      <c r="B344236">
        <v>-700.86199999999997</v>
      </c>
    </row>
    <row r="344238" spans="2:2" x14ac:dyDescent="0.2">
      <c r="B344238">
        <v>-0.27237266999999998</v>
      </c>
    </row>
    <row r="360452" spans="2:2" x14ac:dyDescent="0.2">
      <c r="B360452" t="s">
        <v>68</v>
      </c>
    </row>
    <row r="360453" spans="2:2" x14ac:dyDescent="0.2">
      <c r="B360453">
        <v>2573.1729999999998</v>
      </c>
    </row>
    <row r="360454" spans="2:2" x14ac:dyDescent="0.2">
      <c r="B360454">
        <v>2572.4349999999999</v>
      </c>
    </row>
    <row r="360455" spans="2:2" x14ac:dyDescent="0.2">
      <c r="B360455">
        <v>2571.6840000000002</v>
      </c>
    </row>
    <row r="360456" spans="2:2" x14ac:dyDescent="0.2">
      <c r="B360456">
        <v>2570.922</v>
      </c>
    </row>
    <row r="360457" spans="2:2" x14ac:dyDescent="0.2">
      <c r="B360457">
        <v>2570.15</v>
      </c>
    </row>
    <row r="360458" spans="2:2" x14ac:dyDescent="0.2">
      <c r="B360458">
        <v>2569.3670000000002</v>
      </c>
    </row>
    <row r="360459" spans="2:2" x14ac:dyDescent="0.2">
      <c r="B360459">
        <v>2568.5729999999999</v>
      </c>
    </row>
    <row r="360460" spans="2:2" x14ac:dyDescent="0.2">
      <c r="B360460">
        <v>2567.7669999999998</v>
      </c>
    </row>
    <row r="360461" spans="2:2" x14ac:dyDescent="0.2">
      <c r="B360461">
        <v>2566.9490000000001</v>
      </c>
    </row>
    <row r="360462" spans="2:2" x14ac:dyDescent="0.2">
      <c r="B360462">
        <v>2566.1179999999999</v>
      </c>
    </row>
    <row r="360463" spans="2:2" x14ac:dyDescent="0.2">
      <c r="B360463">
        <v>2565.2739999999999</v>
      </c>
    </row>
    <row r="360464" spans="2:2" x14ac:dyDescent="0.2">
      <c r="B360464">
        <v>2564.4180000000001</v>
      </c>
    </row>
    <row r="360465" spans="2:2" x14ac:dyDescent="0.2">
      <c r="B360465">
        <v>2563.549</v>
      </c>
    </row>
    <row r="360466" spans="2:2" x14ac:dyDescent="0.2">
      <c r="B360466">
        <v>2562.6680000000001</v>
      </c>
    </row>
    <row r="360467" spans="2:2" x14ac:dyDescent="0.2">
      <c r="B360467">
        <v>2561.7739999999999</v>
      </c>
    </row>
    <row r="360468" spans="2:2" x14ac:dyDescent="0.2">
      <c r="B360468">
        <v>2560.8679999999999</v>
      </c>
    </row>
    <row r="360469" spans="2:2" x14ac:dyDescent="0.2">
      <c r="B360469">
        <v>2559.951</v>
      </c>
    </row>
    <row r="360470" spans="2:2" x14ac:dyDescent="0.2">
      <c r="B360470">
        <v>2559.0219999999999</v>
      </c>
    </row>
    <row r="360471" spans="2:2" x14ac:dyDescent="0.2">
      <c r="B360471">
        <v>2558.0810000000001</v>
      </c>
    </row>
    <row r="360472" spans="2:2" x14ac:dyDescent="0.2">
      <c r="B360472">
        <v>2557.1280000000002</v>
      </c>
    </row>
    <row r="360473" spans="2:2" x14ac:dyDescent="0.2">
      <c r="B360473">
        <v>2556.163</v>
      </c>
    </row>
    <row r="360474" spans="2:2" x14ac:dyDescent="0.2">
      <c r="B360474">
        <v>2555.1849999999999</v>
      </c>
    </row>
    <row r="360475" spans="2:2" x14ac:dyDescent="0.2">
      <c r="B360475">
        <v>2554.1959999999999</v>
      </c>
    </row>
    <row r="360476" spans="2:2" x14ac:dyDescent="0.2">
      <c r="B360476">
        <v>2553.1950000000002</v>
      </c>
    </row>
    <row r="360477" spans="2:2" x14ac:dyDescent="0.2">
      <c r="B360477">
        <v>2552.1819999999998</v>
      </c>
    </row>
    <row r="360478" spans="2:2" x14ac:dyDescent="0.2">
      <c r="B360478">
        <v>2551.1590000000001</v>
      </c>
    </row>
    <row r="360479" spans="2:2" x14ac:dyDescent="0.2">
      <c r="B360479">
        <v>2550.1260000000002</v>
      </c>
    </row>
    <row r="360480" spans="2:2" x14ac:dyDescent="0.2">
      <c r="B360480">
        <v>2549.0830000000001</v>
      </c>
    </row>
    <row r="360481" spans="2:2" x14ac:dyDescent="0.2">
      <c r="B360481">
        <v>2548.027</v>
      </c>
    </row>
    <row r="360482" spans="2:2" x14ac:dyDescent="0.2">
      <c r="B360482">
        <v>2546.942</v>
      </c>
    </row>
    <row r="360483" spans="2:2" x14ac:dyDescent="0.2">
      <c r="B360483">
        <v>2545.8240000000001</v>
      </c>
    </row>
    <row r="360484" spans="2:2" x14ac:dyDescent="0.2">
      <c r="B360484">
        <v>2544.6689999999999</v>
      </c>
    </row>
    <row r="360485" spans="2:2" x14ac:dyDescent="0.2">
      <c r="B360485">
        <v>2543.4740000000002</v>
      </c>
    </row>
    <row r="360486" spans="2:2" x14ac:dyDescent="0.2">
      <c r="B360486">
        <v>2542.2339999999999</v>
      </c>
    </row>
    <row r="360487" spans="2:2" x14ac:dyDescent="0.2">
      <c r="B360487">
        <v>2540.9609999999998</v>
      </c>
    </row>
    <row r="360488" spans="2:2" x14ac:dyDescent="0.2">
      <c r="B360488">
        <v>2539.6480000000001</v>
      </c>
    </row>
    <row r="360489" spans="2:2" x14ac:dyDescent="0.2">
      <c r="B360489">
        <v>2538.2939999999999</v>
      </c>
    </row>
    <row r="360490" spans="2:2" x14ac:dyDescent="0.2">
      <c r="B360490">
        <v>2536.895</v>
      </c>
    </row>
    <row r="360491" spans="2:2" x14ac:dyDescent="0.2">
      <c r="B360491">
        <v>2535.4490000000001</v>
      </c>
    </row>
    <row r="360492" spans="2:2" x14ac:dyDescent="0.2">
      <c r="B360492">
        <v>2533.9560000000001</v>
      </c>
    </row>
    <row r="360493" spans="2:2" x14ac:dyDescent="0.2">
      <c r="B360493">
        <v>2532.4189999999999</v>
      </c>
    </row>
    <row r="360494" spans="2:2" x14ac:dyDescent="0.2">
      <c r="B360494">
        <v>2530.8429999999998</v>
      </c>
    </row>
    <row r="360495" spans="2:2" x14ac:dyDescent="0.2">
      <c r="B360495">
        <v>2529.2339999999999</v>
      </c>
    </row>
    <row r="360496" spans="2:2" x14ac:dyDescent="0.2">
      <c r="B360496">
        <v>2527.5940000000001</v>
      </c>
    </row>
    <row r="360497" spans="2:2" x14ac:dyDescent="0.2">
      <c r="B360497">
        <v>2525.924</v>
      </c>
    </row>
    <row r="360498" spans="2:2" x14ac:dyDescent="0.2">
      <c r="B360498">
        <v>2524.223</v>
      </c>
    </row>
    <row r="360499" spans="2:2" x14ac:dyDescent="0.2">
      <c r="B360499">
        <v>2522.489</v>
      </c>
    </row>
    <row r="360500" spans="2:2" x14ac:dyDescent="0.2">
      <c r="B360500">
        <v>2520.7179999999998</v>
      </c>
    </row>
    <row r="360501" spans="2:2" x14ac:dyDescent="0.2">
      <c r="B360501">
        <v>2518.902</v>
      </c>
    </row>
    <row r="360502" spans="2:2" x14ac:dyDescent="0.2">
      <c r="B360502">
        <v>2517.0309999999999</v>
      </c>
    </row>
    <row r="360503" spans="2:2" x14ac:dyDescent="0.2">
      <c r="B360503">
        <v>2515.096</v>
      </c>
    </row>
    <row r="360504" spans="2:2" x14ac:dyDescent="0.2">
      <c r="B360504">
        <v>2513.085</v>
      </c>
    </row>
    <row r="360505" spans="2:2" x14ac:dyDescent="0.2">
      <c r="B360505">
        <v>2510.9879999999998</v>
      </c>
    </row>
    <row r="360506" spans="2:2" x14ac:dyDescent="0.2">
      <c r="B360506">
        <v>2508.8009999999999</v>
      </c>
    </row>
    <row r="360507" spans="2:2" x14ac:dyDescent="0.2">
      <c r="B360507">
        <v>2506.5219999999999</v>
      </c>
    </row>
    <row r="360508" spans="2:2" x14ac:dyDescent="0.2">
      <c r="B360508">
        <v>2504.1509999999998</v>
      </c>
    </row>
    <row r="360509" spans="2:2" x14ac:dyDescent="0.2">
      <c r="B360509">
        <v>2501.6860000000001</v>
      </c>
    </row>
    <row r="360510" spans="2:2" x14ac:dyDescent="0.2">
      <c r="B360510">
        <v>2499.1260000000002</v>
      </c>
    </row>
    <row r="360511" spans="2:2" x14ac:dyDescent="0.2">
      <c r="B360511">
        <v>2496.471</v>
      </c>
    </row>
    <row r="360512" spans="2:2" x14ac:dyDescent="0.2">
      <c r="B360512">
        <v>2493.723</v>
      </c>
    </row>
    <row r="360513" spans="2:2" x14ac:dyDescent="0.2">
      <c r="B360513">
        <v>2490.8890000000001</v>
      </c>
    </row>
    <row r="360514" spans="2:2" x14ac:dyDescent="0.2">
      <c r="B360514">
        <v>2487.9740000000002</v>
      </c>
    </row>
    <row r="360515" spans="2:2" x14ac:dyDescent="0.2">
      <c r="B360515">
        <v>2484.982</v>
      </c>
    </row>
    <row r="360516" spans="2:2" x14ac:dyDescent="0.2">
      <c r="B360516">
        <v>2481.9140000000002</v>
      </c>
    </row>
    <row r="360517" spans="2:2" x14ac:dyDescent="0.2">
      <c r="B360517">
        <v>2478.7719999999999</v>
      </c>
    </row>
    <row r="360518" spans="2:2" x14ac:dyDescent="0.2">
      <c r="B360518">
        <v>2475.5569999999998</v>
      </c>
    </row>
    <row r="360519" spans="2:2" x14ac:dyDescent="0.2">
      <c r="B360519">
        <v>2472.2649999999999</v>
      </c>
    </row>
    <row r="360520" spans="2:2" x14ac:dyDescent="0.2">
      <c r="B360520">
        <v>2468.8960000000002</v>
      </c>
    </row>
    <row r="360521" spans="2:2" x14ac:dyDescent="0.2">
      <c r="B360521">
        <v>2465.4470000000001</v>
      </c>
    </row>
    <row r="360522" spans="2:2" x14ac:dyDescent="0.2">
      <c r="B360522">
        <v>2461.9189999999999</v>
      </c>
    </row>
    <row r="360523" spans="2:2" x14ac:dyDescent="0.2">
      <c r="B360523">
        <v>2458.3159999999998</v>
      </c>
    </row>
    <row r="360524" spans="2:2" x14ac:dyDescent="0.2">
      <c r="B360524">
        <v>2454.64</v>
      </c>
    </row>
    <row r="360525" spans="2:2" x14ac:dyDescent="0.2">
      <c r="B360525">
        <v>2450.895</v>
      </c>
    </row>
    <row r="360526" spans="2:2" x14ac:dyDescent="0.2">
      <c r="B360526">
        <v>2447.0920000000001</v>
      </c>
    </row>
    <row r="360527" spans="2:2" x14ac:dyDescent="0.2">
      <c r="B360527">
        <v>2443.2330000000002</v>
      </c>
    </row>
    <row r="360528" spans="2:2" x14ac:dyDescent="0.2">
      <c r="B360528">
        <v>2439.3229999999999</v>
      </c>
    </row>
    <row r="360529" spans="2:2" x14ac:dyDescent="0.2">
      <c r="B360529">
        <v>2435.3670000000002</v>
      </c>
    </row>
    <row r="360530" spans="2:2" x14ac:dyDescent="0.2">
      <c r="B360530">
        <v>2431.373</v>
      </c>
    </row>
    <row r="360531" spans="2:2" x14ac:dyDescent="0.2">
      <c r="B360531">
        <v>2427.3440000000001</v>
      </c>
    </row>
    <row r="360532" spans="2:2" x14ac:dyDescent="0.2">
      <c r="B360532">
        <v>2423.2829999999999</v>
      </c>
    </row>
    <row r="360533" spans="2:2" x14ac:dyDescent="0.2">
      <c r="B360533">
        <v>2419.192</v>
      </c>
    </row>
    <row r="360534" spans="2:2" x14ac:dyDescent="0.2">
      <c r="B360534">
        <v>2415.078</v>
      </c>
    </row>
    <row r="360535" spans="2:2" x14ac:dyDescent="0.2">
      <c r="B360535">
        <v>2410.9540000000002</v>
      </c>
    </row>
    <row r="360536" spans="2:2" x14ac:dyDescent="0.2">
      <c r="B360536">
        <v>2406.8240000000001</v>
      </c>
    </row>
    <row r="360537" spans="2:2" x14ac:dyDescent="0.2">
      <c r="B360537">
        <v>2402.69</v>
      </c>
    </row>
    <row r="360538" spans="2:2" x14ac:dyDescent="0.2">
      <c r="B360538">
        <v>2398.5479999999998</v>
      </c>
    </row>
    <row r="360539" spans="2:2" x14ac:dyDescent="0.2">
      <c r="B360539">
        <v>2394.3969999999999</v>
      </c>
    </row>
    <row r="360540" spans="2:2" x14ac:dyDescent="0.2">
      <c r="B360540">
        <v>2390.2260000000001</v>
      </c>
    </row>
    <row r="360541" spans="2:2" x14ac:dyDescent="0.2">
      <c r="B360541">
        <v>2386.0320000000002</v>
      </c>
    </row>
    <row r="360542" spans="2:2" x14ac:dyDescent="0.2">
      <c r="B360542">
        <v>2381.826</v>
      </c>
    </row>
    <row r="360543" spans="2:2" x14ac:dyDescent="0.2">
      <c r="B360543">
        <v>2377.63</v>
      </c>
    </row>
    <row r="360544" spans="2:2" x14ac:dyDescent="0.2">
      <c r="B360544">
        <v>2373.4549999999999</v>
      </c>
    </row>
    <row r="360545" spans="2:2" x14ac:dyDescent="0.2">
      <c r="B360545">
        <v>2369.306</v>
      </c>
    </row>
    <row r="360546" spans="2:2" x14ac:dyDescent="0.2">
      <c r="B360546">
        <v>2365.183</v>
      </c>
    </row>
    <row r="360547" spans="2:2" x14ac:dyDescent="0.2">
      <c r="B360547">
        <v>2361.0650000000001</v>
      </c>
    </row>
    <row r="360548" spans="2:2" x14ac:dyDescent="0.2">
      <c r="B360548">
        <v>2356.9169999999999</v>
      </c>
    </row>
    <row r="360549" spans="2:2" x14ac:dyDescent="0.2">
      <c r="B360549">
        <v>2352.6979999999999</v>
      </c>
    </row>
    <row r="360550" spans="2:2" x14ac:dyDescent="0.2">
      <c r="B360550">
        <v>2348.3690000000001</v>
      </c>
    </row>
    <row r="360551" spans="2:2" x14ac:dyDescent="0.2">
      <c r="B360551">
        <v>2343.8960000000002</v>
      </c>
    </row>
    <row r="360552" spans="2:2" x14ac:dyDescent="0.2">
      <c r="B360552">
        <v>2339.268</v>
      </c>
    </row>
    <row r="360553" spans="2:2" x14ac:dyDescent="0.2">
      <c r="B360553">
        <v>2334.4859999999999</v>
      </c>
    </row>
    <row r="360554" spans="2:2" x14ac:dyDescent="0.2">
      <c r="B360554">
        <v>2329.547</v>
      </c>
    </row>
    <row r="360555" spans="2:2" x14ac:dyDescent="0.2">
      <c r="B360555">
        <v>2324.4540000000002</v>
      </c>
    </row>
    <row r="360556" spans="2:2" x14ac:dyDescent="0.2">
      <c r="B360556">
        <v>2319.2089999999998</v>
      </c>
    </row>
    <row r="360557" spans="2:2" x14ac:dyDescent="0.2">
      <c r="B360557">
        <v>2313.7959999999998</v>
      </c>
    </row>
    <row r="360558" spans="2:2" x14ac:dyDescent="0.2">
      <c r="B360558">
        <v>2308.172</v>
      </c>
    </row>
    <row r="360559" spans="2:2" x14ac:dyDescent="0.2">
      <c r="B360559">
        <v>2302.279</v>
      </c>
    </row>
    <row r="360560" spans="2:2" x14ac:dyDescent="0.2">
      <c r="B360560">
        <v>2296.067</v>
      </c>
    </row>
    <row r="360561" spans="2:2" x14ac:dyDescent="0.2">
      <c r="B360561">
        <v>2289.4810000000002</v>
      </c>
    </row>
    <row r="360562" spans="2:2" x14ac:dyDescent="0.2">
      <c r="B360562">
        <v>2282.5360000000001</v>
      </c>
    </row>
    <row r="360563" spans="2:2" x14ac:dyDescent="0.2">
      <c r="B360563">
        <v>2275.3670000000002</v>
      </c>
    </row>
    <row r="360564" spans="2:2" x14ac:dyDescent="0.2">
      <c r="B360564">
        <v>2267.884</v>
      </c>
    </row>
    <row r="360565" spans="2:2" x14ac:dyDescent="0.2">
      <c r="B360565">
        <v>2260.3310000000001</v>
      </c>
    </row>
    <row r="360566" spans="2:2" x14ac:dyDescent="0.2">
      <c r="B360566">
        <v>2253.098</v>
      </c>
    </row>
    <row r="360567" spans="2:2" x14ac:dyDescent="0.2">
      <c r="B360567">
        <v>2246.241</v>
      </c>
    </row>
    <row r="360568" spans="2:2" x14ac:dyDescent="0.2">
      <c r="B360568">
        <v>2239.6379999999999</v>
      </c>
    </row>
    <row r="360569" spans="2:2" x14ac:dyDescent="0.2">
      <c r="B360569">
        <v>2233.2420000000002</v>
      </c>
    </row>
    <row r="360570" spans="2:2" x14ac:dyDescent="0.2">
      <c r="B360570">
        <v>2226.8589999999999</v>
      </c>
    </row>
    <row r="360571" spans="2:2" x14ac:dyDescent="0.2">
      <c r="B360571">
        <v>2220.145</v>
      </c>
    </row>
    <row r="360572" spans="2:2" x14ac:dyDescent="0.2">
      <c r="B360572">
        <v>2213.0169999999998</v>
      </c>
    </row>
    <row r="360573" spans="2:2" x14ac:dyDescent="0.2">
      <c r="B360573">
        <v>2205.7109999999998</v>
      </c>
    </row>
    <row r="360574" spans="2:2" x14ac:dyDescent="0.2">
      <c r="B360574">
        <v>2198.58</v>
      </c>
    </row>
    <row r="360575" spans="2:2" x14ac:dyDescent="0.2">
      <c r="B360575">
        <v>2191.4870000000001</v>
      </c>
    </row>
    <row r="360576" spans="2:2" x14ac:dyDescent="0.2">
      <c r="B360576">
        <v>2184.4299999999998</v>
      </c>
    </row>
    <row r="360577" spans="2:2" x14ac:dyDescent="0.2">
      <c r="B360577">
        <v>2177.5479999999998</v>
      </c>
    </row>
    <row r="360578" spans="2:2" x14ac:dyDescent="0.2">
      <c r="B360578">
        <v>2170.6759999999999</v>
      </c>
    </row>
    <row r="360579" spans="2:2" x14ac:dyDescent="0.2">
      <c r="B360579">
        <v>2163.9340000000002</v>
      </c>
    </row>
    <row r="360580" spans="2:2" x14ac:dyDescent="0.2">
      <c r="B360580">
        <v>2157.4609999999998</v>
      </c>
    </row>
    <row r="360581" spans="2:2" x14ac:dyDescent="0.2">
      <c r="B360581">
        <v>2151.39</v>
      </c>
    </row>
    <row r="360582" spans="2:2" x14ac:dyDescent="0.2">
      <c r="B360582">
        <v>2145.7620000000002</v>
      </c>
    </row>
    <row r="360583" spans="2:2" x14ac:dyDescent="0.2">
      <c r="B360583">
        <v>2140.373</v>
      </c>
    </row>
    <row r="360584" spans="2:2" x14ac:dyDescent="0.2">
      <c r="B360584">
        <v>2135.078</v>
      </c>
    </row>
    <row r="360585" spans="2:2" x14ac:dyDescent="0.2">
      <c r="B360585">
        <v>2130.0039999999999</v>
      </c>
    </row>
    <row r="360586" spans="2:2" x14ac:dyDescent="0.2">
      <c r="B360586">
        <v>2124.7550000000001</v>
      </c>
    </row>
    <row r="360587" spans="2:2" x14ac:dyDescent="0.2">
      <c r="B360587">
        <v>2119.0410000000002</v>
      </c>
    </row>
    <row r="360588" spans="2:2" x14ac:dyDescent="0.2">
      <c r="B360588">
        <v>2113.48</v>
      </c>
    </row>
    <row r="360589" spans="2:2" x14ac:dyDescent="0.2">
      <c r="B360589">
        <v>2107.8420000000001</v>
      </c>
    </row>
    <row r="360590" spans="2:2" x14ac:dyDescent="0.2">
      <c r="B360590">
        <v>2102.1039999999998</v>
      </c>
    </row>
    <row r="360591" spans="2:2" x14ac:dyDescent="0.2">
      <c r="B360591">
        <v>2095.6410000000001</v>
      </c>
    </row>
    <row r="360592" spans="2:2" x14ac:dyDescent="0.2">
      <c r="B360592">
        <v>2088.569</v>
      </c>
    </row>
    <row r="360593" spans="2:2" x14ac:dyDescent="0.2">
      <c r="B360593">
        <v>2080.4290000000001</v>
      </c>
    </row>
    <row r="360594" spans="2:2" x14ac:dyDescent="0.2">
      <c r="B360594">
        <v>2071.3710000000001</v>
      </c>
    </row>
    <row r="360595" spans="2:2" x14ac:dyDescent="0.2">
      <c r="B360595">
        <v>2061.3159999999998</v>
      </c>
    </row>
    <row r="360596" spans="2:2" x14ac:dyDescent="0.2">
      <c r="B360596">
        <v>2051.2150000000001</v>
      </c>
    </row>
    <row r="360597" spans="2:2" x14ac:dyDescent="0.2">
      <c r="B360597">
        <v>2041.1130000000001</v>
      </c>
    </row>
    <row r="360598" spans="2:2" x14ac:dyDescent="0.2">
      <c r="B360598">
        <v>2030.98</v>
      </c>
    </row>
    <row r="360599" spans="2:2" x14ac:dyDescent="0.2">
      <c r="B360599">
        <v>2020.8340000000001</v>
      </c>
    </row>
    <row r="360600" spans="2:2" x14ac:dyDescent="0.2">
      <c r="B360600">
        <v>2010.7059999999999</v>
      </c>
    </row>
    <row r="360601" spans="2:2" x14ac:dyDescent="0.2">
      <c r="B360601">
        <v>2000.558</v>
      </c>
    </row>
    <row r="360602" spans="2:2" x14ac:dyDescent="0.2">
      <c r="B360602">
        <v>1990.739</v>
      </c>
    </row>
    <row r="360603" spans="2:2" x14ac:dyDescent="0.2">
      <c r="B360603">
        <v>1981.2460000000001</v>
      </c>
    </row>
    <row r="360604" spans="2:2" x14ac:dyDescent="0.2">
      <c r="B360604">
        <v>1972.117</v>
      </c>
    </row>
    <row r="360605" spans="2:2" x14ac:dyDescent="0.2">
      <c r="B360605">
        <v>1963.28</v>
      </c>
    </row>
    <row r="360606" spans="2:2" x14ac:dyDescent="0.2">
      <c r="B360606">
        <v>1954.8</v>
      </c>
    </row>
    <row r="360607" spans="2:2" x14ac:dyDescent="0.2">
      <c r="B360607">
        <v>1946.5930000000001</v>
      </c>
    </row>
    <row r="360608" spans="2:2" x14ac:dyDescent="0.2">
      <c r="B360608">
        <v>1938.672</v>
      </c>
    </row>
    <row r="360609" spans="2:2" x14ac:dyDescent="0.2">
      <c r="B360609">
        <v>1930.9829999999999</v>
      </c>
    </row>
    <row r="360610" spans="2:2" x14ac:dyDescent="0.2">
      <c r="B360610">
        <v>1923.5830000000001</v>
      </c>
    </row>
    <row r="360611" spans="2:2" x14ac:dyDescent="0.2">
      <c r="B360611">
        <v>1916.4380000000001</v>
      </c>
    </row>
    <row r="360612" spans="2:2" x14ac:dyDescent="0.2">
      <c r="B360612">
        <v>1909.519</v>
      </c>
    </row>
    <row r="360613" spans="2:2" x14ac:dyDescent="0.2">
      <c r="B360613">
        <v>1902.825</v>
      </c>
    </row>
    <row r="360614" spans="2:2" x14ac:dyDescent="0.2">
      <c r="B360614">
        <v>1896.3789999999999</v>
      </c>
    </row>
    <row r="360615" spans="2:2" x14ac:dyDescent="0.2">
      <c r="B360615">
        <v>1890.1790000000001</v>
      </c>
    </row>
    <row r="360616" spans="2:2" x14ac:dyDescent="0.2">
      <c r="B360616">
        <v>1884.221</v>
      </c>
    </row>
    <row r="360617" spans="2:2" x14ac:dyDescent="0.2">
      <c r="B360617">
        <v>1878.2660000000001</v>
      </c>
    </row>
    <row r="360618" spans="2:2" x14ac:dyDescent="0.2">
      <c r="B360618">
        <v>1872.3109999999999</v>
      </c>
    </row>
    <row r="360620" spans="2:2" x14ac:dyDescent="0.2">
      <c r="B360620">
        <v>-700.86199999999997</v>
      </c>
    </row>
    <row r="360622" spans="2:2" x14ac:dyDescent="0.2">
      <c r="B360622">
        <v>-0.27237266999999998</v>
      </c>
    </row>
    <row r="376836" spans="2:2" x14ac:dyDescent="0.2">
      <c r="B376836" t="s">
        <v>68</v>
      </c>
    </row>
    <row r="376837" spans="2:2" x14ac:dyDescent="0.2">
      <c r="B376837">
        <v>2573.1729999999998</v>
      </c>
    </row>
    <row r="376838" spans="2:2" x14ac:dyDescent="0.2">
      <c r="B376838">
        <v>2572.4349999999999</v>
      </c>
    </row>
    <row r="376839" spans="2:2" x14ac:dyDescent="0.2">
      <c r="B376839">
        <v>2571.6840000000002</v>
      </c>
    </row>
    <row r="376840" spans="2:2" x14ac:dyDescent="0.2">
      <c r="B376840">
        <v>2570.922</v>
      </c>
    </row>
    <row r="376841" spans="2:2" x14ac:dyDescent="0.2">
      <c r="B376841">
        <v>2570.15</v>
      </c>
    </row>
    <row r="376842" spans="2:2" x14ac:dyDescent="0.2">
      <c r="B376842">
        <v>2569.3670000000002</v>
      </c>
    </row>
    <row r="376843" spans="2:2" x14ac:dyDescent="0.2">
      <c r="B376843">
        <v>2568.5729999999999</v>
      </c>
    </row>
    <row r="376844" spans="2:2" x14ac:dyDescent="0.2">
      <c r="B376844">
        <v>2567.7669999999998</v>
      </c>
    </row>
    <row r="376845" spans="2:2" x14ac:dyDescent="0.2">
      <c r="B376845">
        <v>2566.9490000000001</v>
      </c>
    </row>
    <row r="376846" spans="2:2" x14ac:dyDescent="0.2">
      <c r="B376846">
        <v>2566.1179999999999</v>
      </c>
    </row>
    <row r="376847" spans="2:2" x14ac:dyDescent="0.2">
      <c r="B376847">
        <v>2565.2739999999999</v>
      </c>
    </row>
    <row r="376848" spans="2:2" x14ac:dyDescent="0.2">
      <c r="B376848">
        <v>2564.4180000000001</v>
      </c>
    </row>
    <row r="376849" spans="2:2" x14ac:dyDescent="0.2">
      <c r="B376849">
        <v>2563.549</v>
      </c>
    </row>
    <row r="376850" spans="2:2" x14ac:dyDescent="0.2">
      <c r="B376850">
        <v>2562.6680000000001</v>
      </c>
    </row>
    <row r="376851" spans="2:2" x14ac:dyDescent="0.2">
      <c r="B376851">
        <v>2561.7739999999999</v>
      </c>
    </row>
    <row r="376852" spans="2:2" x14ac:dyDescent="0.2">
      <c r="B376852">
        <v>2560.8679999999999</v>
      </c>
    </row>
    <row r="376853" spans="2:2" x14ac:dyDescent="0.2">
      <c r="B376853">
        <v>2559.951</v>
      </c>
    </row>
    <row r="376854" spans="2:2" x14ac:dyDescent="0.2">
      <c r="B376854">
        <v>2559.0219999999999</v>
      </c>
    </row>
    <row r="376855" spans="2:2" x14ac:dyDescent="0.2">
      <c r="B376855">
        <v>2558.0810000000001</v>
      </c>
    </row>
    <row r="376856" spans="2:2" x14ac:dyDescent="0.2">
      <c r="B376856">
        <v>2557.1280000000002</v>
      </c>
    </row>
    <row r="376857" spans="2:2" x14ac:dyDescent="0.2">
      <c r="B376857">
        <v>2556.163</v>
      </c>
    </row>
    <row r="376858" spans="2:2" x14ac:dyDescent="0.2">
      <c r="B376858">
        <v>2555.1849999999999</v>
      </c>
    </row>
    <row r="376859" spans="2:2" x14ac:dyDescent="0.2">
      <c r="B376859">
        <v>2554.1959999999999</v>
      </c>
    </row>
    <row r="376860" spans="2:2" x14ac:dyDescent="0.2">
      <c r="B376860">
        <v>2553.1950000000002</v>
      </c>
    </row>
    <row r="376861" spans="2:2" x14ac:dyDescent="0.2">
      <c r="B376861">
        <v>2552.1819999999998</v>
      </c>
    </row>
    <row r="376862" spans="2:2" x14ac:dyDescent="0.2">
      <c r="B376862">
        <v>2551.1590000000001</v>
      </c>
    </row>
    <row r="376863" spans="2:2" x14ac:dyDescent="0.2">
      <c r="B376863">
        <v>2550.1260000000002</v>
      </c>
    </row>
    <row r="376864" spans="2:2" x14ac:dyDescent="0.2">
      <c r="B376864">
        <v>2549.0830000000001</v>
      </c>
    </row>
    <row r="376865" spans="2:2" x14ac:dyDescent="0.2">
      <c r="B376865">
        <v>2548.027</v>
      </c>
    </row>
    <row r="376866" spans="2:2" x14ac:dyDescent="0.2">
      <c r="B376866">
        <v>2546.942</v>
      </c>
    </row>
    <row r="376867" spans="2:2" x14ac:dyDescent="0.2">
      <c r="B376867">
        <v>2545.8240000000001</v>
      </c>
    </row>
    <row r="376868" spans="2:2" x14ac:dyDescent="0.2">
      <c r="B376868">
        <v>2544.6689999999999</v>
      </c>
    </row>
    <row r="376869" spans="2:2" x14ac:dyDescent="0.2">
      <c r="B376869">
        <v>2543.4740000000002</v>
      </c>
    </row>
    <row r="376870" spans="2:2" x14ac:dyDescent="0.2">
      <c r="B376870">
        <v>2542.2339999999999</v>
      </c>
    </row>
    <row r="376871" spans="2:2" x14ac:dyDescent="0.2">
      <c r="B376871">
        <v>2540.9609999999998</v>
      </c>
    </row>
    <row r="376872" spans="2:2" x14ac:dyDescent="0.2">
      <c r="B376872">
        <v>2539.6480000000001</v>
      </c>
    </row>
    <row r="376873" spans="2:2" x14ac:dyDescent="0.2">
      <c r="B376873">
        <v>2538.2939999999999</v>
      </c>
    </row>
    <row r="376874" spans="2:2" x14ac:dyDescent="0.2">
      <c r="B376874">
        <v>2536.895</v>
      </c>
    </row>
    <row r="376875" spans="2:2" x14ac:dyDescent="0.2">
      <c r="B376875">
        <v>2535.4490000000001</v>
      </c>
    </row>
    <row r="376876" spans="2:2" x14ac:dyDescent="0.2">
      <c r="B376876">
        <v>2533.9560000000001</v>
      </c>
    </row>
    <row r="376877" spans="2:2" x14ac:dyDescent="0.2">
      <c r="B376877">
        <v>2532.4189999999999</v>
      </c>
    </row>
    <row r="376878" spans="2:2" x14ac:dyDescent="0.2">
      <c r="B376878">
        <v>2530.8429999999998</v>
      </c>
    </row>
    <row r="376879" spans="2:2" x14ac:dyDescent="0.2">
      <c r="B376879">
        <v>2529.2339999999999</v>
      </c>
    </row>
    <row r="376880" spans="2:2" x14ac:dyDescent="0.2">
      <c r="B376880">
        <v>2527.5940000000001</v>
      </c>
    </row>
    <row r="376881" spans="2:2" x14ac:dyDescent="0.2">
      <c r="B376881">
        <v>2525.924</v>
      </c>
    </row>
    <row r="376882" spans="2:2" x14ac:dyDescent="0.2">
      <c r="B376882">
        <v>2524.223</v>
      </c>
    </row>
    <row r="376883" spans="2:2" x14ac:dyDescent="0.2">
      <c r="B376883">
        <v>2522.489</v>
      </c>
    </row>
    <row r="376884" spans="2:2" x14ac:dyDescent="0.2">
      <c r="B376884">
        <v>2520.7179999999998</v>
      </c>
    </row>
    <row r="376885" spans="2:2" x14ac:dyDescent="0.2">
      <c r="B376885">
        <v>2518.902</v>
      </c>
    </row>
    <row r="376886" spans="2:2" x14ac:dyDescent="0.2">
      <c r="B376886">
        <v>2517.0309999999999</v>
      </c>
    </row>
    <row r="376887" spans="2:2" x14ac:dyDescent="0.2">
      <c r="B376887">
        <v>2515.096</v>
      </c>
    </row>
    <row r="376888" spans="2:2" x14ac:dyDescent="0.2">
      <c r="B376888">
        <v>2513.085</v>
      </c>
    </row>
    <row r="376889" spans="2:2" x14ac:dyDescent="0.2">
      <c r="B376889">
        <v>2510.9879999999998</v>
      </c>
    </row>
    <row r="376890" spans="2:2" x14ac:dyDescent="0.2">
      <c r="B376890">
        <v>2508.8009999999999</v>
      </c>
    </row>
    <row r="376891" spans="2:2" x14ac:dyDescent="0.2">
      <c r="B376891">
        <v>2506.5219999999999</v>
      </c>
    </row>
    <row r="376892" spans="2:2" x14ac:dyDescent="0.2">
      <c r="B376892">
        <v>2504.1509999999998</v>
      </c>
    </row>
    <row r="376893" spans="2:2" x14ac:dyDescent="0.2">
      <c r="B376893">
        <v>2501.6860000000001</v>
      </c>
    </row>
    <row r="376894" spans="2:2" x14ac:dyDescent="0.2">
      <c r="B376894">
        <v>2499.1260000000002</v>
      </c>
    </row>
    <row r="376895" spans="2:2" x14ac:dyDescent="0.2">
      <c r="B376895">
        <v>2496.471</v>
      </c>
    </row>
    <row r="376896" spans="2:2" x14ac:dyDescent="0.2">
      <c r="B376896">
        <v>2493.723</v>
      </c>
    </row>
    <row r="376897" spans="2:2" x14ac:dyDescent="0.2">
      <c r="B376897">
        <v>2490.8890000000001</v>
      </c>
    </row>
    <row r="376898" spans="2:2" x14ac:dyDescent="0.2">
      <c r="B376898">
        <v>2487.9740000000002</v>
      </c>
    </row>
    <row r="376899" spans="2:2" x14ac:dyDescent="0.2">
      <c r="B376899">
        <v>2484.982</v>
      </c>
    </row>
    <row r="376900" spans="2:2" x14ac:dyDescent="0.2">
      <c r="B376900">
        <v>2481.9140000000002</v>
      </c>
    </row>
    <row r="376901" spans="2:2" x14ac:dyDescent="0.2">
      <c r="B376901">
        <v>2478.7719999999999</v>
      </c>
    </row>
    <row r="376902" spans="2:2" x14ac:dyDescent="0.2">
      <c r="B376902">
        <v>2475.5569999999998</v>
      </c>
    </row>
    <row r="376903" spans="2:2" x14ac:dyDescent="0.2">
      <c r="B376903">
        <v>2472.2649999999999</v>
      </c>
    </row>
    <row r="376904" spans="2:2" x14ac:dyDescent="0.2">
      <c r="B376904">
        <v>2468.8960000000002</v>
      </c>
    </row>
    <row r="376905" spans="2:2" x14ac:dyDescent="0.2">
      <c r="B376905">
        <v>2465.4470000000001</v>
      </c>
    </row>
    <row r="376906" spans="2:2" x14ac:dyDescent="0.2">
      <c r="B376906">
        <v>2461.9189999999999</v>
      </c>
    </row>
    <row r="376907" spans="2:2" x14ac:dyDescent="0.2">
      <c r="B376907">
        <v>2458.3159999999998</v>
      </c>
    </row>
    <row r="376908" spans="2:2" x14ac:dyDescent="0.2">
      <c r="B376908">
        <v>2454.64</v>
      </c>
    </row>
    <row r="376909" spans="2:2" x14ac:dyDescent="0.2">
      <c r="B376909">
        <v>2450.895</v>
      </c>
    </row>
    <row r="376910" spans="2:2" x14ac:dyDescent="0.2">
      <c r="B376910">
        <v>2447.0920000000001</v>
      </c>
    </row>
    <row r="376911" spans="2:2" x14ac:dyDescent="0.2">
      <c r="B376911">
        <v>2443.2330000000002</v>
      </c>
    </row>
    <row r="376912" spans="2:2" x14ac:dyDescent="0.2">
      <c r="B376912">
        <v>2439.3229999999999</v>
      </c>
    </row>
    <row r="376913" spans="2:2" x14ac:dyDescent="0.2">
      <c r="B376913">
        <v>2435.3670000000002</v>
      </c>
    </row>
    <row r="376914" spans="2:2" x14ac:dyDescent="0.2">
      <c r="B376914">
        <v>2431.373</v>
      </c>
    </row>
    <row r="376915" spans="2:2" x14ac:dyDescent="0.2">
      <c r="B376915">
        <v>2427.3440000000001</v>
      </c>
    </row>
    <row r="376916" spans="2:2" x14ac:dyDescent="0.2">
      <c r="B376916">
        <v>2423.2829999999999</v>
      </c>
    </row>
    <row r="376917" spans="2:2" x14ac:dyDescent="0.2">
      <c r="B376917">
        <v>2419.192</v>
      </c>
    </row>
    <row r="376918" spans="2:2" x14ac:dyDescent="0.2">
      <c r="B376918">
        <v>2415.078</v>
      </c>
    </row>
    <row r="376919" spans="2:2" x14ac:dyDescent="0.2">
      <c r="B376919">
        <v>2410.9540000000002</v>
      </c>
    </row>
    <row r="376920" spans="2:2" x14ac:dyDescent="0.2">
      <c r="B376920">
        <v>2406.8240000000001</v>
      </c>
    </row>
    <row r="376921" spans="2:2" x14ac:dyDescent="0.2">
      <c r="B376921">
        <v>2402.69</v>
      </c>
    </row>
    <row r="376922" spans="2:2" x14ac:dyDescent="0.2">
      <c r="B376922">
        <v>2398.5479999999998</v>
      </c>
    </row>
    <row r="376923" spans="2:2" x14ac:dyDescent="0.2">
      <c r="B376923">
        <v>2394.3969999999999</v>
      </c>
    </row>
    <row r="376924" spans="2:2" x14ac:dyDescent="0.2">
      <c r="B376924">
        <v>2390.2260000000001</v>
      </c>
    </row>
    <row r="376925" spans="2:2" x14ac:dyDescent="0.2">
      <c r="B376925">
        <v>2386.0320000000002</v>
      </c>
    </row>
    <row r="376926" spans="2:2" x14ac:dyDescent="0.2">
      <c r="B376926">
        <v>2381.826</v>
      </c>
    </row>
    <row r="376927" spans="2:2" x14ac:dyDescent="0.2">
      <c r="B376927">
        <v>2377.63</v>
      </c>
    </row>
    <row r="376928" spans="2:2" x14ac:dyDescent="0.2">
      <c r="B376928">
        <v>2373.4549999999999</v>
      </c>
    </row>
    <row r="376929" spans="2:2" x14ac:dyDescent="0.2">
      <c r="B376929">
        <v>2369.306</v>
      </c>
    </row>
    <row r="376930" spans="2:2" x14ac:dyDescent="0.2">
      <c r="B376930">
        <v>2365.183</v>
      </c>
    </row>
    <row r="376931" spans="2:2" x14ac:dyDescent="0.2">
      <c r="B376931">
        <v>2361.0650000000001</v>
      </c>
    </row>
    <row r="376932" spans="2:2" x14ac:dyDescent="0.2">
      <c r="B376932">
        <v>2356.9169999999999</v>
      </c>
    </row>
    <row r="376933" spans="2:2" x14ac:dyDescent="0.2">
      <c r="B376933">
        <v>2352.6979999999999</v>
      </c>
    </row>
    <row r="376934" spans="2:2" x14ac:dyDescent="0.2">
      <c r="B376934">
        <v>2348.3690000000001</v>
      </c>
    </row>
    <row r="376935" spans="2:2" x14ac:dyDescent="0.2">
      <c r="B376935">
        <v>2343.8960000000002</v>
      </c>
    </row>
    <row r="376936" spans="2:2" x14ac:dyDescent="0.2">
      <c r="B376936">
        <v>2339.268</v>
      </c>
    </row>
    <row r="376937" spans="2:2" x14ac:dyDescent="0.2">
      <c r="B376937">
        <v>2334.4859999999999</v>
      </c>
    </row>
    <row r="376938" spans="2:2" x14ac:dyDescent="0.2">
      <c r="B376938">
        <v>2329.547</v>
      </c>
    </row>
    <row r="376939" spans="2:2" x14ac:dyDescent="0.2">
      <c r="B376939">
        <v>2324.4540000000002</v>
      </c>
    </row>
    <row r="376940" spans="2:2" x14ac:dyDescent="0.2">
      <c r="B376940">
        <v>2319.2089999999998</v>
      </c>
    </row>
    <row r="376941" spans="2:2" x14ac:dyDescent="0.2">
      <c r="B376941">
        <v>2313.7959999999998</v>
      </c>
    </row>
    <row r="376942" spans="2:2" x14ac:dyDescent="0.2">
      <c r="B376942">
        <v>2308.172</v>
      </c>
    </row>
    <row r="376943" spans="2:2" x14ac:dyDescent="0.2">
      <c r="B376943">
        <v>2302.279</v>
      </c>
    </row>
    <row r="376944" spans="2:2" x14ac:dyDescent="0.2">
      <c r="B376944">
        <v>2296.067</v>
      </c>
    </row>
    <row r="376945" spans="2:2" x14ac:dyDescent="0.2">
      <c r="B376945">
        <v>2289.4810000000002</v>
      </c>
    </row>
    <row r="376946" spans="2:2" x14ac:dyDescent="0.2">
      <c r="B376946">
        <v>2282.5360000000001</v>
      </c>
    </row>
    <row r="376947" spans="2:2" x14ac:dyDescent="0.2">
      <c r="B376947">
        <v>2275.3670000000002</v>
      </c>
    </row>
    <row r="376948" spans="2:2" x14ac:dyDescent="0.2">
      <c r="B376948">
        <v>2267.884</v>
      </c>
    </row>
    <row r="376949" spans="2:2" x14ac:dyDescent="0.2">
      <c r="B376949">
        <v>2260.3310000000001</v>
      </c>
    </row>
    <row r="376950" spans="2:2" x14ac:dyDescent="0.2">
      <c r="B376950">
        <v>2253.098</v>
      </c>
    </row>
    <row r="376951" spans="2:2" x14ac:dyDescent="0.2">
      <c r="B376951">
        <v>2246.241</v>
      </c>
    </row>
    <row r="376952" spans="2:2" x14ac:dyDescent="0.2">
      <c r="B376952">
        <v>2239.6379999999999</v>
      </c>
    </row>
    <row r="376953" spans="2:2" x14ac:dyDescent="0.2">
      <c r="B376953">
        <v>2233.2420000000002</v>
      </c>
    </row>
    <row r="376954" spans="2:2" x14ac:dyDescent="0.2">
      <c r="B376954">
        <v>2226.8589999999999</v>
      </c>
    </row>
    <row r="376955" spans="2:2" x14ac:dyDescent="0.2">
      <c r="B376955">
        <v>2220.145</v>
      </c>
    </row>
    <row r="376956" spans="2:2" x14ac:dyDescent="0.2">
      <c r="B376956">
        <v>2213.0169999999998</v>
      </c>
    </row>
    <row r="376957" spans="2:2" x14ac:dyDescent="0.2">
      <c r="B376957">
        <v>2205.7109999999998</v>
      </c>
    </row>
    <row r="376958" spans="2:2" x14ac:dyDescent="0.2">
      <c r="B376958">
        <v>2198.58</v>
      </c>
    </row>
    <row r="376959" spans="2:2" x14ac:dyDescent="0.2">
      <c r="B376959">
        <v>2191.4870000000001</v>
      </c>
    </row>
    <row r="376960" spans="2:2" x14ac:dyDescent="0.2">
      <c r="B376960">
        <v>2184.4299999999998</v>
      </c>
    </row>
    <row r="376961" spans="2:2" x14ac:dyDescent="0.2">
      <c r="B376961">
        <v>2177.5479999999998</v>
      </c>
    </row>
    <row r="376962" spans="2:2" x14ac:dyDescent="0.2">
      <c r="B376962">
        <v>2170.6759999999999</v>
      </c>
    </row>
    <row r="376963" spans="2:2" x14ac:dyDescent="0.2">
      <c r="B376963">
        <v>2163.9340000000002</v>
      </c>
    </row>
    <row r="376964" spans="2:2" x14ac:dyDescent="0.2">
      <c r="B376964">
        <v>2157.4609999999998</v>
      </c>
    </row>
    <row r="376965" spans="2:2" x14ac:dyDescent="0.2">
      <c r="B376965">
        <v>2151.39</v>
      </c>
    </row>
    <row r="376966" spans="2:2" x14ac:dyDescent="0.2">
      <c r="B376966">
        <v>2145.7620000000002</v>
      </c>
    </row>
    <row r="376967" spans="2:2" x14ac:dyDescent="0.2">
      <c r="B376967">
        <v>2140.373</v>
      </c>
    </row>
    <row r="376968" spans="2:2" x14ac:dyDescent="0.2">
      <c r="B376968">
        <v>2135.078</v>
      </c>
    </row>
    <row r="376969" spans="2:2" x14ac:dyDescent="0.2">
      <c r="B376969">
        <v>2130.0039999999999</v>
      </c>
    </row>
    <row r="376970" spans="2:2" x14ac:dyDescent="0.2">
      <c r="B376970">
        <v>2124.7550000000001</v>
      </c>
    </row>
    <row r="376971" spans="2:2" x14ac:dyDescent="0.2">
      <c r="B376971">
        <v>2119.0410000000002</v>
      </c>
    </row>
    <row r="376972" spans="2:2" x14ac:dyDescent="0.2">
      <c r="B376972">
        <v>2113.48</v>
      </c>
    </row>
    <row r="376973" spans="2:2" x14ac:dyDescent="0.2">
      <c r="B376973">
        <v>2107.8420000000001</v>
      </c>
    </row>
    <row r="376974" spans="2:2" x14ac:dyDescent="0.2">
      <c r="B376974">
        <v>2102.1039999999998</v>
      </c>
    </row>
    <row r="376975" spans="2:2" x14ac:dyDescent="0.2">
      <c r="B376975">
        <v>2095.6410000000001</v>
      </c>
    </row>
    <row r="376976" spans="2:2" x14ac:dyDescent="0.2">
      <c r="B376976">
        <v>2088.569</v>
      </c>
    </row>
    <row r="376977" spans="2:2" x14ac:dyDescent="0.2">
      <c r="B376977">
        <v>2080.4290000000001</v>
      </c>
    </row>
    <row r="376978" spans="2:2" x14ac:dyDescent="0.2">
      <c r="B376978">
        <v>2071.3710000000001</v>
      </c>
    </row>
    <row r="376979" spans="2:2" x14ac:dyDescent="0.2">
      <c r="B376979">
        <v>2061.3159999999998</v>
      </c>
    </row>
    <row r="376980" spans="2:2" x14ac:dyDescent="0.2">
      <c r="B376980">
        <v>2051.2150000000001</v>
      </c>
    </row>
    <row r="376981" spans="2:2" x14ac:dyDescent="0.2">
      <c r="B376981">
        <v>2041.1130000000001</v>
      </c>
    </row>
    <row r="376982" spans="2:2" x14ac:dyDescent="0.2">
      <c r="B376982">
        <v>2030.98</v>
      </c>
    </row>
    <row r="376983" spans="2:2" x14ac:dyDescent="0.2">
      <c r="B376983">
        <v>2020.8340000000001</v>
      </c>
    </row>
    <row r="376984" spans="2:2" x14ac:dyDescent="0.2">
      <c r="B376984">
        <v>2010.7059999999999</v>
      </c>
    </row>
    <row r="376985" spans="2:2" x14ac:dyDescent="0.2">
      <c r="B376985">
        <v>2000.558</v>
      </c>
    </row>
    <row r="376986" spans="2:2" x14ac:dyDescent="0.2">
      <c r="B376986">
        <v>1990.739</v>
      </c>
    </row>
    <row r="376987" spans="2:2" x14ac:dyDescent="0.2">
      <c r="B376987">
        <v>1981.2460000000001</v>
      </c>
    </row>
    <row r="376988" spans="2:2" x14ac:dyDescent="0.2">
      <c r="B376988">
        <v>1972.117</v>
      </c>
    </row>
    <row r="376989" spans="2:2" x14ac:dyDescent="0.2">
      <c r="B376989">
        <v>1963.28</v>
      </c>
    </row>
    <row r="376990" spans="2:2" x14ac:dyDescent="0.2">
      <c r="B376990">
        <v>1954.8</v>
      </c>
    </row>
    <row r="376991" spans="2:2" x14ac:dyDescent="0.2">
      <c r="B376991">
        <v>1946.5930000000001</v>
      </c>
    </row>
    <row r="376992" spans="2:2" x14ac:dyDescent="0.2">
      <c r="B376992">
        <v>1938.672</v>
      </c>
    </row>
    <row r="376993" spans="2:2" x14ac:dyDescent="0.2">
      <c r="B376993">
        <v>1930.9829999999999</v>
      </c>
    </row>
    <row r="376994" spans="2:2" x14ac:dyDescent="0.2">
      <c r="B376994">
        <v>1923.5830000000001</v>
      </c>
    </row>
    <row r="376995" spans="2:2" x14ac:dyDescent="0.2">
      <c r="B376995">
        <v>1916.4380000000001</v>
      </c>
    </row>
    <row r="376996" spans="2:2" x14ac:dyDescent="0.2">
      <c r="B376996">
        <v>1909.519</v>
      </c>
    </row>
    <row r="376997" spans="2:2" x14ac:dyDescent="0.2">
      <c r="B376997">
        <v>1902.825</v>
      </c>
    </row>
    <row r="376998" spans="2:2" x14ac:dyDescent="0.2">
      <c r="B376998">
        <v>1896.3789999999999</v>
      </c>
    </row>
    <row r="376999" spans="2:2" x14ac:dyDescent="0.2">
      <c r="B376999">
        <v>1890.1790000000001</v>
      </c>
    </row>
    <row r="377000" spans="2:2" x14ac:dyDescent="0.2">
      <c r="B377000">
        <v>1884.221</v>
      </c>
    </row>
    <row r="377001" spans="2:2" x14ac:dyDescent="0.2">
      <c r="B377001">
        <v>1878.2660000000001</v>
      </c>
    </row>
    <row r="377002" spans="2:2" x14ac:dyDescent="0.2">
      <c r="B377002">
        <v>1872.3109999999999</v>
      </c>
    </row>
    <row r="377004" spans="2:2" x14ac:dyDescent="0.2">
      <c r="B377004">
        <v>-700.86199999999997</v>
      </c>
    </row>
    <row r="377006" spans="2:2" x14ac:dyDescent="0.2">
      <c r="B377006">
        <v>-0.27237266999999998</v>
      </c>
    </row>
    <row r="393220" spans="2:2" x14ac:dyDescent="0.2">
      <c r="B393220" t="s">
        <v>68</v>
      </c>
    </row>
    <row r="393221" spans="2:2" x14ac:dyDescent="0.2">
      <c r="B393221">
        <v>2573.1729999999998</v>
      </c>
    </row>
    <row r="393222" spans="2:2" x14ac:dyDescent="0.2">
      <c r="B393222">
        <v>2572.4349999999999</v>
      </c>
    </row>
    <row r="393223" spans="2:2" x14ac:dyDescent="0.2">
      <c r="B393223">
        <v>2571.6840000000002</v>
      </c>
    </row>
    <row r="393224" spans="2:2" x14ac:dyDescent="0.2">
      <c r="B393224">
        <v>2570.922</v>
      </c>
    </row>
    <row r="393225" spans="2:2" x14ac:dyDescent="0.2">
      <c r="B393225">
        <v>2570.15</v>
      </c>
    </row>
    <row r="393226" spans="2:2" x14ac:dyDescent="0.2">
      <c r="B393226">
        <v>2569.3670000000002</v>
      </c>
    </row>
    <row r="393227" spans="2:2" x14ac:dyDescent="0.2">
      <c r="B393227">
        <v>2568.5729999999999</v>
      </c>
    </row>
    <row r="393228" spans="2:2" x14ac:dyDescent="0.2">
      <c r="B393228">
        <v>2567.7669999999998</v>
      </c>
    </row>
    <row r="393229" spans="2:2" x14ac:dyDescent="0.2">
      <c r="B393229">
        <v>2566.9490000000001</v>
      </c>
    </row>
    <row r="393230" spans="2:2" x14ac:dyDescent="0.2">
      <c r="B393230">
        <v>2566.1179999999999</v>
      </c>
    </row>
    <row r="393231" spans="2:2" x14ac:dyDescent="0.2">
      <c r="B393231">
        <v>2565.2739999999999</v>
      </c>
    </row>
    <row r="393232" spans="2:2" x14ac:dyDescent="0.2">
      <c r="B393232">
        <v>2564.4180000000001</v>
      </c>
    </row>
    <row r="393233" spans="2:2" x14ac:dyDescent="0.2">
      <c r="B393233">
        <v>2563.549</v>
      </c>
    </row>
    <row r="393234" spans="2:2" x14ac:dyDescent="0.2">
      <c r="B393234">
        <v>2562.6680000000001</v>
      </c>
    </row>
    <row r="393235" spans="2:2" x14ac:dyDescent="0.2">
      <c r="B393235">
        <v>2561.7739999999999</v>
      </c>
    </row>
    <row r="393236" spans="2:2" x14ac:dyDescent="0.2">
      <c r="B393236">
        <v>2560.8679999999999</v>
      </c>
    </row>
    <row r="393237" spans="2:2" x14ac:dyDescent="0.2">
      <c r="B393237">
        <v>2559.951</v>
      </c>
    </row>
    <row r="393238" spans="2:2" x14ac:dyDescent="0.2">
      <c r="B393238">
        <v>2559.0219999999999</v>
      </c>
    </row>
    <row r="393239" spans="2:2" x14ac:dyDescent="0.2">
      <c r="B393239">
        <v>2558.0810000000001</v>
      </c>
    </row>
    <row r="393240" spans="2:2" x14ac:dyDescent="0.2">
      <c r="B393240">
        <v>2557.1280000000002</v>
      </c>
    </row>
    <row r="393241" spans="2:2" x14ac:dyDescent="0.2">
      <c r="B393241">
        <v>2556.163</v>
      </c>
    </row>
    <row r="393242" spans="2:2" x14ac:dyDescent="0.2">
      <c r="B393242">
        <v>2555.1849999999999</v>
      </c>
    </row>
    <row r="393243" spans="2:2" x14ac:dyDescent="0.2">
      <c r="B393243">
        <v>2554.1959999999999</v>
      </c>
    </row>
    <row r="393244" spans="2:2" x14ac:dyDescent="0.2">
      <c r="B393244">
        <v>2553.1950000000002</v>
      </c>
    </row>
    <row r="393245" spans="2:2" x14ac:dyDescent="0.2">
      <c r="B393245">
        <v>2552.1819999999998</v>
      </c>
    </row>
    <row r="393246" spans="2:2" x14ac:dyDescent="0.2">
      <c r="B393246">
        <v>2551.1590000000001</v>
      </c>
    </row>
    <row r="393247" spans="2:2" x14ac:dyDescent="0.2">
      <c r="B393247">
        <v>2550.1260000000002</v>
      </c>
    </row>
    <row r="393248" spans="2:2" x14ac:dyDescent="0.2">
      <c r="B393248">
        <v>2549.0830000000001</v>
      </c>
    </row>
    <row r="393249" spans="2:2" x14ac:dyDescent="0.2">
      <c r="B393249">
        <v>2548.027</v>
      </c>
    </row>
    <row r="393250" spans="2:2" x14ac:dyDescent="0.2">
      <c r="B393250">
        <v>2546.942</v>
      </c>
    </row>
    <row r="393251" spans="2:2" x14ac:dyDescent="0.2">
      <c r="B393251">
        <v>2545.8240000000001</v>
      </c>
    </row>
    <row r="393252" spans="2:2" x14ac:dyDescent="0.2">
      <c r="B393252">
        <v>2544.6689999999999</v>
      </c>
    </row>
    <row r="393253" spans="2:2" x14ac:dyDescent="0.2">
      <c r="B393253">
        <v>2543.4740000000002</v>
      </c>
    </row>
    <row r="393254" spans="2:2" x14ac:dyDescent="0.2">
      <c r="B393254">
        <v>2542.2339999999999</v>
      </c>
    </row>
    <row r="393255" spans="2:2" x14ac:dyDescent="0.2">
      <c r="B393255">
        <v>2540.9609999999998</v>
      </c>
    </row>
    <row r="393256" spans="2:2" x14ac:dyDescent="0.2">
      <c r="B393256">
        <v>2539.6480000000001</v>
      </c>
    </row>
    <row r="393257" spans="2:2" x14ac:dyDescent="0.2">
      <c r="B393257">
        <v>2538.2939999999999</v>
      </c>
    </row>
    <row r="393258" spans="2:2" x14ac:dyDescent="0.2">
      <c r="B393258">
        <v>2536.895</v>
      </c>
    </row>
    <row r="393259" spans="2:2" x14ac:dyDescent="0.2">
      <c r="B393259">
        <v>2535.4490000000001</v>
      </c>
    </row>
    <row r="393260" spans="2:2" x14ac:dyDescent="0.2">
      <c r="B393260">
        <v>2533.9560000000001</v>
      </c>
    </row>
    <row r="393261" spans="2:2" x14ac:dyDescent="0.2">
      <c r="B393261">
        <v>2532.4189999999999</v>
      </c>
    </row>
    <row r="393262" spans="2:2" x14ac:dyDescent="0.2">
      <c r="B393262">
        <v>2530.8429999999998</v>
      </c>
    </row>
    <row r="393263" spans="2:2" x14ac:dyDescent="0.2">
      <c r="B393263">
        <v>2529.2339999999999</v>
      </c>
    </row>
    <row r="393264" spans="2:2" x14ac:dyDescent="0.2">
      <c r="B393264">
        <v>2527.5940000000001</v>
      </c>
    </row>
    <row r="393265" spans="2:2" x14ac:dyDescent="0.2">
      <c r="B393265">
        <v>2525.924</v>
      </c>
    </row>
    <row r="393266" spans="2:2" x14ac:dyDescent="0.2">
      <c r="B393266">
        <v>2524.223</v>
      </c>
    </row>
    <row r="393267" spans="2:2" x14ac:dyDescent="0.2">
      <c r="B393267">
        <v>2522.489</v>
      </c>
    </row>
    <row r="393268" spans="2:2" x14ac:dyDescent="0.2">
      <c r="B393268">
        <v>2520.7179999999998</v>
      </c>
    </row>
    <row r="393269" spans="2:2" x14ac:dyDescent="0.2">
      <c r="B393269">
        <v>2518.902</v>
      </c>
    </row>
    <row r="393270" spans="2:2" x14ac:dyDescent="0.2">
      <c r="B393270">
        <v>2517.0309999999999</v>
      </c>
    </row>
    <row r="393271" spans="2:2" x14ac:dyDescent="0.2">
      <c r="B393271">
        <v>2515.096</v>
      </c>
    </row>
    <row r="393272" spans="2:2" x14ac:dyDescent="0.2">
      <c r="B393272">
        <v>2513.085</v>
      </c>
    </row>
    <row r="393273" spans="2:2" x14ac:dyDescent="0.2">
      <c r="B393273">
        <v>2510.9879999999998</v>
      </c>
    </row>
    <row r="393274" spans="2:2" x14ac:dyDescent="0.2">
      <c r="B393274">
        <v>2508.8009999999999</v>
      </c>
    </row>
    <row r="393275" spans="2:2" x14ac:dyDescent="0.2">
      <c r="B393275">
        <v>2506.5219999999999</v>
      </c>
    </row>
    <row r="393276" spans="2:2" x14ac:dyDescent="0.2">
      <c r="B393276">
        <v>2504.1509999999998</v>
      </c>
    </row>
    <row r="393277" spans="2:2" x14ac:dyDescent="0.2">
      <c r="B393277">
        <v>2501.6860000000001</v>
      </c>
    </row>
    <row r="393278" spans="2:2" x14ac:dyDescent="0.2">
      <c r="B393278">
        <v>2499.1260000000002</v>
      </c>
    </row>
    <row r="393279" spans="2:2" x14ac:dyDescent="0.2">
      <c r="B393279">
        <v>2496.471</v>
      </c>
    </row>
    <row r="393280" spans="2:2" x14ac:dyDescent="0.2">
      <c r="B393280">
        <v>2493.723</v>
      </c>
    </row>
    <row r="393281" spans="2:2" x14ac:dyDescent="0.2">
      <c r="B393281">
        <v>2490.8890000000001</v>
      </c>
    </row>
    <row r="393282" spans="2:2" x14ac:dyDescent="0.2">
      <c r="B393282">
        <v>2487.9740000000002</v>
      </c>
    </row>
    <row r="393283" spans="2:2" x14ac:dyDescent="0.2">
      <c r="B393283">
        <v>2484.982</v>
      </c>
    </row>
    <row r="393284" spans="2:2" x14ac:dyDescent="0.2">
      <c r="B393284">
        <v>2481.9140000000002</v>
      </c>
    </row>
    <row r="393285" spans="2:2" x14ac:dyDescent="0.2">
      <c r="B393285">
        <v>2478.7719999999999</v>
      </c>
    </row>
    <row r="393286" spans="2:2" x14ac:dyDescent="0.2">
      <c r="B393286">
        <v>2475.5569999999998</v>
      </c>
    </row>
    <row r="393287" spans="2:2" x14ac:dyDescent="0.2">
      <c r="B393287">
        <v>2472.2649999999999</v>
      </c>
    </row>
    <row r="393288" spans="2:2" x14ac:dyDescent="0.2">
      <c r="B393288">
        <v>2468.8960000000002</v>
      </c>
    </row>
    <row r="393289" spans="2:2" x14ac:dyDescent="0.2">
      <c r="B393289">
        <v>2465.4470000000001</v>
      </c>
    </row>
    <row r="393290" spans="2:2" x14ac:dyDescent="0.2">
      <c r="B393290">
        <v>2461.9189999999999</v>
      </c>
    </row>
    <row r="393291" spans="2:2" x14ac:dyDescent="0.2">
      <c r="B393291">
        <v>2458.3159999999998</v>
      </c>
    </row>
    <row r="393292" spans="2:2" x14ac:dyDescent="0.2">
      <c r="B393292">
        <v>2454.64</v>
      </c>
    </row>
    <row r="393293" spans="2:2" x14ac:dyDescent="0.2">
      <c r="B393293">
        <v>2450.895</v>
      </c>
    </row>
    <row r="393294" spans="2:2" x14ac:dyDescent="0.2">
      <c r="B393294">
        <v>2447.0920000000001</v>
      </c>
    </row>
    <row r="393295" spans="2:2" x14ac:dyDescent="0.2">
      <c r="B393295">
        <v>2443.2330000000002</v>
      </c>
    </row>
    <row r="393296" spans="2:2" x14ac:dyDescent="0.2">
      <c r="B393296">
        <v>2439.3229999999999</v>
      </c>
    </row>
    <row r="393297" spans="2:2" x14ac:dyDescent="0.2">
      <c r="B393297">
        <v>2435.3670000000002</v>
      </c>
    </row>
    <row r="393298" spans="2:2" x14ac:dyDescent="0.2">
      <c r="B393298">
        <v>2431.373</v>
      </c>
    </row>
    <row r="393299" spans="2:2" x14ac:dyDescent="0.2">
      <c r="B393299">
        <v>2427.3440000000001</v>
      </c>
    </row>
    <row r="393300" spans="2:2" x14ac:dyDescent="0.2">
      <c r="B393300">
        <v>2423.2829999999999</v>
      </c>
    </row>
    <row r="393301" spans="2:2" x14ac:dyDescent="0.2">
      <c r="B393301">
        <v>2419.192</v>
      </c>
    </row>
    <row r="393302" spans="2:2" x14ac:dyDescent="0.2">
      <c r="B393302">
        <v>2415.078</v>
      </c>
    </row>
    <row r="393303" spans="2:2" x14ac:dyDescent="0.2">
      <c r="B393303">
        <v>2410.9540000000002</v>
      </c>
    </row>
    <row r="393304" spans="2:2" x14ac:dyDescent="0.2">
      <c r="B393304">
        <v>2406.8240000000001</v>
      </c>
    </row>
    <row r="393305" spans="2:2" x14ac:dyDescent="0.2">
      <c r="B393305">
        <v>2402.69</v>
      </c>
    </row>
    <row r="393306" spans="2:2" x14ac:dyDescent="0.2">
      <c r="B393306">
        <v>2398.5479999999998</v>
      </c>
    </row>
    <row r="393307" spans="2:2" x14ac:dyDescent="0.2">
      <c r="B393307">
        <v>2394.3969999999999</v>
      </c>
    </row>
    <row r="393308" spans="2:2" x14ac:dyDescent="0.2">
      <c r="B393308">
        <v>2390.2260000000001</v>
      </c>
    </row>
    <row r="393309" spans="2:2" x14ac:dyDescent="0.2">
      <c r="B393309">
        <v>2386.0320000000002</v>
      </c>
    </row>
    <row r="393310" spans="2:2" x14ac:dyDescent="0.2">
      <c r="B393310">
        <v>2381.826</v>
      </c>
    </row>
    <row r="393311" spans="2:2" x14ac:dyDescent="0.2">
      <c r="B393311">
        <v>2377.63</v>
      </c>
    </row>
    <row r="393312" spans="2:2" x14ac:dyDescent="0.2">
      <c r="B393312">
        <v>2373.4549999999999</v>
      </c>
    </row>
    <row r="393313" spans="2:2" x14ac:dyDescent="0.2">
      <c r="B393313">
        <v>2369.306</v>
      </c>
    </row>
    <row r="393314" spans="2:2" x14ac:dyDescent="0.2">
      <c r="B393314">
        <v>2365.183</v>
      </c>
    </row>
    <row r="393315" spans="2:2" x14ac:dyDescent="0.2">
      <c r="B393315">
        <v>2361.0650000000001</v>
      </c>
    </row>
    <row r="393316" spans="2:2" x14ac:dyDescent="0.2">
      <c r="B393316">
        <v>2356.9169999999999</v>
      </c>
    </row>
    <row r="393317" spans="2:2" x14ac:dyDescent="0.2">
      <c r="B393317">
        <v>2352.6979999999999</v>
      </c>
    </row>
    <row r="393318" spans="2:2" x14ac:dyDescent="0.2">
      <c r="B393318">
        <v>2348.3690000000001</v>
      </c>
    </row>
    <row r="393319" spans="2:2" x14ac:dyDescent="0.2">
      <c r="B393319">
        <v>2343.8960000000002</v>
      </c>
    </row>
    <row r="393320" spans="2:2" x14ac:dyDescent="0.2">
      <c r="B393320">
        <v>2339.268</v>
      </c>
    </row>
    <row r="393321" spans="2:2" x14ac:dyDescent="0.2">
      <c r="B393321">
        <v>2334.4859999999999</v>
      </c>
    </row>
    <row r="393322" spans="2:2" x14ac:dyDescent="0.2">
      <c r="B393322">
        <v>2329.547</v>
      </c>
    </row>
    <row r="393323" spans="2:2" x14ac:dyDescent="0.2">
      <c r="B393323">
        <v>2324.4540000000002</v>
      </c>
    </row>
    <row r="393324" spans="2:2" x14ac:dyDescent="0.2">
      <c r="B393324">
        <v>2319.2089999999998</v>
      </c>
    </row>
    <row r="393325" spans="2:2" x14ac:dyDescent="0.2">
      <c r="B393325">
        <v>2313.7959999999998</v>
      </c>
    </row>
    <row r="393326" spans="2:2" x14ac:dyDescent="0.2">
      <c r="B393326">
        <v>2308.172</v>
      </c>
    </row>
    <row r="393327" spans="2:2" x14ac:dyDescent="0.2">
      <c r="B393327">
        <v>2302.279</v>
      </c>
    </row>
    <row r="393328" spans="2:2" x14ac:dyDescent="0.2">
      <c r="B393328">
        <v>2296.067</v>
      </c>
    </row>
    <row r="393329" spans="2:2" x14ac:dyDescent="0.2">
      <c r="B393329">
        <v>2289.4810000000002</v>
      </c>
    </row>
    <row r="393330" spans="2:2" x14ac:dyDescent="0.2">
      <c r="B393330">
        <v>2282.5360000000001</v>
      </c>
    </row>
    <row r="393331" spans="2:2" x14ac:dyDescent="0.2">
      <c r="B393331">
        <v>2275.3670000000002</v>
      </c>
    </row>
    <row r="393332" spans="2:2" x14ac:dyDescent="0.2">
      <c r="B393332">
        <v>2267.884</v>
      </c>
    </row>
    <row r="393333" spans="2:2" x14ac:dyDescent="0.2">
      <c r="B393333">
        <v>2260.3310000000001</v>
      </c>
    </row>
    <row r="393334" spans="2:2" x14ac:dyDescent="0.2">
      <c r="B393334">
        <v>2253.098</v>
      </c>
    </row>
    <row r="393335" spans="2:2" x14ac:dyDescent="0.2">
      <c r="B393335">
        <v>2246.241</v>
      </c>
    </row>
    <row r="393336" spans="2:2" x14ac:dyDescent="0.2">
      <c r="B393336">
        <v>2239.6379999999999</v>
      </c>
    </row>
    <row r="393337" spans="2:2" x14ac:dyDescent="0.2">
      <c r="B393337">
        <v>2233.2420000000002</v>
      </c>
    </row>
    <row r="393338" spans="2:2" x14ac:dyDescent="0.2">
      <c r="B393338">
        <v>2226.8589999999999</v>
      </c>
    </row>
    <row r="393339" spans="2:2" x14ac:dyDescent="0.2">
      <c r="B393339">
        <v>2220.145</v>
      </c>
    </row>
    <row r="393340" spans="2:2" x14ac:dyDescent="0.2">
      <c r="B393340">
        <v>2213.0169999999998</v>
      </c>
    </row>
    <row r="393341" spans="2:2" x14ac:dyDescent="0.2">
      <c r="B393341">
        <v>2205.7109999999998</v>
      </c>
    </row>
    <row r="393342" spans="2:2" x14ac:dyDescent="0.2">
      <c r="B393342">
        <v>2198.58</v>
      </c>
    </row>
    <row r="393343" spans="2:2" x14ac:dyDescent="0.2">
      <c r="B393343">
        <v>2191.4870000000001</v>
      </c>
    </row>
    <row r="393344" spans="2:2" x14ac:dyDescent="0.2">
      <c r="B393344">
        <v>2184.4299999999998</v>
      </c>
    </row>
    <row r="393345" spans="2:2" x14ac:dyDescent="0.2">
      <c r="B393345">
        <v>2177.5479999999998</v>
      </c>
    </row>
    <row r="393346" spans="2:2" x14ac:dyDescent="0.2">
      <c r="B393346">
        <v>2170.6759999999999</v>
      </c>
    </row>
    <row r="393347" spans="2:2" x14ac:dyDescent="0.2">
      <c r="B393347">
        <v>2163.9340000000002</v>
      </c>
    </row>
    <row r="393348" spans="2:2" x14ac:dyDescent="0.2">
      <c r="B393348">
        <v>2157.4609999999998</v>
      </c>
    </row>
    <row r="393349" spans="2:2" x14ac:dyDescent="0.2">
      <c r="B393349">
        <v>2151.39</v>
      </c>
    </row>
    <row r="393350" spans="2:2" x14ac:dyDescent="0.2">
      <c r="B393350">
        <v>2145.7620000000002</v>
      </c>
    </row>
    <row r="393351" spans="2:2" x14ac:dyDescent="0.2">
      <c r="B393351">
        <v>2140.373</v>
      </c>
    </row>
    <row r="393352" spans="2:2" x14ac:dyDescent="0.2">
      <c r="B393352">
        <v>2135.078</v>
      </c>
    </row>
    <row r="393353" spans="2:2" x14ac:dyDescent="0.2">
      <c r="B393353">
        <v>2130.0039999999999</v>
      </c>
    </row>
    <row r="393354" spans="2:2" x14ac:dyDescent="0.2">
      <c r="B393354">
        <v>2124.7550000000001</v>
      </c>
    </row>
    <row r="393355" spans="2:2" x14ac:dyDescent="0.2">
      <c r="B393355">
        <v>2119.0410000000002</v>
      </c>
    </row>
    <row r="393356" spans="2:2" x14ac:dyDescent="0.2">
      <c r="B393356">
        <v>2113.48</v>
      </c>
    </row>
    <row r="393357" spans="2:2" x14ac:dyDescent="0.2">
      <c r="B393357">
        <v>2107.8420000000001</v>
      </c>
    </row>
    <row r="393358" spans="2:2" x14ac:dyDescent="0.2">
      <c r="B393358">
        <v>2102.1039999999998</v>
      </c>
    </row>
    <row r="393359" spans="2:2" x14ac:dyDescent="0.2">
      <c r="B393359">
        <v>2095.6410000000001</v>
      </c>
    </row>
    <row r="393360" spans="2:2" x14ac:dyDescent="0.2">
      <c r="B393360">
        <v>2088.569</v>
      </c>
    </row>
    <row r="393361" spans="2:2" x14ac:dyDescent="0.2">
      <c r="B393361">
        <v>2080.4290000000001</v>
      </c>
    </row>
    <row r="393362" spans="2:2" x14ac:dyDescent="0.2">
      <c r="B393362">
        <v>2071.3710000000001</v>
      </c>
    </row>
    <row r="393363" spans="2:2" x14ac:dyDescent="0.2">
      <c r="B393363">
        <v>2061.3159999999998</v>
      </c>
    </row>
    <row r="393364" spans="2:2" x14ac:dyDescent="0.2">
      <c r="B393364">
        <v>2051.2150000000001</v>
      </c>
    </row>
    <row r="393365" spans="2:2" x14ac:dyDescent="0.2">
      <c r="B393365">
        <v>2041.1130000000001</v>
      </c>
    </row>
    <row r="393366" spans="2:2" x14ac:dyDescent="0.2">
      <c r="B393366">
        <v>2030.98</v>
      </c>
    </row>
    <row r="393367" spans="2:2" x14ac:dyDescent="0.2">
      <c r="B393367">
        <v>2020.8340000000001</v>
      </c>
    </row>
    <row r="393368" spans="2:2" x14ac:dyDescent="0.2">
      <c r="B393368">
        <v>2010.7059999999999</v>
      </c>
    </row>
    <row r="393369" spans="2:2" x14ac:dyDescent="0.2">
      <c r="B393369">
        <v>2000.558</v>
      </c>
    </row>
    <row r="393370" spans="2:2" x14ac:dyDescent="0.2">
      <c r="B393370">
        <v>1990.739</v>
      </c>
    </row>
    <row r="393371" spans="2:2" x14ac:dyDescent="0.2">
      <c r="B393371">
        <v>1981.2460000000001</v>
      </c>
    </row>
    <row r="393372" spans="2:2" x14ac:dyDescent="0.2">
      <c r="B393372">
        <v>1972.117</v>
      </c>
    </row>
    <row r="393373" spans="2:2" x14ac:dyDescent="0.2">
      <c r="B393373">
        <v>1963.28</v>
      </c>
    </row>
    <row r="393374" spans="2:2" x14ac:dyDescent="0.2">
      <c r="B393374">
        <v>1954.8</v>
      </c>
    </row>
    <row r="393375" spans="2:2" x14ac:dyDescent="0.2">
      <c r="B393375">
        <v>1946.5930000000001</v>
      </c>
    </row>
    <row r="393376" spans="2:2" x14ac:dyDescent="0.2">
      <c r="B393376">
        <v>1938.672</v>
      </c>
    </row>
    <row r="393377" spans="2:2" x14ac:dyDescent="0.2">
      <c r="B393377">
        <v>1930.9829999999999</v>
      </c>
    </row>
    <row r="393378" spans="2:2" x14ac:dyDescent="0.2">
      <c r="B393378">
        <v>1923.5830000000001</v>
      </c>
    </row>
    <row r="393379" spans="2:2" x14ac:dyDescent="0.2">
      <c r="B393379">
        <v>1916.4380000000001</v>
      </c>
    </row>
    <row r="393380" spans="2:2" x14ac:dyDescent="0.2">
      <c r="B393380">
        <v>1909.519</v>
      </c>
    </row>
    <row r="393381" spans="2:2" x14ac:dyDescent="0.2">
      <c r="B393381">
        <v>1902.825</v>
      </c>
    </row>
    <row r="393382" spans="2:2" x14ac:dyDescent="0.2">
      <c r="B393382">
        <v>1896.3789999999999</v>
      </c>
    </row>
    <row r="393383" spans="2:2" x14ac:dyDescent="0.2">
      <c r="B393383">
        <v>1890.1790000000001</v>
      </c>
    </row>
    <row r="393384" spans="2:2" x14ac:dyDescent="0.2">
      <c r="B393384">
        <v>1884.221</v>
      </c>
    </row>
    <row r="393385" spans="2:2" x14ac:dyDescent="0.2">
      <c r="B393385">
        <v>1878.2660000000001</v>
      </c>
    </row>
    <row r="393386" spans="2:2" x14ac:dyDescent="0.2">
      <c r="B393386">
        <v>1872.3109999999999</v>
      </c>
    </row>
    <row r="393388" spans="2:2" x14ac:dyDescent="0.2">
      <c r="B393388">
        <v>-700.86199999999997</v>
      </c>
    </row>
    <row r="393390" spans="2:2" x14ac:dyDescent="0.2">
      <c r="B393390">
        <v>-0.27237266999999998</v>
      </c>
    </row>
    <row r="409604" spans="2:2" x14ac:dyDescent="0.2">
      <c r="B409604" t="s">
        <v>68</v>
      </c>
    </row>
    <row r="409605" spans="2:2" x14ac:dyDescent="0.2">
      <c r="B409605">
        <v>2573.1729999999998</v>
      </c>
    </row>
    <row r="409606" spans="2:2" x14ac:dyDescent="0.2">
      <c r="B409606">
        <v>2572.4349999999999</v>
      </c>
    </row>
    <row r="409607" spans="2:2" x14ac:dyDescent="0.2">
      <c r="B409607">
        <v>2571.6840000000002</v>
      </c>
    </row>
    <row r="409608" spans="2:2" x14ac:dyDescent="0.2">
      <c r="B409608">
        <v>2570.922</v>
      </c>
    </row>
    <row r="409609" spans="2:2" x14ac:dyDescent="0.2">
      <c r="B409609">
        <v>2570.15</v>
      </c>
    </row>
    <row r="409610" spans="2:2" x14ac:dyDescent="0.2">
      <c r="B409610">
        <v>2569.3670000000002</v>
      </c>
    </row>
    <row r="409611" spans="2:2" x14ac:dyDescent="0.2">
      <c r="B409611">
        <v>2568.5729999999999</v>
      </c>
    </row>
    <row r="409612" spans="2:2" x14ac:dyDescent="0.2">
      <c r="B409612">
        <v>2567.7669999999998</v>
      </c>
    </row>
    <row r="409613" spans="2:2" x14ac:dyDescent="0.2">
      <c r="B409613">
        <v>2566.9490000000001</v>
      </c>
    </row>
    <row r="409614" spans="2:2" x14ac:dyDescent="0.2">
      <c r="B409614">
        <v>2566.1179999999999</v>
      </c>
    </row>
    <row r="409615" spans="2:2" x14ac:dyDescent="0.2">
      <c r="B409615">
        <v>2565.2739999999999</v>
      </c>
    </row>
    <row r="409616" spans="2:2" x14ac:dyDescent="0.2">
      <c r="B409616">
        <v>2564.4180000000001</v>
      </c>
    </row>
    <row r="409617" spans="2:2" x14ac:dyDescent="0.2">
      <c r="B409617">
        <v>2563.549</v>
      </c>
    </row>
    <row r="409618" spans="2:2" x14ac:dyDescent="0.2">
      <c r="B409618">
        <v>2562.6680000000001</v>
      </c>
    </row>
    <row r="409619" spans="2:2" x14ac:dyDescent="0.2">
      <c r="B409619">
        <v>2561.7739999999999</v>
      </c>
    </row>
    <row r="409620" spans="2:2" x14ac:dyDescent="0.2">
      <c r="B409620">
        <v>2560.8679999999999</v>
      </c>
    </row>
    <row r="409621" spans="2:2" x14ac:dyDescent="0.2">
      <c r="B409621">
        <v>2559.951</v>
      </c>
    </row>
    <row r="409622" spans="2:2" x14ac:dyDescent="0.2">
      <c r="B409622">
        <v>2559.0219999999999</v>
      </c>
    </row>
    <row r="409623" spans="2:2" x14ac:dyDescent="0.2">
      <c r="B409623">
        <v>2558.0810000000001</v>
      </c>
    </row>
    <row r="409624" spans="2:2" x14ac:dyDescent="0.2">
      <c r="B409624">
        <v>2557.1280000000002</v>
      </c>
    </row>
    <row r="409625" spans="2:2" x14ac:dyDescent="0.2">
      <c r="B409625">
        <v>2556.163</v>
      </c>
    </row>
    <row r="409626" spans="2:2" x14ac:dyDescent="0.2">
      <c r="B409626">
        <v>2555.1849999999999</v>
      </c>
    </row>
    <row r="409627" spans="2:2" x14ac:dyDescent="0.2">
      <c r="B409627">
        <v>2554.1959999999999</v>
      </c>
    </row>
    <row r="409628" spans="2:2" x14ac:dyDescent="0.2">
      <c r="B409628">
        <v>2553.1950000000002</v>
      </c>
    </row>
    <row r="409629" spans="2:2" x14ac:dyDescent="0.2">
      <c r="B409629">
        <v>2552.1819999999998</v>
      </c>
    </row>
    <row r="409630" spans="2:2" x14ac:dyDescent="0.2">
      <c r="B409630">
        <v>2551.1590000000001</v>
      </c>
    </row>
    <row r="409631" spans="2:2" x14ac:dyDescent="0.2">
      <c r="B409631">
        <v>2550.1260000000002</v>
      </c>
    </row>
    <row r="409632" spans="2:2" x14ac:dyDescent="0.2">
      <c r="B409632">
        <v>2549.0830000000001</v>
      </c>
    </row>
    <row r="409633" spans="2:2" x14ac:dyDescent="0.2">
      <c r="B409633">
        <v>2548.027</v>
      </c>
    </row>
    <row r="409634" spans="2:2" x14ac:dyDescent="0.2">
      <c r="B409634">
        <v>2546.942</v>
      </c>
    </row>
    <row r="409635" spans="2:2" x14ac:dyDescent="0.2">
      <c r="B409635">
        <v>2545.8240000000001</v>
      </c>
    </row>
    <row r="409636" spans="2:2" x14ac:dyDescent="0.2">
      <c r="B409636">
        <v>2544.6689999999999</v>
      </c>
    </row>
    <row r="409637" spans="2:2" x14ac:dyDescent="0.2">
      <c r="B409637">
        <v>2543.4740000000002</v>
      </c>
    </row>
    <row r="409638" spans="2:2" x14ac:dyDescent="0.2">
      <c r="B409638">
        <v>2542.2339999999999</v>
      </c>
    </row>
    <row r="409639" spans="2:2" x14ac:dyDescent="0.2">
      <c r="B409639">
        <v>2540.9609999999998</v>
      </c>
    </row>
    <row r="409640" spans="2:2" x14ac:dyDescent="0.2">
      <c r="B409640">
        <v>2539.6480000000001</v>
      </c>
    </row>
    <row r="409641" spans="2:2" x14ac:dyDescent="0.2">
      <c r="B409641">
        <v>2538.2939999999999</v>
      </c>
    </row>
    <row r="409642" spans="2:2" x14ac:dyDescent="0.2">
      <c r="B409642">
        <v>2536.895</v>
      </c>
    </row>
    <row r="409643" spans="2:2" x14ac:dyDescent="0.2">
      <c r="B409643">
        <v>2535.4490000000001</v>
      </c>
    </row>
    <row r="409644" spans="2:2" x14ac:dyDescent="0.2">
      <c r="B409644">
        <v>2533.9560000000001</v>
      </c>
    </row>
    <row r="409645" spans="2:2" x14ac:dyDescent="0.2">
      <c r="B409645">
        <v>2532.4189999999999</v>
      </c>
    </row>
    <row r="409646" spans="2:2" x14ac:dyDescent="0.2">
      <c r="B409646">
        <v>2530.8429999999998</v>
      </c>
    </row>
    <row r="409647" spans="2:2" x14ac:dyDescent="0.2">
      <c r="B409647">
        <v>2529.2339999999999</v>
      </c>
    </row>
    <row r="409648" spans="2:2" x14ac:dyDescent="0.2">
      <c r="B409648">
        <v>2527.5940000000001</v>
      </c>
    </row>
    <row r="409649" spans="2:2" x14ac:dyDescent="0.2">
      <c r="B409649">
        <v>2525.924</v>
      </c>
    </row>
    <row r="409650" spans="2:2" x14ac:dyDescent="0.2">
      <c r="B409650">
        <v>2524.223</v>
      </c>
    </row>
    <row r="409651" spans="2:2" x14ac:dyDescent="0.2">
      <c r="B409651">
        <v>2522.489</v>
      </c>
    </row>
    <row r="409652" spans="2:2" x14ac:dyDescent="0.2">
      <c r="B409652">
        <v>2520.7179999999998</v>
      </c>
    </row>
    <row r="409653" spans="2:2" x14ac:dyDescent="0.2">
      <c r="B409653">
        <v>2518.902</v>
      </c>
    </row>
    <row r="409654" spans="2:2" x14ac:dyDescent="0.2">
      <c r="B409654">
        <v>2517.0309999999999</v>
      </c>
    </row>
    <row r="409655" spans="2:2" x14ac:dyDescent="0.2">
      <c r="B409655">
        <v>2515.096</v>
      </c>
    </row>
    <row r="409656" spans="2:2" x14ac:dyDescent="0.2">
      <c r="B409656">
        <v>2513.085</v>
      </c>
    </row>
    <row r="409657" spans="2:2" x14ac:dyDescent="0.2">
      <c r="B409657">
        <v>2510.9879999999998</v>
      </c>
    </row>
    <row r="409658" spans="2:2" x14ac:dyDescent="0.2">
      <c r="B409658">
        <v>2508.8009999999999</v>
      </c>
    </row>
    <row r="409659" spans="2:2" x14ac:dyDescent="0.2">
      <c r="B409659">
        <v>2506.5219999999999</v>
      </c>
    </row>
    <row r="409660" spans="2:2" x14ac:dyDescent="0.2">
      <c r="B409660">
        <v>2504.1509999999998</v>
      </c>
    </row>
    <row r="409661" spans="2:2" x14ac:dyDescent="0.2">
      <c r="B409661">
        <v>2501.6860000000001</v>
      </c>
    </row>
    <row r="409662" spans="2:2" x14ac:dyDescent="0.2">
      <c r="B409662">
        <v>2499.1260000000002</v>
      </c>
    </row>
    <row r="409663" spans="2:2" x14ac:dyDescent="0.2">
      <c r="B409663">
        <v>2496.471</v>
      </c>
    </row>
    <row r="409664" spans="2:2" x14ac:dyDescent="0.2">
      <c r="B409664">
        <v>2493.723</v>
      </c>
    </row>
    <row r="409665" spans="2:2" x14ac:dyDescent="0.2">
      <c r="B409665">
        <v>2490.8890000000001</v>
      </c>
    </row>
    <row r="409666" spans="2:2" x14ac:dyDescent="0.2">
      <c r="B409666">
        <v>2487.9740000000002</v>
      </c>
    </row>
    <row r="409667" spans="2:2" x14ac:dyDescent="0.2">
      <c r="B409667">
        <v>2484.982</v>
      </c>
    </row>
    <row r="409668" spans="2:2" x14ac:dyDescent="0.2">
      <c r="B409668">
        <v>2481.9140000000002</v>
      </c>
    </row>
    <row r="409669" spans="2:2" x14ac:dyDescent="0.2">
      <c r="B409669">
        <v>2478.7719999999999</v>
      </c>
    </row>
    <row r="409670" spans="2:2" x14ac:dyDescent="0.2">
      <c r="B409670">
        <v>2475.5569999999998</v>
      </c>
    </row>
    <row r="409671" spans="2:2" x14ac:dyDescent="0.2">
      <c r="B409671">
        <v>2472.2649999999999</v>
      </c>
    </row>
    <row r="409672" spans="2:2" x14ac:dyDescent="0.2">
      <c r="B409672">
        <v>2468.8960000000002</v>
      </c>
    </row>
    <row r="409673" spans="2:2" x14ac:dyDescent="0.2">
      <c r="B409673">
        <v>2465.4470000000001</v>
      </c>
    </row>
    <row r="409674" spans="2:2" x14ac:dyDescent="0.2">
      <c r="B409674">
        <v>2461.9189999999999</v>
      </c>
    </row>
    <row r="409675" spans="2:2" x14ac:dyDescent="0.2">
      <c r="B409675">
        <v>2458.3159999999998</v>
      </c>
    </row>
    <row r="409676" spans="2:2" x14ac:dyDescent="0.2">
      <c r="B409676">
        <v>2454.64</v>
      </c>
    </row>
    <row r="409677" spans="2:2" x14ac:dyDescent="0.2">
      <c r="B409677">
        <v>2450.895</v>
      </c>
    </row>
    <row r="409678" spans="2:2" x14ac:dyDescent="0.2">
      <c r="B409678">
        <v>2447.0920000000001</v>
      </c>
    </row>
    <row r="409679" spans="2:2" x14ac:dyDescent="0.2">
      <c r="B409679">
        <v>2443.2330000000002</v>
      </c>
    </row>
    <row r="409680" spans="2:2" x14ac:dyDescent="0.2">
      <c r="B409680">
        <v>2439.3229999999999</v>
      </c>
    </row>
    <row r="409681" spans="2:2" x14ac:dyDescent="0.2">
      <c r="B409681">
        <v>2435.3670000000002</v>
      </c>
    </row>
    <row r="409682" spans="2:2" x14ac:dyDescent="0.2">
      <c r="B409682">
        <v>2431.373</v>
      </c>
    </row>
    <row r="409683" spans="2:2" x14ac:dyDescent="0.2">
      <c r="B409683">
        <v>2427.3440000000001</v>
      </c>
    </row>
    <row r="409684" spans="2:2" x14ac:dyDescent="0.2">
      <c r="B409684">
        <v>2423.2829999999999</v>
      </c>
    </row>
    <row r="409685" spans="2:2" x14ac:dyDescent="0.2">
      <c r="B409685">
        <v>2419.192</v>
      </c>
    </row>
    <row r="409686" spans="2:2" x14ac:dyDescent="0.2">
      <c r="B409686">
        <v>2415.078</v>
      </c>
    </row>
    <row r="409687" spans="2:2" x14ac:dyDescent="0.2">
      <c r="B409687">
        <v>2410.9540000000002</v>
      </c>
    </row>
    <row r="409688" spans="2:2" x14ac:dyDescent="0.2">
      <c r="B409688">
        <v>2406.8240000000001</v>
      </c>
    </row>
    <row r="409689" spans="2:2" x14ac:dyDescent="0.2">
      <c r="B409689">
        <v>2402.69</v>
      </c>
    </row>
    <row r="409690" spans="2:2" x14ac:dyDescent="0.2">
      <c r="B409690">
        <v>2398.5479999999998</v>
      </c>
    </row>
    <row r="409691" spans="2:2" x14ac:dyDescent="0.2">
      <c r="B409691">
        <v>2394.3969999999999</v>
      </c>
    </row>
    <row r="409692" spans="2:2" x14ac:dyDescent="0.2">
      <c r="B409692">
        <v>2390.2260000000001</v>
      </c>
    </row>
    <row r="409693" spans="2:2" x14ac:dyDescent="0.2">
      <c r="B409693">
        <v>2386.0320000000002</v>
      </c>
    </row>
    <row r="409694" spans="2:2" x14ac:dyDescent="0.2">
      <c r="B409694">
        <v>2381.826</v>
      </c>
    </row>
    <row r="409695" spans="2:2" x14ac:dyDescent="0.2">
      <c r="B409695">
        <v>2377.63</v>
      </c>
    </row>
    <row r="409696" spans="2:2" x14ac:dyDescent="0.2">
      <c r="B409696">
        <v>2373.4549999999999</v>
      </c>
    </row>
    <row r="409697" spans="2:2" x14ac:dyDescent="0.2">
      <c r="B409697">
        <v>2369.306</v>
      </c>
    </row>
    <row r="409698" spans="2:2" x14ac:dyDescent="0.2">
      <c r="B409698">
        <v>2365.183</v>
      </c>
    </row>
    <row r="409699" spans="2:2" x14ac:dyDescent="0.2">
      <c r="B409699">
        <v>2361.0650000000001</v>
      </c>
    </row>
    <row r="409700" spans="2:2" x14ac:dyDescent="0.2">
      <c r="B409700">
        <v>2356.9169999999999</v>
      </c>
    </row>
    <row r="409701" spans="2:2" x14ac:dyDescent="0.2">
      <c r="B409701">
        <v>2352.6979999999999</v>
      </c>
    </row>
    <row r="409702" spans="2:2" x14ac:dyDescent="0.2">
      <c r="B409702">
        <v>2348.3690000000001</v>
      </c>
    </row>
    <row r="409703" spans="2:2" x14ac:dyDescent="0.2">
      <c r="B409703">
        <v>2343.8960000000002</v>
      </c>
    </row>
    <row r="409704" spans="2:2" x14ac:dyDescent="0.2">
      <c r="B409704">
        <v>2339.268</v>
      </c>
    </row>
    <row r="409705" spans="2:2" x14ac:dyDescent="0.2">
      <c r="B409705">
        <v>2334.4859999999999</v>
      </c>
    </row>
    <row r="409706" spans="2:2" x14ac:dyDescent="0.2">
      <c r="B409706">
        <v>2329.547</v>
      </c>
    </row>
    <row r="409707" spans="2:2" x14ac:dyDescent="0.2">
      <c r="B409707">
        <v>2324.4540000000002</v>
      </c>
    </row>
    <row r="409708" spans="2:2" x14ac:dyDescent="0.2">
      <c r="B409708">
        <v>2319.2089999999998</v>
      </c>
    </row>
    <row r="409709" spans="2:2" x14ac:dyDescent="0.2">
      <c r="B409709">
        <v>2313.7959999999998</v>
      </c>
    </row>
    <row r="409710" spans="2:2" x14ac:dyDescent="0.2">
      <c r="B409710">
        <v>2308.172</v>
      </c>
    </row>
    <row r="409711" spans="2:2" x14ac:dyDescent="0.2">
      <c r="B409711">
        <v>2302.279</v>
      </c>
    </row>
    <row r="409712" spans="2:2" x14ac:dyDescent="0.2">
      <c r="B409712">
        <v>2296.067</v>
      </c>
    </row>
    <row r="409713" spans="2:2" x14ac:dyDescent="0.2">
      <c r="B409713">
        <v>2289.4810000000002</v>
      </c>
    </row>
    <row r="409714" spans="2:2" x14ac:dyDescent="0.2">
      <c r="B409714">
        <v>2282.5360000000001</v>
      </c>
    </row>
    <row r="409715" spans="2:2" x14ac:dyDescent="0.2">
      <c r="B409715">
        <v>2275.3670000000002</v>
      </c>
    </row>
    <row r="409716" spans="2:2" x14ac:dyDescent="0.2">
      <c r="B409716">
        <v>2267.884</v>
      </c>
    </row>
    <row r="409717" spans="2:2" x14ac:dyDescent="0.2">
      <c r="B409717">
        <v>2260.3310000000001</v>
      </c>
    </row>
    <row r="409718" spans="2:2" x14ac:dyDescent="0.2">
      <c r="B409718">
        <v>2253.098</v>
      </c>
    </row>
    <row r="409719" spans="2:2" x14ac:dyDescent="0.2">
      <c r="B409719">
        <v>2246.241</v>
      </c>
    </row>
    <row r="409720" spans="2:2" x14ac:dyDescent="0.2">
      <c r="B409720">
        <v>2239.6379999999999</v>
      </c>
    </row>
    <row r="409721" spans="2:2" x14ac:dyDescent="0.2">
      <c r="B409721">
        <v>2233.2420000000002</v>
      </c>
    </row>
    <row r="409722" spans="2:2" x14ac:dyDescent="0.2">
      <c r="B409722">
        <v>2226.8589999999999</v>
      </c>
    </row>
    <row r="409723" spans="2:2" x14ac:dyDescent="0.2">
      <c r="B409723">
        <v>2220.145</v>
      </c>
    </row>
    <row r="409724" spans="2:2" x14ac:dyDescent="0.2">
      <c r="B409724">
        <v>2213.0169999999998</v>
      </c>
    </row>
    <row r="409725" spans="2:2" x14ac:dyDescent="0.2">
      <c r="B409725">
        <v>2205.7109999999998</v>
      </c>
    </row>
    <row r="409726" spans="2:2" x14ac:dyDescent="0.2">
      <c r="B409726">
        <v>2198.58</v>
      </c>
    </row>
    <row r="409727" spans="2:2" x14ac:dyDescent="0.2">
      <c r="B409727">
        <v>2191.4870000000001</v>
      </c>
    </row>
    <row r="409728" spans="2:2" x14ac:dyDescent="0.2">
      <c r="B409728">
        <v>2184.4299999999998</v>
      </c>
    </row>
    <row r="409729" spans="2:2" x14ac:dyDescent="0.2">
      <c r="B409729">
        <v>2177.5479999999998</v>
      </c>
    </row>
    <row r="409730" spans="2:2" x14ac:dyDescent="0.2">
      <c r="B409730">
        <v>2170.6759999999999</v>
      </c>
    </row>
    <row r="409731" spans="2:2" x14ac:dyDescent="0.2">
      <c r="B409731">
        <v>2163.9340000000002</v>
      </c>
    </row>
    <row r="409732" spans="2:2" x14ac:dyDescent="0.2">
      <c r="B409732">
        <v>2157.4609999999998</v>
      </c>
    </row>
    <row r="409733" spans="2:2" x14ac:dyDescent="0.2">
      <c r="B409733">
        <v>2151.39</v>
      </c>
    </row>
    <row r="409734" spans="2:2" x14ac:dyDescent="0.2">
      <c r="B409734">
        <v>2145.7620000000002</v>
      </c>
    </row>
    <row r="409735" spans="2:2" x14ac:dyDescent="0.2">
      <c r="B409735">
        <v>2140.373</v>
      </c>
    </row>
    <row r="409736" spans="2:2" x14ac:dyDescent="0.2">
      <c r="B409736">
        <v>2135.078</v>
      </c>
    </row>
    <row r="409737" spans="2:2" x14ac:dyDescent="0.2">
      <c r="B409737">
        <v>2130.0039999999999</v>
      </c>
    </row>
    <row r="409738" spans="2:2" x14ac:dyDescent="0.2">
      <c r="B409738">
        <v>2124.7550000000001</v>
      </c>
    </row>
    <row r="409739" spans="2:2" x14ac:dyDescent="0.2">
      <c r="B409739">
        <v>2119.0410000000002</v>
      </c>
    </row>
    <row r="409740" spans="2:2" x14ac:dyDescent="0.2">
      <c r="B409740">
        <v>2113.48</v>
      </c>
    </row>
    <row r="409741" spans="2:2" x14ac:dyDescent="0.2">
      <c r="B409741">
        <v>2107.8420000000001</v>
      </c>
    </row>
    <row r="409742" spans="2:2" x14ac:dyDescent="0.2">
      <c r="B409742">
        <v>2102.1039999999998</v>
      </c>
    </row>
    <row r="409743" spans="2:2" x14ac:dyDescent="0.2">
      <c r="B409743">
        <v>2095.6410000000001</v>
      </c>
    </row>
    <row r="409744" spans="2:2" x14ac:dyDescent="0.2">
      <c r="B409744">
        <v>2088.569</v>
      </c>
    </row>
    <row r="409745" spans="2:2" x14ac:dyDescent="0.2">
      <c r="B409745">
        <v>2080.4290000000001</v>
      </c>
    </row>
    <row r="409746" spans="2:2" x14ac:dyDescent="0.2">
      <c r="B409746">
        <v>2071.3710000000001</v>
      </c>
    </row>
    <row r="409747" spans="2:2" x14ac:dyDescent="0.2">
      <c r="B409747">
        <v>2061.3159999999998</v>
      </c>
    </row>
    <row r="409748" spans="2:2" x14ac:dyDescent="0.2">
      <c r="B409748">
        <v>2051.2150000000001</v>
      </c>
    </row>
    <row r="409749" spans="2:2" x14ac:dyDescent="0.2">
      <c r="B409749">
        <v>2041.1130000000001</v>
      </c>
    </row>
    <row r="409750" spans="2:2" x14ac:dyDescent="0.2">
      <c r="B409750">
        <v>2030.98</v>
      </c>
    </row>
    <row r="409751" spans="2:2" x14ac:dyDescent="0.2">
      <c r="B409751">
        <v>2020.8340000000001</v>
      </c>
    </row>
    <row r="409752" spans="2:2" x14ac:dyDescent="0.2">
      <c r="B409752">
        <v>2010.7059999999999</v>
      </c>
    </row>
    <row r="409753" spans="2:2" x14ac:dyDescent="0.2">
      <c r="B409753">
        <v>2000.558</v>
      </c>
    </row>
    <row r="409754" spans="2:2" x14ac:dyDescent="0.2">
      <c r="B409754">
        <v>1990.739</v>
      </c>
    </row>
    <row r="409755" spans="2:2" x14ac:dyDescent="0.2">
      <c r="B409755">
        <v>1981.2460000000001</v>
      </c>
    </row>
    <row r="409756" spans="2:2" x14ac:dyDescent="0.2">
      <c r="B409756">
        <v>1972.117</v>
      </c>
    </row>
    <row r="409757" spans="2:2" x14ac:dyDescent="0.2">
      <c r="B409757">
        <v>1963.28</v>
      </c>
    </row>
    <row r="409758" spans="2:2" x14ac:dyDescent="0.2">
      <c r="B409758">
        <v>1954.8</v>
      </c>
    </row>
    <row r="409759" spans="2:2" x14ac:dyDescent="0.2">
      <c r="B409759">
        <v>1946.5930000000001</v>
      </c>
    </row>
    <row r="409760" spans="2:2" x14ac:dyDescent="0.2">
      <c r="B409760">
        <v>1938.672</v>
      </c>
    </row>
    <row r="409761" spans="2:2" x14ac:dyDescent="0.2">
      <c r="B409761">
        <v>1930.9829999999999</v>
      </c>
    </row>
    <row r="409762" spans="2:2" x14ac:dyDescent="0.2">
      <c r="B409762">
        <v>1923.5830000000001</v>
      </c>
    </row>
    <row r="409763" spans="2:2" x14ac:dyDescent="0.2">
      <c r="B409763">
        <v>1916.4380000000001</v>
      </c>
    </row>
    <row r="409764" spans="2:2" x14ac:dyDescent="0.2">
      <c r="B409764">
        <v>1909.519</v>
      </c>
    </row>
    <row r="409765" spans="2:2" x14ac:dyDescent="0.2">
      <c r="B409765">
        <v>1902.825</v>
      </c>
    </row>
    <row r="409766" spans="2:2" x14ac:dyDescent="0.2">
      <c r="B409766">
        <v>1896.3789999999999</v>
      </c>
    </row>
    <row r="409767" spans="2:2" x14ac:dyDescent="0.2">
      <c r="B409767">
        <v>1890.1790000000001</v>
      </c>
    </row>
    <row r="409768" spans="2:2" x14ac:dyDescent="0.2">
      <c r="B409768">
        <v>1884.221</v>
      </c>
    </row>
    <row r="409769" spans="2:2" x14ac:dyDescent="0.2">
      <c r="B409769">
        <v>1878.2660000000001</v>
      </c>
    </row>
    <row r="409770" spans="2:2" x14ac:dyDescent="0.2">
      <c r="B409770">
        <v>1872.3109999999999</v>
      </c>
    </row>
    <row r="409772" spans="2:2" x14ac:dyDescent="0.2">
      <c r="B409772">
        <v>-700.86199999999997</v>
      </c>
    </row>
    <row r="409774" spans="2:2" x14ac:dyDescent="0.2">
      <c r="B409774">
        <v>-0.27237266999999998</v>
      </c>
    </row>
    <row r="425988" spans="2:2" x14ac:dyDescent="0.2">
      <c r="B425988" t="s">
        <v>68</v>
      </c>
    </row>
    <row r="425989" spans="2:2" x14ac:dyDescent="0.2">
      <c r="B425989">
        <v>2573.1729999999998</v>
      </c>
    </row>
    <row r="425990" spans="2:2" x14ac:dyDescent="0.2">
      <c r="B425990">
        <v>2572.4349999999999</v>
      </c>
    </row>
    <row r="425991" spans="2:2" x14ac:dyDescent="0.2">
      <c r="B425991">
        <v>2571.6840000000002</v>
      </c>
    </row>
    <row r="425992" spans="2:2" x14ac:dyDescent="0.2">
      <c r="B425992">
        <v>2570.922</v>
      </c>
    </row>
    <row r="425993" spans="2:2" x14ac:dyDescent="0.2">
      <c r="B425993">
        <v>2570.15</v>
      </c>
    </row>
    <row r="425994" spans="2:2" x14ac:dyDescent="0.2">
      <c r="B425994">
        <v>2569.3670000000002</v>
      </c>
    </row>
    <row r="425995" spans="2:2" x14ac:dyDescent="0.2">
      <c r="B425995">
        <v>2568.5729999999999</v>
      </c>
    </row>
    <row r="425996" spans="2:2" x14ac:dyDescent="0.2">
      <c r="B425996">
        <v>2567.7669999999998</v>
      </c>
    </row>
    <row r="425997" spans="2:2" x14ac:dyDescent="0.2">
      <c r="B425997">
        <v>2566.9490000000001</v>
      </c>
    </row>
    <row r="425998" spans="2:2" x14ac:dyDescent="0.2">
      <c r="B425998">
        <v>2566.1179999999999</v>
      </c>
    </row>
    <row r="425999" spans="2:2" x14ac:dyDescent="0.2">
      <c r="B425999">
        <v>2565.2739999999999</v>
      </c>
    </row>
    <row r="426000" spans="2:2" x14ac:dyDescent="0.2">
      <c r="B426000">
        <v>2564.4180000000001</v>
      </c>
    </row>
    <row r="426001" spans="2:2" x14ac:dyDescent="0.2">
      <c r="B426001">
        <v>2563.549</v>
      </c>
    </row>
    <row r="426002" spans="2:2" x14ac:dyDescent="0.2">
      <c r="B426002">
        <v>2562.6680000000001</v>
      </c>
    </row>
    <row r="426003" spans="2:2" x14ac:dyDescent="0.2">
      <c r="B426003">
        <v>2561.7739999999999</v>
      </c>
    </row>
    <row r="426004" spans="2:2" x14ac:dyDescent="0.2">
      <c r="B426004">
        <v>2560.8679999999999</v>
      </c>
    </row>
    <row r="426005" spans="2:2" x14ac:dyDescent="0.2">
      <c r="B426005">
        <v>2559.951</v>
      </c>
    </row>
    <row r="426006" spans="2:2" x14ac:dyDescent="0.2">
      <c r="B426006">
        <v>2559.0219999999999</v>
      </c>
    </row>
    <row r="426007" spans="2:2" x14ac:dyDescent="0.2">
      <c r="B426007">
        <v>2558.0810000000001</v>
      </c>
    </row>
    <row r="426008" spans="2:2" x14ac:dyDescent="0.2">
      <c r="B426008">
        <v>2557.1280000000002</v>
      </c>
    </row>
    <row r="426009" spans="2:2" x14ac:dyDescent="0.2">
      <c r="B426009">
        <v>2556.163</v>
      </c>
    </row>
    <row r="426010" spans="2:2" x14ac:dyDescent="0.2">
      <c r="B426010">
        <v>2555.1849999999999</v>
      </c>
    </row>
    <row r="426011" spans="2:2" x14ac:dyDescent="0.2">
      <c r="B426011">
        <v>2554.1959999999999</v>
      </c>
    </row>
    <row r="426012" spans="2:2" x14ac:dyDescent="0.2">
      <c r="B426012">
        <v>2553.1950000000002</v>
      </c>
    </row>
    <row r="426013" spans="2:2" x14ac:dyDescent="0.2">
      <c r="B426013">
        <v>2552.1819999999998</v>
      </c>
    </row>
    <row r="426014" spans="2:2" x14ac:dyDescent="0.2">
      <c r="B426014">
        <v>2551.1590000000001</v>
      </c>
    </row>
    <row r="426015" spans="2:2" x14ac:dyDescent="0.2">
      <c r="B426015">
        <v>2550.1260000000002</v>
      </c>
    </row>
    <row r="426016" spans="2:2" x14ac:dyDescent="0.2">
      <c r="B426016">
        <v>2549.0830000000001</v>
      </c>
    </row>
    <row r="426017" spans="2:2" x14ac:dyDescent="0.2">
      <c r="B426017">
        <v>2548.027</v>
      </c>
    </row>
    <row r="426018" spans="2:2" x14ac:dyDescent="0.2">
      <c r="B426018">
        <v>2546.942</v>
      </c>
    </row>
    <row r="426019" spans="2:2" x14ac:dyDescent="0.2">
      <c r="B426019">
        <v>2545.8240000000001</v>
      </c>
    </row>
    <row r="426020" spans="2:2" x14ac:dyDescent="0.2">
      <c r="B426020">
        <v>2544.6689999999999</v>
      </c>
    </row>
    <row r="426021" spans="2:2" x14ac:dyDescent="0.2">
      <c r="B426021">
        <v>2543.4740000000002</v>
      </c>
    </row>
    <row r="426022" spans="2:2" x14ac:dyDescent="0.2">
      <c r="B426022">
        <v>2542.2339999999999</v>
      </c>
    </row>
    <row r="426023" spans="2:2" x14ac:dyDescent="0.2">
      <c r="B426023">
        <v>2540.9609999999998</v>
      </c>
    </row>
    <row r="426024" spans="2:2" x14ac:dyDescent="0.2">
      <c r="B426024">
        <v>2539.6480000000001</v>
      </c>
    </row>
    <row r="426025" spans="2:2" x14ac:dyDescent="0.2">
      <c r="B426025">
        <v>2538.2939999999999</v>
      </c>
    </row>
    <row r="426026" spans="2:2" x14ac:dyDescent="0.2">
      <c r="B426026">
        <v>2536.895</v>
      </c>
    </row>
    <row r="426027" spans="2:2" x14ac:dyDescent="0.2">
      <c r="B426027">
        <v>2535.4490000000001</v>
      </c>
    </row>
    <row r="426028" spans="2:2" x14ac:dyDescent="0.2">
      <c r="B426028">
        <v>2533.9560000000001</v>
      </c>
    </row>
    <row r="426029" spans="2:2" x14ac:dyDescent="0.2">
      <c r="B426029">
        <v>2532.4189999999999</v>
      </c>
    </row>
    <row r="426030" spans="2:2" x14ac:dyDescent="0.2">
      <c r="B426030">
        <v>2530.8429999999998</v>
      </c>
    </row>
    <row r="426031" spans="2:2" x14ac:dyDescent="0.2">
      <c r="B426031">
        <v>2529.2339999999999</v>
      </c>
    </row>
    <row r="426032" spans="2:2" x14ac:dyDescent="0.2">
      <c r="B426032">
        <v>2527.5940000000001</v>
      </c>
    </row>
    <row r="426033" spans="2:2" x14ac:dyDescent="0.2">
      <c r="B426033">
        <v>2525.924</v>
      </c>
    </row>
    <row r="426034" spans="2:2" x14ac:dyDescent="0.2">
      <c r="B426034">
        <v>2524.223</v>
      </c>
    </row>
    <row r="426035" spans="2:2" x14ac:dyDescent="0.2">
      <c r="B426035">
        <v>2522.489</v>
      </c>
    </row>
    <row r="426036" spans="2:2" x14ac:dyDescent="0.2">
      <c r="B426036">
        <v>2520.7179999999998</v>
      </c>
    </row>
    <row r="426037" spans="2:2" x14ac:dyDescent="0.2">
      <c r="B426037">
        <v>2518.902</v>
      </c>
    </row>
    <row r="426038" spans="2:2" x14ac:dyDescent="0.2">
      <c r="B426038">
        <v>2517.0309999999999</v>
      </c>
    </row>
    <row r="426039" spans="2:2" x14ac:dyDescent="0.2">
      <c r="B426039">
        <v>2515.096</v>
      </c>
    </row>
    <row r="426040" spans="2:2" x14ac:dyDescent="0.2">
      <c r="B426040">
        <v>2513.085</v>
      </c>
    </row>
    <row r="426041" spans="2:2" x14ac:dyDescent="0.2">
      <c r="B426041">
        <v>2510.9879999999998</v>
      </c>
    </row>
    <row r="426042" spans="2:2" x14ac:dyDescent="0.2">
      <c r="B426042">
        <v>2508.8009999999999</v>
      </c>
    </row>
    <row r="426043" spans="2:2" x14ac:dyDescent="0.2">
      <c r="B426043">
        <v>2506.5219999999999</v>
      </c>
    </row>
    <row r="426044" spans="2:2" x14ac:dyDescent="0.2">
      <c r="B426044">
        <v>2504.1509999999998</v>
      </c>
    </row>
    <row r="426045" spans="2:2" x14ac:dyDescent="0.2">
      <c r="B426045">
        <v>2501.6860000000001</v>
      </c>
    </row>
    <row r="426046" spans="2:2" x14ac:dyDescent="0.2">
      <c r="B426046">
        <v>2499.1260000000002</v>
      </c>
    </row>
    <row r="426047" spans="2:2" x14ac:dyDescent="0.2">
      <c r="B426047">
        <v>2496.471</v>
      </c>
    </row>
    <row r="426048" spans="2:2" x14ac:dyDescent="0.2">
      <c r="B426048">
        <v>2493.723</v>
      </c>
    </row>
    <row r="426049" spans="2:2" x14ac:dyDescent="0.2">
      <c r="B426049">
        <v>2490.8890000000001</v>
      </c>
    </row>
    <row r="426050" spans="2:2" x14ac:dyDescent="0.2">
      <c r="B426050">
        <v>2487.9740000000002</v>
      </c>
    </row>
    <row r="426051" spans="2:2" x14ac:dyDescent="0.2">
      <c r="B426051">
        <v>2484.982</v>
      </c>
    </row>
    <row r="426052" spans="2:2" x14ac:dyDescent="0.2">
      <c r="B426052">
        <v>2481.9140000000002</v>
      </c>
    </row>
    <row r="426053" spans="2:2" x14ac:dyDescent="0.2">
      <c r="B426053">
        <v>2478.7719999999999</v>
      </c>
    </row>
    <row r="426054" spans="2:2" x14ac:dyDescent="0.2">
      <c r="B426054">
        <v>2475.5569999999998</v>
      </c>
    </row>
    <row r="426055" spans="2:2" x14ac:dyDescent="0.2">
      <c r="B426055">
        <v>2472.2649999999999</v>
      </c>
    </row>
    <row r="426056" spans="2:2" x14ac:dyDescent="0.2">
      <c r="B426056">
        <v>2468.8960000000002</v>
      </c>
    </row>
    <row r="426057" spans="2:2" x14ac:dyDescent="0.2">
      <c r="B426057">
        <v>2465.4470000000001</v>
      </c>
    </row>
    <row r="426058" spans="2:2" x14ac:dyDescent="0.2">
      <c r="B426058">
        <v>2461.9189999999999</v>
      </c>
    </row>
    <row r="426059" spans="2:2" x14ac:dyDescent="0.2">
      <c r="B426059">
        <v>2458.3159999999998</v>
      </c>
    </row>
    <row r="426060" spans="2:2" x14ac:dyDescent="0.2">
      <c r="B426060">
        <v>2454.64</v>
      </c>
    </row>
    <row r="426061" spans="2:2" x14ac:dyDescent="0.2">
      <c r="B426061">
        <v>2450.895</v>
      </c>
    </row>
    <row r="426062" spans="2:2" x14ac:dyDescent="0.2">
      <c r="B426062">
        <v>2447.0920000000001</v>
      </c>
    </row>
    <row r="426063" spans="2:2" x14ac:dyDescent="0.2">
      <c r="B426063">
        <v>2443.2330000000002</v>
      </c>
    </row>
    <row r="426064" spans="2:2" x14ac:dyDescent="0.2">
      <c r="B426064">
        <v>2439.3229999999999</v>
      </c>
    </row>
    <row r="426065" spans="2:2" x14ac:dyDescent="0.2">
      <c r="B426065">
        <v>2435.3670000000002</v>
      </c>
    </row>
    <row r="426066" spans="2:2" x14ac:dyDescent="0.2">
      <c r="B426066">
        <v>2431.373</v>
      </c>
    </row>
    <row r="426067" spans="2:2" x14ac:dyDescent="0.2">
      <c r="B426067">
        <v>2427.3440000000001</v>
      </c>
    </row>
    <row r="426068" spans="2:2" x14ac:dyDescent="0.2">
      <c r="B426068">
        <v>2423.2829999999999</v>
      </c>
    </row>
    <row r="426069" spans="2:2" x14ac:dyDescent="0.2">
      <c r="B426069">
        <v>2419.192</v>
      </c>
    </row>
    <row r="426070" spans="2:2" x14ac:dyDescent="0.2">
      <c r="B426070">
        <v>2415.078</v>
      </c>
    </row>
    <row r="426071" spans="2:2" x14ac:dyDescent="0.2">
      <c r="B426071">
        <v>2410.9540000000002</v>
      </c>
    </row>
    <row r="426072" spans="2:2" x14ac:dyDescent="0.2">
      <c r="B426072">
        <v>2406.8240000000001</v>
      </c>
    </row>
    <row r="426073" spans="2:2" x14ac:dyDescent="0.2">
      <c r="B426073">
        <v>2402.69</v>
      </c>
    </row>
    <row r="426074" spans="2:2" x14ac:dyDescent="0.2">
      <c r="B426074">
        <v>2398.5479999999998</v>
      </c>
    </row>
    <row r="426075" spans="2:2" x14ac:dyDescent="0.2">
      <c r="B426075">
        <v>2394.3969999999999</v>
      </c>
    </row>
    <row r="426076" spans="2:2" x14ac:dyDescent="0.2">
      <c r="B426076">
        <v>2390.2260000000001</v>
      </c>
    </row>
    <row r="426077" spans="2:2" x14ac:dyDescent="0.2">
      <c r="B426077">
        <v>2386.0320000000002</v>
      </c>
    </row>
    <row r="426078" spans="2:2" x14ac:dyDescent="0.2">
      <c r="B426078">
        <v>2381.826</v>
      </c>
    </row>
    <row r="426079" spans="2:2" x14ac:dyDescent="0.2">
      <c r="B426079">
        <v>2377.63</v>
      </c>
    </row>
    <row r="426080" spans="2:2" x14ac:dyDescent="0.2">
      <c r="B426080">
        <v>2373.4549999999999</v>
      </c>
    </row>
    <row r="426081" spans="2:2" x14ac:dyDescent="0.2">
      <c r="B426081">
        <v>2369.306</v>
      </c>
    </row>
    <row r="426082" spans="2:2" x14ac:dyDescent="0.2">
      <c r="B426082">
        <v>2365.183</v>
      </c>
    </row>
    <row r="426083" spans="2:2" x14ac:dyDescent="0.2">
      <c r="B426083">
        <v>2361.0650000000001</v>
      </c>
    </row>
    <row r="426084" spans="2:2" x14ac:dyDescent="0.2">
      <c r="B426084">
        <v>2356.9169999999999</v>
      </c>
    </row>
    <row r="426085" spans="2:2" x14ac:dyDescent="0.2">
      <c r="B426085">
        <v>2352.6979999999999</v>
      </c>
    </row>
    <row r="426086" spans="2:2" x14ac:dyDescent="0.2">
      <c r="B426086">
        <v>2348.3690000000001</v>
      </c>
    </row>
    <row r="426087" spans="2:2" x14ac:dyDescent="0.2">
      <c r="B426087">
        <v>2343.8960000000002</v>
      </c>
    </row>
    <row r="426088" spans="2:2" x14ac:dyDescent="0.2">
      <c r="B426088">
        <v>2339.268</v>
      </c>
    </row>
    <row r="426089" spans="2:2" x14ac:dyDescent="0.2">
      <c r="B426089">
        <v>2334.4859999999999</v>
      </c>
    </row>
    <row r="426090" spans="2:2" x14ac:dyDescent="0.2">
      <c r="B426090">
        <v>2329.547</v>
      </c>
    </row>
    <row r="426091" spans="2:2" x14ac:dyDescent="0.2">
      <c r="B426091">
        <v>2324.4540000000002</v>
      </c>
    </row>
    <row r="426092" spans="2:2" x14ac:dyDescent="0.2">
      <c r="B426092">
        <v>2319.2089999999998</v>
      </c>
    </row>
    <row r="426093" spans="2:2" x14ac:dyDescent="0.2">
      <c r="B426093">
        <v>2313.7959999999998</v>
      </c>
    </row>
    <row r="426094" spans="2:2" x14ac:dyDescent="0.2">
      <c r="B426094">
        <v>2308.172</v>
      </c>
    </row>
    <row r="426095" spans="2:2" x14ac:dyDescent="0.2">
      <c r="B426095">
        <v>2302.279</v>
      </c>
    </row>
    <row r="426096" spans="2:2" x14ac:dyDescent="0.2">
      <c r="B426096">
        <v>2296.067</v>
      </c>
    </row>
    <row r="426097" spans="2:2" x14ac:dyDescent="0.2">
      <c r="B426097">
        <v>2289.4810000000002</v>
      </c>
    </row>
    <row r="426098" spans="2:2" x14ac:dyDescent="0.2">
      <c r="B426098">
        <v>2282.5360000000001</v>
      </c>
    </row>
    <row r="426099" spans="2:2" x14ac:dyDescent="0.2">
      <c r="B426099">
        <v>2275.3670000000002</v>
      </c>
    </row>
    <row r="426100" spans="2:2" x14ac:dyDescent="0.2">
      <c r="B426100">
        <v>2267.884</v>
      </c>
    </row>
    <row r="426101" spans="2:2" x14ac:dyDescent="0.2">
      <c r="B426101">
        <v>2260.3310000000001</v>
      </c>
    </row>
    <row r="426102" spans="2:2" x14ac:dyDescent="0.2">
      <c r="B426102">
        <v>2253.098</v>
      </c>
    </row>
    <row r="426103" spans="2:2" x14ac:dyDescent="0.2">
      <c r="B426103">
        <v>2246.241</v>
      </c>
    </row>
    <row r="426104" spans="2:2" x14ac:dyDescent="0.2">
      <c r="B426104">
        <v>2239.6379999999999</v>
      </c>
    </row>
    <row r="426105" spans="2:2" x14ac:dyDescent="0.2">
      <c r="B426105">
        <v>2233.2420000000002</v>
      </c>
    </row>
    <row r="426106" spans="2:2" x14ac:dyDescent="0.2">
      <c r="B426106">
        <v>2226.8589999999999</v>
      </c>
    </row>
    <row r="426107" spans="2:2" x14ac:dyDescent="0.2">
      <c r="B426107">
        <v>2220.145</v>
      </c>
    </row>
    <row r="426108" spans="2:2" x14ac:dyDescent="0.2">
      <c r="B426108">
        <v>2213.0169999999998</v>
      </c>
    </row>
    <row r="426109" spans="2:2" x14ac:dyDescent="0.2">
      <c r="B426109">
        <v>2205.7109999999998</v>
      </c>
    </row>
    <row r="426110" spans="2:2" x14ac:dyDescent="0.2">
      <c r="B426110">
        <v>2198.58</v>
      </c>
    </row>
    <row r="426111" spans="2:2" x14ac:dyDescent="0.2">
      <c r="B426111">
        <v>2191.4870000000001</v>
      </c>
    </row>
    <row r="426112" spans="2:2" x14ac:dyDescent="0.2">
      <c r="B426112">
        <v>2184.4299999999998</v>
      </c>
    </row>
    <row r="426113" spans="2:2" x14ac:dyDescent="0.2">
      <c r="B426113">
        <v>2177.5479999999998</v>
      </c>
    </row>
    <row r="426114" spans="2:2" x14ac:dyDescent="0.2">
      <c r="B426114">
        <v>2170.6759999999999</v>
      </c>
    </row>
    <row r="426115" spans="2:2" x14ac:dyDescent="0.2">
      <c r="B426115">
        <v>2163.9340000000002</v>
      </c>
    </row>
    <row r="426116" spans="2:2" x14ac:dyDescent="0.2">
      <c r="B426116">
        <v>2157.4609999999998</v>
      </c>
    </row>
    <row r="426117" spans="2:2" x14ac:dyDescent="0.2">
      <c r="B426117">
        <v>2151.39</v>
      </c>
    </row>
    <row r="426118" spans="2:2" x14ac:dyDescent="0.2">
      <c r="B426118">
        <v>2145.7620000000002</v>
      </c>
    </row>
    <row r="426119" spans="2:2" x14ac:dyDescent="0.2">
      <c r="B426119">
        <v>2140.373</v>
      </c>
    </row>
    <row r="426120" spans="2:2" x14ac:dyDescent="0.2">
      <c r="B426120">
        <v>2135.078</v>
      </c>
    </row>
    <row r="426121" spans="2:2" x14ac:dyDescent="0.2">
      <c r="B426121">
        <v>2130.0039999999999</v>
      </c>
    </row>
    <row r="426122" spans="2:2" x14ac:dyDescent="0.2">
      <c r="B426122">
        <v>2124.7550000000001</v>
      </c>
    </row>
    <row r="426123" spans="2:2" x14ac:dyDescent="0.2">
      <c r="B426123">
        <v>2119.0410000000002</v>
      </c>
    </row>
    <row r="426124" spans="2:2" x14ac:dyDescent="0.2">
      <c r="B426124">
        <v>2113.48</v>
      </c>
    </row>
    <row r="426125" spans="2:2" x14ac:dyDescent="0.2">
      <c r="B426125">
        <v>2107.8420000000001</v>
      </c>
    </row>
    <row r="426126" spans="2:2" x14ac:dyDescent="0.2">
      <c r="B426126">
        <v>2102.1039999999998</v>
      </c>
    </row>
    <row r="426127" spans="2:2" x14ac:dyDescent="0.2">
      <c r="B426127">
        <v>2095.6410000000001</v>
      </c>
    </row>
    <row r="426128" spans="2:2" x14ac:dyDescent="0.2">
      <c r="B426128">
        <v>2088.569</v>
      </c>
    </row>
    <row r="426129" spans="2:2" x14ac:dyDescent="0.2">
      <c r="B426129">
        <v>2080.4290000000001</v>
      </c>
    </row>
    <row r="426130" spans="2:2" x14ac:dyDescent="0.2">
      <c r="B426130">
        <v>2071.3710000000001</v>
      </c>
    </row>
    <row r="426131" spans="2:2" x14ac:dyDescent="0.2">
      <c r="B426131">
        <v>2061.3159999999998</v>
      </c>
    </row>
    <row r="426132" spans="2:2" x14ac:dyDescent="0.2">
      <c r="B426132">
        <v>2051.2150000000001</v>
      </c>
    </row>
    <row r="426133" spans="2:2" x14ac:dyDescent="0.2">
      <c r="B426133">
        <v>2041.1130000000001</v>
      </c>
    </row>
    <row r="426134" spans="2:2" x14ac:dyDescent="0.2">
      <c r="B426134">
        <v>2030.98</v>
      </c>
    </row>
    <row r="426135" spans="2:2" x14ac:dyDescent="0.2">
      <c r="B426135">
        <v>2020.8340000000001</v>
      </c>
    </row>
    <row r="426136" spans="2:2" x14ac:dyDescent="0.2">
      <c r="B426136">
        <v>2010.7059999999999</v>
      </c>
    </row>
    <row r="426137" spans="2:2" x14ac:dyDescent="0.2">
      <c r="B426137">
        <v>2000.558</v>
      </c>
    </row>
    <row r="426138" spans="2:2" x14ac:dyDescent="0.2">
      <c r="B426138">
        <v>1990.739</v>
      </c>
    </row>
    <row r="426139" spans="2:2" x14ac:dyDescent="0.2">
      <c r="B426139">
        <v>1981.2460000000001</v>
      </c>
    </row>
    <row r="426140" spans="2:2" x14ac:dyDescent="0.2">
      <c r="B426140">
        <v>1972.117</v>
      </c>
    </row>
    <row r="426141" spans="2:2" x14ac:dyDescent="0.2">
      <c r="B426141">
        <v>1963.28</v>
      </c>
    </row>
    <row r="426142" spans="2:2" x14ac:dyDescent="0.2">
      <c r="B426142">
        <v>1954.8</v>
      </c>
    </row>
    <row r="426143" spans="2:2" x14ac:dyDescent="0.2">
      <c r="B426143">
        <v>1946.5930000000001</v>
      </c>
    </row>
    <row r="426144" spans="2:2" x14ac:dyDescent="0.2">
      <c r="B426144">
        <v>1938.672</v>
      </c>
    </row>
    <row r="426145" spans="2:2" x14ac:dyDescent="0.2">
      <c r="B426145">
        <v>1930.9829999999999</v>
      </c>
    </row>
    <row r="426146" spans="2:2" x14ac:dyDescent="0.2">
      <c r="B426146">
        <v>1923.5830000000001</v>
      </c>
    </row>
    <row r="426147" spans="2:2" x14ac:dyDescent="0.2">
      <c r="B426147">
        <v>1916.4380000000001</v>
      </c>
    </row>
    <row r="426148" spans="2:2" x14ac:dyDescent="0.2">
      <c r="B426148">
        <v>1909.519</v>
      </c>
    </row>
    <row r="426149" spans="2:2" x14ac:dyDescent="0.2">
      <c r="B426149">
        <v>1902.825</v>
      </c>
    </row>
    <row r="426150" spans="2:2" x14ac:dyDescent="0.2">
      <c r="B426150">
        <v>1896.3789999999999</v>
      </c>
    </row>
    <row r="426151" spans="2:2" x14ac:dyDescent="0.2">
      <c r="B426151">
        <v>1890.1790000000001</v>
      </c>
    </row>
    <row r="426152" spans="2:2" x14ac:dyDescent="0.2">
      <c r="B426152">
        <v>1884.221</v>
      </c>
    </row>
    <row r="426153" spans="2:2" x14ac:dyDescent="0.2">
      <c r="B426153">
        <v>1878.2660000000001</v>
      </c>
    </row>
    <row r="426154" spans="2:2" x14ac:dyDescent="0.2">
      <c r="B426154">
        <v>1872.3109999999999</v>
      </c>
    </row>
    <row r="426156" spans="2:2" x14ac:dyDescent="0.2">
      <c r="B426156">
        <v>-700.86199999999997</v>
      </c>
    </row>
    <row r="426158" spans="2:2" x14ac:dyDescent="0.2">
      <c r="B426158">
        <v>-0.27237266999999998</v>
      </c>
    </row>
    <row r="442372" spans="2:2" x14ac:dyDescent="0.2">
      <c r="B442372" t="s">
        <v>68</v>
      </c>
    </row>
    <row r="442373" spans="2:2" x14ac:dyDescent="0.2">
      <c r="B442373">
        <v>2573.1729999999998</v>
      </c>
    </row>
    <row r="442374" spans="2:2" x14ac:dyDescent="0.2">
      <c r="B442374">
        <v>2572.4349999999999</v>
      </c>
    </row>
    <row r="442375" spans="2:2" x14ac:dyDescent="0.2">
      <c r="B442375">
        <v>2571.6840000000002</v>
      </c>
    </row>
    <row r="442376" spans="2:2" x14ac:dyDescent="0.2">
      <c r="B442376">
        <v>2570.922</v>
      </c>
    </row>
    <row r="442377" spans="2:2" x14ac:dyDescent="0.2">
      <c r="B442377">
        <v>2570.15</v>
      </c>
    </row>
    <row r="442378" spans="2:2" x14ac:dyDescent="0.2">
      <c r="B442378">
        <v>2569.3670000000002</v>
      </c>
    </row>
    <row r="442379" spans="2:2" x14ac:dyDescent="0.2">
      <c r="B442379">
        <v>2568.5729999999999</v>
      </c>
    </row>
    <row r="442380" spans="2:2" x14ac:dyDescent="0.2">
      <c r="B442380">
        <v>2567.7669999999998</v>
      </c>
    </row>
    <row r="442381" spans="2:2" x14ac:dyDescent="0.2">
      <c r="B442381">
        <v>2566.9490000000001</v>
      </c>
    </row>
    <row r="442382" spans="2:2" x14ac:dyDescent="0.2">
      <c r="B442382">
        <v>2566.1179999999999</v>
      </c>
    </row>
    <row r="442383" spans="2:2" x14ac:dyDescent="0.2">
      <c r="B442383">
        <v>2565.2739999999999</v>
      </c>
    </row>
    <row r="442384" spans="2:2" x14ac:dyDescent="0.2">
      <c r="B442384">
        <v>2564.4180000000001</v>
      </c>
    </row>
    <row r="442385" spans="2:2" x14ac:dyDescent="0.2">
      <c r="B442385">
        <v>2563.549</v>
      </c>
    </row>
    <row r="442386" spans="2:2" x14ac:dyDescent="0.2">
      <c r="B442386">
        <v>2562.6680000000001</v>
      </c>
    </row>
    <row r="442387" spans="2:2" x14ac:dyDescent="0.2">
      <c r="B442387">
        <v>2561.7739999999999</v>
      </c>
    </row>
    <row r="442388" spans="2:2" x14ac:dyDescent="0.2">
      <c r="B442388">
        <v>2560.8679999999999</v>
      </c>
    </row>
    <row r="442389" spans="2:2" x14ac:dyDescent="0.2">
      <c r="B442389">
        <v>2559.951</v>
      </c>
    </row>
    <row r="442390" spans="2:2" x14ac:dyDescent="0.2">
      <c r="B442390">
        <v>2559.0219999999999</v>
      </c>
    </row>
    <row r="442391" spans="2:2" x14ac:dyDescent="0.2">
      <c r="B442391">
        <v>2558.0810000000001</v>
      </c>
    </row>
    <row r="442392" spans="2:2" x14ac:dyDescent="0.2">
      <c r="B442392">
        <v>2557.1280000000002</v>
      </c>
    </row>
    <row r="442393" spans="2:2" x14ac:dyDescent="0.2">
      <c r="B442393">
        <v>2556.163</v>
      </c>
    </row>
    <row r="442394" spans="2:2" x14ac:dyDescent="0.2">
      <c r="B442394">
        <v>2555.1849999999999</v>
      </c>
    </row>
    <row r="442395" spans="2:2" x14ac:dyDescent="0.2">
      <c r="B442395">
        <v>2554.1959999999999</v>
      </c>
    </row>
    <row r="442396" spans="2:2" x14ac:dyDescent="0.2">
      <c r="B442396">
        <v>2553.1950000000002</v>
      </c>
    </row>
    <row r="442397" spans="2:2" x14ac:dyDescent="0.2">
      <c r="B442397">
        <v>2552.1819999999998</v>
      </c>
    </row>
    <row r="442398" spans="2:2" x14ac:dyDescent="0.2">
      <c r="B442398">
        <v>2551.1590000000001</v>
      </c>
    </row>
    <row r="442399" spans="2:2" x14ac:dyDescent="0.2">
      <c r="B442399">
        <v>2550.1260000000002</v>
      </c>
    </row>
    <row r="442400" spans="2:2" x14ac:dyDescent="0.2">
      <c r="B442400">
        <v>2549.0830000000001</v>
      </c>
    </row>
    <row r="442401" spans="2:2" x14ac:dyDescent="0.2">
      <c r="B442401">
        <v>2548.027</v>
      </c>
    </row>
    <row r="442402" spans="2:2" x14ac:dyDescent="0.2">
      <c r="B442402">
        <v>2546.942</v>
      </c>
    </row>
    <row r="442403" spans="2:2" x14ac:dyDescent="0.2">
      <c r="B442403">
        <v>2545.8240000000001</v>
      </c>
    </row>
    <row r="442404" spans="2:2" x14ac:dyDescent="0.2">
      <c r="B442404">
        <v>2544.6689999999999</v>
      </c>
    </row>
    <row r="442405" spans="2:2" x14ac:dyDescent="0.2">
      <c r="B442405">
        <v>2543.4740000000002</v>
      </c>
    </row>
    <row r="442406" spans="2:2" x14ac:dyDescent="0.2">
      <c r="B442406">
        <v>2542.2339999999999</v>
      </c>
    </row>
    <row r="442407" spans="2:2" x14ac:dyDescent="0.2">
      <c r="B442407">
        <v>2540.9609999999998</v>
      </c>
    </row>
    <row r="442408" spans="2:2" x14ac:dyDescent="0.2">
      <c r="B442408">
        <v>2539.6480000000001</v>
      </c>
    </row>
    <row r="442409" spans="2:2" x14ac:dyDescent="0.2">
      <c r="B442409">
        <v>2538.2939999999999</v>
      </c>
    </row>
    <row r="442410" spans="2:2" x14ac:dyDescent="0.2">
      <c r="B442410">
        <v>2536.895</v>
      </c>
    </row>
    <row r="442411" spans="2:2" x14ac:dyDescent="0.2">
      <c r="B442411">
        <v>2535.4490000000001</v>
      </c>
    </row>
    <row r="442412" spans="2:2" x14ac:dyDescent="0.2">
      <c r="B442412">
        <v>2533.9560000000001</v>
      </c>
    </row>
    <row r="442413" spans="2:2" x14ac:dyDescent="0.2">
      <c r="B442413">
        <v>2532.4189999999999</v>
      </c>
    </row>
    <row r="442414" spans="2:2" x14ac:dyDescent="0.2">
      <c r="B442414">
        <v>2530.8429999999998</v>
      </c>
    </row>
    <row r="442415" spans="2:2" x14ac:dyDescent="0.2">
      <c r="B442415">
        <v>2529.2339999999999</v>
      </c>
    </row>
    <row r="442416" spans="2:2" x14ac:dyDescent="0.2">
      <c r="B442416">
        <v>2527.5940000000001</v>
      </c>
    </row>
    <row r="442417" spans="2:2" x14ac:dyDescent="0.2">
      <c r="B442417">
        <v>2525.924</v>
      </c>
    </row>
    <row r="442418" spans="2:2" x14ac:dyDescent="0.2">
      <c r="B442418">
        <v>2524.223</v>
      </c>
    </row>
    <row r="442419" spans="2:2" x14ac:dyDescent="0.2">
      <c r="B442419">
        <v>2522.489</v>
      </c>
    </row>
    <row r="442420" spans="2:2" x14ac:dyDescent="0.2">
      <c r="B442420">
        <v>2520.7179999999998</v>
      </c>
    </row>
    <row r="442421" spans="2:2" x14ac:dyDescent="0.2">
      <c r="B442421">
        <v>2518.902</v>
      </c>
    </row>
    <row r="442422" spans="2:2" x14ac:dyDescent="0.2">
      <c r="B442422">
        <v>2517.0309999999999</v>
      </c>
    </row>
    <row r="442423" spans="2:2" x14ac:dyDescent="0.2">
      <c r="B442423">
        <v>2515.096</v>
      </c>
    </row>
    <row r="442424" spans="2:2" x14ac:dyDescent="0.2">
      <c r="B442424">
        <v>2513.085</v>
      </c>
    </row>
    <row r="442425" spans="2:2" x14ac:dyDescent="0.2">
      <c r="B442425">
        <v>2510.9879999999998</v>
      </c>
    </row>
    <row r="442426" spans="2:2" x14ac:dyDescent="0.2">
      <c r="B442426">
        <v>2508.8009999999999</v>
      </c>
    </row>
    <row r="442427" spans="2:2" x14ac:dyDescent="0.2">
      <c r="B442427">
        <v>2506.5219999999999</v>
      </c>
    </row>
    <row r="442428" spans="2:2" x14ac:dyDescent="0.2">
      <c r="B442428">
        <v>2504.1509999999998</v>
      </c>
    </row>
    <row r="442429" spans="2:2" x14ac:dyDescent="0.2">
      <c r="B442429">
        <v>2501.6860000000001</v>
      </c>
    </row>
    <row r="442430" spans="2:2" x14ac:dyDescent="0.2">
      <c r="B442430">
        <v>2499.1260000000002</v>
      </c>
    </row>
    <row r="442431" spans="2:2" x14ac:dyDescent="0.2">
      <c r="B442431">
        <v>2496.471</v>
      </c>
    </row>
    <row r="442432" spans="2:2" x14ac:dyDescent="0.2">
      <c r="B442432">
        <v>2493.723</v>
      </c>
    </row>
    <row r="442433" spans="2:2" x14ac:dyDescent="0.2">
      <c r="B442433">
        <v>2490.8890000000001</v>
      </c>
    </row>
    <row r="442434" spans="2:2" x14ac:dyDescent="0.2">
      <c r="B442434">
        <v>2487.9740000000002</v>
      </c>
    </row>
    <row r="442435" spans="2:2" x14ac:dyDescent="0.2">
      <c r="B442435">
        <v>2484.982</v>
      </c>
    </row>
    <row r="442436" spans="2:2" x14ac:dyDescent="0.2">
      <c r="B442436">
        <v>2481.9140000000002</v>
      </c>
    </row>
    <row r="442437" spans="2:2" x14ac:dyDescent="0.2">
      <c r="B442437">
        <v>2478.7719999999999</v>
      </c>
    </row>
    <row r="442438" spans="2:2" x14ac:dyDescent="0.2">
      <c r="B442438">
        <v>2475.5569999999998</v>
      </c>
    </row>
    <row r="442439" spans="2:2" x14ac:dyDescent="0.2">
      <c r="B442439">
        <v>2472.2649999999999</v>
      </c>
    </row>
    <row r="442440" spans="2:2" x14ac:dyDescent="0.2">
      <c r="B442440">
        <v>2468.8960000000002</v>
      </c>
    </row>
    <row r="442441" spans="2:2" x14ac:dyDescent="0.2">
      <c r="B442441">
        <v>2465.4470000000001</v>
      </c>
    </row>
    <row r="442442" spans="2:2" x14ac:dyDescent="0.2">
      <c r="B442442">
        <v>2461.9189999999999</v>
      </c>
    </row>
    <row r="442443" spans="2:2" x14ac:dyDescent="0.2">
      <c r="B442443">
        <v>2458.3159999999998</v>
      </c>
    </row>
    <row r="442444" spans="2:2" x14ac:dyDescent="0.2">
      <c r="B442444">
        <v>2454.64</v>
      </c>
    </row>
    <row r="442445" spans="2:2" x14ac:dyDescent="0.2">
      <c r="B442445">
        <v>2450.895</v>
      </c>
    </row>
    <row r="442446" spans="2:2" x14ac:dyDescent="0.2">
      <c r="B442446">
        <v>2447.0920000000001</v>
      </c>
    </row>
    <row r="442447" spans="2:2" x14ac:dyDescent="0.2">
      <c r="B442447">
        <v>2443.2330000000002</v>
      </c>
    </row>
    <row r="442448" spans="2:2" x14ac:dyDescent="0.2">
      <c r="B442448">
        <v>2439.3229999999999</v>
      </c>
    </row>
    <row r="442449" spans="2:2" x14ac:dyDescent="0.2">
      <c r="B442449">
        <v>2435.3670000000002</v>
      </c>
    </row>
    <row r="442450" spans="2:2" x14ac:dyDescent="0.2">
      <c r="B442450">
        <v>2431.373</v>
      </c>
    </row>
    <row r="442451" spans="2:2" x14ac:dyDescent="0.2">
      <c r="B442451">
        <v>2427.3440000000001</v>
      </c>
    </row>
    <row r="442452" spans="2:2" x14ac:dyDescent="0.2">
      <c r="B442452">
        <v>2423.2829999999999</v>
      </c>
    </row>
    <row r="442453" spans="2:2" x14ac:dyDescent="0.2">
      <c r="B442453">
        <v>2419.192</v>
      </c>
    </row>
    <row r="442454" spans="2:2" x14ac:dyDescent="0.2">
      <c r="B442454">
        <v>2415.078</v>
      </c>
    </row>
    <row r="442455" spans="2:2" x14ac:dyDescent="0.2">
      <c r="B442455">
        <v>2410.9540000000002</v>
      </c>
    </row>
    <row r="442456" spans="2:2" x14ac:dyDescent="0.2">
      <c r="B442456">
        <v>2406.8240000000001</v>
      </c>
    </row>
    <row r="442457" spans="2:2" x14ac:dyDescent="0.2">
      <c r="B442457">
        <v>2402.69</v>
      </c>
    </row>
    <row r="442458" spans="2:2" x14ac:dyDescent="0.2">
      <c r="B442458">
        <v>2398.5479999999998</v>
      </c>
    </row>
    <row r="442459" spans="2:2" x14ac:dyDescent="0.2">
      <c r="B442459">
        <v>2394.3969999999999</v>
      </c>
    </row>
    <row r="442460" spans="2:2" x14ac:dyDescent="0.2">
      <c r="B442460">
        <v>2390.2260000000001</v>
      </c>
    </row>
    <row r="442461" spans="2:2" x14ac:dyDescent="0.2">
      <c r="B442461">
        <v>2386.0320000000002</v>
      </c>
    </row>
    <row r="442462" spans="2:2" x14ac:dyDescent="0.2">
      <c r="B442462">
        <v>2381.826</v>
      </c>
    </row>
    <row r="442463" spans="2:2" x14ac:dyDescent="0.2">
      <c r="B442463">
        <v>2377.63</v>
      </c>
    </row>
    <row r="442464" spans="2:2" x14ac:dyDescent="0.2">
      <c r="B442464">
        <v>2373.4549999999999</v>
      </c>
    </row>
    <row r="442465" spans="2:2" x14ac:dyDescent="0.2">
      <c r="B442465">
        <v>2369.306</v>
      </c>
    </row>
    <row r="442466" spans="2:2" x14ac:dyDescent="0.2">
      <c r="B442466">
        <v>2365.183</v>
      </c>
    </row>
    <row r="442467" spans="2:2" x14ac:dyDescent="0.2">
      <c r="B442467">
        <v>2361.0650000000001</v>
      </c>
    </row>
    <row r="442468" spans="2:2" x14ac:dyDescent="0.2">
      <c r="B442468">
        <v>2356.9169999999999</v>
      </c>
    </row>
    <row r="442469" spans="2:2" x14ac:dyDescent="0.2">
      <c r="B442469">
        <v>2352.6979999999999</v>
      </c>
    </row>
    <row r="442470" spans="2:2" x14ac:dyDescent="0.2">
      <c r="B442470">
        <v>2348.3690000000001</v>
      </c>
    </row>
    <row r="442471" spans="2:2" x14ac:dyDescent="0.2">
      <c r="B442471">
        <v>2343.8960000000002</v>
      </c>
    </row>
    <row r="442472" spans="2:2" x14ac:dyDescent="0.2">
      <c r="B442472">
        <v>2339.268</v>
      </c>
    </row>
    <row r="442473" spans="2:2" x14ac:dyDescent="0.2">
      <c r="B442473">
        <v>2334.4859999999999</v>
      </c>
    </row>
    <row r="442474" spans="2:2" x14ac:dyDescent="0.2">
      <c r="B442474">
        <v>2329.547</v>
      </c>
    </row>
    <row r="442475" spans="2:2" x14ac:dyDescent="0.2">
      <c r="B442475">
        <v>2324.4540000000002</v>
      </c>
    </row>
    <row r="442476" spans="2:2" x14ac:dyDescent="0.2">
      <c r="B442476">
        <v>2319.2089999999998</v>
      </c>
    </row>
    <row r="442477" spans="2:2" x14ac:dyDescent="0.2">
      <c r="B442477">
        <v>2313.7959999999998</v>
      </c>
    </row>
    <row r="442478" spans="2:2" x14ac:dyDescent="0.2">
      <c r="B442478">
        <v>2308.172</v>
      </c>
    </row>
    <row r="442479" spans="2:2" x14ac:dyDescent="0.2">
      <c r="B442479">
        <v>2302.279</v>
      </c>
    </row>
    <row r="442480" spans="2:2" x14ac:dyDescent="0.2">
      <c r="B442480">
        <v>2296.067</v>
      </c>
    </row>
    <row r="442481" spans="2:2" x14ac:dyDescent="0.2">
      <c r="B442481">
        <v>2289.4810000000002</v>
      </c>
    </row>
    <row r="442482" spans="2:2" x14ac:dyDescent="0.2">
      <c r="B442482">
        <v>2282.5360000000001</v>
      </c>
    </row>
    <row r="442483" spans="2:2" x14ac:dyDescent="0.2">
      <c r="B442483">
        <v>2275.3670000000002</v>
      </c>
    </row>
    <row r="442484" spans="2:2" x14ac:dyDescent="0.2">
      <c r="B442484">
        <v>2267.884</v>
      </c>
    </row>
    <row r="442485" spans="2:2" x14ac:dyDescent="0.2">
      <c r="B442485">
        <v>2260.3310000000001</v>
      </c>
    </row>
    <row r="442486" spans="2:2" x14ac:dyDescent="0.2">
      <c r="B442486">
        <v>2253.098</v>
      </c>
    </row>
    <row r="442487" spans="2:2" x14ac:dyDescent="0.2">
      <c r="B442487">
        <v>2246.241</v>
      </c>
    </row>
    <row r="442488" spans="2:2" x14ac:dyDescent="0.2">
      <c r="B442488">
        <v>2239.6379999999999</v>
      </c>
    </row>
    <row r="442489" spans="2:2" x14ac:dyDescent="0.2">
      <c r="B442489">
        <v>2233.2420000000002</v>
      </c>
    </row>
    <row r="442490" spans="2:2" x14ac:dyDescent="0.2">
      <c r="B442490">
        <v>2226.8589999999999</v>
      </c>
    </row>
    <row r="442491" spans="2:2" x14ac:dyDescent="0.2">
      <c r="B442491">
        <v>2220.145</v>
      </c>
    </row>
    <row r="442492" spans="2:2" x14ac:dyDescent="0.2">
      <c r="B442492">
        <v>2213.0169999999998</v>
      </c>
    </row>
    <row r="442493" spans="2:2" x14ac:dyDescent="0.2">
      <c r="B442493">
        <v>2205.7109999999998</v>
      </c>
    </row>
    <row r="442494" spans="2:2" x14ac:dyDescent="0.2">
      <c r="B442494">
        <v>2198.58</v>
      </c>
    </row>
    <row r="442495" spans="2:2" x14ac:dyDescent="0.2">
      <c r="B442495">
        <v>2191.4870000000001</v>
      </c>
    </row>
    <row r="442496" spans="2:2" x14ac:dyDescent="0.2">
      <c r="B442496">
        <v>2184.4299999999998</v>
      </c>
    </row>
    <row r="442497" spans="2:2" x14ac:dyDescent="0.2">
      <c r="B442497">
        <v>2177.5479999999998</v>
      </c>
    </row>
    <row r="442498" spans="2:2" x14ac:dyDescent="0.2">
      <c r="B442498">
        <v>2170.6759999999999</v>
      </c>
    </row>
    <row r="442499" spans="2:2" x14ac:dyDescent="0.2">
      <c r="B442499">
        <v>2163.9340000000002</v>
      </c>
    </row>
    <row r="442500" spans="2:2" x14ac:dyDescent="0.2">
      <c r="B442500">
        <v>2157.4609999999998</v>
      </c>
    </row>
    <row r="442501" spans="2:2" x14ac:dyDescent="0.2">
      <c r="B442501">
        <v>2151.39</v>
      </c>
    </row>
    <row r="442502" spans="2:2" x14ac:dyDescent="0.2">
      <c r="B442502">
        <v>2145.7620000000002</v>
      </c>
    </row>
    <row r="442503" spans="2:2" x14ac:dyDescent="0.2">
      <c r="B442503">
        <v>2140.373</v>
      </c>
    </row>
    <row r="442504" spans="2:2" x14ac:dyDescent="0.2">
      <c r="B442504">
        <v>2135.078</v>
      </c>
    </row>
    <row r="442505" spans="2:2" x14ac:dyDescent="0.2">
      <c r="B442505">
        <v>2130.0039999999999</v>
      </c>
    </row>
    <row r="442506" spans="2:2" x14ac:dyDescent="0.2">
      <c r="B442506">
        <v>2124.7550000000001</v>
      </c>
    </row>
    <row r="442507" spans="2:2" x14ac:dyDescent="0.2">
      <c r="B442507">
        <v>2119.0410000000002</v>
      </c>
    </row>
    <row r="442508" spans="2:2" x14ac:dyDescent="0.2">
      <c r="B442508">
        <v>2113.48</v>
      </c>
    </row>
    <row r="442509" spans="2:2" x14ac:dyDescent="0.2">
      <c r="B442509">
        <v>2107.8420000000001</v>
      </c>
    </row>
    <row r="442510" spans="2:2" x14ac:dyDescent="0.2">
      <c r="B442510">
        <v>2102.1039999999998</v>
      </c>
    </row>
    <row r="442511" spans="2:2" x14ac:dyDescent="0.2">
      <c r="B442511">
        <v>2095.6410000000001</v>
      </c>
    </row>
    <row r="442512" spans="2:2" x14ac:dyDescent="0.2">
      <c r="B442512">
        <v>2088.569</v>
      </c>
    </row>
    <row r="442513" spans="2:2" x14ac:dyDescent="0.2">
      <c r="B442513">
        <v>2080.4290000000001</v>
      </c>
    </row>
    <row r="442514" spans="2:2" x14ac:dyDescent="0.2">
      <c r="B442514">
        <v>2071.3710000000001</v>
      </c>
    </row>
    <row r="442515" spans="2:2" x14ac:dyDescent="0.2">
      <c r="B442515">
        <v>2061.3159999999998</v>
      </c>
    </row>
    <row r="442516" spans="2:2" x14ac:dyDescent="0.2">
      <c r="B442516">
        <v>2051.2150000000001</v>
      </c>
    </row>
    <row r="442517" spans="2:2" x14ac:dyDescent="0.2">
      <c r="B442517">
        <v>2041.1130000000001</v>
      </c>
    </row>
    <row r="442518" spans="2:2" x14ac:dyDescent="0.2">
      <c r="B442518">
        <v>2030.98</v>
      </c>
    </row>
    <row r="442519" spans="2:2" x14ac:dyDescent="0.2">
      <c r="B442519">
        <v>2020.8340000000001</v>
      </c>
    </row>
    <row r="442520" spans="2:2" x14ac:dyDescent="0.2">
      <c r="B442520">
        <v>2010.7059999999999</v>
      </c>
    </row>
    <row r="442521" spans="2:2" x14ac:dyDescent="0.2">
      <c r="B442521">
        <v>2000.558</v>
      </c>
    </row>
    <row r="442522" spans="2:2" x14ac:dyDescent="0.2">
      <c r="B442522">
        <v>1990.739</v>
      </c>
    </row>
    <row r="442523" spans="2:2" x14ac:dyDescent="0.2">
      <c r="B442523">
        <v>1981.2460000000001</v>
      </c>
    </row>
    <row r="442524" spans="2:2" x14ac:dyDescent="0.2">
      <c r="B442524">
        <v>1972.117</v>
      </c>
    </row>
    <row r="442525" spans="2:2" x14ac:dyDescent="0.2">
      <c r="B442525">
        <v>1963.28</v>
      </c>
    </row>
    <row r="442526" spans="2:2" x14ac:dyDescent="0.2">
      <c r="B442526">
        <v>1954.8</v>
      </c>
    </row>
    <row r="442527" spans="2:2" x14ac:dyDescent="0.2">
      <c r="B442527">
        <v>1946.5930000000001</v>
      </c>
    </row>
    <row r="442528" spans="2:2" x14ac:dyDescent="0.2">
      <c r="B442528">
        <v>1938.672</v>
      </c>
    </row>
    <row r="442529" spans="2:2" x14ac:dyDescent="0.2">
      <c r="B442529">
        <v>1930.9829999999999</v>
      </c>
    </row>
    <row r="442530" spans="2:2" x14ac:dyDescent="0.2">
      <c r="B442530">
        <v>1923.5830000000001</v>
      </c>
    </row>
    <row r="442531" spans="2:2" x14ac:dyDescent="0.2">
      <c r="B442531">
        <v>1916.4380000000001</v>
      </c>
    </row>
    <row r="442532" spans="2:2" x14ac:dyDescent="0.2">
      <c r="B442532">
        <v>1909.519</v>
      </c>
    </row>
    <row r="442533" spans="2:2" x14ac:dyDescent="0.2">
      <c r="B442533">
        <v>1902.825</v>
      </c>
    </row>
    <row r="442534" spans="2:2" x14ac:dyDescent="0.2">
      <c r="B442534">
        <v>1896.3789999999999</v>
      </c>
    </row>
    <row r="442535" spans="2:2" x14ac:dyDescent="0.2">
      <c r="B442535">
        <v>1890.1790000000001</v>
      </c>
    </row>
    <row r="442536" spans="2:2" x14ac:dyDescent="0.2">
      <c r="B442536">
        <v>1884.221</v>
      </c>
    </row>
    <row r="442537" spans="2:2" x14ac:dyDescent="0.2">
      <c r="B442537">
        <v>1878.2660000000001</v>
      </c>
    </row>
    <row r="442538" spans="2:2" x14ac:dyDescent="0.2">
      <c r="B442538">
        <v>1872.3109999999999</v>
      </c>
    </row>
    <row r="442540" spans="2:2" x14ac:dyDescent="0.2">
      <c r="B442540">
        <v>-700.86199999999997</v>
      </c>
    </row>
    <row r="442542" spans="2:2" x14ac:dyDescent="0.2">
      <c r="B442542">
        <v>-0.27237266999999998</v>
      </c>
    </row>
    <row r="458756" spans="2:2" x14ac:dyDescent="0.2">
      <c r="B458756" t="s">
        <v>68</v>
      </c>
    </row>
    <row r="458757" spans="2:2" x14ac:dyDescent="0.2">
      <c r="B458757">
        <v>2573.1729999999998</v>
      </c>
    </row>
    <row r="458758" spans="2:2" x14ac:dyDescent="0.2">
      <c r="B458758">
        <v>2572.4349999999999</v>
      </c>
    </row>
    <row r="458759" spans="2:2" x14ac:dyDescent="0.2">
      <c r="B458759">
        <v>2571.6840000000002</v>
      </c>
    </row>
    <row r="458760" spans="2:2" x14ac:dyDescent="0.2">
      <c r="B458760">
        <v>2570.922</v>
      </c>
    </row>
    <row r="458761" spans="2:2" x14ac:dyDescent="0.2">
      <c r="B458761">
        <v>2570.15</v>
      </c>
    </row>
    <row r="458762" spans="2:2" x14ac:dyDescent="0.2">
      <c r="B458762">
        <v>2569.3670000000002</v>
      </c>
    </row>
    <row r="458763" spans="2:2" x14ac:dyDescent="0.2">
      <c r="B458763">
        <v>2568.5729999999999</v>
      </c>
    </row>
    <row r="458764" spans="2:2" x14ac:dyDescent="0.2">
      <c r="B458764">
        <v>2567.7669999999998</v>
      </c>
    </row>
    <row r="458765" spans="2:2" x14ac:dyDescent="0.2">
      <c r="B458765">
        <v>2566.9490000000001</v>
      </c>
    </row>
    <row r="458766" spans="2:2" x14ac:dyDescent="0.2">
      <c r="B458766">
        <v>2566.1179999999999</v>
      </c>
    </row>
    <row r="458767" spans="2:2" x14ac:dyDescent="0.2">
      <c r="B458767">
        <v>2565.2739999999999</v>
      </c>
    </row>
    <row r="458768" spans="2:2" x14ac:dyDescent="0.2">
      <c r="B458768">
        <v>2564.4180000000001</v>
      </c>
    </row>
    <row r="458769" spans="2:2" x14ac:dyDescent="0.2">
      <c r="B458769">
        <v>2563.549</v>
      </c>
    </row>
    <row r="458770" spans="2:2" x14ac:dyDescent="0.2">
      <c r="B458770">
        <v>2562.6680000000001</v>
      </c>
    </row>
    <row r="458771" spans="2:2" x14ac:dyDescent="0.2">
      <c r="B458771">
        <v>2561.7739999999999</v>
      </c>
    </row>
    <row r="458772" spans="2:2" x14ac:dyDescent="0.2">
      <c r="B458772">
        <v>2560.8679999999999</v>
      </c>
    </row>
    <row r="458773" spans="2:2" x14ac:dyDescent="0.2">
      <c r="B458773">
        <v>2559.951</v>
      </c>
    </row>
    <row r="458774" spans="2:2" x14ac:dyDescent="0.2">
      <c r="B458774">
        <v>2559.0219999999999</v>
      </c>
    </row>
    <row r="458775" spans="2:2" x14ac:dyDescent="0.2">
      <c r="B458775">
        <v>2558.0810000000001</v>
      </c>
    </row>
    <row r="458776" spans="2:2" x14ac:dyDescent="0.2">
      <c r="B458776">
        <v>2557.1280000000002</v>
      </c>
    </row>
    <row r="458777" spans="2:2" x14ac:dyDescent="0.2">
      <c r="B458777">
        <v>2556.163</v>
      </c>
    </row>
    <row r="458778" spans="2:2" x14ac:dyDescent="0.2">
      <c r="B458778">
        <v>2555.1849999999999</v>
      </c>
    </row>
    <row r="458779" spans="2:2" x14ac:dyDescent="0.2">
      <c r="B458779">
        <v>2554.1959999999999</v>
      </c>
    </row>
    <row r="458780" spans="2:2" x14ac:dyDescent="0.2">
      <c r="B458780">
        <v>2553.1950000000002</v>
      </c>
    </row>
    <row r="458781" spans="2:2" x14ac:dyDescent="0.2">
      <c r="B458781">
        <v>2552.1819999999998</v>
      </c>
    </row>
    <row r="458782" spans="2:2" x14ac:dyDescent="0.2">
      <c r="B458782">
        <v>2551.1590000000001</v>
      </c>
    </row>
    <row r="458783" spans="2:2" x14ac:dyDescent="0.2">
      <c r="B458783">
        <v>2550.1260000000002</v>
      </c>
    </row>
    <row r="458784" spans="2:2" x14ac:dyDescent="0.2">
      <c r="B458784">
        <v>2549.0830000000001</v>
      </c>
    </row>
    <row r="458785" spans="2:2" x14ac:dyDescent="0.2">
      <c r="B458785">
        <v>2548.027</v>
      </c>
    </row>
    <row r="458786" spans="2:2" x14ac:dyDescent="0.2">
      <c r="B458786">
        <v>2546.942</v>
      </c>
    </row>
    <row r="458787" spans="2:2" x14ac:dyDescent="0.2">
      <c r="B458787">
        <v>2545.8240000000001</v>
      </c>
    </row>
    <row r="458788" spans="2:2" x14ac:dyDescent="0.2">
      <c r="B458788">
        <v>2544.6689999999999</v>
      </c>
    </row>
    <row r="458789" spans="2:2" x14ac:dyDescent="0.2">
      <c r="B458789">
        <v>2543.4740000000002</v>
      </c>
    </row>
    <row r="458790" spans="2:2" x14ac:dyDescent="0.2">
      <c r="B458790">
        <v>2542.2339999999999</v>
      </c>
    </row>
    <row r="458791" spans="2:2" x14ac:dyDescent="0.2">
      <c r="B458791">
        <v>2540.9609999999998</v>
      </c>
    </row>
    <row r="458792" spans="2:2" x14ac:dyDescent="0.2">
      <c r="B458792">
        <v>2539.6480000000001</v>
      </c>
    </row>
    <row r="458793" spans="2:2" x14ac:dyDescent="0.2">
      <c r="B458793">
        <v>2538.2939999999999</v>
      </c>
    </row>
    <row r="458794" spans="2:2" x14ac:dyDescent="0.2">
      <c r="B458794">
        <v>2536.895</v>
      </c>
    </row>
    <row r="458795" spans="2:2" x14ac:dyDescent="0.2">
      <c r="B458795">
        <v>2535.4490000000001</v>
      </c>
    </row>
    <row r="458796" spans="2:2" x14ac:dyDescent="0.2">
      <c r="B458796">
        <v>2533.9560000000001</v>
      </c>
    </row>
    <row r="458797" spans="2:2" x14ac:dyDescent="0.2">
      <c r="B458797">
        <v>2532.4189999999999</v>
      </c>
    </row>
    <row r="458798" spans="2:2" x14ac:dyDescent="0.2">
      <c r="B458798">
        <v>2530.8429999999998</v>
      </c>
    </row>
    <row r="458799" spans="2:2" x14ac:dyDescent="0.2">
      <c r="B458799">
        <v>2529.2339999999999</v>
      </c>
    </row>
    <row r="458800" spans="2:2" x14ac:dyDescent="0.2">
      <c r="B458800">
        <v>2527.5940000000001</v>
      </c>
    </row>
    <row r="458801" spans="2:2" x14ac:dyDescent="0.2">
      <c r="B458801">
        <v>2525.924</v>
      </c>
    </row>
    <row r="458802" spans="2:2" x14ac:dyDescent="0.2">
      <c r="B458802">
        <v>2524.223</v>
      </c>
    </row>
    <row r="458803" spans="2:2" x14ac:dyDescent="0.2">
      <c r="B458803">
        <v>2522.489</v>
      </c>
    </row>
    <row r="458804" spans="2:2" x14ac:dyDescent="0.2">
      <c r="B458804">
        <v>2520.7179999999998</v>
      </c>
    </row>
    <row r="458805" spans="2:2" x14ac:dyDescent="0.2">
      <c r="B458805">
        <v>2518.902</v>
      </c>
    </row>
    <row r="458806" spans="2:2" x14ac:dyDescent="0.2">
      <c r="B458806">
        <v>2517.0309999999999</v>
      </c>
    </row>
    <row r="458807" spans="2:2" x14ac:dyDescent="0.2">
      <c r="B458807">
        <v>2515.096</v>
      </c>
    </row>
    <row r="458808" spans="2:2" x14ac:dyDescent="0.2">
      <c r="B458808">
        <v>2513.085</v>
      </c>
    </row>
    <row r="458809" spans="2:2" x14ac:dyDescent="0.2">
      <c r="B458809">
        <v>2510.9879999999998</v>
      </c>
    </row>
    <row r="458810" spans="2:2" x14ac:dyDescent="0.2">
      <c r="B458810">
        <v>2508.8009999999999</v>
      </c>
    </row>
    <row r="458811" spans="2:2" x14ac:dyDescent="0.2">
      <c r="B458811">
        <v>2506.5219999999999</v>
      </c>
    </row>
    <row r="458812" spans="2:2" x14ac:dyDescent="0.2">
      <c r="B458812">
        <v>2504.1509999999998</v>
      </c>
    </row>
    <row r="458813" spans="2:2" x14ac:dyDescent="0.2">
      <c r="B458813">
        <v>2501.6860000000001</v>
      </c>
    </row>
    <row r="458814" spans="2:2" x14ac:dyDescent="0.2">
      <c r="B458814">
        <v>2499.1260000000002</v>
      </c>
    </row>
    <row r="458815" spans="2:2" x14ac:dyDescent="0.2">
      <c r="B458815">
        <v>2496.471</v>
      </c>
    </row>
    <row r="458816" spans="2:2" x14ac:dyDescent="0.2">
      <c r="B458816">
        <v>2493.723</v>
      </c>
    </row>
    <row r="458817" spans="2:2" x14ac:dyDescent="0.2">
      <c r="B458817">
        <v>2490.8890000000001</v>
      </c>
    </row>
    <row r="458818" spans="2:2" x14ac:dyDescent="0.2">
      <c r="B458818">
        <v>2487.9740000000002</v>
      </c>
    </row>
    <row r="458819" spans="2:2" x14ac:dyDescent="0.2">
      <c r="B458819">
        <v>2484.982</v>
      </c>
    </row>
    <row r="458820" spans="2:2" x14ac:dyDescent="0.2">
      <c r="B458820">
        <v>2481.9140000000002</v>
      </c>
    </row>
    <row r="458821" spans="2:2" x14ac:dyDescent="0.2">
      <c r="B458821">
        <v>2478.7719999999999</v>
      </c>
    </row>
    <row r="458822" spans="2:2" x14ac:dyDescent="0.2">
      <c r="B458822">
        <v>2475.5569999999998</v>
      </c>
    </row>
    <row r="458823" spans="2:2" x14ac:dyDescent="0.2">
      <c r="B458823">
        <v>2472.2649999999999</v>
      </c>
    </row>
    <row r="458824" spans="2:2" x14ac:dyDescent="0.2">
      <c r="B458824">
        <v>2468.8960000000002</v>
      </c>
    </row>
    <row r="458825" spans="2:2" x14ac:dyDescent="0.2">
      <c r="B458825">
        <v>2465.4470000000001</v>
      </c>
    </row>
    <row r="458826" spans="2:2" x14ac:dyDescent="0.2">
      <c r="B458826">
        <v>2461.9189999999999</v>
      </c>
    </row>
    <row r="458827" spans="2:2" x14ac:dyDescent="0.2">
      <c r="B458827">
        <v>2458.3159999999998</v>
      </c>
    </row>
    <row r="458828" spans="2:2" x14ac:dyDescent="0.2">
      <c r="B458828">
        <v>2454.64</v>
      </c>
    </row>
    <row r="458829" spans="2:2" x14ac:dyDescent="0.2">
      <c r="B458829">
        <v>2450.895</v>
      </c>
    </row>
    <row r="458830" spans="2:2" x14ac:dyDescent="0.2">
      <c r="B458830">
        <v>2447.0920000000001</v>
      </c>
    </row>
    <row r="458831" spans="2:2" x14ac:dyDescent="0.2">
      <c r="B458831">
        <v>2443.2330000000002</v>
      </c>
    </row>
    <row r="458832" spans="2:2" x14ac:dyDescent="0.2">
      <c r="B458832">
        <v>2439.3229999999999</v>
      </c>
    </row>
    <row r="458833" spans="2:2" x14ac:dyDescent="0.2">
      <c r="B458833">
        <v>2435.3670000000002</v>
      </c>
    </row>
    <row r="458834" spans="2:2" x14ac:dyDescent="0.2">
      <c r="B458834">
        <v>2431.373</v>
      </c>
    </row>
    <row r="458835" spans="2:2" x14ac:dyDescent="0.2">
      <c r="B458835">
        <v>2427.3440000000001</v>
      </c>
    </row>
    <row r="458836" spans="2:2" x14ac:dyDescent="0.2">
      <c r="B458836">
        <v>2423.2829999999999</v>
      </c>
    </row>
    <row r="458837" spans="2:2" x14ac:dyDescent="0.2">
      <c r="B458837">
        <v>2419.192</v>
      </c>
    </row>
    <row r="458838" spans="2:2" x14ac:dyDescent="0.2">
      <c r="B458838">
        <v>2415.078</v>
      </c>
    </row>
    <row r="458839" spans="2:2" x14ac:dyDescent="0.2">
      <c r="B458839">
        <v>2410.9540000000002</v>
      </c>
    </row>
    <row r="458840" spans="2:2" x14ac:dyDescent="0.2">
      <c r="B458840">
        <v>2406.8240000000001</v>
      </c>
    </row>
    <row r="458841" spans="2:2" x14ac:dyDescent="0.2">
      <c r="B458841">
        <v>2402.69</v>
      </c>
    </row>
    <row r="458842" spans="2:2" x14ac:dyDescent="0.2">
      <c r="B458842">
        <v>2398.5479999999998</v>
      </c>
    </row>
    <row r="458843" spans="2:2" x14ac:dyDescent="0.2">
      <c r="B458843">
        <v>2394.3969999999999</v>
      </c>
    </row>
    <row r="458844" spans="2:2" x14ac:dyDescent="0.2">
      <c r="B458844">
        <v>2390.2260000000001</v>
      </c>
    </row>
    <row r="458845" spans="2:2" x14ac:dyDescent="0.2">
      <c r="B458845">
        <v>2386.0320000000002</v>
      </c>
    </row>
    <row r="458846" spans="2:2" x14ac:dyDescent="0.2">
      <c r="B458846">
        <v>2381.826</v>
      </c>
    </row>
    <row r="458847" spans="2:2" x14ac:dyDescent="0.2">
      <c r="B458847">
        <v>2377.63</v>
      </c>
    </row>
    <row r="458848" spans="2:2" x14ac:dyDescent="0.2">
      <c r="B458848">
        <v>2373.4549999999999</v>
      </c>
    </row>
    <row r="458849" spans="2:2" x14ac:dyDescent="0.2">
      <c r="B458849">
        <v>2369.306</v>
      </c>
    </row>
    <row r="458850" spans="2:2" x14ac:dyDescent="0.2">
      <c r="B458850">
        <v>2365.183</v>
      </c>
    </row>
    <row r="458851" spans="2:2" x14ac:dyDescent="0.2">
      <c r="B458851">
        <v>2361.0650000000001</v>
      </c>
    </row>
    <row r="458852" spans="2:2" x14ac:dyDescent="0.2">
      <c r="B458852">
        <v>2356.9169999999999</v>
      </c>
    </row>
    <row r="458853" spans="2:2" x14ac:dyDescent="0.2">
      <c r="B458853">
        <v>2352.6979999999999</v>
      </c>
    </row>
    <row r="458854" spans="2:2" x14ac:dyDescent="0.2">
      <c r="B458854">
        <v>2348.3690000000001</v>
      </c>
    </row>
    <row r="458855" spans="2:2" x14ac:dyDescent="0.2">
      <c r="B458855">
        <v>2343.8960000000002</v>
      </c>
    </row>
    <row r="458856" spans="2:2" x14ac:dyDescent="0.2">
      <c r="B458856">
        <v>2339.268</v>
      </c>
    </row>
    <row r="458857" spans="2:2" x14ac:dyDescent="0.2">
      <c r="B458857">
        <v>2334.4859999999999</v>
      </c>
    </row>
    <row r="458858" spans="2:2" x14ac:dyDescent="0.2">
      <c r="B458858">
        <v>2329.547</v>
      </c>
    </row>
    <row r="458859" spans="2:2" x14ac:dyDescent="0.2">
      <c r="B458859">
        <v>2324.4540000000002</v>
      </c>
    </row>
    <row r="458860" spans="2:2" x14ac:dyDescent="0.2">
      <c r="B458860">
        <v>2319.2089999999998</v>
      </c>
    </row>
    <row r="458861" spans="2:2" x14ac:dyDescent="0.2">
      <c r="B458861">
        <v>2313.7959999999998</v>
      </c>
    </row>
    <row r="458862" spans="2:2" x14ac:dyDescent="0.2">
      <c r="B458862">
        <v>2308.172</v>
      </c>
    </row>
    <row r="458863" spans="2:2" x14ac:dyDescent="0.2">
      <c r="B458863">
        <v>2302.279</v>
      </c>
    </row>
    <row r="458864" spans="2:2" x14ac:dyDescent="0.2">
      <c r="B458864">
        <v>2296.067</v>
      </c>
    </row>
    <row r="458865" spans="2:2" x14ac:dyDescent="0.2">
      <c r="B458865">
        <v>2289.4810000000002</v>
      </c>
    </row>
    <row r="458866" spans="2:2" x14ac:dyDescent="0.2">
      <c r="B458866">
        <v>2282.5360000000001</v>
      </c>
    </row>
    <row r="458867" spans="2:2" x14ac:dyDescent="0.2">
      <c r="B458867">
        <v>2275.3670000000002</v>
      </c>
    </row>
    <row r="458868" spans="2:2" x14ac:dyDescent="0.2">
      <c r="B458868">
        <v>2267.884</v>
      </c>
    </row>
    <row r="458869" spans="2:2" x14ac:dyDescent="0.2">
      <c r="B458869">
        <v>2260.3310000000001</v>
      </c>
    </row>
    <row r="458870" spans="2:2" x14ac:dyDescent="0.2">
      <c r="B458870">
        <v>2253.098</v>
      </c>
    </row>
    <row r="458871" spans="2:2" x14ac:dyDescent="0.2">
      <c r="B458871">
        <v>2246.241</v>
      </c>
    </row>
    <row r="458872" spans="2:2" x14ac:dyDescent="0.2">
      <c r="B458872">
        <v>2239.6379999999999</v>
      </c>
    </row>
    <row r="458873" spans="2:2" x14ac:dyDescent="0.2">
      <c r="B458873">
        <v>2233.2420000000002</v>
      </c>
    </row>
    <row r="458874" spans="2:2" x14ac:dyDescent="0.2">
      <c r="B458874">
        <v>2226.8589999999999</v>
      </c>
    </row>
    <row r="458875" spans="2:2" x14ac:dyDescent="0.2">
      <c r="B458875">
        <v>2220.145</v>
      </c>
    </row>
    <row r="458876" spans="2:2" x14ac:dyDescent="0.2">
      <c r="B458876">
        <v>2213.0169999999998</v>
      </c>
    </row>
    <row r="458877" spans="2:2" x14ac:dyDescent="0.2">
      <c r="B458877">
        <v>2205.7109999999998</v>
      </c>
    </row>
    <row r="458878" spans="2:2" x14ac:dyDescent="0.2">
      <c r="B458878">
        <v>2198.58</v>
      </c>
    </row>
    <row r="458879" spans="2:2" x14ac:dyDescent="0.2">
      <c r="B458879">
        <v>2191.4870000000001</v>
      </c>
    </row>
    <row r="458880" spans="2:2" x14ac:dyDescent="0.2">
      <c r="B458880">
        <v>2184.4299999999998</v>
      </c>
    </row>
    <row r="458881" spans="2:2" x14ac:dyDescent="0.2">
      <c r="B458881">
        <v>2177.5479999999998</v>
      </c>
    </row>
    <row r="458882" spans="2:2" x14ac:dyDescent="0.2">
      <c r="B458882">
        <v>2170.6759999999999</v>
      </c>
    </row>
    <row r="458883" spans="2:2" x14ac:dyDescent="0.2">
      <c r="B458883">
        <v>2163.9340000000002</v>
      </c>
    </row>
    <row r="458884" spans="2:2" x14ac:dyDescent="0.2">
      <c r="B458884">
        <v>2157.4609999999998</v>
      </c>
    </row>
    <row r="458885" spans="2:2" x14ac:dyDescent="0.2">
      <c r="B458885">
        <v>2151.39</v>
      </c>
    </row>
    <row r="458886" spans="2:2" x14ac:dyDescent="0.2">
      <c r="B458886">
        <v>2145.7620000000002</v>
      </c>
    </row>
    <row r="458887" spans="2:2" x14ac:dyDescent="0.2">
      <c r="B458887">
        <v>2140.373</v>
      </c>
    </row>
    <row r="458888" spans="2:2" x14ac:dyDescent="0.2">
      <c r="B458888">
        <v>2135.078</v>
      </c>
    </row>
    <row r="458889" spans="2:2" x14ac:dyDescent="0.2">
      <c r="B458889">
        <v>2130.0039999999999</v>
      </c>
    </row>
    <row r="458890" spans="2:2" x14ac:dyDescent="0.2">
      <c r="B458890">
        <v>2124.7550000000001</v>
      </c>
    </row>
    <row r="458891" spans="2:2" x14ac:dyDescent="0.2">
      <c r="B458891">
        <v>2119.0410000000002</v>
      </c>
    </row>
    <row r="458892" spans="2:2" x14ac:dyDescent="0.2">
      <c r="B458892">
        <v>2113.48</v>
      </c>
    </row>
    <row r="458893" spans="2:2" x14ac:dyDescent="0.2">
      <c r="B458893">
        <v>2107.8420000000001</v>
      </c>
    </row>
    <row r="458894" spans="2:2" x14ac:dyDescent="0.2">
      <c r="B458894">
        <v>2102.1039999999998</v>
      </c>
    </row>
    <row r="458895" spans="2:2" x14ac:dyDescent="0.2">
      <c r="B458895">
        <v>2095.6410000000001</v>
      </c>
    </row>
    <row r="458896" spans="2:2" x14ac:dyDescent="0.2">
      <c r="B458896">
        <v>2088.569</v>
      </c>
    </row>
    <row r="458897" spans="2:2" x14ac:dyDescent="0.2">
      <c r="B458897">
        <v>2080.4290000000001</v>
      </c>
    </row>
    <row r="458898" spans="2:2" x14ac:dyDescent="0.2">
      <c r="B458898">
        <v>2071.3710000000001</v>
      </c>
    </row>
    <row r="458899" spans="2:2" x14ac:dyDescent="0.2">
      <c r="B458899">
        <v>2061.3159999999998</v>
      </c>
    </row>
    <row r="458900" spans="2:2" x14ac:dyDescent="0.2">
      <c r="B458900">
        <v>2051.2150000000001</v>
      </c>
    </row>
    <row r="458901" spans="2:2" x14ac:dyDescent="0.2">
      <c r="B458901">
        <v>2041.1130000000001</v>
      </c>
    </row>
    <row r="458902" spans="2:2" x14ac:dyDescent="0.2">
      <c r="B458902">
        <v>2030.98</v>
      </c>
    </row>
    <row r="458903" spans="2:2" x14ac:dyDescent="0.2">
      <c r="B458903">
        <v>2020.8340000000001</v>
      </c>
    </row>
    <row r="458904" spans="2:2" x14ac:dyDescent="0.2">
      <c r="B458904">
        <v>2010.7059999999999</v>
      </c>
    </row>
    <row r="458905" spans="2:2" x14ac:dyDescent="0.2">
      <c r="B458905">
        <v>2000.558</v>
      </c>
    </row>
    <row r="458906" spans="2:2" x14ac:dyDescent="0.2">
      <c r="B458906">
        <v>1990.739</v>
      </c>
    </row>
    <row r="458907" spans="2:2" x14ac:dyDescent="0.2">
      <c r="B458907">
        <v>1981.2460000000001</v>
      </c>
    </row>
    <row r="458908" spans="2:2" x14ac:dyDescent="0.2">
      <c r="B458908">
        <v>1972.117</v>
      </c>
    </row>
    <row r="458909" spans="2:2" x14ac:dyDescent="0.2">
      <c r="B458909">
        <v>1963.28</v>
      </c>
    </row>
    <row r="458910" spans="2:2" x14ac:dyDescent="0.2">
      <c r="B458910">
        <v>1954.8</v>
      </c>
    </row>
    <row r="458911" spans="2:2" x14ac:dyDescent="0.2">
      <c r="B458911">
        <v>1946.5930000000001</v>
      </c>
    </row>
    <row r="458912" spans="2:2" x14ac:dyDescent="0.2">
      <c r="B458912">
        <v>1938.672</v>
      </c>
    </row>
    <row r="458913" spans="2:2" x14ac:dyDescent="0.2">
      <c r="B458913">
        <v>1930.9829999999999</v>
      </c>
    </row>
    <row r="458914" spans="2:2" x14ac:dyDescent="0.2">
      <c r="B458914">
        <v>1923.5830000000001</v>
      </c>
    </row>
    <row r="458915" spans="2:2" x14ac:dyDescent="0.2">
      <c r="B458915">
        <v>1916.4380000000001</v>
      </c>
    </row>
    <row r="458916" spans="2:2" x14ac:dyDescent="0.2">
      <c r="B458916">
        <v>1909.519</v>
      </c>
    </row>
    <row r="458917" spans="2:2" x14ac:dyDescent="0.2">
      <c r="B458917">
        <v>1902.825</v>
      </c>
    </row>
    <row r="458918" spans="2:2" x14ac:dyDescent="0.2">
      <c r="B458918">
        <v>1896.3789999999999</v>
      </c>
    </row>
    <row r="458919" spans="2:2" x14ac:dyDescent="0.2">
      <c r="B458919">
        <v>1890.1790000000001</v>
      </c>
    </row>
    <row r="458920" spans="2:2" x14ac:dyDescent="0.2">
      <c r="B458920">
        <v>1884.221</v>
      </c>
    </row>
    <row r="458921" spans="2:2" x14ac:dyDescent="0.2">
      <c r="B458921">
        <v>1878.2660000000001</v>
      </c>
    </row>
    <row r="458922" spans="2:2" x14ac:dyDescent="0.2">
      <c r="B458922">
        <v>1872.3109999999999</v>
      </c>
    </row>
    <row r="458924" spans="2:2" x14ac:dyDescent="0.2">
      <c r="B458924">
        <v>-700.86199999999997</v>
      </c>
    </row>
    <row r="458926" spans="2:2" x14ac:dyDescent="0.2">
      <c r="B458926">
        <v>-0.27237266999999998</v>
      </c>
    </row>
    <row r="475140" spans="2:2" x14ac:dyDescent="0.2">
      <c r="B475140" t="s">
        <v>68</v>
      </c>
    </row>
    <row r="475141" spans="2:2" x14ac:dyDescent="0.2">
      <c r="B475141">
        <v>2573.1729999999998</v>
      </c>
    </row>
    <row r="475142" spans="2:2" x14ac:dyDescent="0.2">
      <c r="B475142">
        <v>2572.4349999999999</v>
      </c>
    </row>
    <row r="475143" spans="2:2" x14ac:dyDescent="0.2">
      <c r="B475143">
        <v>2571.6840000000002</v>
      </c>
    </row>
    <row r="475144" spans="2:2" x14ac:dyDescent="0.2">
      <c r="B475144">
        <v>2570.922</v>
      </c>
    </row>
    <row r="475145" spans="2:2" x14ac:dyDescent="0.2">
      <c r="B475145">
        <v>2570.15</v>
      </c>
    </row>
    <row r="475146" spans="2:2" x14ac:dyDescent="0.2">
      <c r="B475146">
        <v>2569.3670000000002</v>
      </c>
    </row>
    <row r="475147" spans="2:2" x14ac:dyDescent="0.2">
      <c r="B475147">
        <v>2568.5729999999999</v>
      </c>
    </row>
    <row r="475148" spans="2:2" x14ac:dyDescent="0.2">
      <c r="B475148">
        <v>2567.7669999999998</v>
      </c>
    </row>
    <row r="475149" spans="2:2" x14ac:dyDescent="0.2">
      <c r="B475149">
        <v>2566.9490000000001</v>
      </c>
    </row>
    <row r="475150" spans="2:2" x14ac:dyDescent="0.2">
      <c r="B475150">
        <v>2566.1179999999999</v>
      </c>
    </row>
    <row r="475151" spans="2:2" x14ac:dyDescent="0.2">
      <c r="B475151">
        <v>2565.2739999999999</v>
      </c>
    </row>
    <row r="475152" spans="2:2" x14ac:dyDescent="0.2">
      <c r="B475152">
        <v>2564.4180000000001</v>
      </c>
    </row>
    <row r="475153" spans="2:2" x14ac:dyDescent="0.2">
      <c r="B475153">
        <v>2563.549</v>
      </c>
    </row>
    <row r="475154" spans="2:2" x14ac:dyDescent="0.2">
      <c r="B475154">
        <v>2562.6680000000001</v>
      </c>
    </row>
    <row r="475155" spans="2:2" x14ac:dyDescent="0.2">
      <c r="B475155">
        <v>2561.7739999999999</v>
      </c>
    </row>
    <row r="475156" spans="2:2" x14ac:dyDescent="0.2">
      <c r="B475156">
        <v>2560.8679999999999</v>
      </c>
    </row>
    <row r="475157" spans="2:2" x14ac:dyDescent="0.2">
      <c r="B475157">
        <v>2559.951</v>
      </c>
    </row>
    <row r="475158" spans="2:2" x14ac:dyDescent="0.2">
      <c r="B475158">
        <v>2559.0219999999999</v>
      </c>
    </row>
    <row r="475159" spans="2:2" x14ac:dyDescent="0.2">
      <c r="B475159">
        <v>2558.0810000000001</v>
      </c>
    </row>
    <row r="475160" spans="2:2" x14ac:dyDescent="0.2">
      <c r="B475160">
        <v>2557.1280000000002</v>
      </c>
    </row>
    <row r="475161" spans="2:2" x14ac:dyDescent="0.2">
      <c r="B475161">
        <v>2556.163</v>
      </c>
    </row>
    <row r="475162" spans="2:2" x14ac:dyDescent="0.2">
      <c r="B475162">
        <v>2555.1849999999999</v>
      </c>
    </row>
    <row r="475163" spans="2:2" x14ac:dyDescent="0.2">
      <c r="B475163">
        <v>2554.1959999999999</v>
      </c>
    </row>
    <row r="475164" spans="2:2" x14ac:dyDescent="0.2">
      <c r="B475164">
        <v>2553.1950000000002</v>
      </c>
    </row>
    <row r="475165" spans="2:2" x14ac:dyDescent="0.2">
      <c r="B475165">
        <v>2552.1819999999998</v>
      </c>
    </row>
    <row r="475166" spans="2:2" x14ac:dyDescent="0.2">
      <c r="B475166">
        <v>2551.1590000000001</v>
      </c>
    </row>
    <row r="475167" spans="2:2" x14ac:dyDescent="0.2">
      <c r="B475167">
        <v>2550.1260000000002</v>
      </c>
    </row>
    <row r="475168" spans="2:2" x14ac:dyDescent="0.2">
      <c r="B475168">
        <v>2549.0830000000001</v>
      </c>
    </row>
    <row r="475169" spans="2:2" x14ac:dyDescent="0.2">
      <c r="B475169">
        <v>2548.027</v>
      </c>
    </row>
    <row r="475170" spans="2:2" x14ac:dyDescent="0.2">
      <c r="B475170">
        <v>2546.942</v>
      </c>
    </row>
    <row r="475171" spans="2:2" x14ac:dyDescent="0.2">
      <c r="B475171">
        <v>2545.8240000000001</v>
      </c>
    </row>
    <row r="475172" spans="2:2" x14ac:dyDescent="0.2">
      <c r="B475172">
        <v>2544.6689999999999</v>
      </c>
    </row>
    <row r="475173" spans="2:2" x14ac:dyDescent="0.2">
      <c r="B475173">
        <v>2543.4740000000002</v>
      </c>
    </row>
    <row r="475174" spans="2:2" x14ac:dyDescent="0.2">
      <c r="B475174">
        <v>2542.2339999999999</v>
      </c>
    </row>
    <row r="475175" spans="2:2" x14ac:dyDescent="0.2">
      <c r="B475175">
        <v>2540.9609999999998</v>
      </c>
    </row>
    <row r="475176" spans="2:2" x14ac:dyDescent="0.2">
      <c r="B475176">
        <v>2539.6480000000001</v>
      </c>
    </row>
    <row r="475177" spans="2:2" x14ac:dyDescent="0.2">
      <c r="B475177">
        <v>2538.2939999999999</v>
      </c>
    </row>
    <row r="475178" spans="2:2" x14ac:dyDescent="0.2">
      <c r="B475178">
        <v>2536.895</v>
      </c>
    </row>
    <row r="475179" spans="2:2" x14ac:dyDescent="0.2">
      <c r="B475179">
        <v>2535.4490000000001</v>
      </c>
    </row>
    <row r="475180" spans="2:2" x14ac:dyDescent="0.2">
      <c r="B475180">
        <v>2533.9560000000001</v>
      </c>
    </row>
    <row r="475181" spans="2:2" x14ac:dyDescent="0.2">
      <c r="B475181">
        <v>2532.4189999999999</v>
      </c>
    </row>
    <row r="475182" spans="2:2" x14ac:dyDescent="0.2">
      <c r="B475182">
        <v>2530.8429999999998</v>
      </c>
    </row>
    <row r="475183" spans="2:2" x14ac:dyDescent="0.2">
      <c r="B475183">
        <v>2529.2339999999999</v>
      </c>
    </row>
    <row r="475184" spans="2:2" x14ac:dyDescent="0.2">
      <c r="B475184">
        <v>2527.5940000000001</v>
      </c>
    </row>
    <row r="475185" spans="2:2" x14ac:dyDescent="0.2">
      <c r="B475185">
        <v>2525.924</v>
      </c>
    </row>
    <row r="475186" spans="2:2" x14ac:dyDescent="0.2">
      <c r="B475186">
        <v>2524.223</v>
      </c>
    </row>
    <row r="475187" spans="2:2" x14ac:dyDescent="0.2">
      <c r="B475187">
        <v>2522.489</v>
      </c>
    </row>
    <row r="475188" spans="2:2" x14ac:dyDescent="0.2">
      <c r="B475188">
        <v>2520.7179999999998</v>
      </c>
    </row>
    <row r="475189" spans="2:2" x14ac:dyDescent="0.2">
      <c r="B475189">
        <v>2518.902</v>
      </c>
    </row>
    <row r="475190" spans="2:2" x14ac:dyDescent="0.2">
      <c r="B475190">
        <v>2517.0309999999999</v>
      </c>
    </row>
    <row r="475191" spans="2:2" x14ac:dyDescent="0.2">
      <c r="B475191">
        <v>2515.096</v>
      </c>
    </row>
    <row r="475192" spans="2:2" x14ac:dyDescent="0.2">
      <c r="B475192">
        <v>2513.085</v>
      </c>
    </row>
    <row r="475193" spans="2:2" x14ac:dyDescent="0.2">
      <c r="B475193">
        <v>2510.9879999999998</v>
      </c>
    </row>
    <row r="475194" spans="2:2" x14ac:dyDescent="0.2">
      <c r="B475194">
        <v>2508.8009999999999</v>
      </c>
    </row>
    <row r="475195" spans="2:2" x14ac:dyDescent="0.2">
      <c r="B475195">
        <v>2506.5219999999999</v>
      </c>
    </row>
    <row r="475196" spans="2:2" x14ac:dyDescent="0.2">
      <c r="B475196">
        <v>2504.1509999999998</v>
      </c>
    </row>
    <row r="475197" spans="2:2" x14ac:dyDescent="0.2">
      <c r="B475197">
        <v>2501.6860000000001</v>
      </c>
    </row>
    <row r="475198" spans="2:2" x14ac:dyDescent="0.2">
      <c r="B475198">
        <v>2499.1260000000002</v>
      </c>
    </row>
    <row r="475199" spans="2:2" x14ac:dyDescent="0.2">
      <c r="B475199">
        <v>2496.471</v>
      </c>
    </row>
    <row r="475200" spans="2:2" x14ac:dyDescent="0.2">
      <c r="B475200">
        <v>2493.723</v>
      </c>
    </row>
    <row r="475201" spans="2:2" x14ac:dyDescent="0.2">
      <c r="B475201">
        <v>2490.8890000000001</v>
      </c>
    </row>
    <row r="475202" spans="2:2" x14ac:dyDescent="0.2">
      <c r="B475202">
        <v>2487.9740000000002</v>
      </c>
    </row>
    <row r="475203" spans="2:2" x14ac:dyDescent="0.2">
      <c r="B475203">
        <v>2484.982</v>
      </c>
    </row>
    <row r="475204" spans="2:2" x14ac:dyDescent="0.2">
      <c r="B475204">
        <v>2481.9140000000002</v>
      </c>
    </row>
    <row r="475205" spans="2:2" x14ac:dyDescent="0.2">
      <c r="B475205">
        <v>2478.7719999999999</v>
      </c>
    </row>
    <row r="475206" spans="2:2" x14ac:dyDescent="0.2">
      <c r="B475206">
        <v>2475.5569999999998</v>
      </c>
    </row>
    <row r="475207" spans="2:2" x14ac:dyDescent="0.2">
      <c r="B475207">
        <v>2472.2649999999999</v>
      </c>
    </row>
    <row r="475208" spans="2:2" x14ac:dyDescent="0.2">
      <c r="B475208">
        <v>2468.8960000000002</v>
      </c>
    </row>
    <row r="475209" spans="2:2" x14ac:dyDescent="0.2">
      <c r="B475209">
        <v>2465.4470000000001</v>
      </c>
    </row>
    <row r="475210" spans="2:2" x14ac:dyDescent="0.2">
      <c r="B475210">
        <v>2461.9189999999999</v>
      </c>
    </row>
    <row r="475211" spans="2:2" x14ac:dyDescent="0.2">
      <c r="B475211">
        <v>2458.3159999999998</v>
      </c>
    </row>
    <row r="475212" spans="2:2" x14ac:dyDescent="0.2">
      <c r="B475212">
        <v>2454.64</v>
      </c>
    </row>
    <row r="475213" spans="2:2" x14ac:dyDescent="0.2">
      <c r="B475213">
        <v>2450.895</v>
      </c>
    </row>
    <row r="475214" spans="2:2" x14ac:dyDescent="0.2">
      <c r="B475214">
        <v>2447.0920000000001</v>
      </c>
    </row>
    <row r="475215" spans="2:2" x14ac:dyDescent="0.2">
      <c r="B475215">
        <v>2443.2330000000002</v>
      </c>
    </row>
    <row r="475216" spans="2:2" x14ac:dyDescent="0.2">
      <c r="B475216">
        <v>2439.3229999999999</v>
      </c>
    </row>
    <row r="475217" spans="2:2" x14ac:dyDescent="0.2">
      <c r="B475217">
        <v>2435.3670000000002</v>
      </c>
    </row>
    <row r="475218" spans="2:2" x14ac:dyDescent="0.2">
      <c r="B475218">
        <v>2431.373</v>
      </c>
    </row>
    <row r="475219" spans="2:2" x14ac:dyDescent="0.2">
      <c r="B475219">
        <v>2427.3440000000001</v>
      </c>
    </row>
    <row r="475220" spans="2:2" x14ac:dyDescent="0.2">
      <c r="B475220">
        <v>2423.2829999999999</v>
      </c>
    </row>
    <row r="475221" spans="2:2" x14ac:dyDescent="0.2">
      <c r="B475221">
        <v>2419.192</v>
      </c>
    </row>
    <row r="475222" spans="2:2" x14ac:dyDescent="0.2">
      <c r="B475222">
        <v>2415.078</v>
      </c>
    </row>
    <row r="475223" spans="2:2" x14ac:dyDescent="0.2">
      <c r="B475223">
        <v>2410.9540000000002</v>
      </c>
    </row>
    <row r="475224" spans="2:2" x14ac:dyDescent="0.2">
      <c r="B475224">
        <v>2406.8240000000001</v>
      </c>
    </row>
    <row r="475225" spans="2:2" x14ac:dyDescent="0.2">
      <c r="B475225">
        <v>2402.69</v>
      </c>
    </row>
    <row r="475226" spans="2:2" x14ac:dyDescent="0.2">
      <c r="B475226">
        <v>2398.5479999999998</v>
      </c>
    </row>
    <row r="475227" spans="2:2" x14ac:dyDescent="0.2">
      <c r="B475227">
        <v>2394.3969999999999</v>
      </c>
    </row>
    <row r="475228" spans="2:2" x14ac:dyDescent="0.2">
      <c r="B475228">
        <v>2390.2260000000001</v>
      </c>
    </row>
    <row r="475229" spans="2:2" x14ac:dyDescent="0.2">
      <c r="B475229">
        <v>2386.0320000000002</v>
      </c>
    </row>
    <row r="475230" spans="2:2" x14ac:dyDescent="0.2">
      <c r="B475230">
        <v>2381.826</v>
      </c>
    </row>
    <row r="475231" spans="2:2" x14ac:dyDescent="0.2">
      <c r="B475231">
        <v>2377.63</v>
      </c>
    </row>
    <row r="475232" spans="2:2" x14ac:dyDescent="0.2">
      <c r="B475232">
        <v>2373.4549999999999</v>
      </c>
    </row>
    <row r="475233" spans="2:2" x14ac:dyDescent="0.2">
      <c r="B475233">
        <v>2369.306</v>
      </c>
    </row>
    <row r="475234" spans="2:2" x14ac:dyDescent="0.2">
      <c r="B475234">
        <v>2365.183</v>
      </c>
    </row>
    <row r="475235" spans="2:2" x14ac:dyDescent="0.2">
      <c r="B475235">
        <v>2361.0650000000001</v>
      </c>
    </row>
    <row r="475236" spans="2:2" x14ac:dyDescent="0.2">
      <c r="B475236">
        <v>2356.9169999999999</v>
      </c>
    </row>
    <row r="475237" spans="2:2" x14ac:dyDescent="0.2">
      <c r="B475237">
        <v>2352.6979999999999</v>
      </c>
    </row>
    <row r="475238" spans="2:2" x14ac:dyDescent="0.2">
      <c r="B475238">
        <v>2348.3690000000001</v>
      </c>
    </row>
    <row r="475239" spans="2:2" x14ac:dyDescent="0.2">
      <c r="B475239">
        <v>2343.8960000000002</v>
      </c>
    </row>
    <row r="475240" spans="2:2" x14ac:dyDescent="0.2">
      <c r="B475240">
        <v>2339.268</v>
      </c>
    </row>
    <row r="475241" spans="2:2" x14ac:dyDescent="0.2">
      <c r="B475241">
        <v>2334.4859999999999</v>
      </c>
    </row>
    <row r="475242" spans="2:2" x14ac:dyDescent="0.2">
      <c r="B475242">
        <v>2329.547</v>
      </c>
    </row>
    <row r="475243" spans="2:2" x14ac:dyDescent="0.2">
      <c r="B475243">
        <v>2324.4540000000002</v>
      </c>
    </row>
    <row r="475244" spans="2:2" x14ac:dyDescent="0.2">
      <c r="B475244">
        <v>2319.2089999999998</v>
      </c>
    </row>
    <row r="475245" spans="2:2" x14ac:dyDescent="0.2">
      <c r="B475245">
        <v>2313.7959999999998</v>
      </c>
    </row>
    <row r="475246" spans="2:2" x14ac:dyDescent="0.2">
      <c r="B475246">
        <v>2308.172</v>
      </c>
    </row>
    <row r="475247" spans="2:2" x14ac:dyDescent="0.2">
      <c r="B475247">
        <v>2302.279</v>
      </c>
    </row>
    <row r="475248" spans="2:2" x14ac:dyDescent="0.2">
      <c r="B475248">
        <v>2296.067</v>
      </c>
    </row>
    <row r="475249" spans="2:2" x14ac:dyDescent="0.2">
      <c r="B475249">
        <v>2289.4810000000002</v>
      </c>
    </row>
    <row r="475250" spans="2:2" x14ac:dyDescent="0.2">
      <c r="B475250">
        <v>2282.5360000000001</v>
      </c>
    </row>
    <row r="475251" spans="2:2" x14ac:dyDescent="0.2">
      <c r="B475251">
        <v>2275.3670000000002</v>
      </c>
    </row>
    <row r="475252" spans="2:2" x14ac:dyDescent="0.2">
      <c r="B475252">
        <v>2267.884</v>
      </c>
    </row>
    <row r="475253" spans="2:2" x14ac:dyDescent="0.2">
      <c r="B475253">
        <v>2260.3310000000001</v>
      </c>
    </row>
    <row r="475254" spans="2:2" x14ac:dyDescent="0.2">
      <c r="B475254">
        <v>2253.098</v>
      </c>
    </row>
    <row r="475255" spans="2:2" x14ac:dyDescent="0.2">
      <c r="B475255">
        <v>2246.241</v>
      </c>
    </row>
    <row r="475256" spans="2:2" x14ac:dyDescent="0.2">
      <c r="B475256">
        <v>2239.6379999999999</v>
      </c>
    </row>
    <row r="475257" spans="2:2" x14ac:dyDescent="0.2">
      <c r="B475257">
        <v>2233.2420000000002</v>
      </c>
    </row>
    <row r="475258" spans="2:2" x14ac:dyDescent="0.2">
      <c r="B475258">
        <v>2226.8589999999999</v>
      </c>
    </row>
    <row r="475259" spans="2:2" x14ac:dyDescent="0.2">
      <c r="B475259">
        <v>2220.145</v>
      </c>
    </row>
    <row r="475260" spans="2:2" x14ac:dyDescent="0.2">
      <c r="B475260">
        <v>2213.0169999999998</v>
      </c>
    </row>
    <row r="475261" spans="2:2" x14ac:dyDescent="0.2">
      <c r="B475261">
        <v>2205.7109999999998</v>
      </c>
    </row>
    <row r="475262" spans="2:2" x14ac:dyDescent="0.2">
      <c r="B475262">
        <v>2198.58</v>
      </c>
    </row>
    <row r="475263" spans="2:2" x14ac:dyDescent="0.2">
      <c r="B475263">
        <v>2191.4870000000001</v>
      </c>
    </row>
    <row r="475264" spans="2:2" x14ac:dyDescent="0.2">
      <c r="B475264">
        <v>2184.4299999999998</v>
      </c>
    </row>
    <row r="475265" spans="2:2" x14ac:dyDescent="0.2">
      <c r="B475265">
        <v>2177.5479999999998</v>
      </c>
    </row>
    <row r="475266" spans="2:2" x14ac:dyDescent="0.2">
      <c r="B475266">
        <v>2170.6759999999999</v>
      </c>
    </row>
    <row r="475267" spans="2:2" x14ac:dyDescent="0.2">
      <c r="B475267">
        <v>2163.9340000000002</v>
      </c>
    </row>
    <row r="475268" spans="2:2" x14ac:dyDescent="0.2">
      <c r="B475268">
        <v>2157.4609999999998</v>
      </c>
    </row>
    <row r="475269" spans="2:2" x14ac:dyDescent="0.2">
      <c r="B475269">
        <v>2151.39</v>
      </c>
    </row>
    <row r="475270" spans="2:2" x14ac:dyDescent="0.2">
      <c r="B475270">
        <v>2145.7620000000002</v>
      </c>
    </row>
    <row r="475271" spans="2:2" x14ac:dyDescent="0.2">
      <c r="B475271">
        <v>2140.373</v>
      </c>
    </row>
    <row r="475272" spans="2:2" x14ac:dyDescent="0.2">
      <c r="B475272">
        <v>2135.078</v>
      </c>
    </row>
    <row r="475273" spans="2:2" x14ac:dyDescent="0.2">
      <c r="B475273">
        <v>2130.0039999999999</v>
      </c>
    </row>
    <row r="475274" spans="2:2" x14ac:dyDescent="0.2">
      <c r="B475274">
        <v>2124.7550000000001</v>
      </c>
    </row>
    <row r="475275" spans="2:2" x14ac:dyDescent="0.2">
      <c r="B475275">
        <v>2119.0410000000002</v>
      </c>
    </row>
    <row r="475276" spans="2:2" x14ac:dyDescent="0.2">
      <c r="B475276">
        <v>2113.48</v>
      </c>
    </row>
    <row r="475277" spans="2:2" x14ac:dyDescent="0.2">
      <c r="B475277">
        <v>2107.8420000000001</v>
      </c>
    </row>
    <row r="475278" spans="2:2" x14ac:dyDescent="0.2">
      <c r="B475278">
        <v>2102.1039999999998</v>
      </c>
    </row>
    <row r="475279" spans="2:2" x14ac:dyDescent="0.2">
      <c r="B475279">
        <v>2095.6410000000001</v>
      </c>
    </row>
    <row r="475280" spans="2:2" x14ac:dyDescent="0.2">
      <c r="B475280">
        <v>2088.569</v>
      </c>
    </row>
    <row r="475281" spans="2:2" x14ac:dyDescent="0.2">
      <c r="B475281">
        <v>2080.4290000000001</v>
      </c>
    </row>
    <row r="475282" spans="2:2" x14ac:dyDescent="0.2">
      <c r="B475282">
        <v>2071.3710000000001</v>
      </c>
    </row>
    <row r="475283" spans="2:2" x14ac:dyDescent="0.2">
      <c r="B475283">
        <v>2061.3159999999998</v>
      </c>
    </row>
    <row r="475284" spans="2:2" x14ac:dyDescent="0.2">
      <c r="B475284">
        <v>2051.2150000000001</v>
      </c>
    </row>
    <row r="475285" spans="2:2" x14ac:dyDescent="0.2">
      <c r="B475285">
        <v>2041.1130000000001</v>
      </c>
    </row>
    <row r="475286" spans="2:2" x14ac:dyDescent="0.2">
      <c r="B475286">
        <v>2030.98</v>
      </c>
    </row>
    <row r="475287" spans="2:2" x14ac:dyDescent="0.2">
      <c r="B475287">
        <v>2020.8340000000001</v>
      </c>
    </row>
    <row r="475288" spans="2:2" x14ac:dyDescent="0.2">
      <c r="B475288">
        <v>2010.7059999999999</v>
      </c>
    </row>
    <row r="475289" spans="2:2" x14ac:dyDescent="0.2">
      <c r="B475289">
        <v>2000.558</v>
      </c>
    </row>
    <row r="475290" spans="2:2" x14ac:dyDescent="0.2">
      <c r="B475290">
        <v>1990.739</v>
      </c>
    </row>
    <row r="475291" spans="2:2" x14ac:dyDescent="0.2">
      <c r="B475291">
        <v>1981.2460000000001</v>
      </c>
    </row>
    <row r="475292" spans="2:2" x14ac:dyDescent="0.2">
      <c r="B475292">
        <v>1972.117</v>
      </c>
    </row>
    <row r="475293" spans="2:2" x14ac:dyDescent="0.2">
      <c r="B475293">
        <v>1963.28</v>
      </c>
    </row>
    <row r="475294" spans="2:2" x14ac:dyDescent="0.2">
      <c r="B475294">
        <v>1954.8</v>
      </c>
    </row>
    <row r="475295" spans="2:2" x14ac:dyDescent="0.2">
      <c r="B475295">
        <v>1946.5930000000001</v>
      </c>
    </row>
    <row r="475296" spans="2:2" x14ac:dyDescent="0.2">
      <c r="B475296">
        <v>1938.672</v>
      </c>
    </row>
    <row r="475297" spans="2:2" x14ac:dyDescent="0.2">
      <c r="B475297">
        <v>1930.9829999999999</v>
      </c>
    </row>
    <row r="475298" spans="2:2" x14ac:dyDescent="0.2">
      <c r="B475298">
        <v>1923.5830000000001</v>
      </c>
    </row>
    <row r="475299" spans="2:2" x14ac:dyDescent="0.2">
      <c r="B475299">
        <v>1916.4380000000001</v>
      </c>
    </row>
    <row r="475300" spans="2:2" x14ac:dyDescent="0.2">
      <c r="B475300">
        <v>1909.519</v>
      </c>
    </row>
    <row r="475301" spans="2:2" x14ac:dyDescent="0.2">
      <c r="B475301">
        <v>1902.825</v>
      </c>
    </row>
    <row r="475302" spans="2:2" x14ac:dyDescent="0.2">
      <c r="B475302">
        <v>1896.3789999999999</v>
      </c>
    </row>
    <row r="475303" spans="2:2" x14ac:dyDescent="0.2">
      <c r="B475303">
        <v>1890.1790000000001</v>
      </c>
    </row>
    <row r="475304" spans="2:2" x14ac:dyDescent="0.2">
      <c r="B475304">
        <v>1884.221</v>
      </c>
    </row>
    <row r="475305" spans="2:2" x14ac:dyDescent="0.2">
      <c r="B475305">
        <v>1878.2660000000001</v>
      </c>
    </row>
    <row r="475306" spans="2:2" x14ac:dyDescent="0.2">
      <c r="B475306">
        <v>1872.3109999999999</v>
      </c>
    </row>
    <row r="475308" spans="2:2" x14ac:dyDescent="0.2">
      <c r="B475308">
        <v>-700.86199999999997</v>
      </c>
    </row>
    <row r="475310" spans="2:2" x14ac:dyDescent="0.2">
      <c r="B475310">
        <v>-0.27237266999999998</v>
      </c>
    </row>
    <row r="491524" spans="2:2" x14ac:dyDescent="0.2">
      <c r="B491524" t="s">
        <v>68</v>
      </c>
    </row>
    <row r="491525" spans="2:2" x14ac:dyDescent="0.2">
      <c r="B491525">
        <v>2573.1729999999998</v>
      </c>
    </row>
    <row r="491526" spans="2:2" x14ac:dyDescent="0.2">
      <c r="B491526">
        <v>2572.4349999999999</v>
      </c>
    </row>
    <row r="491527" spans="2:2" x14ac:dyDescent="0.2">
      <c r="B491527">
        <v>2571.6840000000002</v>
      </c>
    </row>
    <row r="491528" spans="2:2" x14ac:dyDescent="0.2">
      <c r="B491528">
        <v>2570.922</v>
      </c>
    </row>
    <row r="491529" spans="2:2" x14ac:dyDescent="0.2">
      <c r="B491529">
        <v>2570.15</v>
      </c>
    </row>
    <row r="491530" spans="2:2" x14ac:dyDescent="0.2">
      <c r="B491530">
        <v>2569.3670000000002</v>
      </c>
    </row>
    <row r="491531" spans="2:2" x14ac:dyDescent="0.2">
      <c r="B491531">
        <v>2568.5729999999999</v>
      </c>
    </row>
    <row r="491532" spans="2:2" x14ac:dyDescent="0.2">
      <c r="B491532">
        <v>2567.7669999999998</v>
      </c>
    </row>
    <row r="491533" spans="2:2" x14ac:dyDescent="0.2">
      <c r="B491533">
        <v>2566.9490000000001</v>
      </c>
    </row>
    <row r="491534" spans="2:2" x14ac:dyDescent="0.2">
      <c r="B491534">
        <v>2566.1179999999999</v>
      </c>
    </row>
    <row r="491535" spans="2:2" x14ac:dyDescent="0.2">
      <c r="B491535">
        <v>2565.2739999999999</v>
      </c>
    </row>
    <row r="491536" spans="2:2" x14ac:dyDescent="0.2">
      <c r="B491536">
        <v>2564.4180000000001</v>
      </c>
    </row>
    <row r="491537" spans="2:2" x14ac:dyDescent="0.2">
      <c r="B491537">
        <v>2563.549</v>
      </c>
    </row>
    <row r="491538" spans="2:2" x14ac:dyDescent="0.2">
      <c r="B491538">
        <v>2562.6680000000001</v>
      </c>
    </row>
    <row r="491539" spans="2:2" x14ac:dyDescent="0.2">
      <c r="B491539">
        <v>2561.7739999999999</v>
      </c>
    </row>
    <row r="491540" spans="2:2" x14ac:dyDescent="0.2">
      <c r="B491540">
        <v>2560.8679999999999</v>
      </c>
    </row>
    <row r="491541" spans="2:2" x14ac:dyDescent="0.2">
      <c r="B491541">
        <v>2559.951</v>
      </c>
    </row>
    <row r="491542" spans="2:2" x14ac:dyDescent="0.2">
      <c r="B491542">
        <v>2559.0219999999999</v>
      </c>
    </row>
    <row r="491543" spans="2:2" x14ac:dyDescent="0.2">
      <c r="B491543">
        <v>2558.0810000000001</v>
      </c>
    </row>
    <row r="491544" spans="2:2" x14ac:dyDescent="0.2">
      <c r="B491544">
        <v>2557.1280000000002</v>
      </c>
    </row>
    <row r="491545" spans="2:2" x14ac:dyDescent="0.2">
      <c r="B491545">
        <v>2556.163</v>
      </c>
    </row>
    <row r="491546" spans="2:2" x14ac:dyDescent="0.2">
      <c r="B491546">
        <v>2555.1849999999999</v>
      </c>
    </row>
    <row r="491547" spans="2:2" x14ac:dyDescent="0.2">
      <c r="B491547">
        <v>2554.1959999999999</v>
      </c>
    </row>
    <row r="491548" spans="2:2" x14ac:dyDescent="0.2">
      <c r="B491548">
        <v>2553.1950000000002</v>
      </c>
    </row>
    <row r="491549" spans="2:2" x14ac:dyDescent="0.2">
      <c r="B491549">
        <v>2552.1819999999998</v>
      </c>
    </row>
    <row r="491550" spans="2:2" x14ac:dyDescent="0.2">
      <c r="B491550">
        <v>2551.1590000000001</v>
      </c>
    </row>
    <row r="491551" spans="2:2" x14ac:dyDescent="0.2">
      <c r="B491551">
        <v>2550.1260000000002</v>
      </c>
    </row>
    <row r="491552" spans="2:2" x14ac:dyDescent="0.2">
      <c r="B491552">
        <v>2549.0830000000001</v>
      </c>
    </row>
    <row r="491553" spans="2:2" x14ac:dyDescent="0.2">
      <c r="B491553">
        <v>2548.027</v>
      </c>
    </row>
    <row r="491554" spans="2:2" x14ac:dyDescent="0.2">
      <c r="B491554">
        <v>2546.942</v>
      </c>
    </row>
    <row r="491555" spans="2:2" x14ac:dyDescent="0.2">
      <c r="B491555">
        <v>2545.8240000000001</v>
      </c>
    </row>
    <row r="491556" spans="2:2" x14ac:dyDescent="0.2">
      <c r="B491556">
        <v>2544.6689999999999</v>
      </c>
    </row>
    <row r="491557" spans="2:2" x14ac:dyDescent="0.2">
      <c r="B491557">
        <v>2543.4740000000002</v>
      </c>
    </row>
    <row r="491558" spans="2:2" x14ac:dyDescent="0.2">
      <c r="B491558">
        <v>2542.2339999999999</v>
      </c>
    </row>
    <row r="491559" spans="2:2" x14ac:dyDescent="0.2">
      <c r="B491559">
        <v>2540.9609999999998</v>
      </c>
    </row>
    <row r="491560" spans="2:2" x14ac:dyDescent="0.2">
      <c r="B491560">
        <v>2539.6480000000001</v>
      </c>
    </row>
    <row r="491561" spans="2:2" x14ac:dyDescent="0.2">
      <c r="B491561">
        <v>2538.2939999999999</v>
      </c>
    </row>
    <row r="491562" spans="2:2" x14ac:dyDescent="0.2">
      <c r="B491562">
        <v>2536.895</v>
      </c>
    </row>
    <row r="491563" spans="2:2" x14ac:dyDescent="0.2">
      <c r="B491563">
        <v>2535.4490000000001</v>
      </c>
    </row>
    <row r="491564" spans="2:2" x14ac:dyDescent="0.2">
      <c r="B491564">
        <v>2533.9560000000001</v>
      </c>
    </row>
    <row r="491565" spans="2:2" x14ac:dyDescent="0.2">
      <c r="B491565">
        <v>2532.4189999999999</v>
      </c>
    </row>
    <row r="491566" spans="2:2" x14ac:dyDescent="0.2">
      <c r="B491566">
        <v>2530.8429999999998</v>
      </c>
    </row>
    <row r="491567" spans="2:2" x14ac:dyDescent="0.2">
      <c r="B491567">
        <v>2529.2339999999999</v>
      </c>
    </row>
    <row r="491568" spans="2:2" x14ac:dyDescent="0.2">
      <c r="B491568">
        <v>2527.5940000000001</v>
      </c>
    </row>
    <row r="491569" spans="2:2" x14ac:dyDescent="0.2">
      <c r="B491569">
        <v>2525.924</v>
      </c>
    </row>
    <row r="491570" spans="2:2" x14ac:dyDescent="0.2">
      <c r="B491570">
        <v>2524.223</v>
      </c>
    </row>
    <row r="491571" spans="2:2" x14ac:dyDescent="0.2">
      <c r="B491571">
        <v>2522.489</v>
      </c>
    </row>
    <row r="491572" spans="2:2" x14ac:dyDescent="0.2">
      <c r="B491572">
        <v>2520.7179999999998</v>
      </c>
    </row>
    <row r="491573" spans="2:2" x14ac:dyDescent="0.2">
      <c r="B491573">
        <v>2518.902</v>
      </c>
    </row>
    <row r="491574" spans="2:2" x14ac:dyDescent="0.2">
      <c r="B491574">
        <v>2517.0309999999999</v>
      </c>
    </row>
    <row r="491575" spans="2:2" x14ac:dyDescent="0.2">
      <c r="B491575">
        <v>2515.096</v>
      </c>
    </row>
    <row r="491576" spans="2:2" x14ac:dyDescent="0.2">
      <c r="B491576">
        <v>2513.085</v>
      </c>
    </row>
    <row r="491577" spans="2:2" x14ac:dyDescent="0.2">
      <c r="B491577">
        <v>2510.9879999999998</v>
      </c>
    </row>
    <row r="491578" spans="2:2" x14ac:dyDescent="0.2">
      <c r="B491578">
        <v>2508.8009999999999</v>
      </c>
    </row>
    <row r="491579" spans="2:2" x14ac:dyDescent="0.2">
      <c r="B491579">
        <v>2506.5219999999999</v>
      </c>
    </row>
    <row r="491580" spans="2:2" x14ac:dyDescent="0.2">
      <c r="B491580">
        <v>2504.1509999999998</v>
      </c>
    </row>
    <row r="491581" spans="2:2" x14ac:dyDescent="0.2">
      <c r="B491581">
        <v>2501.6860000000001</v>
      </c>
    </row>
    <row r="491582" spans="2:2" x14ac:dyDescent="0.2">
      <c r="B491582">
        <v>2499.1260000000002</v>
      </c>
    </row>
    <row r="491583" spans="2:2" x14ac:dyDescent="0.2">
      <c r="B491583">
        <v>2496.471</v>
      </c>
    </row>
    <row r="491584" spans="2:2" x14ac:dyDescent="0.2">
      <c r="B491584">
        <v>2493.723</v>
      </c>
    </row>
    <row r="491585" spans="2:2" x14ac:dyDescent="0.2">
      <c r="B491585">
        <v>2490.8890000000001</v>
      </c>
    </row>
    <row r="491586" spans="2:2" x14ac:dyDescent="0.2">
      <c r="B491586">
        <v>2487.9740000000002</v>
      </c>
    </row>
    <row r="491587" spans="2:2" x14ac:dyDescent="0.2">
      <c r="B491587">
        <v>2484.982</v>
      </c>
    </row>
    <row r="491588" spans="2:2" x14ac:dyDescent="0.2">
      <c r="B491588">
        <v>2481.9140000000002</v>
      </c>
    </row>
    <row r="491589" spans="2:2" x14ac:dyDescent="0.2">
      <c r="B491589">
        <v>2478.7719999999999</v>
      </c>
    </row>
    <row r="491590" spans="2:2" x14ac:dyDescent="0.2">
      <c r="B491590">
        <v>2475.5569999999998</v>
      </c>
    </row>
    <row r="491591" spans="2:2" x14ac:dyDescent="0.2">
      <c r="B491591">
        <v>2472.2649999999999</v>
      </c>
    </row>
    <row r="491592" spans="2:2" x14ac:dyDescent="0.2">
      <c r="B491592">
        <v>2468.8960000000002</v>
      </c>
    </row>
    <row r="491593" spans="2:2" x14ac:dyDescent="0.2">
      <c r="B491593">
        <v>2465.4470000000001</v>
      </c>
    </row>
    <row r="491594" spans="2:2" x14ac:dyDescent="0.2">
      <c r="B491594">
        <v>2461.9189999999999</v>
      </c>
    </row>
    <row r="491595" spans="2:2" x14ac:dyDescent="0.2">
      <c r="B491595">
        <v>2458.3159999999998</v>
      </c>
    </row>
    <row r="491596" spans="2:2" x14ac:dyDescent="0.2">
      <c r="B491596">
        <v>2454.64</v>
      </c>
    </row>
    <row r="491597" spans="2:2" x14ac:dyDescent="0.2">
      <c r="B491597">
        <v>2450.895</v>
      </c>
    </row>
    <row r="491598" spans="2:2" x14ac:dyDescent="0.2">
      <c r="B491598">
        <v>2447.0920000000001</v>
      </c>
    </row>
    <row r="491599" spans="2:2" x14ac:dyDescent="0.2">
      <c r="B491599">
        <v>2443.2330000000002</v>
      </c>
    </row>
    <row r="491600" spans="2:2" x14ac:dyDescent="0.2">
      <c r="B491600">
        <v>2439.3229999999999</v>
      </c>
    </row>
    <row r="491601" spans="2:2" x14ac:dyDescent="0.2">
      <c r="B491601">
        <v>2435.3670000000002</v>
      </c>
    </row>
    <row r="491602" spans="2:2" x14ac:dyDescent="0.2">
      <c r="B491602">
        <v>2431.373</v>
      </c>
    </row>
    <row r="491603" spans="2:2" x14ac:dyDescent="0.2">
      <c r="B491603">
        <v>2427.3440000000001</v>
      </c>
    </row>
    <row r="491604" spans="2:2" x14ac:dyDescent="0.2">
      <c r="B491604">
        <v>2423.2829999999999</v>
      </c>
    </row>
    <row r="491605" spans="2:2" x14ac:dyDescent="0.2">
      <c r="B491605">
        <v>2419.192</v>
      </c>
    </row>
    <row r="491606" spans="2:2" x14ac:dyDescent="0.2">
      <c r="B491606">
        <v>2415.078</v>
      </c>
    </row>
    <row r="491607" spans="2:2" x14ac:dyDescent="0.2">
      <c r="B491607">
        <v>2410.9540000000002</v>
      </c>
    </row>
    <row r="491608" spans="2:2" x14ac:dyDescent="0.2">
      <c r="B491608">
        <v>2406.8240000000001</v>
      </c>
    </row>
    <row r="491609" spans="2:2" x14ac:dyDescent="0.2">
      <c r="B491609">
        <v>2402.69</v>
      </c>
    </row>
    <row r="491610" spans="2:2" x14ac:dyDescent="0.2">
      <c r="B491610">
        <v>2398.5479999999998</v>
      </c>
    </row>
    <row r="491611" spans="2:2" x14ac:dyDescent="0.2">
      <c r="B491611">
        <v>2394.3969999999999</v>
      </c>
    </row>
    <row r="491612" spans="2:2" x14ac:dyDescent="0.2">
      <c r="B491612">
        <v>2390.2260000000001</v>
      </c>
    </row>
    <row r="491613" spans="2:2" x14ac:dyDescent="0.2">
      <c r="B491613">
        <v>2386.0320000000002</v>
      </c>
    </row>
    <row r="491614" spans="2:2" x14ac:dyDescent="0.2">
      <c r="B491614">
        <v>2381.826</v>
      </c>
    </row>
    <row r="491615" spans="2:2" x14ac:dyDescent="0.2">
      <c r="B491615">
        <v>2377.63</v>
      </c>
    </row>
    <row r="491616" spans="2:2" x14ac:dyDescent="0.2">
      <c r="B491616">
        <v>2373.4549999999999</v>
      </c>
    </row>
    <row r="491617" spans="2:2" x14ac:dyDescent="0.2">
      <c r="B491617">
        <v>2369.306</v>
      </c>
    </row>
    <row r="491618" spans="2:2" x14ac:dyDescent="0.2">
      <c r="B491618">
        <v>2365.183</v>
      </c>
    </row>
    <row r="491619" spans="2:2" x14ac:dyDescent="0.2">
      <c r="B491619">
        <v>2361.0650000000001</v>
      </c>
    </row>
    <row r="491620" spans="2:2" x14ac:dyDescent="0.2">
      <c r="B491620">
        <v>2356.9169999999999</v>
      </c>
    </row>
    <row r="491621" spans="2:2" x14ac:dyDescent="0.2">
      <c r="B491621">
        <v>2352.6979999999999</v>
      </c>
    </row>
    <row r="491622" spans="2:2" x14ac:dyDescent="0.2">
      <c r="B491622">
        <v>2348.3690000000001</v>
      </c>
    </row>
    <row r="491623" spans="2:2" x14ac:dyDescent="0.2">
      <c r="B491623">
        <v>2343.8960000000002</v>
      </c>
    </row>
    <row r="491624" spans="2:2" x14ac:dyDescent="0.2">
      <c r="B491624">
        <v>2339.268</v>
      </c>
    </row>
    <row r="491625" spans="2:2" x14ac:dyDescent="0.2">
      <c r="B491625">
        <v>2334.4859999999999</v>
      </c>
    </row>
    <row r="491626" spans="2:2" x14ac:dyDescent="0.2">
      <c r="B491626">
        <v>2329.547</v>
      </c>
    </row>
    <row r="491627" spans="2:2" x14ac:dyDescent="0.2">
      <c r="B491627">
        <v>2324.4540000000002</v>
      </c>
    </row>
    <row r="491628" spans="2:2" x14ac:dyDescent="0.2">
      <c r="B491628">
        <v>2319.2089999999998</v>
      </c>
    </row>
    <row r="491629" spans="2:2" x14ac:dyDescent="0.2">
      <c r="B491629">
        <v>2313.7959999999998</v>
      </c>
    </row>
    <row r="491630" spans="2:2" x14ac:dyDescent="0.2">
      <c r="B491630">
        <v>2308.172</v>
      </c>
    </row>
    <row r="491631" spans="2:2" x14ac:dyDescent="0.2">
      <c r="B491631">
        <v>2302.279</v>
      </c>
    </row>
    <row r="491632" spans="2:2" x14ac:dyDescent="0.2">
      <c r="B491632">
        <v>2296.067</v>
      </c>
    </row>
    <row r="491633" spans="2:2" x14ac:dyDescent="0.2">
      <c r="B491633">
        <v>2289.4810000000002</v>
      </c>
    </row>
    <row r="491634" spans="2:2" x14ac:dyDescent="0.2">
      <c r="B491634">
        <v>2282.5360000000001</v>
      </c>
    </row>
    <row r="491635" spans="2:2" x14ac:dyDescent="0.2">
      <c r="B491635">
        <v>2275.3670000000002</v>
      </c>
    </row>
    <row r="491636" spans="2:2" x14ac:dyDescent="0.2">
      <c r="B491636">
        <v>2267.884</v>
      </c>
    </row>
    <row r="491637" spans="2:2" x14ac:dyDescent="0.2">
      <c r="B491637">
        <v>2260.3310000000001</v>
      </c>
    </row>
    <row r="491638" spans="2:2" x14ac:dyDescent="0.2">
      <c r="B491638">
        <v>2253.098</v>
      </c>
    </row>
    <row r="491639" spans="2:2" x14ac:dyDescent="0.2">
      <c r="B491639">
        <v>2246.241</v>
      </c>
    </row>
    <row r="491640" spans="2:2" x14ac:dyDescent="0.2">
      <c r="B491640">
        <v>2239.6379999999999</v>
      </c>
    </row>
    <row r="491641" spans="2:2" x14ac:dyDescent="0.2">
      <c r="B491641">
        <v>2233.2420000000002</v>
      </c>
    </row>
    <row r="491642" spans="2:2" x14ac:dyDescent="0.2">
      <c r="B491642">
        <v>2226.8589999999999</v>
      </c>
    </row>
    <row r="491643" spans="2:2" x14ac:dyDescent="0.2">
      <c r="B491643">
        <v>2220.145</v>
      </c>
    </row>
    <row r="491644" spans="2:2" x14ac:dyDescent="0.2">
      <c r="B491644">
        <v>2213.0169999999998</v>
      </c>
    </row>
    <row r="491645" spans="2:2" x14ac:dyDescent="0.2">
      <c r="B491645">
        <v>2205.7109999999998</v>
      </c>
    </row>
    <row r="491646" spans="2:2" x14ac:dyDescent="0.2">
      <c r="B491646">
        <v>2198.58</v>
      </c>
    </row>
    <row r="491647" spans="2:2" x14ac:dyDescent="0.2">
      <c r="B491647">
        <v>2191.4870000000001</v>
      </c>
    </row>
    <row r="491648" spans="2:2" x14ac:dyDescent="0.2">
      <c r="B491648">
        <v>2184.4299999999998</v>
      </c>
    </row>
    <row r="491649" spans="2:2" x14ac:dyDescent="0.2">
      <c r="B491649">
        <v>2177.5479999999998</v>
      </c>
    </row>
    <row r="491650" spans="2:2" x14ac:dyDescent="0.2">
      <c r="B491650">
        <v>2170.6759999999999</v>
      </c>
    </row>
    <row r="491651" spans="2:2" x14ac:dyDescent="0.2">
      <c r="B491651">
        <v>2163.9340000000002</v>
      </c>
    </row>
    <row r="491652" spans="2:2" x14ac:dyDescent="0.2">
      <c r="B491652">
        <v>2157.4609999999998</v>
      </c>
    </row>
    <row r="491653" spans="2:2" x14ac:dyDescent="0.2">
      <c r="B491653">
        <v>2151.39</v>
      </c>
    </row>
    <row r="491654" spans="2:2" x14ac:dyDescent="0.2">
      <c r="B491654">
        <v>2145.7620000000002</v>
      </c>
    </row>
    <row r="491655" spans="2:2" x14ac:dyDescent="0.2">
      <c r="B491655">
        <v>2140.373</v>
      </c>
    </row>
    <row r="491656" spans="2:2" x14ac:dyDescent="0.2">
      <c r="B491656">
        <v>2135.078</v>
      </c>
    </row>
    <row r="491657" spans="2:2" x14ac:dyDescent="0.2">
      <c r="B491657">
        <v>2130.0039999999999</v>
      </c>
    </row>
    <row r="491658" spans="2:2" x14ac:dyDescent="0.2">
      <c r="B491658">
        <v>2124.7550000000001</v>
      </c>
    </row>
    <row r="491659" spans="2:2" x14ac:dyDescent="0.2">
      <c r="B491659">
        <v>2119.0410000000002</v>
      </c>
    </row>
    <row r="491660" spans="2:2" x14ac:dyDescent="0.2">
      <c r="B491660">
        <v>2113.48</v>
      </c>
    </row>
    <row r="491661" spans="2:2" x14ac:dyDescent="0.2">
      <c r="B491661">
        <v>2107.8420000000001</v>
      </c>
    </row>
    <row r="491662" spans="2:2" x14ac:dyDescent="0.2">
      <c r="B491662">
        <v>2102.1039999999998</v>
      </c>
    </row>
    <row r="491663" spans="2:2" x14ac:dyDescent="0.2">
      <c r="B491663">
        <v>2095.6410000000001</v>
      </c>
    </row>
    <row r="491664" spans="2:2" x14ac:dyDescent="0.2">
      <c r="B491664">
        <v>2088.569</v>
      </c>
    </row>
    <row r="491665" spans="2:2" x14ac:dyDescent="0.2">
      <c r="B491665">
        <v>2080.4290000000001</v>
      </c>
    </row>
    <row r="491666" spans="2:2" x14ac:dyDescent="0.2">
      <c r="B491666">
        <v>2071.3710000000001</v>
      </c>
    </row>
    <row r="491667" spans="2:2" x14ac:dyDescent="0.2">
      <c r="B491667">
        <v>2061.3159999999998</v>
      </c>
    </row>
    <row r="491668" spans="2:2" x14ac:dyDescent="0.2">
      <c r="B491668">
        <v>2051.2150000000001</v>
      </c>
    </row>
    <row r="491669" spans="2:2" x14ac:dyDescent="0.2">
      <c r="B491669">
        <v>2041.1130000000001</v>
      </c>
    </row>
    <row r="491670" spans="2:2" x14ac:dyDescent="0.2">
      <c r="B491670">
        <v>2030.98</v>
      </c>
    </row>
    <row r="491671" spans="2:2" x14ac:dyDescent="0.2">
      <c r="B491671">
        <v>2020.8340000000001</v>
      </c>
    </row>
    <row r="491672" spans="2:2" x14ac:dyDescent="0.2">
      <c r="B491672">
        <v>2010.7059999999999</v>
      </c>
    </row>
    <row r="491673" spans="2:2" x14ac:dyDescent="0.2">
      <c r="B491673">
        <v>2000.558</v>
      </c>
    </row>
    <row r="491674" spans="2:2" x14ac:dyDescent="0.2">
      <c r="B491674">
        <v>1990.739</v>
      </c>
    </row>
    <row r="491675" spans="2:2" x14ac:dyDescent="0.2">
      <c r="B491675">
        <v>1981.2460000000001</v>
      </c>
    </row>
    <row r="491676" spans="2:2" x14ac:dyDescent="0.2">
      <c r="B491676">
        <v>1972.117</v>
      </c>
    </row>
    <row r="491677" spans="2:2" x14ac:dyDescent="0.2">
      <c r="B491677">
        <v>1963.28</v>
      </c>
    </row>
    <row r="491678" spans="2:2" x14ac:dyDescent="0.2">
      <c r="B491678">
        <v>1954.8</v>
      </c>
    </row>
    <row r="491679" spans="2:2" x14ac:dyDescent="0.2">
      <c r="B491679">
        <v>1946.5930000000001</v>
      </c>
    </row>
    <row r="491680" spans="2:2" x14ac:dyDescent="0.2">
      <c r="B491680">
        <v>1938.672</v>
      </c>
    </row>
    <row r="491681" spans="2:2" x14ac:dyDescent="0.2">
      <c r="B491681">
        <v>1930.9829999999999</v>
      </c>
    </row>
    <row r="491682" spans="2:2" x14ac:dyDescent="0.2">
      <c r="B491682">
        <v>1923.5830000000001</v>
      </c>
    </row>
    <row r="491683" spans="2:2" x14ac:dyDescent="0.2">
      <c r="B491683">
        <v>1916.4380000000001</v>
      </c>
    </row>
    <row r="491684" spans="2:2" x14ac:dyDescent="0.2">
      <c r="B491684">
        <v>1909.519</v>
      </c>
    </row>
    <row r="491685" spans="2:2" x14ac:dyDescent="0.2">
      <c r="B491685">
        <v>1902.825</v>
      </c>
    </row>
    <row r="491686" spans="2:2" x14ac:dyDescent="0.2">
      <c r="B491686">
        <v>1896.3789999999999</v>
      </c>
    </row>
    <row r="491687" spans="2:2" x14ac:dyDescent="0.2">
      <c r="B491687">
        <v>1890.1790000000001</v>
      </c>
    </row>
    <row r="491688" spans="2:2" x14ac:dyDescent="0.2">
      <c r="B491688">
        <v>1884.221</v>
      </c>
    </row>
    <row r="491689" spans="2:2" x14ac:dyDescent="0.2">
      <c r="B491689">
        <v>1878.2660000000001</v>
      </c>
    </row>
    <row r="491690" spans="2:2" x14ac:dyDescent="0.2">
      <c r="B491690">
        <v>1872.3109999999999</v>
      </c>
    </row>
    <row r="491692" spans="2:2" x14ac:dyDescent="0.2">
      <c r="B491692">
        <v>-700.86199999999997</v>
      </c>
    </row>
    <row r="491694" spans="2:2" x14ac:dyDescent="0.2">
      <c r="B491694">
        <v>-0.27237266999999998</v>
      </c>
    </row>
    <row r="507908" spans="2:2" x14ac:dyDescent="0.2">
      <c r="B507908" t="s">
        <v>68</v>
      </c>
    </row>
    <row r="507909" spans="2:2" x14ac:dyDescent="0.2">
      <c r="B507909">
        <v>2573.1729999999998</v>
      </c>
    </row>
    <row r="507910" spans="2:2" x14ac:dyDescent="0.2">
      <c r="B507910">
        <v>2572.4349999999999</v>
      </c>
    </row>
    <row r="507911" spans="2:2" x14ac:dyDescent="0.2">
      <c r="B507911">
        <v>2571.6840000000002</v>
      </c>
    </row>
    <row r="507912" spans="2:2" x14ac:dyDescent="0.2">
      <c r="B507912">
        <v>2570.922</v>
      </c>
    </row>
    <row r="507913" spans="2:2" x14ac:dyDescent="0.2">
      <c r="B507913">
        <v>2570.15</v>
      </c>
    </row>
    <row r="507914" spans="2:2" x14ac:dyDescent="0.2">
      <c r="B507914">
        <v>2569.3670000000002</v>
      </c>
    </row>
    <row r="507915" spans="2:2" x14ac:dyDescent="0.2">
      <c r="B507915">
        <v>2568.5729999999999</v>
      </c>
    </row>
    <row r="507916" spans="2:2" x14ac:dyDescent="0.2">
      <c r="B507916">
        <v>2567.7669999999998</v>
      </c>
    </row>
    <row r="507917" spans="2:2" x14ac:dyDescent="0.2">
      <c r="B507917">
        <v>2566.9490000000001</v>
      </c>
    </row>
    <row r="507918" spans="2:2" x14ac:dyDescent="0.2">
      <c r="B507918">
        <v>2566.1179999999999</v>
      </c>
    </row>
    <row r="507919" spans="2:2" x14ac:dyDescent="0.2">
      <c r="B507919">
        <v>2565.2739999999999</v>
      </c>
    </row>
    <row r="507920" spans="2:2" x14ac:dyDescent="0.2">
      <c r="B507920">
        <v>2564.4180000000001</v>
      </c>
    </row>
    <row r="507921" spans="2:2" x14ac:dyDescent="0.2">
      <c r="B507921">
        <v>2563.549</v>
      </c>
    </row>
    <row r="507922" spans="2:2" x14ac:dyDescent="0.2">
      <c r="B507922">
        <v>2562.6680000000001</v>
      </c>
    </row>
    <row r="507923" spans="2:2" x14ac:dyDescent="0.2">
      <c r="B507923">
        <v>2561.7739999999999</v>
      </c>
    </row>
    <row r="507924" spans="2:2" x14ac:dyDescent="0.2">
      <c r="B507924">
        <v>2560.8679999999999</v>
      </c>
    </row>
    <row r="507925" spans="2:2" x14ac:dyDescent="0.2">
      <c r="B507925">
        <v>2559.951</v>
      </c>
    </row>
    <row r="507926" spans="2:2" x14ac:dyDescent="0.2">
      <c r="B507926">
        <v>2559.0219999999999</v>
      </c>
    </row>
    <row r="507927" spans="2:2" x14ac:dyDescent="0.2">
      <c r="B507927">
        <v>2558.0810000000001</v>
      </c>
    </row>
    <row r="507928" spans="2:2" x14ac:dyDescent="0.2">
      <c r="B507928">
        <v>2557.1280000000002</v>
      </c>
    </row>
    <row r="507929" spans="2:2" x14ac:dyDescent="0.2">
      <c r="B507929">
        <v>2556.163</v>
      </c>
    </row>
    <row r="507930" spans="2:2" x14ac:dyDescent="0.2">
      <c r="B507930">
        <v>2555.1849999999999</v>
      </c>
    </row>
    <row r="507931" spans="2:2" x14ac:dyDescent="0.2">
      <c r="B507931">
        <v>2554.1959999999999</v>
      </c>
    </row>
    <row r="507932" spans="2:2" x14ac:dyDescent="0.2">
      <c r="B507932">
        <v>2553.1950000000002</v>
      </c>
    </row>
    <row r="507933" spans="2:2" x14ac:dyDescent="0.2">
      <c r="B507933">
        <v>2552.1819999999998</v>
      </c>
    </row>
    <row r="507934" spans="2:2" x14ac:dyDescent="0.2">
      <c r="B507934">
        <v>2551.1590000000001</v>
      </c>
    </row>
    <row r="507935" spans="2:2" x14ac:dyDescent="0.2">
      <c r="B507935">
        <v>2550.1260000000002</v>
      </c>
    </row>
    <row r="507936" spans="2:2" x14ac:dyDescent="0.2">
      <c r="B507936">
        <v>2549.0830000000001</v>
      </c>
    </row>
    <row r="507937" spans="2:2" x14ac:dyDescent="0.2">
      <c r="B507937">
        <v>2548.027</v>
      </c>
    </row>
    <row r="507938" spans="2:2" x14ac:dyDescent="0.2">
      <c r="B507938">
        <v>2546.942</v>
      </c>
    </row>
    <row r="507939" spans="2:2" x14ac:dyDescent="0.2">
      <c r="B507939">
        <v>2545.8240000000001</v>
      </c>
    </row>
    <row r="507940" spans="2:2" x14ac:dyDescent="0.2">
      <c r="B507940">
        <v>2544.6689999999999</v>
      </c>
    </row>
    <row r="507941" spans="2:2" x14ac:dyDescent="0.2">
      <c r="B507941">
        <v>2543.4740000000002</v>
      </c>
    </row>
    <row r="507942" spans="2:2" x14ac:dyDescent="0.2">
      <c r="B507942">
        <v>2542.2339999999999</v>
      </c>
    </row>
    <row r="507943" spans="2:2" x14ac:dyDescent="0.2">
      <c r="B507943">
        <v>2540.9609999999998</v>
      </c>
    </row>
    <row r="507944" spans="2:2" x14ac:dyDescent="0.2">
      <c r="B507944">
        <v>2539.6480000000001</v>
      </c>
    </row>
    <row r="507945" spans="2:2" x14ac:dyDescent="0.2">
      <c r="B507945">
        <v>2538.2939999999999</v>
      </c>
    </row>
    <row r="507946" spans="2:2" x14ac:dyDescent="0.2">
      <c r="B507946">
        <v>2536.895</v>
      </c>
    </row>
    <row r="507947" spans="2:2" x14ac:dyDescent="0.2">
      <c r="B507947">
        <v>2535.4490000000001</v>
      </c>
    </row>
    <row r="507948" spans="2:2" x14ac:dyDescent="0.2">
      <c r="B507948">
        <v>2533.9560000000001</v>
      </c>
    </row>
    <row r="507949" spans="2:2" x14ac:dyDescent="0.2">
      <c r="B507949">
        <v>2532.4189999999999</v>
      </c>
    </row>
    <row r="507950" spans="2:2" x14ac:dyDescent="0.2">
      <c r="B507950">
        <v>2530.8429999999998</v>
      </c>
    </row>
    <row r="507951" spans="2:2" x14ac:dyDescent="0.2">
      <c r="B507951">
        <v>2529.2339999999999</v>
      </c>
    </row>
    <row r="507952" spans="2:2" x14ac:dyDescent="0.2">
      <c r="B507952">
        <v>2527.5940000000001</v>
      </c>
    </row>
    <row r="507953" spans="2:2" x14ac:dyDescent="0.2">
      <c r="B507953">
        <v>2525.924</v>
      </c>
    </row>
    <row r="507954" spans="2:2" x14ac:dyDescent="0.2">
      <c r="B507954">
        <v>2524.223</v>
      </c>
    </row>
    <row r="507955" spans="2:2" x14ac:dyDescent="0.2">
      <c r="B507955">
        <v>2522.489</v>
      </c>
    </row>
    <row r="507956" spans="2:2" x14ac:dyDescent="0.2">
      <c r="B507956">
        <v>2520.7179999999998</v>
      </c>
    </row>
    <row r="507957" spans="2:2" x14ac:dyDescent="0.2">
      <c r="B507957">
        <v>2518.902</v>
      </c>
    </row>
    <row r="507958" spans="2:2" x14ac:dyDescent="0.2">
      <c r="B507958">
        <v>2517.0309999999999</v>
      </c>
    </row>
    <row r="507959" spans="2:2" x14ac:dyDescent="0.2">
      <c r="B507959">
        <v>2515.096</v>
      </c>
    </row>
    <row r="507960" spans="2:2" x14ac:dyDescent="0.2">
      <c r="B507960">
        <v>2513.085</v>
      </c>
    </row>
    <row r="507961" spans="2:2" x14ac:dyDescent="0.2">
      <c r="B507961">
        <v>2510.9879999999998</v>
      </c>
    </row>
    <row r="507962" spans="2:2" x14ac:dyDescent="0.2">
      <c r="B507962">
        <v>2508.8009999999999</v>
      </c>
    </row>
    <row r="507963" spans="2:2" x14ac:dyDescent="0.2">
      <c r="B507963">
        <v>2506.5219999999999</v>
      </c>
    </row>
    <row r="507964" spans="2:2" x14ac:dyDescent="0.2">
      <c r="B507964">
        <v>2504.1509999999998</v>
      </c>
    </row>
    <row r="507965" spans="2:2" x14ac:dyDescent="0.2">
      <c r="B507965">
        <v>2501.6860000000001</v>
      </c>
    </row>
    <row r="507966" spans="2:2" x14ac:dyDescent="0.2">
      <c r="B507966">
        <v>2499.1260000000002</v>
      </c>
    </row>
    <row r="507967" spans="2:2" x14ac:dyDescent="0.2">
      <c r="B507967">
        <v>2496.471</v>
      </c>
    </row>
    <row r="507968" spans="2:2" x14ac:dyDescent="0.2">
      <c r="B507968">
        <v>2493.723</v>
      </c>
    </row>
    <row r="507969" spans="2:2" x14ac:dyDescent="0.2">
      <c r="B507969">
        <v>2490.8890000000001</v>
      </c>
    </row>
    <row r="507970" spans="2:2" x14ac:dyDescent="0.2">
      <c r="B507970">
        <v>2487.9740000000002</v>
      </c>
    </row>
    <row r="507971" spans="2:2" x14ac:dyDescent="0.2">
      <c r="B507971">
        <v>2484.982</v>
      </c>
    </row>
    <row r="507972" spans="2:2" x14ac:dyDescent="0.2">
      <c r="B507972">
        <v>2481.9140000000002</v>
      </c>
    </row>
    <row r="507973" spans="2:2" x14ac:dyDescent="0.2">
      <c r="B507973">
        <v>2478.7719999999999</v>
      </c>
    </row>
    <row r="507974" spans="2:2" x14ac:dyDescent="0.2">
      <c r="B507974">
        <v>2475.5569999999998</v>
      </c>
    </row>
    <row r="507975" spans="2:2" x14ac:dyDescent="0.2">
      <c r="B507975">
        <v>2472.2649999999999</v>
      </c>
    </row>
    <row r="507976" spans="2:2" x14ac:dyDescent="0.2">
      <c r="B507976">
        <v>2468.8960000000002</v>
      </c>
    </row>
    <row r="507977" spans="2:2" x14ac:dyDescent="0.2">
      <c r="B507977">
        <v>2465.4470000000001</v>
      </c>
    </row>
    <row r="507978" spans="2:2" x14ac:dyDescent="0.2">
      <c r="B507978">
        <v>2461.9189999999999</v>
      </c>
    </row>
    <row r="507979" spans="2:2" x14ac:dyDescent="0.2">
      <c r="B507979">
        <v>2458.3159999999998</v>
      </c>
    </row>
    <row r="507980" spans="2:2" x14ac:dyDescent="0.2">
      <c r="B507980">
        <v>2454.64</v>
      </c>
    </row>
    <row r="507981" spans="2:2" x14ac:dyDescent="0.2">
      <c r="B507981">
        <v>2450.895</v>
      </c>
    </row>
    <row r="507982" spans="2:2" x14ac:dyDescent="0.2">
      <c r="B507982">
        <v>2447.0920000000001</v>
      </c>
    </row>
    <row r="507983" spans="2:2" x14ac:dyDescent="0.2">
      <c r="B507983">
        <v>2443.2330000000002</v>
      </c>
    </row>
    <row r="507984" spans="2:2" x14ac:dyDescent="0.2">
      <c r="B507984">
        <v>2439.3229999999999</v>
      </c>
    </row>
    <row r="507985" spans="2:2" x14ac:dyDescent="0.2">
      <c r="B507985">
        <v>2435.3670000000002</v>
      </c>
    </row>
    <row r="507986" spans="2:2" x14ac:dyDescent="0.2">
      <c r="B507986">
        <v>2431.373</v>
      </c>
    </row>
    <row r="507987" spans="2:2" x14ac:dyDescent="0.2">
      <c r="B507987">
        <v>2427.3440000000001</v>
      </c>
    </row>
    <row r="507988" spans="2:2" x14ac:dyDescent="0.2">
      <c r="B507988">
        <v>2423.2829999999999</v>
      </c>
    </row>
    <row r="507989" spans="2:2" x14ac:dyDescent="0.2">
      <c r="B507989">
        <v>2419.192</v>
      </c>
    </row>
    <row r="507990" spans="2:2" x14ac:dyDescent="0.2">
      <c r="B507990">
        <v>2415.078</v>
      </c>
    </row>
    <row r="507991" spans="2:2" x14ac:dyDescent="0.2">
      <c r="B507991">
        <v>2410.9540000000002</v>
      </c>
    </row>
    <row r="507992" spans="2:2" x14ac:dyDescent="0.2">
      <c r="B507992">
        <v>2406.8240000000001</v>
      </c>
    </row>
    <row r="507993" spans="2:2" x14ac:dyDescent="0.2">
      <c r="B507993">
        <v>2402.69</v>
      </c>
    </row>
    <row r="507994" spans="2:2" x14ac:dyDescent="0.2">
      <c r="B507994">
        <v>2398.5479999999998</v>
      </c>
    </row>
    <row r="507995" spans="2:2" x14ac:dyDescent="0.2">
      <c r="B507995">
        <v>2394.3969999999999</v>
      </c>
    </row>
    <row r="507996" spans="2:2" x14ac:dyDescent="0.2">
      <c r="B507996">
        <v>2390.2260000000001</v>
      </c>
    </row>
    <row r="507997" spans="2:2" x14ac:dyDescent="0.2">
      <c r="B507997">
        <v>2386.0320000000002</v>
      </c>
    </row>
    <row r="507998" spans="2:2" x14ac:dyDescent="0.2">
      <c r="B507998">
        <v>2381.826</v>
      </c>
    </row>
    <row r="507999" spans="2:2" x14ac:dyDescent="0.2">
      <c r="B507999">
        <v>2377.63</v>
      </c>
    </row>
    <row r="508000" spans="2:2" x14ac:dyDescent="0.2">
      <c r="B508000">
        <v>2373.4549999999999</v>
      </c>
    </row>
    <row r="508001" spans="2:2" x14ac:dyDescent="0.2">
      <c r="B508001">
        <v>2369.306</v>
      </c>
    </row>
    <row r="508002" spans="2:2" x14ac:dyDescent="0.2">
      <c r="B508002">
        <v>2365.183</v>
      </c>
    </row>
    <row r="508003" spans="2:2" x14ac:dyDescent="0.2">
      <c r="B508003">
        <v>2361.0650000000001</v>
      </c>
    </row>
    <row r="508004" spans="2:2" x14ac:dyDescent="0.2">
      <c r="B508004">
        <v>2356.9169999999999</v>
      </c>
    </row>
    <row r="508005" spans="2:2" x14ac:dyDescent="0.2">
      <c r="B508005">
        <v>2352.6979999999999</v>
      </c>
    </row>
    <row r="508006" spans="2:2" x14ac:dyDescent="0.2">
      <c r="B508006">
        <v>2348.3690000000001</v>
      </c>
    </row>
    <row r="508007" spans="2:2" x14ac:dyDescent="0.2">
      <c r="B508007">
        <v>2343.8960000000002</v>
      </c>
    </row>
    <row r="508008" spans="2:2" x14ac:dyDescent="0.2">
      <c r="B508008">
        <v>2339.268</v>
      </c>
    </row>
    <row r="508009" spans="2:2" x14ac:dyDescent="0.2">
      <c r="B508009">
        <v>2334.4859999999999</v>
      </c>
    </row>
    <row r="508010" spans="2:2" x14ac:dyDescent="0.2">
      <c r="B508010">
        <v>2329.547</v>
      </c>
    </row>
    <row r="508011" spans="2:2" x14ac:dyDescent="0.2">
      <c r="B508011">
        <v>2324.4540000000002</v>
      </c>
    </row>
    <row r="508012" spans="2:2" x14ac:dyDescent="0.2">
      <c r="B508012">
        <v>2319.2089999999998</v>
      </c>
    </row>
    <row r="508013" spans="2:2" x14ac:dyDescent="0.2">
      <c r="B508013">
        <v>2313.7959999999998</v>
      </c>
    </row>
    <row r="508014" spans="2:2" x14ac:dyDescent="0.2">
      <c r="B508014">
        <v>2308.172</v>
      </c>
    </row>
    <row r="508015" spans="2:2" x14ac:dyDescent="0.2">
      <c r="B508015">
        <v>2302.279</v>
      </c>
    </row>
    <row r="508016" spans="2:2" x14ac:dyDescent="0.2">
      <c r="B508016">
        <v>2296.067</v>
      </c>
    </row>
    <row r="508017" spans="2:2" x14ac:dyDescent="0.2">
      <c r="B508017">
        <v>2289.4810000000002</v>
      </c>
    </row>
    <row r="508018" spans="2:2" x14ac:dyDescent="0.2">
      <c r="B508018">
        <v>2282.5360000000001</v>
      </c>
    </row>
    <row r="508019" spans="2:2" x14ac:dyDescent="0.2">
      <c r="B508019">
        <v>2275.3670000000002</v>
      </c>
    </row>
    <row r="508020" spans="2:2" x14ac:dyDescent="0.2">
      <c r="B508020">
        <v>2267.884</v>
      </c>
    </row>
    <row r="508021" spans="2:2" x14ac:dyDescent="0.2">
      <c r="B508021">
        <v>2260.3310000000001</v>
      </c>
    </row>
    <row r="508022" spans="2:2" x14ac:dyDescent="0.2">
      <c r="B508022">
        <v>2253.098</v>
      </c>
    </row>
    <row r="508023" spans="2:2" x14ac:dyDescent="0.2">
      <c r="B508023">
        <v>2246.241</v>
      </c>
    </row>
    <row r="508024" spans="2:2" x14ac:dyDescent="0.2">
      <c r="B508024">
        <v>2239.6379999999999</v>
      </c>
    </row>
    <row r="508025" spans="2:2" x14ac:dyDescent="0.2">
      <c r="B508025">
        <v>2233.2420000000002</v>
      </c>
    </row>
    <row r="508026" spans="2:2" x14ac:dyDescent="0.2">
      <c r="B508026">
        <v>2226.8589999999999</v>
      </c>
    </row>
    <row r="508027" spans="2:2" x14ac:dyDescent="0.2">
      <c r="B508027">
        <v>2220.145</v>
      </c>
    </row>
    <row r="508028" spans="2:2" x14ac:dyDescent="0.2">
      <c r="B508028">
        <v>2213.0169999999998</v>
      </c>
    </row>
    <row r="508029" spans="2:2" x14ac:dyDescent="0.2">
      <c r="B508029">
        <v>2205.7109999999998</v>
      </c>
    </row>
    <row r="508030" spans="2:2" x14ac:dyDescent="0.2">
      <c r="B508030">
        <v>2198.58</v>
      </c>
    </row>
    <row r="508031" spans="2:2" x14ac:dyDescent="0.2">
      <c r="B508031">
        <v>2191.4870000000001</v>
      </c>
    </row>
    <row r="508032" spans="2:2" x14ac:dyDescent="0.2">
      <c r="B508032">
        <v>2184.4299999999998</v>
      </c>
    </row>
    <row r="508033" spans="2:2" x14ac:dyDescent="0.2">
      <c r="B508033">
        <v>2177.5479999999998</v>
      </c>
    </row>
    <row r="508034" spans="2:2" x14ac:dyDescent="0.2">
      <c r="B508034">
        <v>2170.6759999999999</v>
      </c>
    </row>
    <row r="508035" spans="2:2" x14ac:dyDescent="0.2">
      <c r="B508035">
        <v>2163.9340000000002</v>
      </c>
    </row>
    <row r="508036" spans="2:2" x14ac:dyDescent="0.2">
      <c r="B508036">
        <v>2157.4609999999998</v>
      </c>
    </row>
    <row r="508037" spans="2:2" x14ac:dyDescent="0.2">
      <c r="B508037">
        <v>2151.39</v>
      </c>
    </row>
    <row r="508038" spans="2:2" x14ac:dyDescent="0.2">
      <c r="B508038">
        <v>2145.7620000000002</v>
      </c>
    </row>
    <row r="508039" spans="2:2" x14ac:dyDescent="0.2">
      <c r="B508039">
        <v>2140.373</v>
      </c>
    </row>
    <row r="508040" spans="2:2" x14ac:dyDescent="0.2">
      <c r="B508040">
        <v>2135.078</v>
      </c>
    </row>
    <row r="508041" spans="2:2" x14ac:dyDescent="0.2">
      <c r="B508041">
        <v>2130.0039999999999</v>
      </c>
    </row>
    <row r="508042" spans="2:2" x14ac:dyDescent="0.2">
      <c r="B508042">
        <v>2124.7550000000001</v>
      </c>
    </row>
    <row r="508043" spans="2:2" x14ac:dyDescent="0.2">
      <c r="B508043">
        <v>2119.0410000000002</v>
      </c>
    </row>
    <row r="508044" spans="2:2" x14ac:dyDescent="0.2">
      <c r="B508044">
        <v>2113.48</v>
      </c>
    </row>
    <row r="508045" spans="2:2" x14ac:dyDescent="0.2">
      <c r="B508045">
        <v>2107.8420000000001</v>
      </c>
    </row>
    <row r="508046" spans="2:2" x14ac:dyDescent="0.2">
      <c r="B508046">
        <v>2102.1039999999998</v>
      </c>
    </row>
    <row r="508047" spans="2:2" x14ac:dyDescent="0.2">
      <c r="B508047">
        <v>2095.6410000000001</v>
      </c>
    </row>
    <row r="508048" spans="2:2" x14ac:dyDescent="0.2">
      <c r="B508048">
        <v>2088.569</v>
      </c>
    </row>
    <row r="508049" spans="2:2" x14ac:dyDescent="0.2">
      <c r="B508049">
        <v>2080.4290000000001</v>
      </c>
    </row>
    <row r="508050" spans="2:2" x14ac:dyDescent="0.2">
      <c r="B508050">
        <v>2071.3710000000001</v>
      </c>
    </row>
    <row r="508051" spans="2:2" x14ac:dyDescent="0.2">
      <c r="B508051">
        <v>2061.3159999999998</v>
      </c>
    </row>
    <row r="508052" spans="2:2" x14ac:dyDescent="0.2">
      <c r="B508052">
        <v>2051.2150000000001</v>
      </c>
    </row>
    <row r="508053" spans="2:2" x14ac:dyDescent="0.2">
      <c r="B508053">
        <v>2041.1130000000001</v>
      </c>
    </row>
    <row r="508054" spans="2:2" x14ac:dyDescent="0.2">
      <c r="B508054">
        <v>2030.98</v>
      </c>
    </row>
    <row r="508055" spans="2:2" x14ac:dyDescent="0.2">
      <c r="B508055">
        <v>2020.8340000000001</v>
      </c>
    </row>
    <row r="508056" spans="2:2" x14ac:dyDescent="0.2">
      <c r="B508056">
        <v>2010.7059999999999</v>
      </c>
    </row>
    <row r="508057" spans="2:2" x14ac:dyDescent="0.2">
      <c r="B508057">
        <v>2000.558</v>
      </c>
    </row>
    <row r="508058" spans="2:2" x14ac:dyDescent="0.2">
      <c r="B508058">
        <v>1990.739</v>
      </c>
    </row>
    <row r="508059" spans="2:2" x14ac:dyDescent="0.2">
      <c r="B508059">
        <v>1981.2460000000001</v>
      </c>
    </row>
    <row r="508060" spans="2:2" x14ac:dyDescent="0.2">
      <c r="B508060">
        <v>1972.117</v>
      </c>
    </row>
    <row r="508061" spans="2:2" x14ac:dyDescent="0.2">
      <c r="B508061">
        <v>1963.28</v>
      </c>
    </row>
    <row r="508062" spans="2:2" x14ac:dyDescent="0.2">
      <c r="B508062">
        <v>1954.8</v>
      </c>
    </row>
    <row r="508063" spans="2:2" x14ac:dyDescent="0.2">
      <c r="B508063">
        <v>1946.5930000000001</v>
      </c>
    </row>
    <row r="508064" spans="2:2" x14ac:dyDescent="0.2">
      <c r="B508064">
        <v>1938.672</v>
      </c>
    </row>
    <row r="508065" spans="2:2" x14ac:dyDescent="0.2">
      <c r="B508065">
        <v>1930.9829999999999</v>
      </c>
    </row>
    <row r="508066" spans="2:2" x14ac:dyDescent="0.2">
      <c r="B508066">
        <v>1923.5830000000001</v>
      </c>
    </row>
    <row r="508067" spans="2:2" x14ac:dyDescent="0.2">
      <c r="B508067">
        <v>1916.4380000000001</v>
      </c>
    </row>
    <row r="508068" spans="2:2" x14ac:dyDescent="0.2">
      <c r="B508068">
        <v>1909.519</v>
      </c>
    </row>
    <row r="508069" spans="2:2" x14ac:dyDescent="0.2">
      <c r="B508069">
        <v>1902.825</v>
      </c>
    </row>
    <row r="508070" spans="2:2" x14ac:dyDescent="0.2">
      <c r="B508070">
        <v>1896.3789999999999</v>
      </c>
    </row>
    <row r="508071" spans="2:2" x14ac:dyDescent="0.2">
      <c r="B508071">
        <v>1890.1790000000001</v>
      </c>
    </row>
    <row r="508072" spans="2:2" x14ac:dyDescent="0.2">
      <c r="B508072">
        <v>1884.221</v>
      </c>
    </row>
    <row r="508073" spans="2:2" x14ac:dyDescent="0.2">
      <c r="B508073">
        <v>1878.2660000000001</v>
      </c>
    </row>
    <row r="508074" spans="2:2" x14ac:dyDescent="0.2">
      <c r="B508074">
        <v>1872.3109999999999</v>
      </c>
    </row>
    <row r="508076" spans="2:2" x14ac:dyDescent="0.2">
      <c r="B508076">
        <v>-700.86199999999997</v>
      </c>
    </row>
    <row r="508078" spans="2:2" x14ac:dyDescent="0.2">
      <c r="B508078">
        <v>-0.27237266999999998</v>
      </c>
    </row>
    <row r="524292" spans="2:2" x14ac:dyDescent="0.2">
      <c r="B524292" t="s">
        <v>68</v>
      </c>
    </row>
    <row r="524293" spans="2:2" x14ac:dyDescent="0.2">
      <c r="B524293">
        <v>2573.1729999999998</v>
      </c>
    </row>
    <row r="524294" spans="2:2" x14ac:dyDescent="0.2">
      <c r="B524294">
        <v>2572.4349999999999</v>
      </c>
    </row>
    <row r="524295" spans="2:2" x14ac:dyDescent="0.2">
      <c r="B524295">
        <v>2571.6840000000002</v>
      </c>
    </row>
    <row r="524296" spans="2:2" x14ac:dyDescent="0.2">
      <c r="B524296">
        <v>2570.922</v>
      </c>
    </row>
    <row r="524297" spans="2:2" x14ac:dyDescent="0.2">
      <c r="B524297">
        <v>2570.15</v>
      </c>
    </row>
    <row r="524298" spans="2:2" x14ac:dyDescent="0.2">
      <c r="B524298">
        <v>2569.3670000000002</v>
      </c>
    </row>
    <row r="524299" spans="2:2" x14ac:dyDescent="0.2">
      <c r="B524299">
        <v>2568.5729999999999</v>
      </c>
    </row>
    <row r="524300" spans="2:2" x14ac:dyDescent="0.2">
      <c r="B524300">
        <v>2567.7669999999998</v>
      </c>
    </row>
    <row r="524301" spans="2:2" x14ac:dyDescent="0.2">
      <c r="B524301">
        <v>2566.9490000000001</v>
      </c>
    </row>
    <row r="524302" spans="2:2" x14ac:dyDescent="0.2">
      <c r="B524302">
        <v>2566.1179999999999</v>
      </c>
    </row>
    <row r="524303" spans="2:2" x14ac:dyDescent="0.2">
      <c r="B524303">
        <v>2565.2739999999999</v>
      </c>
    </row>
    <row r="524304" spans="2:2" x14ac:dyDescent="0.2">
      <c r="B524304">
        <v>2564.4180000000001</v>
      </c>
    </row>
    <row r="524305" spans="2:2" x14ac:dyDescent="0.2">
      <c r="B524305">
        <v>2563.549</v>
      </c>
    </row>
    <row r="524306" spans="2:2" x14ac:dyDescent="0.2">
      <c r="B524306">
        <v>2562.6680000000001</v>
      </c>
    </row>
    <row r="524307" spans="2:2" x14ac:dyDescent="0.2">
      <c r="B524307">
        <v>2561.7739999999999</v>
      </c>
    </row>
    <row r="524308" spans="2:2" x14ac:dyDescent="0.2">
      <c r="B524308">
        <v>2560.8679999999999</v>
      </c>
    </row>
    <row r="524309" spans="2:2" x14ac:dyDescent="0.2">
      <c r="B524309">
        <v>2559.951</v>
      </c>
    </row>
    <row r="524310" spans="2:2" x14ac:dyDescent="0.2">
      <c r="B524310">
        <v>2559.0219999999999</v>
      </c>
    </row>
    <row r="524311" spans="2:2" x14ac:dyDescent="0.2">
      <c r="B524311">
        <v>2558.0810000000001</v>
      </c>
    </row>
    <row r="524312" spans="2:2" x14ac:dyDescent="0.2">
      <c r="B524312">
        <v>2557.1280000000002</v>
      </c>
    </row>
    <row r="524313" spans="2:2" x14ac:dyDescent="0.2">
      <c r="B524313">
        <v>2556.163</v>
      </c>
    </row>
    <row r="524314" spans="2:2" x14ac:dyDescent="0.2">
      <c r="B524314">
        <v>2555.1849999999999</v>
      </c>
    </row>
    <row r="524315" spans="2:2" x14ac:dyDescent="0.2">
      <c r="B524315">
        <v>2554.1959999999999</v>
      </c>
    </row>
    <row r="524316" spans="2:2" x14ac:dyDescent="0.2">
      <c r="B524316">
        <v>2553.1950000000002</v>
      </c>
    </row>
    <row r="524317" spans="2:2" x14ac:dyDescent="0.2">
      <c r="B524317">
        <v>2552.1819999999998</v>
      </c>
    </row>
    <row r="524318" spans="2:2" x14ac:dyDescent="0.2">
      <c r="B524318">
        <v>2551.1590000000001</v>
      </c>
    </row>
    <row r="524319" spans="2:2" x14ac:dyDescent="0.2">
      <c r="B524319">
        <v>2550.1260000000002</v>
      </c>
    </row>
    <row r="524320" spans="2:2" x14ac:dyDescent="0.2">
      <c r="B524320">
        <v>2549.0830000000001</v>
      </c>
    </row>
    <row r="524321" spans="2:2" x14ac:dyDescent="0.2">
      <c r="B524321">
        <v>2548.027</v>
      </c>
    </row>
    <row r="524322" spans="2:2" x14ac:dyDescent="0.2">
      <c r="B524322">
        <v>2546.942</v>
      </c>
    </row>
    <row r="524323" spans="2:2" x14ac:dyDescent="0.2">
      <c r="B524323">
        <v>2545.8240000000001</v>
      </c>
    </row>
    <row r="524324" spans="2:2" x14ac:dyDescent="0.2">
      <c r="B524324">
        <v>2544.6689999999999</v>
      </c>
    </row>
    <row r="524325" spans="2:2" x14ac:dyDescent="0.2">
      <c r="B524325">
        <v>2543.4740000000002</v>
      </c>
    </row>
    <row r="524326" spans="2:2" x14ac:dyDescent="0.2">
      <c r="B524326">
        <v>2542.2339999999999</v>
      </c>
    </row>
    <row r="524327" spans="2:2" x14ac:dyDescent="0.2">
      <c r="B524327">
        <v>2540.9609999999998</v>
      </c>
    </row>
    <row r="524328" spans="2:2" x14ac:dyDescent="0.2">
      <c r="B524328">
        <v>2539.6480000000001</v>
      </c>
    </row>
    <row r="524329" spans="2:2" x14ac:dyDescent="0.2">
      <c r="B524329">
        <v>2538.2939999999999</v>
      </c>
    </row>
    <row r="524330" spans="2:2" x14ac:dyDescent="0.2">
      <c r="B524330">
        <v>2536.895</v>
      </c>
    </row>
    <row r="524331" spans="2:2" x14ac:dyDescent="0.2">
      <c r="B524331">
        <v>2535.4490000000001</v>
      </c>
    </row>
    <row r="524332" spans="2:2" x14ac:dyDescent="0.2">
      <c r="B524332">
        <v>2533.9560000000001</v>
      </c>
    </row>
    <row r="524333" spans="2:2" x14ac:dyDescent="0.2">
      <c r="B524333">
        <v>2532.4189999999999</v>
      </c>
    </row>
    <row r="524334" spans="2:2" x14ac:dyDescent="0.2">
      <c r="B524334">
        <v>2530.8429999999998</v>
      </c>
    </row>
    <row r="524335" spans="2:2" x14ac:dyDescent="0.2">
      <c r="B524335">
        <v>2529.2339999999999</v>
      </c>
    </row>
    <row r="524336" spans="2:2" x14ac:dyDescent="0.2">
      <c r="B524336">
        <v>2527.5940000000001</v>
      </c>
    </row>
    <row r="524337" spans="2:2" x14ac:dyDescent="0.2">
      <c r="B524337">
        <v>2525.924</v>
      </c>
    </row>
    <row r="524338" spans="2:2" x14ac:dyDescent="0.2">
      <c r="B524338">
        <v>2524.223</v>
      </c>
    </row>
    <row r="524339" spans="2:2" x14ac:dyDescent="0.2">
      <c r="B524339">
        <v>2522.489</v>
      </c>
    </row>
    <row r="524340" spans="2:2" x14ac:dyDescent="0.2">
      <c r="B524340">
        <v>2520.7179999999998</v>
      </c>
    </row>
    <row r="524341" spans="2:2" x14ac:dyDescent="0.2">
      <c r="B524341">
        <v>2518.902</v>
      </c>
    </row>
    <row r="524342" spans="2:2" x14ac:dyDescent="0.2">
      <c r="B524342">
        <v>2517.0309999999999</v>
      </c>
    </row>
    <row r="524343" spans="2:2" x14ac:dyDescent="0.2">
      <c r="B524343">
        <v>2515.096</v>
      </c>
    </row>
    <row r="524344" spans="2:2" x14ac:dyDescent="0.2">
      <c r="B524344">
        <v>2513.085</v>
      </c>
    </row>
    <row r="524345" spans="2:2" x14ac:dyDescent="0.2">
      <c r="B524345">
        <v>2510.9879999999998</v>
      </c>
    </row>
    <row r="524346" spans="2:2" x14ac:dyDescent="0.2">
      <c r="B524346">
        <v>2508.8009999999999</v>
      </c>
    </row>
    <row r="524347" spans="2:2" x14ac:dyDescent="0.2">
      <c r="B524347">
        <v>2506.5219999999999</v>
      </c>
    </row>
    <row r="524348" spans="2:2" x14ac:dyDescent="0.2">
      <c r="B524348">
        <v>2504.1509999999998</v>
      </c>
    </row>
    <row r="524349" spans="2:2" x14ac:dyDescent="0.2">
      <c r="B524349">
        <v>2501.6860000000001</v>
      </c>
    </row>
    <row r="524350" spans="2:2" x14ac:dyDescent="0.2">
      <c r="B524350">
        <v>2499.1260000000002</v>
      </c>
    </row>
    <row r="524351" spans="2:2" x14ac:dyDescent="0.2">
      <c r="B524351">
        <v>2496.471</v>
      </c>
    </row>
    <row r="524352" spans="2:2" x14ac:dyDescent="0.2">
      <c r="B524352">
        <v>2493.723</v>
      </c>
    </row>
    <row r="524353" spans="2:2" x14ac:dyDescent="0.2">
      <c r="B524353">
        <v>2490.8890000000001</v>
      </c>
    </row>
    <row r="524354" spans="2:2" x14ac:dyDescent="0.2">
      <c r="B524354">
        <v>2487.9740000000002</v>
      </c>
    </row>
    <row r="524355" spans="2:2" x14ac:dyDescent="0.2">
      <c r="B524355">
        <v>2484.982</v>
      </c>
    </row>
    <row r="524356" spans="2:2" x14ac:dyDescent="0.2">
      <c r="B524356">
        <v>2481.9140000000002</v>
      </c>
    </row>
    <row r="524357" spans="2:2" x14ac:dyDescent="0.2">
      <c r="B524357">
        <v>2478.7719999999999</v>
      </c>
    </row>
    <row r="524358" spans="2:2" x14ac:dyDescent="0.2">
      <c r="B524358">
        <v>2475.5569999999998</v>
      </c>
    </row>
    <row r="524359" spans="2:2" x14ac:dyDescent="0.2">
      <c r="B524359">
        <v>2472.2649999999999</v>
      </c>
    </row>
    <row r="524360" spans="2:2" x14ac:dyDescent="0.2">
      <c r="B524360">
        <v>2468.8960000000002</v>
      </c>
    </row>
    <row r="524361" spans="2:2" x14ac:dyDescent="0.2">
      <c r="B524361">
        <v>2465.4470000000001</v>
      </c>
    </row>
    <row r="524362" spans="2:2" x14ac:dyDescent="0.2">
      <c r="B524362">
        <v>2461.9189999999999</v>
      </c>
    </row>
    <row r="524363" spans="2:2" x14ac:dyDescent="0.2">
      <c r="B524363">
        <v>2458.3159999999998</v>
      </c>
    </row>
    <row r="524364" spans="2:2" x14ac:dyDescent="0.2">
      <c r="B524364">
        <v>2454.64</v>
      </c>
    </row>
    <row r="524365" spans="2:2" x14ac:dyDescent="0.2">
      <c r="B524365">
        <v>2450.895</v>
      </c>
    </row>
    <row r="524366" spans="2:2" x14ac:dyDescent="0.2">
      <c r="B524366">
        <v>2447.0920000000001</v>
      </c>
    </row>
    <row r="524367" spans="2:2" x14ac:dyDescent="0.2">
      <c r="B524367">
        <v>2443.2330000000002</v>
      </c>
    </row>
    <row r="524368" spans="2:2" x14ac:dyDescent="0.2">
      <c r="B524368">
        <v>2439.3229999999999</v>
      </c>
    </row>
    <row r="524369" spans="2:2" x14ac:dyDescent="0.2">
      <c r="B524369">
        <v>2435.3670000000002</v>
      </c>
    </row>
    <row r="524370" spans="2:2" x14ac:dyDescent="0.2">
      <c r="B524370">
        <v>2431.373</v>
      </c>
    </row>
    <row r="524371" spans="2:2" x14ac:dyDescent="0.2">
      <c r="B524371">
        <v>2427.3440000000001</v>
      </c>
    </row>
    <row r="524372" spans="2:2" x14ac:dyDescent="0.2">
      <c r="B524372">
        <v>2423.2829999999999</v>
      </c>
    </row>
    <row r="524373" spans="2:2" x14ac:dyDescent="0.2">
      <c r="B524373">
        <v>2419.192</v>
      </c>
    </row>
    <row r="524374" spans="2:2" x14ac:dyDescent="0.2">
      <c r="B524374">
        <v>2415.078</v>
      </c>
    </row>
    <row r="524375" spans="2:2" x14ac:dyDescent="0.2">
      <c r="B524375">
        <v>2410.9540000000002</v>
      </c>
    </row>
    <row r="524376" spans="2:2" x14ac:dyDescent="0.2">
      <c r="B524376">
        <v>2406.8240000000001</v>
      </c>
    </row>
    <row r="524377" spans="2:2" x14ac:dyDescent="0.2">
      <c r="B524377">
        <v>2402.69</v>
      </c>
    </row>
    <row r="524378" spans="2:2" x14ac:dyDescent="0.2">
      <c r="B524378">
        <v>2398.5479999999998</v>
      </c>
    </row>
    <row r="524379" spans="2:2" x14ac:dyDescent="0.2">
      <c r="B524379">
        <v>2394.3969999999999</v>
      </c>
    </row>
    <row r="524380" spans="2:2" x14ac:dyDescent="0.2">
      <c r="B524380">
        <v>2390.2260000000001</v>
      </c>
    </row>
    <row r="524381" spans="2:2" x14ac:dyDescent="0.2">
      <c r="B524381">
        <v>2386.0320000000002</v>
      </c>
    </row>
    <row r="524382" spans="2:2" x14ac:dyDescent="0.2">
      <c r="B524382">
        <v>2381.826</v>
      </c>
    </row>
    <row r="524383" spans="2:2" x14ac:dyDescent="0.2">
      <c r="B524383">
        <v>2377.63</v>
      </c>
    </row>
    <row r="524384" spans="2:2" x14ac:dyDescent="0.2">
      <c r="B524384">
        <v>2373.4549999999999</v>
      </c>
    </row>
    <row r="524385" spans="2:2" x14ac:dyDescent="0.2">
      <c r="B524385">
        <v>2369.306</v>
      </c>
    </row>
    <row r="524386" spans="2:2" x14ac:dyDescent="0.2">
      <c r="B524386">
        <v>2365.183</v>
      </c>
    </row>
    <row r="524387" spans="2:2" x14ac:dyDescent="0.2">
      <c r="B524387">
        <v>2361.0650000000001</v>
      </c>
    </row>
    <row r="524388" spans="2:2" x14ac:dyDescent="0.2">
      <c r="B524388">
        <v>2356.9169999999999</v>
      </c>
    </row>
    <row r="524389" spans="2:2" x14ac:dyDescent="0.2">
      <c r="B524389">
        <v>2352.6979999999999</v>
      </c>
    </row>
    <row r="524390" spans="2:2" x14ac:dyDescent="0.2">
      <c r="B524390">
        <v>2348.3690000000001</v>
      </c>
    </row>
    <row r="524391" spans="2:2" x14ac:dyDescent="0.2">
      <c r="B524391">
        <v>2343.8960000000002</v>
      </c>
    </row>
    <row r="524392" spans="2:2" x14ac:dyDescent="0.2">
      <c r="B524392">
        <v>2339.268</v>
      </c>
    </row>
    <row r="524393" spans="2:2" x14ac:dyDescent="0.2">
      <c r="B524393">
        <v>2334.4859999999999</v>
      </c>
    </row>
    <row r="524394" spans="2:2" x14ac:dyDescent="0.2">
      <c r="B524394">
        <v>2329.547</v>
      </c>
    </row>
    <row r="524395" spans="2:2" x14ac:dyDescent="0.2">
      <c r="B524395">
        <v>2324.4540000000002</v>
      </c>
    </row>
    <row r="524396" spans="2:2" x14ac:dyDescent="0.2">
      <c r="B524396">
        <v>2319.2089999999998</v>
      </c>
    </row>
    <row r="524397" spans="2:2" x14ac:dyDescent="0.2">
      <c r="B524397">
        <v>2313.7959999999998</v>
      </c>
    </row>
    <row r="524398" spans="2:2" x14ac:dyDescent="0.2">
      <c r="B524398">
        <v>2308.172</v>
      </c>
    </row>
    <row r="524399" spans="2:2" x14ac:dyDescent="0.2">
      <c r="B524399">
        <v>2302.279</v>
      </c>
    </row>
    <row r="524400" spans="2:2" x14ac:dyDescent="0.2">
      <c r="B524400">
        <v>2296.067</v>
      </c>
    </row>
    <row r="524401" spans="2:2" x14ac:dyDescent="0.2">
      <c r="B524401">
        <v>2289.4810000000002</v>
      </c>
    </row>
    <row r="524402" spans="2:2" x14ac:dyDescent="0.2">
      <c r="B524402">
        <v>2282.5360000000001</v>
      </c>
    </row>
    <row r="524403" spans="2:2" x14ac:dyDescent="0.2">
      <c r="B524403">
        <v>2275.3670000000002</v>
      </c>
    </row>
    <row r="524404" spans="2:2" x14ac:dyDescent="0.2">
      <c r="B524404">
        <v>2267.884</v>
      </c>
    </row>
    <row r="524405" spans="2:2" x14ac:dyDescent="0.2">
      <c r="B524405">
        <v>2260.3310000000001</v>
      </c>
    </row>
    <row r="524406" spans="2:2" x14ac:dyDescent="0.2">
      <c r="B524406">
        <v>2253.098</v>
      </c>
    </row>
    <row r="524407" spans="2:2" x14ac:dyDescent="0.2">
      <c r="B524407">
        <v>2246.241</v>
      </c>
    </row>
    <row r="524408" spans="2:2" x14ac:dyDescent="0.2">
      <c r="B524408">
        <v>2239.6379999999999</v>
      </c>
    </row>
    <row r="524409" spans="2:2" x14ac:dyDescent="0.2">
      <c r="B524409">
        <v>2233.2420000000002</v>
      </c>
    </row>
    <row r="524410" spans="2:2" x14ac:dyDescent="0.2">
      <c r="B524410">
        <v>2226.8589999999999</v>
      </c>
    </row>
    <row r="524411" spans="2:2" x14ac:dyDescent="0.2">
      <c r="B524411">
        <v>2220.145</v>
      </c>
    </row>
    <row r="524412" spans="2:2" x14ac:dyDescent="0.2">
      <c r="B524412">
        <v>2213.0169999999998</v>
      </c>
    </row>
    <row r="524413" spans="2:2" x14ac:dyDescent="0.2">
      <c r="B524413">
        <v>2205.7109999999998</v>
      </c>
    </row>
    <row r="524414" spans="2:2" x14ac:dyDescent="0.2">
      <c r="B524414">
        <v>2198.58</v>
      </c>
    </row>
    <row r="524415" spans="2:2" x14ac:dyDescent="0.2">
      <c r="B524415">
        <v>2191.4870000000001</v>
      </c>
    </row>
    <row r="524416" spans="2:2" x14ac:dyDescent="0.2">
      <c r="B524416">
        <v>2184.4299999999998</v>
      </c>
    </row>
    <row r="524417" spans="2:2" x14ac:dyDescent="0.2">
      <c r="B524417">
        <v>2177.5479999999998</v>
      </c>
    </row>
    <row r="524418" spans="2:2" x14ac:dyDescent="0.2">
      <c r="B524418">
        <v>2170.6759999999999</v>
      </c>
    </row>
    <row r="524419" spans="2:2" x14ac:dyDescent="0.2">
      <c r="B524419">
        <v>2163.9340000000002</v>
      </c>
    </row>
    <row r="524420" spans="2:2" x14ac:dyDescent="0.2">
      <c r="B524420">
        <v>2157.4609999999998</v>
      </c>
    </row>
    <row r="524421" spans="2:2" x14ac:dyDescent="0.2">
      <c r="B524421">
        <v>2151.39</v>
      </c>
    </row>
    <row r="524422" spans="2:2" x14ac:dyDescent="0.2">
      <c r="B524422">
        <v>2145.7620000000002</v>
      </c>
    </row>
    <row r="524423" spans="2:2" x14ac:dyDescent="0.2">
      <c r="B524423">
        <v>2140.373</v>
      </c>
    </row>
    <row r="524424" spans="2:2" x14ac:dyDescent="0.2">
      <c r="B524424">
        <v>2135.078</v>
      </c>
    </row>
    <row r="524425" spans="2:2" x14ac:dyDescent="0.2">
      <c r="B524425">
        <v>2130.0039999999999</v>
      </c>
    </row>
    <row r="524426" spans="2:2" x14ac:dyDescent="0.2">
      <c r="B524426">
        <v>2124.7550000000001</v>
      </c>
    </row>
    <row r="524427" spans="2:2" x14ac:dyDescent="0.2">
      <c r="B524427">
        <v>2119.0410000000002</v>
      </c>
    </row>
    <row r="524428" spans="2:2" x14ac:dyDescent="0.2">
      <c r="B524428">
        <v>2113.48</v>
      </c>
    </row>
    <row r="524429" spans="2:2" x14ac:dyDescent="0.2">
      <c r="B524429">
        <v>2107.8420000000001</v>
      </c>
    </row>
    <row r="524430" spans="2:2" x14ac:dyDescent="0.2">
      <c r="B524430">
        <v>2102.1039999999998</v>
      </c>
    </row>
    <row r="524431" spans="2:2" x14ac:dyDescent="0.2">
      <c r="B524431">
        <v>2095.6410000000001</v>
      </c>
    </row>
    <row r="524432" spans="2:2" x14ac:dyDescent="0.2">
      <c r="B524432">
        <v>2088.569</v>
      </c>
    </row>
    <row r="524433" spans="2:2" x14ac:dyDescent="0.2">
      <c r="B524433">
        <v>2080.4290000000001</v>
      </c>
    </row>
    <row r="524434" spans="2:2" x14ac:dyDescent="0.2">
      <c r="B524434">
        <v>2071.3710000000001</v>
      </c>
    </row>
    <row r="524435" spans="2:2" x14ac:dyDescent="0.2">
      <c r="B524435">
        <v>2061.3159999999998</v>
      </c>
    </row>
    <row r="524436" spans="2:2" x14ac:dyDescent="0.2">
      <c r="B524436">
        <v>2051.2150000000001</v>
      </c>
    </row>
    <row r="524437" spans="2:2" x14ac:dyDescent="0.2">
      <c r="B524437">
        <v>2041.1130000000001</v>
      </c>
    </row>
    <row r="524438" spans="2:2" x14ac:dyDescent="0.2">
      <c r="B524438">
        <v>2030.98</v>
      </c>
    </row>
    <row r="524439" spans="2:2" x14ac:dyDescent="0.2">
      <c r="B524439">
        <v>2020.8340000000001</v>
      </c>
    </row>
    <row r="524440" spans="2:2" x14ac:dyDescent="0.2">
      <c r="B524440">
        <v>2010.7059999999999</v>
      </c>
    </row>
    <row r="524441" spans="2:2" x14ac:dyDescent="0.2">
      <c r="B524441">
        <v>2000.558</v>
      </c>
    </row>
    <row r="524442" spans="2:2" x14ac:dyDescent="0.2">
      <c r="B524442">
        <v>1990.739</v>
      </c>
    </row>
    <row r="524443" spans="2:2" x14ac:dyDescent="0.2">
      <c r="B524443">
        <v>1981.2460000000001</v>
      </c>
    </row>
    <row r="524444" spans="2:2" x14ac:dyDescent="0.2">
      <c r="B524444">
        <v>1972.117</v>
      </c>
    </row>
    <row r="524445" spans="2:2" x14ac:dyDescent="0.2">
      <c r="B524445">
        <v>1963.28</v>
      </c>
    </row>
    <row r="524446" spans="2:2" x14ac:dyDescent="0.2">
      <c r="B524446">
        <v>1954.8</v>
      </c>
    </row>
    <row r="524447" spans="2:2" x14ac:dyDescent="0.2">
      <c r="B524447">
        <v>1946.5930000000001</v>
      </c>
    </row>
    <row r="524448" spans="2:2" x14ac:dyDescent="0.2">
      <c r="B524448">
        <v>1938.672</v>
      </c>
    </row>
    <row r="524449" spans="2:2" x14ac:dyDescent="0.2">
      <c r="B524449">
        <v>1930.9829999999999</v>
      </c>
    </row>
    <row r="524450" spans="2:2" x14ac:dyDescent="0.2">
      <c r="B524450">
        <v>1923.5830000000001</v>
      </c>
    </row>
    <row r="524451" spans="2:2" x14ac:dyDescent="0.2">
      <c r="B524451">
        <v>1916.4380000000001</v>
      </c>
    </row>
    <row r="524452" spans="2:2" x14ac:dyDescent="0.2">
      <c r="B524452">
        <v>1909.519</v>
      </c>
    </row>
    <row r="524453" spans="2:2" x14ac:dyDescent="0.2">
      <c r="B524453">
        <v>1902.825</v>
      </c>
    </row>
    <row r="524454" spans="2:2" x14ac:dyDescent="0.2">
      <c r="B524454">
        <v>1896.3789999999999</v>
      </c>
    </row>
    <row r="524455" spans="2:2" x14ac:dyDescent="0.2">
      <c r="B524455">
        <v>1890.1790000000001</v>
      </c>
    </row>
    <row r="524456" spans="2:2" x14ac:dyDescent="0.2">
      <c r="B524456">
        <v>1884.221</v>
      </c>
    </row>
    <row r="524457" spans="2:2" x14ac:dyDescent="0.2">
      <c r="B524457">
        <v>1878.2660000000001</v>
      </c>
    </row>
    <row r="524458" spans="2:2" x14ac:dyDescent="0.2">
      <c r="B524458">
        <v>1872.3109999999999</v>
      </c>
    </row>
    <row r="524460" spans="2:2" x14ac:dyDescent="0.2">
      <c r="B524460">
        <v>-700.86199999999997</v>
      </c>
    </row>
    <row r="524462" spans="2:2" x14ac:dyDescent="0.2">
      <c r="B524462">
        <v>-0.27237266999999998</v>
      </c>
    </row>
    <row r="540676" spans="2:2" x14ac:dyDescent="0.2">
      <c r="B540676" t="s">
        <v>68</v>
      </c>
    </row>
    <row r="540677" spans="2:2" x14ac:dyDescent="0.2">
      <c r="B540677">
        <v>2573.1729999999998</v>
      </c>
    </row>
    <row r="540678" spans="2:2" x14ac:dyDescent="0.2">
      <c r="B540678">
        <v>2572.4349999999999</v>
      </c>
    </row>
    <row r="540679" spans="2:2" x14ac:dyDescent="0.2">
      <c r="B540679">
        <v>2571.6840000000002</v>
      </c>
    </row>
    <row r="540680" spans="2:2" x14ac:dyDescent="0.2">
      <c r="B540680">
        <v>2570.922</v>
      </c>
    </row>
    <row r="540681" spans="2:2" x14ac:dyDescent="0.2">
      <c r="B540681">
        <v>2570.15</v>
      </c>
    </row>
    <row r="540682" spans="2:2" x14ac:dyDescent="0.2">
      <c r="B540682">
        <v>2569.3670000000002</v>
      </c>
    </row>
    <row r="540683" spans="2:2" x14ac:dyDescent="0.2">
      <c r="B540683">
        <v>2568.5729999999999</v>
      </c>
    </row>
    <row r="540684" spans="2:2" x14ac:dyDescent="0.2">
      <c r="B540684">
        <v>2567.7669999999998</v>
      </c>
    </row>
    <row r="540685" spans="2:2" x14ac:dyDescent="0.2">
      <c r="B540685">
        <v>2566.9490000000001</v>
      </c>
    </row>
    <row r="540686" spans="2:2" x14ac:dyDescent="0.2">
      <c r="B540686">
        <v>2566.1179999999999</v>
      </c>
    </row>
    <row r="540687" spans="2:2" x14ac:dyDescent="0.2">
      <c r="B540687">
        <v>2565.2739999999999</v>
      </c>
    </row>
    <row r="540688" spans="2:2" x14ac:dyDescent="0.2">
      <c r="B540688">
        <v>2564.4180000000001</v>
      </c>
    </row>
    <row r="540689" spans="2:2" x14ac:dyDescent="0.2">
      <c r="B540689">
        <v>2563.549</v>
      </c>
    </row>
    <row r="540690" spans="2:2" x14ac:dyDescent="0.2">
      <c r="B540690">
        <v>2562.6680000000001</v>
      </c>
    </row>
    <row r="540691" spans="2:2" x14ac:dyDescent="0.2">
      <c r="B540691">
        <v>2561.7739999999999</v>
      </c>
    </row>
    <row r="540692" spans="2:2" x14ac:dyDescent="0.2">
      <c r="B540692">
        <v>2560.8679999999999</v>
      </c>
    </row>
    <row r="540693" spans="2:2" x14ac:dyDescent="0.2">
      <c r="B540693">
        <v>2559.951</v>
      </c>
    </row>
    <row r="540694" spans="2:2" x14ac:dyDescent="0.2">
      <c r="B540694">
        <v>2559.0219999999999</v>
      </c>
    </row>
    <row r="540695" spans="2:2" x14ac:dyDescent="0.2">
      <c r="B540695">
        <v>2558.0810000000001</v>
      </c>
    </row>
    <row r="540696" spans="2:2" x14ac:dyDescent="0.2">
      <c r="B540696">
        <v>2557.1280000000002</v>
      </c>
    </row>
    <row r="540697" spans="2:2" x14ac:dyDescent="0.2">
      <c r="B540697">
        <v>2556.163</v>
      </c>
    </row>
    <row r="540698" spans="2:2" x14ac:dyDescent="0.2">
      <c r="B540698">
        <v>2555.1849999999999</v>
      </c>
    </row>
    <row r="540699" spans="2:2" x14ac:dyDescent="0.2">
      <c r="B540699">
        <v>2554.1959999999999</v>
      </c>
    </row>
    <row r="540700" spans="2:2" x14ac:dyDescent="0.2">
      <c r="B540700">
        <v>2553.1950000000002</v>
      </c>
    </row>
    <row r="540701" spans="2:2" x14ac:dyDescent="0.2">
      <c r="B540701">
        <v>2552.1819999999998</v>
      </c>
    </row>
    <row r="540702" spans="2:2" x14ac:dyDescent="0.2">
      <c r="B540702">
        <v>2551.1590000000001</v>
      </c>
    </row>
    <row r="540703" spans="2:2" x14ac:dyDescent="0.2">
      <c r="B540703">
        <v>2550.1260000000002</v>
      </c>
    </row>
    <row r="540704" spans="2:2" x14ac:dyDescent="0.2">
      <c r="B540704">
        <v>2549.0830000000001</v>
      </c>
    </row>
    <row r="540705" spans="2:2" x14ac:dyDescent="0.2">
      <c r="B540705">
        <v>2548.027</v>
      </c>
    </row>
    <row r="540706" spans="2:2" x14ac:dyDescent="0.2">
      <c r="B540706">
        <v>2546.942</v>
      </c>
    </row>
    <row r="540707" spans="2:2" x14ac:dyDescent="0.2">
      <c r="B540707">
        <v>2545.8240000000001</v>
      </c>
    </row>
    <row r="540708" spans="2:2" x14ac:dyDescent="0.2">
      <c r="B540708">
        <v>2544.6689999999999</v>
      </c>
    </row>
    <row r="540709" spans="2:2" x14ac:dyDescent="0.2">
      <c r="B540709">
        <v>2543.4740000000002</v>
      </c>
    </row>
    <row r="540710" spans="2:2" x14ac:dyDescent="0.2">
      <c r="B540710">
        <v>2542.2339999999999</v>
      </c>
    </row>
    <row r="540711" spans="2:2" x14ac:dyDescent="0.2">
      <c r="B540711">
        <v>2540.9609999999998</v>
      </c>
    </row>
    <row r="540712" spans="2:2" x14ac:dyDescent="0.2">
      <c r="B540712">
        <v>2539.6480000000001</v>
      </c>
    </row>
    <row r="540713" spans="2:2" x14ac:dyDescent="0.2">
      <c r="B540713">
        <v>2538.2939999999999</v>
      </c>
    </row>
    <row r="540714" spans="2:2" x14ac:dyDescent="0.2">
      <c r="B540714">
        <v>2536.895</v>
      </c>
    </row>
    <row r="540715" spans="2:2" x14ac:dyDescent="0.2">
      <c r="B540715">
        <v>2535.4490000000001</v>
      </c>
    </row>
    <row r="540716" spans="2:2" x14ac:dyDescent="0.2">
      <c r="B540716">
        <v>2533.9560000000001</v>
      </c>
    </row>
    <row r="540717" spans="2:2" x14ac:dyDescent="0.2">
      <c r="B540717">
        <v>2532.4189999999999</v>
      </c>
    </row>
    <row r="540718" spans="2:2" x14ac:dyDescent="0.2">
      <c r="B540718">
        <v>2530.8429999999998</v>
      </c>
    </row>
    <row r="540719" spans="2:2" x14ac:dyDescent="0.2">
      <c r="B540719">
        <v>2529.2339999999999</v>
      </c>
    </row>
    <row r="540720" spans="2:2" x14ac:dyDescent="0.2">
      <c r="B540720">
        <v>2527.5940000000001</v>
      </c>
    </row>
    <row r="540721" spans="2:2" x14ac:dyDescent="0.2">
      <c r="B540721">
        <v>2525.924</v>
      </c>
    </row>
    <row r="540722" spans="2:2" x14ac:dyDescent="0.2">
      <c r="B540722">
        <v>2524.223</v>
      </c>
    </row>
    <row r="540723" spans="2:2" x14ac:dyDescent="0.2">
      <c r="B540723">
        <v>2522.489</v>
      </c>
    </row>
    <row r="540724" spans="2:2" x14ac:dyDescent="0.2">
      <c r="B540724">
        <v>2520.7179999999998</v>
      </c>
    </row>
    <row r="540725" spans="2:2" x14ac:dyDescent="0.2">
      <c r="B540725">
        <v>2518.902</v>
      </c>
    </row>
    <row r="540726" spans="2:2" x14ac:dyDescent="0.2">
      <c r="B540726">
        <v>2517.0309999999999</v>
      </c>
    </row>
    <row r="540727" spans="2:2" x14ac:dyDescent="0.2">
      <c r="B540727">
        <v>2515.096</v>
      </c>
    </row>
    <row r="540728" spans="2:2" x14ac:dyDescent="0.2">
      <c r="B540728">
        <v>2513.085</v>
      </c>
    </row>
    <row r="540729" spans="2:2" x14ac:dyDescent="0.2">
      <c r="B540729">
        <v>2510.9879999999998</v>
      </c>
    </row>
    <row r="540730" spans="2:2" x14ac:dyDescent="0.2">
      <c r="B540730">
        <v>2508.8009999999999</v>
      </c>
    </row>
    <row r="540731" spans="2:2" x14ac:dyDescent="0.2">
      <c r="B540731">
        <v>2506.5219999999999</v>
      </c>
    </row>
    <row r="540732" spans="2:2" x14ac:dyDescent="0.2">
      <c r="B540732">
        <v>2504.1509999999998</v>
      </c>
    </row>
    <row r="540733" spans="2:2" x14ac:dyDescent="0.2">
      <c r="B540733">
        <v>2501.6860000000001</v>
      </c>
    </row>
    <row r="540734" spans="2:2" x14ac:dyDescent="0.2">
      <c r="B540734">
        <v>2499.1260000000002</v>
      </c>
    </row>
    <row r="540735" spans="2:2" x14ac:dyDescent="0.2">
      <c r="B540735">
        <v>2496.471</v>
      </c>
    </row>
    <row r="540736" spans="2:2" x14ac:dyDescent="0.2">
      <c r="B540736">
        <v>2493.723</v>
      </c>
    </row>
    <row r="540737" spans="2:2" x14ac:dyDescent="0.2">
      <c r="B540737">
        <v>2490.8890000000001</v>
      </c>
    </row>
    <row r="540738" spans="2:2" x14ac:dyDescent="0.2">
      <c r="B540738">
        <v>2487.9740000000002</v>
      </c>
    </row>
    <row r="540739" spans="2:2" x14ac:dyDescent="0.2">
      <c r="B540739">
        <v>2484.982</v>
      </c>
    </row>
    <row r="540740" spans="2:2" x14ac:dyDescent="0.2">
      <c r="B540740">
        <v>2481.9140000000002</v>
      </c>
    </row>
    <row r="540741" spans="2:2" x14ac:dyDescent="0.2">
      <c r="B540741">
        <v>2478.7719999999999</v>
      </c>
    </row>
    <row r="540742" spans="2:2" x14ac:dyDescent="0.2">
      <c r="B540742">
        <v>2475.5569999999998</v>
      </c>
    </row>
    <row r="540743" spans="2:2" x14ac:dyDescent="0.2">
      <c r="B540743">
        <v>2472.2649999999999</v>
      </c>
    </row>
    <row r="540744" spans="2:2" x14ac:dyDescent="0.2">
      <c r="B540744">
        <v>2468.8960000000002</v>
      </c>
    </row>
    <row r="540745" spans="2:2" x14ac:dyDescent="0.2">
      <c r="B540745">
        <v>2465.4470000000001</v>
      </c>
    </row>
    <row r="540746" spans="2:2" x14ac:dyDescent="0.2">
      <c r="B540746">
        <v>2461.9189999999999</v>
      </c>
    </row>
    <row r="540747" spans="2:2" x14ac:dyDescent="0.2">
      <c r="B540747">
        <v>2458.3159999999998</v>
      </c>
    </row>
    <row r="540748" spans="2:2" x14ac:dyDescent="0.2">
      <c r="B540748">
        <v>2454.64</v>
      </c>
    </row>
    <row r="540749" spans="2:2" x14ac:dyDescent="0.2">
      <c r="B540749">
        <v>2450.895</v>
      </c>
    </row>
    <row r="540750" spans="2:2" x14ac:dyDescent="0.2">
      <c r="B540750">
        <v>2447.0920000000001</v>
      </c>
    </row>
    <row r="540751" spans="2:2" x14ac:dyDescent="0.2">
      <c r="B540751">
        <v>2443.2330000000002</v>
      </c>
    </row>
    <row r="540752" spans="2:2" x14ac:dyDescent="0.2">
      <c r="B540752">
        <v>2439.3229999999999</v>
      </c>
    </row>
    <row r="540753" spans="2:2" x14ac:dyDescent="0.2">
      <c r="B540753">
        <v>2435.3670000000002</v>
      </c>
    </row>
    <row r="540754" spans="2:2" x14ac:dyDescent="0.2">
      <c r="B540754">
        <v>2431.373</v>
      </c>
    </row>
    <row r="540755" spans="2:2" x14ac:dyDescent="0.2">
      <c r="B540755">
        <v>2427.3440000000001</v>
      </c>
    </row>
    <row r="540756" spans="2:2" x14ac:dyDescent="0.2">
      <c r="B540756">
        <v>2423.2829999999999</v>
      </c>
    </row>
    <row r="540757" spans="2:2" x14ac:dyDescent="0.2">
      <c r="B540757">
        <v>2419.192</v>
      </c>
    </row>
    <row r="540758" spans="2:2" x14ac:dyDescent="0.2">
      <c r="B540758">
        <v>2415.078</v>
      </c>
    </row>
    <row r="540759" spans="2:2" x14ac:dyDescent="0.2">
      <c r="B540759">
        <v>2410.9540000000002</v>
      </c>
    </row>
    <row r="540760" spans="2:2" x14ac:dyDescent="0.2">
      <c r="B540760">
        <v>2406.8240000000001</v>
      </c>
    </row>
    <row r="540761" spans="2:2" x14ac:dyDescent="0.2">
      <c r="B540761">
        <v>2402.69</v>
      </c>
    </row>
    <row r="540762" spans="2:2" x14ac:dyDescent="0.2">
      <c r="B540762">
        <v>2398.5479999999998</v>
      </c>
    </row>
    <row r="540763" spans="2:2" x14ac:dyDescent="0.2">
      <c r="B540763">
        <v>2394.3969999999999</v>
      </c>
    </row>
    <row r="540764" spans="2:2" x14ac:dyDescent="0.2">
      <c r="B540764">
        <v>2390.2260000000001</v>
      </c>
    </row>
    <row r="540765" spans="2:2" x14ac:dyDescent="0.2">
      <c r="B540765">
        <v>2386.0320000000002</v>
      </c>
    </row>
    <row r="540766" spans="2:2" x14ac:dyDescent="0.2">
      <c r="B540766">
        <v>2381.826</v>
      </c>
    </row>
    <row r="540767" spans="2:2" x14ac:dyDescent="0.2">
      <c r="B540767">
        <v>2377.63</v>
      </c>
    </row>
    <row r="540768" spans="2:2" x14ac:dyDescent="0.2">
      <c r="B540768">
        <v>2373.4549999999999</v>
      </c>
    </row>
    <row r="540769" spans="2:2" x14ac:dyDescent="0.2">
      <c r="B540769">
        <v>2369.306</v>
      </c>
    </row>
    <row r="540770" spans="2:2" x14ac:dyDescent="0.2">
      <c r="B540770">
        <v>2365.183</v>
      </c>
    </row>
    <row r="540771" spans="2:2" x14ac:dyDescent="0.2">
      <c r="B540771">
        <v>2361.0650000000001</v>
      </c>
    </row>
    <row r="540772" spans="2:2" x14ac:dyDescent="0.2">
      <c r="B540772">
        <v>2356.9169999999999</v>
      </c>
    </row>
    <row r="540773" spans="2:2" x14ac:dyDescent="0.2">
      <c r="B540773">
        <v>2352.6979999999999</v>
      </c>
    </row>
    <row r="540774" spans="2:2" x14ac:dyDescent="0.2">
      <c r="B540774">
        <v>2348.3690000000001</v>
      </c>
    </row>
    <row r="540775" spans="2:2" x14ac:dyDescent="0.2">
      <c r="B540775">
        <v>2343.8960000000002</v>
      </c>
    </row>
    <row r="540776" spans="2:2" x14ac:dyDescent="0.2">
      <c r="B540776">
        <v>2339.268</v>
      </c>
    </row>
    <row r="540777" spans="2:2" x14ac:dyDescent="0.2">
      <c r="B540777">
        <v>2334.4859999999999</v>
      </c>
    </row>
    <row r="540778" spans="2:2" x14ac:dyDescent="0.2">
      <c r="B540778">
        <v>2329.547</v>
      </c>
    </row>
    <row r="540779" spans="2:2" x14ac:dyDescent="0.2">
      <c r="B540779">
        <v>2324.4540000000002</v>
      </c>
    </row>
    <row r="540780" spans="2:2" x14ac:dyDescent="0.2">
      <c r="B540780">
        <v>2319.2089999999998</v>
      </c>
    </row>
    <row r="540781" spans="2:2" x14ac:dyDescent="0.2">
      <c r="B540781">
        <v>2313.7959999999998</v>
      </c>
    </row>
    <row r="540782" spans="2:2" x14ac:dyDescent="0.2">
      <c r="B540782">
        <v>2308.172</v>
      </c>
    </row>
    <row r="540783" spans="2:2" x14ac:dyDescent="0.2">
      <c r="B540783">
        <v>2302.279</v>
      </c>
    </row>
    <row r="540784" spans="2:2" x14ac:dyDescent="0.2">
      <c r="B540784">
        <v>2296.067</v>
      </c>
    </row>
    <row r="540785" spans="2:2" x14ac:dyDescent="0.2">
      <c r="B540785">
        <v>2289.4810000000002</v>
      </c>
    </row>
    <row r="540786" spans="2:2" x14ac:dyDescent="0.2">
      <c r="B540786">
        <v>2282.5360000000001</v>
      </c>
    </row>
    <row r="540787" spans="2:2" x14ac:dyDescent="0.2">
      <c r="B540787">
        <v>2275.3670000000002</v>
      </c>
    </row>
    <row r="540788" spans="2:2" x14ac:dyDescent="0.2">
      <c r="B540788">
        <v>2267.884</v>
      </c>
    </row>
    <row r="540789" spans="2:2" x14ac:dyDescent="0.2">
      <c r="B540789">
        <v>2260.3310000000001</v>
      </c>
    </row>
    <row r="540790" spans="2:2" x14ac:dyDescent="0.2">
      <c r="B540790">
        <v>2253.098</v>
      </c>
    </row>
    <row r="540791" spans="2:2" x14ac:dyDescent="0.2">
      <c r="B540791">
        <v>2246.241</v>
      </c>
    </row>
    <row r="540792" spans="2:2" x14ac:dyDescent="0.2">
      <c r="B540792">
        <v>2239.6379999999999</v>
      </c>
    </row>
    <row r="540793" spans="2:2" x14ac:dyDescent="0.2">
      <c r="B540793">
        <v>2233.2420000000002</v>
      </c>
    </row>
    <row r="540794" spans="2:2" x14ac:dyDescent="0.2">
      <c r="B540794">
        <v>2226.8589999999999</v>
      </c>
    </row>
    <row r="540795" spans="2:2" x14ac:dyDescent="0.2">
      <c r="B540795">
        <v>2220.145</v>
      </c>
    </row>
    <row r="540796" spans="2:2" x14ac:dyDescent="0.2">
      <c r="B540796">
        <v>2213.0169999999998</v>
      </c>
    </row>
    <row r="540797" spans="2:2" x14ac:dyDescent="0.2">
      <c r="B540797">
        <v>2205.7109999999998</v>
      </c>
    </row>
    <row r="540798" spans="2:2" x14ac:dyDescent="0.2">
      <c r="B540798">
        <v>2198.58</v>
      </c>
    </row>
    <row r="540799" spans="2:2" x14ac:dyDescent="0.2">
      <c r="B540799">
        <v>2191.4870000000001</v>
      </c>
    </row>
    <row r="540800" spans="2:2" x14ac:dyDescent="0.2">
      <c r="B540800">
        <v>2184.4299999999998</v>
      </c>
    </row>
    <row r="540801" spans="2:2" x14ac:dyDescent="0.2">
      <c r="B540801">
        <v>2177.5479999999998</v>
      </c>
    </row>
    <row r="540802" spans="2:2" x14ac:dyDescent="0.2">
      <c r="B540802">
        <v>2170.6759999999999</v>
      </c>
    </row>
    <row r="540803" spans="2:2" x14ac:dyDescent="0.2">
      <c r="B540803">
        <v>2163.9340000000002</v>
      </c>
    </row>
    <row r="540804" spans="2:2" x14ac:dyDescent="0.2">
      <c r="B540804">
        <v>2157.4609999999998</v>
      </c>
    </row>
    <row r="540805" spans="2:2" x14ac:dyDescent="0.2">
      <c r="B540805">
        <v>2151.39</v>
      </c>
    </row>
    <row r="540806" spans="2:2" x14ac:dyDescent="0.2">
      <c r="B540806">
        <v>2145.7620000000002</v>
      </c>
    </row>
    <row r="540807" spans="2:2" x14ac:dyDescent="0.2">
      <c r="B540807">
        <v>2140.373</v>
      </c>
    </row>
    <row r="540808" spans="2:2" x14ac:dyDescent="0.2">
      <c r="B540808">
        <v>2135.078</v>
      </c>
    </row>
    <row r="540809" spans="2:2" x14ac:dyDescent="0.2">
      <c r="B540809">
        <v>2130.0039999999999</v>
      </c>
    </row>
    <row r="540810" spans="2:2" x14ac:dyDescent="0.2">
      <c r="B540810">
        <v>2124.7550000000001</v>
      </c>
    </row>
    <row r="540811" spans="2:2" x14ac:dyDescent="0.2">
      <c r="B540811">
        <v>2119.0410000000002</v>
      </c>
    </row>
    <row r="540812" spans="2:2" x14ac:dyDescent="0.2">
      <c r="B540812">
        <v>2113.48</v>
      </c>
    </row>
    <row r="540813" spans="2:2" x14ac:dyDescent="0.2">
      <c r="B540813">
        <v>2107.8420000000001</v>
      </c>
    </row>
    <row r="540814" spans="2:2" x14ac:dyDescent="0.2">
      <c r="B540814">
        <v>2102.1039999999998</v>
      </c>
    </row>
    <row r="540815" spans="2:2" x14ac:dyDescent="0.2">
      <c r="B540815">
        <v>2095.6410000000001</v>
      </c>
    </row>
    <row r="540816" spans="2:2" x14ac:dyDescent="0.2">
      <c r="B540816">
        <v>2088.569</v>
      </c>
    </row>
    <row r="540817" spans="2:2" x14ac:dyDescent="0.2">
      <c r="B540817">
        <v>2080.4290000000001</v>
      </c>
    </row>
    <row r="540818" spans="2:2" x14ac:dyDescent="0.2">
      <c r="B540818">
        <v>2071.3710000000001</v>
      </c>
    </row>
    <row r="540819" spans="2:2" x14ac:dyDescent="0.2">
      <c r="B540819">
        <v>2061.3159999999998</v>
      </c>
    </row>
    <row r="540820" spans="2:2" x14ac:dyDescent="0.2">
      <c r="B540820">
        <v>2051.2150000000001</v>
      </c>
    </row>
    <row r="540821" spans="2:2" x14ac:dyDescent="0.2">
      <c r="B540821">
        <v>2041.1130000000001</v>
      </c>
    </row>
    <row r="540822" spans="2:2" x14ac:dyDescent="0.2">
      <c r="B540822">
        <v>2030.98</v>
      </c>
    </row>
    <row r="540823" spans="2:2" x14ac:dyDescent="0.2">
      <c r="B540823">
        <v>2020.8340000000001</v>
      </c>
    </row>
    <row r="540824" spans="2:2" x14ac:dyDescent="0.2">
      <c r="B540824">
        <v>2010.7059999999999</v>
      </c>
    </row>
    <row r="540825" spans="2:2" x14ac:dyDescent="0.2">
      <c r="B540825">
        <v>2000.558</v>
      </c>
    </row>
    <row r="540826" spans="2:2" x14ac:dyDescent="0.2">
      <c r="B540826">
        <v>1990.739</v>
      </c>
    </row>
    <row r="540827" spans="2:2" x14ac:dyDescent="0.2">
      <c r="B540827">
        <v>1981.2460000000001</v>
      </c>
    </row>
    <row r="540828" spans="2:2" x14ac:dyDescent="0.2">
      <c r="B540828">
        <v>1972.117</v>
      </c>
    </row>
    <row r="540829" spans="2:2" x14ac:dyDescent="0.2">
      <c r="B540829">
        <v>1963.28</v>
      </c>
    </row>
    <row r="540830" spans="2:2" x14ac:dyDescent="0.2">
      <c r="B540830">
        <v>1954.8</v>
      </c>
    </row>
    <row r="540831" spans="2:2" x14ac:dyDescent="0.2">
      <c r="B540831">
        <v>1946.5930000000001</v>
      </c>
    </row>
    <row r="540832" spans="2:2" x14ac:dyDescent="0.2">
      <c r="B540832">
        <v>1938.672</v>
      </c>
    </row>
    <row r="540833" spans="2:2" x14ac:dyDescent="0.2">
      <c r="B540833">
        <v>1930.9829999999999</v>
      </c>
    </row>
    <row r="540834" spans="2:2" x14ac:dyDescent="0.2">
      <c r="B540834">
        <v>1923.5830000000001</v>
      </c>
    </row>
    <row r="540835" spans="2:2" x14ac:dyDescent="0.2">
      <c r="B540835">
        <v>1916.4380000000001</v>
      </c>
    </row>
    <row r="540836" spans="2:2" x14ac:dyDescent="0.2">
      <c r="B540836">
        <v>1909.519</v>
      </c>
    </row>
    <row r="540837" spans="2:2" x14ac:dyDescent="0.2">
      <c r="B540837">
        <v>1902.825</v>
      </c>
    </row>
    <row r="540838" spans="2:2" x14ac:dyDescent="0.2">
      <c r="B540838">
        <v>1896.3789999999999</v>
      </c>
    </row>
    <row r="540839" spans="2:2" x14ac:dyDescent="0.2">
      <c r="B540839">
        <v>1890.1790000000001</v>
      </c>
    </row>
    <row r="540840" spans="2:2" x14ac:dyDescent="0.2">
      <c r="B540840">
        <v>1884.221</v>
      </c>
    </row>
    <row r="540841" spans="2:2" x14ac:dyDescent="0.2">
      <c r="B540841">
        <v>1878.2660000000001</v>
      </c>
    </row>
    <row r="540842" spans="2:2" x14ac:dyDescent="0.2">
      <c r="B540842">
        <v>1872.3109999999999</v>
      </c>
    </row>
    <row r="540844" spans="2:2" x14ac:dyDescent="0.2">
      <c r="B540844">
        <v>-700.86199999999997</v>
      </c>
    </row>
    <row r="540846" spans="2:2" x14ac:dyDescent="0.2">
      <c r="B540846">
        <v>-0.27237266999999998</v>
      </c>
    </row>
    <row r="557060" spans="2:2" x14ac:dyDescent="0.2">
      <c r="B557060" t="s">
        <v>68</v>
      </c>
    </row>
    <row r="557061" spans="2:2" x14ac:dyDescent="0.2">
      <c r="B557061">
        <v>2573.1729999999998</v>
      </c>
    </row>
    <row r="557062" spans="2:2" x14ac:dyDescent="0.2">
      <c r="B557062">
        <v>2572.4349999999999</v>
      </c>
    </row>
    <row r="557063" spans="2:2" x14ac:dyDescent="0.2">
      <c r="B557063">
        <v>2571.6840000000002</v>
      </c>
    </row>
    <row r="557064" spans="2:2" x14ac:dyDescent="0.2">
      <c r="B557064">
        <v>2570.922</v>
      </c>
    </row>
    <row r="557065" spans="2:2" x14ac:dyDescent="0.2">
      <c r="B557065">
        <v>2570.15</v>
      </c>
    </row>
    <row r="557066" spans="2:2" x14ac:dyDescent="0.2">
      <c r="B557066">
        <v>2569.3670000000002</v>
      </c>
    </row>
    <row r="557067" spans="2:2" x14ac:dyDescent="0.2">
      <c r="B557067">
        <v>2568.5729999999999</v>
      </c>
    </row>
    <row r="557068" spans="2:2" x14ac:dyDescent="0.2">
      <c r="B557068">
        <v>2567.7669999999998</v>
      </c>
    </row>
    <row r="557069" spans="2:2" x14ac:dyDescent="0.2">
      <c r="B557069">
        <v>2566.9490000000001</v>
      </c>
    </row>
    <row r="557070" spans="2:2" x14ac:dyDescent="0.2">
      <c r="B557070">
        <v>2566.1179999999999</v>
      </c>
    </row>
    <row r="557071" spans="2:2" x14ac:dyDescent="0.2">
      <c r="B557071">
        <v>2565.2739999999999</v>
      </c>
    </row>
    <row r="557072" spans="2:2" x14ac:dyDescent="0.2">
      <c r="B557072">
        <v>2564.4180000000001</v>
      </c>
    </row>
    <row r="557073" spans="2:2" x14ac:dyDescent="0.2">
      <c r="B557073">
        <v>2563.549</v>
      </c>
    </row>
    <row r="557074" spans="2:2" x14ac:dyDescent="0.2">
      <c r="B557074">
        <v>2562.6680000000001</v>
      </c>
    </row>
    <row r="557075" spans="2:2" x14ac:dyDescent="0.2">
      <c r="B557075">
        <v>2561.7739999999999</v>
      </c>
    </row>
    <row r="557076" spans="2:2" x14ac:dyDescent="0.2">
      <c r="B557076">
        <v>2560.8679999999999</v>
      </c>
    </row>
    <row r="557077" spans="2:2" x14ac:dyDescent="0.2">
      <c r="B557077">
        <v>2559.951</v>
      </c>
    </row>
    <row r="557078" spans="2:2" x14ac:dyDescent="0.2">
      <c r="B557078">
        <v>2559.0219999999999</v>
      </c>
    </row>
    <row r="557079" spans="2:2" x14ac:dyDescent="0.2">
      <c r="B557079">
        <v>2558.0810000000001</v>
      </c>
    </row>
    <row r="557080" spans="2:2" x14ac:dyDescent="0.2">
      <c r="B557080">
        <v>2557.1280000000002</v>
      </c>
    </row>
    <row r="557081" spans="2:2" x14ac:dyDescent="0.2">
      <c r="B557081">
        <v>2556.163</v>
      </c>
    </row>
    <row r="557082" spans="2:2" x14ac:dyDescent="0.2">
      <c r="B557082">
        <v>2555.1849999999999</v>
      </c>
    </row>
    <row r="557083" spans="2:2" x14ac:dyDescent="0.2">
      <c r="B557083">
        <v>2554.1959999999999</v>
      </c>
    </row>
    <row r="557084" spans="2:2" x14ac:dyDescent="0.2">
      <c r="B557084">
        <v>2553.1950000000002</v>
      </c>
    </row>
    <row r="557085" spans="2:2" x14ac:dyDescent="0.2">
      <c r="B557085">
        <v>2552.1819999999998</v>
      </c>
    </row>
    <row r="557086" spans="2:2" x14ac:dyDescent="0.2">
      <c r="B557086">
        <v>2551.1590000000001</v>
      </c>
    </row>
    <row r="557087" spans="2:2" x14ac:dyDescent="0.2">
      <c r="B557087">
        <v>2550.1260000000002</v>
      </c>
    </row>
    <row r="557088" spans="2:2" x14ac:dyDescent="0.2">
      <c r="B557088">
        <v>2549.0830000000001</v>
      </c>
    </row>
    <row r="557089" spans="2:2" x14ac:dyDescent="0.2">
      <c r="B557089">
        <v>2548.027</v>
      </c>
    </row>
    <row r="557090" spans="2:2" x14ac:dyDescent="0.2">
      <c r="B557090">
        <v>2546.942</v>
      </c>
    </row>
    <row r="557091" spans="2:2" x14ac:dyDescent="0.2">
      <c r="B557091">
        <v>2545.8240000000001</v>
      </c>
    </row>
    <row r="557092" spans="2:2" x14ac:dyDescent="0.2">
      <c r="B557092">
        <v>2544.6689999999999</v>
      </c>
    </row>
    <row r="557093" spans="2:2" x14ac:dyDescent="0.2">
      <c r="B557093">
        <v>2543.4740000000002</v>
      </c>
    </row>
    <row r="557094" spans="2:2" x14ac:dyDescent="0.2">
      <c r="B557094">
        <v>2542.2339999999999</v>
      </c>
    </row>
    <row r="557095" spans="2:2" x14ac:dyDescent="0.2">
      <c r="B557095">
        <v>2540.9609999999998</v>
      </c>
    </row>
    <row r="557096" spans="2:2" x14ac:dyDescent="0.2">
      <c r="B557096">
        <v>2539.6480000000001</v>
      </c>
    </row>
    <row r="557097" spans="2:2" x14ac:dyDescent="0.2">
      <c r="B557097">
        <v>2538.2939999999999</v>
      </c>
    </row>
    <row r="557098" spans="2:2" x14ac:dyDescent="0.2">
      <c r="B557098">
        <v>2536.895</v>
      </c>
    </row>
    <row r="557099" spans="2:2" x14ac:dyDescent="0.2">
      <c r="B557099">
        <v>2535.4490000000001</v>
      </c>
    </row>
    <row r="557100" spans="2:2" x14ac:dyDescent="0.2">
      <c r="B557100">
        <v>2533.9560000000001</v>
      </c>
    </row>
    <row r="557101" spans="2:2" x14ac:dyDescent="0.2">
      <c r="B557101">
        <v>2532.4189999999999</v>
      </c>
    </row>
    <row r="557102" spans="2:2" x14ac:dyDescent="0.2">
      <c r="B557102">
        <v>2530.8429999999998</v>
      </c>
    </row>
    <row r="557103" spans="2:2" x14ac:dyDescent="0.2">
      <c r="B557103">
        <v>2529.2339999999999</v>
      </c>
    </row>
    <row r="557104" spans="2:2" x14ac:dyDescent="0.2">
      <c r="B557104">
        <v>2527.5940000000001</v>
      </c>
    </row>
    <row r="557105" spans="2:2" x14ac:dyDescent="0.2">
      <c r="B557105">
        <v>2525.924</v>
      </c>
    </row>
    <row r="557106" spans="2:2" x14ac:dyDescent="0.2">
      <c r="B557106">
        <v>2524.223</v>
      </c>
    </row>
    <row r="557107" spans="2:2" x14ac:dyDescent="0.2">
      <c r="B557107">
        <v>2522.489</v>
      </c>
    </row>
    <row r="557108" spans="2:2" x14ac:dyDescent="0.2">
      <c r="B557108">
        <v>2520.7179999999998</v>
      </c>
    </row>
    <row r="557109" spans="2:2" x14ac:dyDescent="0.2">
      <c r="B557109">
        <v>2518.902</v>
      </c>
    </row>
    <row r="557110" spans="2:2" x14ac:dyDescent="0.2">
      <c r="B557110">
        <v>2517.0309999999999</v>
      </c>
    </row>
    <row r="557111" spans="2:2" x14ac:dyDescent="0.2">
      <c r="B557111">
        <v>2515.096</v>
      </c>
    </row>
    <row r="557112" spans="2:2" x14ac:dyDescent="0.2">
      <c r="B557112">
        <v>2513.085</v>
      </c>
    </row>
    <row r="557113" spans="2:2" x14ac:dyDescent="0.2">
      <c r="B557113">
        <v>2510.9879999999998</v>
      </c>
    </row>
    <row r="557114" spans="2:2" x14ac:dyDescent="0.2">
      <c r="B557114">
        <v>2508.8009999999999</v>
      </c>
    </row>
    <row r="557115" spans="2:2" x14ac:dyDescent="0.2">
      <c r="B557115">
        <v>2506.5219999999999</v>
      </c>
    </row>
    <row r="557116" spans="2:2" x14ac:dyDescent="0.2">
      <c r="B557116">
        <v>2504.1509999999998</v>
      </c>
    </row>
    <row r="557117" spans="2:2" x14ac:dyDescent="0.2">
      <c r="B557117">
        <v>2501.6860000000001</v>
      </c>
    </row>
    <row r="557118" spans="2:2" x14ac:dyDescent="0.2">
      <c r="B557118">
        <v>2499.1260000000002</v>
      </c>
    </row>
    <row r="557119" spans="2:2" x14ac:dyDescent="0.2">
      <c r="B557119">
        <v>2496.471</v>
      </c>
    </row>
    <row r="557120" spans="2:2" x14ac:dyDescent="0.2">
      <c r="B557120">
        <v>2493.723</v>
      </c>
    </row>
    <row r="557121" spans="2:2" x14ac:dyDescent="0.2">
      <c r="B557121">
        <v>2490.8890000000001</v>
      </c>
    </row>
    <row r="557122" spans="2:2" x14ac:dyDescent="0.2">
      <c r="B557122">
        <v>2487.9740000000002</v>
      </c>
    </row>
    <row r="557123" spans="2:2" x14ac:dyDescent="0.2">
      <c r="B557123">
        <v>2484.982</v>
      </c>
    </row>
    <row r="557124" spans="2:2" x14ac:dyDescent="0.2">
      <c r="B557124">
        <v>2481.9140000000002</v>
      </c>
    </row>
    <row r="557125" spans="2:2" x14ac:dyDescent="0.2">
      <c r="B557125">
        <v>2478.7719999999999</v>
      </c>
    </row>
    <row r="557126" spans="2:2" x14ac:dyDescent="0.2">
      <c r="B557126">
        <v>2475.5569999999998</v>
      </c>
    </row>
    <row r="557127" spans="2:2" x14ac:dyDescent="0.2">
      <c r="B557127">
        <v>2472.2649999999999</v>
      </c>
    </row>
    <row r="557128" spans="2:2" x14ac:dyDescent="0.2">
      <c r="B557128">
        <v>2468.8960000000002</v>
      </c>
    </row>
    <row r="557129" spans="2:2" x14ac:dyDescent="0.2">
      <c r="B557129">
        <v>2465.4470000000001</v>
      </c>
    </row>
    <row r="557130" spans="2:2" x14ac:dyDescent="0.2">
      <c r="B557130">
        <v>2461.9189999999999</v>
      </c>
    </row>
    <row r="557131" spans="2:2" x14ac:dyDescent="0.2">
      <c r="B557131">
        <v>2458.3159999999998</v>
      </c>
    </row>
    <row r="557132" spans="2:2" x14ac:dyDescent="0.2">
      <c r="B557132">
        <v>2454.64</v>
      </c>
    </row>
    <row r="557133" spans="2:2" x14ac:dyDescent="0.2">
      <c r="B557133">
        <v>2450.895</v>
      </c>
    </row>
    <row r="557134" spans="2:2" x14ac:dyDescent="0.2">
      <c r="B557134">
        <v>2447.0920000000001</v>
      </c>
    </row>
    <row r="557135" spans="2:2" x14ac:dyDescent="0.2">
      <c r="B557135">
        <v>2443.2330000000002</v>
      </c>
    </row>
    <row r="557136" spans="2:2" x14ac:dyDescent="0.2">
      <c r="B557136">
        <v>2439.3229999999999</v>
      </c>
    </row>
    <row r="557137" spans="2:2" x14ac:dyDescent="0.2">
      <c r="B557137">
        <v>2435.3670000000002</v>
      </c>
    </row>
    <row r="557138" spans="2:2" x14ac:dyDescent="0.2">
      <c r="B557138">
        <v>2431.373</v>
      </c>
    </row>
    <row r="557139" spans="2:2" x14ac:dyDescent="0.2">
      <c r="B557139">
        <v>2427.3440000000001</v>
      </c>
    </row>
    <row r="557140" spans="2:2" x14ac:dyDescent="0.2">
      <c r="B557140">
        <v>2423.2829999999999</v>
      </c>
    </row>
    <row r="557141" spans="2:2" x14ac:dyDescent="0.2">
      <c r="B557141">
        <v>2419.192</v>
      </c>
    </row>
    <row r="557142" spans="2:2" x14ac:dyDescent="0.2">
      <c r="B557142">
        <v>2415.078</v>
      </c>
    </row>
    <row r="557143" spans="2:2" x14ac:dyDescent="0.2">
      <c r="B557143">
        <v>2410.9540000000002</v>
      </c>
    </row>
    <row r="557144" spans="2:2" x14ac:dyDescent="0.2">
      <c r="B557144">
        <v>2406.8240000000001</v>
      </c>
    </row>
    <row r="557145" spans="2:2" x14ac:dyDescent="0.2">
      <c r="B557145">
        <v>2402.69</v>
      </c>
    </row>
    <row r="557146" spans="2:2" x14ac:dyDescent="0.2">
      <c r="B557146">
        <v>2398.5479999999998</v>
      </c>
    </row>
    <row r="557147" spans="2:2" x14ac:dyDescent="0.2">
      <c r="B557147">
        <v>2394.3969999999999</v>
      </c>
    </row>
    <row r="557148" spans="2:2" x14ac:dyDescent="0.2">
      <c r="B557148">
        <v>2390.2260000000001</v>
      </c>
    </row>
    <row r="557149" spans="2:2" x14ac:dyDescent="0.2">
      <c r="B557149">
        <v>2386.0320000000002</v>
      </c>
    </row>
    <row r="557150" spans="2:2" x14ac:dyDescent="0.2">
      <c r="B557150">
        <v>2381.826</v>
      </c>
    </row>
    <row r="557151" spans="2:2" x14ac:dyDescent="0.2">
      <c r="B557151">
        <v>2377.63</v>
      </c>
    </row>
    <row r="557152" spans="2:2" x14ac:dyDescent="0.2">
      <c r="B557152">
        <v>2373.4549999999999</v>
      </c>
    </row>
    <row r="557153" spans="2:2" x14ac:dyDescent="0.2">
      <c r="B557153">
        <v>2369.306</v>
      </c>
    </row>
    <row r="557154" spans="2:2" x14ac:dyDescent="0.2">
      <c r="B557154">
        <v>2365.183</v>
      </c>
    </row>
    <row r="557155" spans="2:2" x14ac:dyDescent="0.2">
      <c r="B557155">
        <v>2361.0650000000001</v>
      </c>
    </row>
    <row r="557156" spans="2:2" x14ac:dyDescent="0.2">
      <c r="B557156">
        <v>2356.9169999999999</v>
      </c>
    </row>
    <row r="557157" spans="2:2" x14ac:dyDescent="0.2">
      <c r="B557157">
        <v>2352.6979999999999</v>
      </c>
    </row>
    <row r="557158" spans="2:2" x14ac:dyDescent="0.2">
      <c r="B557158">
        <v>2348.3690000000001</v>
      </c>
    </row>
    <row r="557159" spans="2:2" x14ac:dyDescent="0.2">
      <c r="B557159">
        <v>2343.8960000000002</v>
      </c>
    </row>
    <row r="557160" spans="2:2" x14ac:dyDescent="0.2">
      <c r="B557160">
        <v>2339.268</v>
      </c>
    </row>
    <row r="557161" spans="2:2" x14ac:dyDescent="0.2">
      <c r="B557161">
        <v>2334.4859999999999</v>
      </c>
    </row>
    <row r="557162" spans="2:2" x14ac:dyDescent="0.2">
      <c r="B557162">
        <v>2329.547</v>
      </c>
    </row>
    <row r="557163" spans="2:2" x14ac:dyDescent="0.2">
      <c r="B557163">
        <v>2324.4540000000002</v>
      </c>
    </row>
    <row r="557164" spans="2:2" x14ac:dyDescent="0.2">
      <c r="B557164">
        <v>2319.2089999999998</v>
      </c>
    </row>
    <row r="557165" spans="2:2" x14ac:dyDescent="0.2">
      <c r="B557165">
        <v>2313.7959999999998</v>
      </c>
    </row>
    <row r="557166" spans="2:2" x14ac:dyDescent="0.2">
      <c r="B557166">
        <v>2308.172</v>
      </c>
    </row>
    <row r="557167" spans="2:2" x14ac:dyDescent="0.2">
      <c r="B557167">
        <v>2302.279</v>
      </c>
    </row>
    <row r="557168" spans="2:2" x14ac:dyDescent="0.2">
      <c r="B557168">
        <v>2296.067</v>
      </c>
    </row>
    <row r="557169" spans="2:2" x14ac:dyDescent="0.2">
      <c r="B557169">
        <v>2289.4810000000002</v>
      </c>
    </row>
    <row r="557170" spans="2:2" x14ac:dyDescent="0.2">
      <c r="B557170">
        <v>2282.5360000000001</v>
      </c>
    </row>
    <row r="557171" spans="2:2" x14ac:dyDescent="0.2">
      <c r="B557171">
        <v>2275.3670000000002</v>
      </c>
    </row>
    <row r="557172" spans="2:2" x14ac:dyDescent="0.2">
      <c r="B557172">
        <v>2267.884</v>
      </c>
    </row>
    <row r="557173" spans="2:2" x14ac:dyDescent="0.2">
      <c r="B557173">
        <v>2260.3310000000001</v>
      </c>
    </row>
    <row r="557174" spans="2:2" x14ac:dyDescent="0.2">
      <c r="B557174">
        <v>2253.098</v>
      </c>
    </row>
    <row r="557175" spans="2:2" x14ac:dyDescent="0.2">
      <c r="B557175">
        <v>2246.241</v>
      </c>
    </row>
    <row r="557176" spans="2:2" x14ac:dyDescent="0.2">
      <c r="B557176">
        <v>2239.6379999999999</v>
      </c>
    </row>
    <row r="557177" spans="2:2" x14ac:dyDescent="0.2">
      <c r="B557177">
        <v>2233.2420000000002</v>
      </c>
    </row>
    <row r="557178" spans="2:2" x14ac:dyDescent="0.2">
      <c r="B557178">
        <v>2226.8589999999999</v>
      </c>
    </row>
    <row r="557179" spans="2:2" x14ac:dyDescent="0.2">
      <c r="B557179">
        <v>2220.145</v>
      </c>
    </row>
    <row r="557180" spans="2:2" x14ac:dyDescent="0.2">
      <c r="B557180">
        <v>2213.0169999999998</v>
      </c>
    </row>
    <row r="557181" spans="2:2" x14ac:dyDescent="0.2">
      <c r="B557181">
        <v>2205.7109999999998</v>
      </c>
    </row>
    <row r="557182" spans="2:2" x14ac:dyDescent="0.2">
      <c r="B557182">
        <v>2198.58</v>
      </c>
    </row>
    <row r="557183" spans="2:2" x14ac:dyDescent="0.2">
      <c r="B557183">
        <v>2191.4870000000001</v>
      </c>
    </row>
    <row r="557184" spans="2:2" x14ac:dyDescent="0.2">
      <c r="B557184">
        <v>2184.4299999999998</v>
      </c>
    </row>
    <row r="557185" spans="2:2" x14ac:dyDescent="0.2">
      <c r="B557185">
        <v>2177.5479999999998</v>
      </c>
    </row>
    <row r="557186" spans="2:2" x14ac:dyDescent="0.2">
      <c r="B557186">
        <v>2170.6759999999999</v>
      </c>
    </row>
    <row r="557187" spans="2:2" x14ac:dyDescent="0.2">
      <c r="B557187">
        <v>2163.9340000000002</v>
      </c>
    </row>
    <row r="557188" spans="2:2" x14ac:dyDescent="0.2">
      <c r="B557188">
        <v>2157.4609999999998</v>
      </c>
    </row>
    <row r="557189" spans="2:2" x14ac:dyDescent="0.2">
      <c r="B557189">
        <v>2151.39</v>
      </c>
    </row>
    <row r="557190" spans="2:2" x14ac:dyDescent="0.2">
      <c r="B557190">
        <v>2145.7620000000002</v>
      </c>
    </row>
    <row r="557191" spans="2:2" x14ac:dyDescent="0.2">
      <c r="B557191">
        <v>2140.373</v>
      </c>
    </row>
    <row r="557192" spans="2:2" x14ac:dyDescent="0.2">
      <c r="B557192">
        <v>2135.078</v>
      </c>
    </row>
    <row r="557193" spans="2:2" x14ac:dyDescent="0.2">
      <c r="B557193">
        <v>2130.0039999999999</v>
      </c>
    </row>
    <row r="557194" spans="2:2" x14ac:dyDescent="0.2">
      <c r="B557194">
        <v>2124.7550000000001</v>
      </c>
    </row>
    <row r="557195" spans="2:2" x14ac:dyDescent="0.2">
      <c r="B557195">
        <v>2119.0410000000002</v>
      </c>
    </row>
    <row r="557196" spans="2:2" x14ac:dyDescent="0.2">
      <c r="B557196">
        <v>2113.48</v>
      </c>
    </row>
    <row r="557197" spans="2:2" x14ac:dyDescent="0.2">
      <c r="B557197">
        <v>2107.8420000000001</v>
      </c>
    </row>
    <row r="557198" spans="2:2" x14ac:dyDescent="0.2">
      <c r="B557198">
        <v>2102.1039999999998</v>
      </c>
    </row>
    <row r="557199" spans="2:2" x14ac:dyDescent="0.2">
      <c r="B557199">
        <v>2095.6410000000001</v>
      </c>
    </row>
    <row r="557200" spans="2:2" x14ac:dyDescent="0.2">
      <c r="B557200">
        <v>2088.569</v>
      </c>
    </row>
    <row r="557201" spans="2:2" x14ac:dyDescent="0.2">
      <c r="B557201">
        <v>2080.4290000000001</v>
      </c>
    </row>
    <row r="557202" spans="2:2" x14ac:dyDescent="0.2">
      <c r="B557202">
        <v>2071.3710000000001</v>
      </c>
    </row>
    <row r="557203" spans="2:2" x14ac:dyDescent="0.2">
      <c r="B557203">
        <v>2061.3159999999998</v>
      </c>
    </row>
    <row r="557204" spans="2:2" x14ac:dyDescent="0.2">
      <c r="B557204">
        <v>2051.2150000000001</v>
      </c>
    </row>
    <row r="557205" spans="2:2" x14ac:dyDescent="0.2">
      <c r="B557205">
        <v>2041.1130000000001</v>
      </c>
    </row>
    <row r="557206" spans="2:2" x14ac:dyDescent="0.2">
      <c r="B557206">
        <v>2030.98</v>
      </c>
    </row>
    <row r="557207" spans="2:2" x14ac:dyDescent="0.2">
      <c r="B557207">
        <v>2020.8340000000001</v>
      </c>
    </row>
    <row r="557208" spans="2:2" x14ac:dyDescent="0.2">
      <c r="B557208">
        <v>2010.7059999999999</v>
      </c>
    </row>
    <row r="557209" spans="2:2" x14ac:dyDescent="0.2">
      <c r="B557209">
        <v>2000.558</v>
      </c>
    </row>
    <row r="557210" spans="2:2" x14ac:dyDescent="0.2">
      <c r="B557210">
        <v>1990.739</v>
      </c>
    </row>
    <row r="557211" spans="2:2" x14ac:dyDescent="0.2">
      <c r="B557211">
        <v>1981.2460000000001</v>
      </c>
    </row>
    <row r="557212" spans="2:2" x14ac:dyDescent="0.2">
      <c r="B557212">
        <v>1972.117</v>
      </c>
    </row>
    <row r="557213" spans="2:2" x14ac:dyDescent="0.2">
      <c r="B557213">
        <v>1963.28</v>
      </c>
    </row>
    <row r="557214" spans="2:2" x14ac:dyDescent="0.2">
      <c r="B557214">
        <v>1954.8</v>
      </c>
    </row>
    <row r="557215" spans="2:2" x14ac:dyDescent="0.2">
      <c r="B557215">
        <v>1946.5930000000001</v>
      </c>
    </row>
    <row r="557216" spans="2:2" x14ac:dyDescent="0.2">
      <c r="B557216">
        <v>1938.672</v>
      </c>
    </row>
    <row r="557217" spans="2:2" x14ac:dyDescent="0.2">
      <c r="B557217">
        <v>1930.9829999999999</v>
      </c>
    </row>
    <row r="557218" spans="2:2" x14ac:dyDescent="0.2">
      <c r="B557218">
        <v>1923.5830000000001</v>
      </c>
    </row>
    <row r="557219" spans="2:2" x14ac:dyDescent="0.2">
      <c r="B557219">
        <v>1916.4380000000001</v>
      </c>
    </row>
    <row r="557220" spans="2:2" x14ac:dyDescent="0.2">
      <c r="B557220">
        <v>1909.519</v>
      </c>
    </row>
    <row r="557221" spans="2:2" x14ac:dyDescent="0.2">
      <c r="B557221">
        <v>1902.825</v>
      </c>
    </row>
    <row r="557222" spans="2:2" x14ac:dyDescent="0.2">
      <c r="B557222">
        <v>1896.3789999999999</v>
      </c>
    </row>
    <row r="557223" spans="2:2" x14ac:dyDescent="0.2">
      <c r="B557223">
        <v>1890.1790000000001</v>
      </c>
    </row>
    <row r="557224" spans="2:2" x14ac:dyDescent="0.2">
      <c r="B557224">
        <v>1884.221</v>
      </c>
    </row>
    <row r="557225" spans="2:2" x14ac:dyDescent="0.2">
      <c r="B557225">
        <v>1878.2660000000001</v>
      </c>
    </row>
    <row r="557226" spans="2:2" x14ac:dyDescent="0.2">
      <c r="B557226">
        <v>1872.3109999999999</v>
      </c>
    </row>
    <row r="557228" spans="2:2" x14ac:dyDescent="0.2">
      <c r="B557228">
        <v>-700.86199999999997</v>
      </c>
    </row>
    <row r="557230" spans="2:2" x14ac:dyDescent="0.2">
      <c r="B557230">
        <v>-0.27237266999999998</v>
      </c>
    </row>
    <row r="573444" spans="2:2" x14ac:dyDescent="0.2">
      <c r="B573444" t="s">
        <v>68</v>
      </c>
    </row>
    <row r="573445" spans="2:2" x14ac:dyDescent="0.2">
      <c r="B573445">
        <v>2573.1729999999998</v>
      </c>
    </row>
    <row r="573446" spans="2:2" x14ac:dyDescent="0.2">
      <c r="B573446">
        <v>2572.4349999999999</v>
      </c>
    </row>
    <row r="573447" spans="2:2" x14ac:dyDescent="0.2">
      <c r="B573447">
        <v>2571.6840000000002</v>
      </c>
    </row>
    <row r="573448" spans="2:2" x14ac:dyDescent="0.2">
      <c r="B573448">
        <v>2570.922</v>
      </c>
    </row>
    <row r="573449" spans="2:2" x14ac:dyDescent="0.2">
      <c r="B573449">
        <v>2570.15</v>
      </c>
    </row>
    <row r="573450" spans="2:2" x14ac:dyDescent="0.2">
      <c r="B573450">
        <v>2569.3670000000002</v>
      </c>
    </row>
    <row r="573451" spans="2:2" x14ac:dyDescent="0.2">
      <c r="B573451">
        <v>2568.5729999999999</v>
      </c>
    </row>
    <row r="573452" spans="2:2" x14ac:dyDescent="0.2">
      <c r="B573452">
        <v>2567.7669999999998</v>
      </c>
    </row>
    <row r="573453" spans="2:2" x14ac:dyDescent="0.2">
      <c r="B573453">
        <v>2566.9490000000001</v>
      </c>
    </row>
    <row r="573454" spans="2:2" x14ac:dyDescent="0.2">
      <c r="B573454">
        <v>2566.1179999999999</v>
      </c>
    </row>
    <row r="573455" spans="2:2" x14ac:dyDescent="0.2">
      <c r="B573455">
        <v>2565.2739999999999</v>
      </c>
    </row>
    <row r="573456" spans="2:2" x14ac:dyDescent="0.2">
      <c r="B573456">
        <v>2564.4180000000001</v>
      </c>
    </row>
    <row r="573457" spans="2:2" x14ac:dyDescent="0.2">
      <c r="B573457">
        <v>2563.549</v>
      </c>
    </row>
    <row r="573458" spans="2:2" x14ac:dyDescent="0.2">
      <c r="B573458">
        <v>2562.6680000000001</v>
      </c>
    </row>
    <row r="573459" spans="2:2" x14ac:dyDescent="0.2">
      <c r="B573459">
        <v>2561.7739999999999</v>
      </c>
    </row>
    <row r="573460" spans="2:2" x14ac:dyDescent="0.2">
      <c r="B573460">
        <v>2560.8679999999999</v>
      </c>
    </row>
    <row r="573461" spans="2:2" x14ac:dyDescent="0.2">
      <c r="B573461">
        <v>2559.951</v>
      </c>
    </row>
    <row r="573462" spans="2:2" x14ac:dyDescent="0.2">
      <c r="B573462">
        <v>2559.0219999999999</v>
      </c>
    </row>
    <row r="573463" spans="2:2" x14ac:dyDescent="0.2">
      <c r="B573463">
        <v>2558.0810000000001</v>
      </c>
    </row>
    <row r="573464" spans="2:2" x14ac:dyDescent="0.2">
      <c r="B573464">
        <v>2557.1280000000002</v>
      </c>
    </row>
    <row r="573465" spans="2:2" x14ac:dyDescent="0.2">
      <c r="B573465">
        <v>2556.163</v>
      </c>
    </row>
    <row r="573466" spans="2:2" x14ac:dyDescent="0.2">
      <c r="B573466">
        <v>2555.1849999999999</v>
      </c>
    </row>
    <row r="573467" spans="2:2" x14ac:dyDescent="0.2">
      <c r="B573467">
        <v>2554.1959999999999</v>
      </c>
    </row>
    <row r="573468" spans="2:2" x14ac:dyDescent="0.2">
      <c r="B573468">
        <v>2553.1950000000002</v>
      </c>
    </row>
    <row r="573469" spans="2:2" x14ac:dyDescent="0.2">
      <c r="B573469">
        <v>2552.1819999999998</v>
      </c>
    </row>
    <row r="573470" spans="2:2" x14ac:dyDescent="0.2">
      <c r="B573470">
        <v>2551.1590000000001</v>
      </c>
    </row>
    <row r="573471" spans="2:2" x14ac:dyDescent="0.2">
      <c r="B573471">
        <v>2550.1260000000002</v>
      </c>
    </row>
    <row r="573472" spans="2:2" x14ac:dyDescent="0.2">
      <c r="B573472">
        <v>2549.0830000000001</v>
      </c>
    </row>
    <row r="573473" spans="2:2" x14ac:dyDescent="0.2">
      <c r="B573473">
        <v>2548.027</v>
      </c>
    </row>
    <row r="573474" spans="2:2" x14ac:dyDescent="0.2">
      <c r="B573474">
        <v>2546.942</v>
      </c>
    </row>
    <row r="573475" spans="2:2" x14ac:dyDescent="0.2">
      <c r="B573475">
        <v>2545.8240000000001</v>
      </c>
    </row>
    <row r="573476" spans="2:2" x14ac:dyDescent="0.2">
      <c r="B573476">
        <v>2544.6689999999999</v>
      </c>
    </row>
    <row r="573477" spans="2:2" x14ac:dyDescent="0.2">
      <c r="B573477">
        <v>2543.4740000000002</v>
      </c>
    </row>
    <row r="573478" spans="2:2" x14ac:dyDescent="0.2">
      <c r="B573478">
        <v>2542.2339999999999</v>
      </c>
    </row>
    <row r="573479" spans="2:2" x14ac:dyDescent="0.2">
      <c r="B573479">
        <v>2540.9609999999998</v>
      </c>
    </row>
    <row r="573480" spans="2:2" x14ac:dyDescent="0.2">
      <c r="B573480">
        <v>2539.6480000000001</v>
      </c>
    </row>
    <row r="573481" spans="2:2" x14ac:dyDescent="0.2">
      <c r="B573481">
        <v>2538.2939999999999</v>
      </c>
    </row>
    <row r="573482" spans="2:2" x14ac:dyDescent="0.2">
      <c r="B573482">
        <v>2536.895</v>
      </c>
    </row>
    <row r="573483" spans="2:2" x14ac:dyDescent="0.2">
      <c r="B573483">
        <v>2535.4490000000001</v>
      </c>
    </row>
    <row r="573484" spans="2:2" x14ac:dyDescent="0.2">
      <c r="B573484">
        <v>2533.9560000000001</v>
      </c>
    </row>
    <row r="573485" spans="2:2" x14ac:dyDescent="0.2">
      <c r="B573485">
        <v>2532.4189999999999</v>
      </c>
    </row>
    <row r="573486" spans="2:2" x14ac:dyDescent="0.2">
      <c r="B573486">
        <v>2530.8429999999998</v>
      </c>
    </row>
    <row r="573487" spans="2:2" x14ac:dyDescent="0.2">
      <c r="B573487">
        <v>2529.2339999999999</v>
      </c>
    </row>
    <row r="573488" spans="2:2" x14ac:dyDescent="0.2">
      <c r="B573488">
        <v>2527.5940000000001</v>
      </c>
    </row>
    <row r="573489" spans="2:2" x14ac:dyDescent="0.2">
      <c r="B573489">
        <v>2525.924</v>
      </c>
    </row>
    <row r="573490" spans="2:2" x14ac:dyDescent="0.2">
      <c r="B573490">
        <v>2524.223</v>
      </c>
    </row>
    <row r="573491" spans="2:2" x14ac:dyDescent="0.2">
      <c r="B573491">
        <v>2522.489</v>
      </c>
    </row>
    <row r="573492" spans="2:2" x14ac:dyDescent="0.2">
      <c r="B573492">
        <v>2520.7179999999998</v>
      </c>
    </row>
    <row r="573493" spans="2:2" x14ac:dyDescent="0.2">
      <c r="B573493">
        <v>2518.902</v>
      </c>
    </row>
    <row r="573494" spans="2:2" x14ac:dyDescent="0.2">
      <c r="B573494">
        <v>2517.0309999999999</v>
      </c>
    </row>
    <row r="573495" spans="2:2" x14ac:dyDescent="0.2">
      <c r="B573495">
        <v>2515.096</v>
      </c>
    </row>
    <row r="573496" spans="2:2" x14ac:dyDescent="0.2">
      <c r="B573496">
        <v>2513.085</v>
      </c>
    </row>
    <row r="573497" spans="2:2" x14ac:dyDescent="0.2">
      <c r="B573497">
        <v>2510.9879999999998</v>
      </c>
    </row>
    <row r="573498" spans="2:2" x14ac:dyDescent="0.2">
      <c r="B573498">
        <v>2508.8009999999999</v>
      </c>
    </row>
    <row r="573499" spans="2:2" x14ac:dyDescent="0.2">
      <c r="B573499">
        <v>2506.5219999999999</v>
      </c>
    </row>
    <row r="573500" spans="2:2" x14ac:dyDescent="0.2">
      <c r="B573500">
        <v>2504.1509999999998</v>
      </c>
    </row>
    <row r="573501" spans="2:2" x14ac:dyDescent="0.2">
      <c r="B573501">
        <v>2501.6860000000001</v>
      </c>
    </row>
    <row r="573502" spans="2:2" x14ac:dyDescent="0.2">
      <c r="B573502">
        <v>2499.1260000000002</v>
      </c>
    </row>
    <row r="573503" spans="2:2" x14ac:dyDescent="0.2">
      <c r="B573503">
        <v>2496.471</v>
      </c>
    </row>
    <row r="573504" spans="2:2" x14ac:dyDescent="0.2">
      <c r="B573504">
        <v>2493.723</v>
      </c>
    </row>
    <row r="573505" spans="2:2" x14ac:dyDescent="0.2">
      <c r="B573505">
        <v>2490.8890000000001</v>
      </c>
    </row>
    <row r="573506" spans="2:2" x14ac:dyDescent="0.2">
      <c r="B573506">
        <v>2487.9740000000002</v>
      </c>
    </row>
    <row r="573507" spans="2:2" x14ac:dyDescent="0.2">
      <c r="B573507">
        <v>2484.982</v>
      </c>
    </row>
    <row r="573508" spans="2:2" x14ac:dyDescent="0.2">
      <c r="B573508">
        <v>2481.9140000000002</v>
      </c>
    </row>
    <row r="573509" spans="2:2" x14ac:dyDescent="0.2">
      <c r="B573509">
        <v>2478.7719999999999</v>
      </c>
    </row>
    <row r="573510" spans="2:2" x14ac:dyDescent="0.2">
      <c r="B573510">
        <v>2475.5569999999998</v>
      </c>
    </row>
    <row r="573511" spans="2:2" x14ac:dyDescent="0.2">
      <c r="B573511">
        <v>2472.2649999999999</v>
      </c>
    </row>
    <row r="573512" spans="2:2" x14ac:dyDescent="0.2">
      <c r="B573512">
        <v>2468.8960000000002</v>
      </c>
    </row>
    <row r="573513" spans="2:2" x14ac:dyDescent="0.2">
      <c r="B573513">
        <v>2465.4470000000001</v>
      </c>
    </row>
    <row r="573514" spans="2:2" x14ac:dyDescent="0.2">
      <c r="B573514">
        <v>2461.9189999999999</v>
      </c>
    </row>
    <row r="573515" spans="2:2" x14ac:dyDescent="0.2">
      <c r="B573515">
        <v>2458.3159999999998</v>
      </c>
    </row>
    <row r="573516" spans="2:2" x14ac:dyDescent="0.2">
      <c r="B573516">
        <v>2454.64</v>
      </c>
    </row>
    <row r="573517" spans="2:2" x14ac:dyDescent="0.2">
      <c r="B573517">
        <v>2450.895</v>
      </c>
    </row>
    <row r="573518" spans="2:2" x14ac:dyDescent="0.2">
      <c r="B573518">
        <v>2447.0920000000001</v>
      </c>
    </row>
    <row r="573519" spans="2:2" x14ac:dyDescent="0.2">
      <c r="B573519">
        <v>2443.2330000000002</v>
      </c>
    </row>
    <row r="573520" spans="2:2" x14ac:dyDescent="0.2">
      <c r="B573520">
        <v>2439.3229999999999</v>
      </c>
    </row>
    <row r="573521" spans="2:2" x14ac:dyDescent="0.2">
      <c r="B573521">
        <v>2435.3670000000002</v>
      </c>
    </row>
    <row r="573522" spans="2:2" x14ac:dyDescent="0.2">
      <c r="B573522">
        <v>2431.373</v>
      </c>
    </row>
    <row r="573523" spans="2:2" x14ac:dyDescent="0.2">
      <c r="B573523">
        <v>2427.3440000000001</v>
      </c>
    </row>
    <row r="573524" spans="2:2" x14ac:dyDescent="0.2">
      <c r="B573524">
        <v>2423.2829999999999</v>
      </c>
    </row>
    <row r="573525" spans="2:2" x14ac:dyDescent="0.2">
      <c r="B573525">
        <v>2419.192</v>
      </c>
    </row>
    <row r="573526" spans="2:2" x14ac:dyDescent="0.2">
      <c r="B573526">
        <v>2415.078</v>
      </c>
    </row>
    <row r="573527" spans="2:2" x14ac:dyDescent="0.2">
      <c r="B573527">
        <v>2410.9540000000002</v>
      </c>
    </row>
    <row r="573528" spans="2:2" x14ac:dyDescent="0.2">
      <c r="B573528">
        <v>2406.8240000000001</v>
      </c>
    </row>
    <row r="573529" spans="2:2" x14ac:dyDescent="0.2">
      <c r="B573529">
        <v>2402.69</v>
      </c>
    </row>
    <row r="573530" spans="2:2" x14ac:dyDescent="0.2">
      <c r="B573530">
        <v>2398.5479999999998</v>
      </c>
    </row>
    <row r="573531" spans="2:2" x14ac:dyDescent="0.2">
      <c r="B573531">
        <v>2394.3969999999999</v>
      </c>
    </row>
    <row r="573532" spans="2:2" x14ac:dyDescent="0.2">
      <c r="B573532">
        <v>2390.2260000000001</v>
      </c>
    </row>
    <row r="573533" spans="2:2" x14ac:dyDescent="0.2">
      <c r="B573533">
        <v>2386.0320000000002</v>
      </c>
    </row>
    <row r="573534" spans="2:2" x14ac:dyDescent="0.2">
      <c r="B573534">
        <v>2381.826</v>
      </c>
    </row>
    <row r="573535" spans="2:2" x14ac:dyDescent="0.2">
      <c r="B573535">
        <v>2377.63</v>
      </c>
    </row>
    <row r="573536" spans="2:2" x14ac:dyDescent="0.2">
      <c r="B573536">
        <v>2373.4549999999999</v>
      </c>
    </row>
    <row r="573537" spans="2:2" x14ac:dyDescent="0.2">
      <c r="B573537">
        <v>2369.306</v>
      </c>
    </row>
    <row r="573538" spans="2:2" x14ac:dyDescent="0.2">
      <c r="B573538">
        <v>2365.183</v>
      </c>
    </row>
    <row r="573539" spans="2:2" x14ac:dyDescent="0.2">
      <c r="B573539">
        <v>2361.0650000000001</v>
      </c>
    </row>
    <row r="573540" spans="2:2" x14ac:dyDescent="0.2">
      <c r="B573540">
        <v>2356.9169999999999</v>
      </c>
    </row>
    <row r="573541" spans="2:2" x14ac:dyDescent="0.2">
      <c r="B573541">
        <v>2352.6979999999999</v>
      </c>
    </row>
    <row r="573542" spans="2:2" x14ac:dyDescent="0.2">
      <c r="B573542">
        <v>2348.3690000000001</v>
      </c>
    </row>
    <row r="573543" spans="2:2" x14ac:dyDescent="0.2">
      <c r="B573543">
        <v>2343.8960000000002</v>
      </c>
    </row>
    <row r="573544" spans="2:2" x14ac:dyDescent="0.2">
      <c r="B573544">
        <v>2339.268</v>
      </c>
    </row>
    <row r="573545" spans="2:2" x14ac:dyDescent="0.2">
      <c r="B573545">
        <v>2334.4859999999999</v>
      </c>
    </row>
    <row r="573546" spans="2:2" x14ac:dyDescent="0.2">
      <c r="B573546">
        <v>2329.547</v>
      </c>
    </row>
    <row r="573547" spans="2:2" x14ac:dyDescent="0.2">
      <c r="B573547">
        <v>2324.4540000000002</v>
      </c>
    </row>
    <row r="573548" spans="2:2" x14ac:dyDescent="0.2">
      <c r="B573548">
        <v>2319.2089999999998</v>
      </c>
    </row>
    <row r="573549" spans="2:2" x14ac:dyDescent="0.2">
      <c r="B573549">
        <v>2313.7959999999998</v>
      </c>
    </row>
    <row r="573550" spans="2:2" x14ac:dyDescent="0.2">
      <c r="B573550">
        <v>2308.172</v>
      </c>
    </row>
    <row r="573551" spans="2:2" x14ac:dyDescent="0.2">
      <c r="B573551">
        <v>2302.279</v>
      </c>
    </row>
    <row r="573552" spans="2:2" x14ac:dyDescent="0.2">
      <c r="B573552">
        <v>2296.067</v>
      </c>
    </row>
    <row r="573553" spans="2:2" x14ac:dyDescent="0.2">
      <c r="B573553">
        <v>2289.4810000000002</v>
      </c>
    </row>
    <row r="573554" spans="2:2" x14ac:dyDescent="0.2">
      <c r="B573554">
        <v>2282.5360000000001</v>
      </c>
    </row>
    <row r="573555" spans="2:2" x14ac:dyDescent="0.2">
      <c r="B573555">
        <v>2275.3670000000002</v>
      </c>
    </row>
    <row r="573556" spans="2:2" x14ac:dyDescent="0.2">
      <c r="B573556">
        <v>2267.884</v>
      </c>
    </row>
    <row r="573557" spans="2:2" x14ac:dyDescent="0.2">
      <c r="B573557">
        <v>2260.3310000000001</v>
      </c>
    </row>
    <row r="573558" spans="2:2" x14ac:dyDescent="0.2">
      <c r="B573558">
        <v>2253.098</v>
      </c>
    </row>
    <row r="573559" spans="2:2" x14ac:dyDescent="0.2">
      <c r="B573559">
        <v>2246.241</v>
      </c>
    </row>
    <row r="573560" spans="2:2" x14ac:dyDescent="0.2">
      <c r="B573560">
        <v>2239.6379999999999</v>
      </c>
    </row>
    <row r="573561" spans="2:2" x14ac:dyDescent="0.2">
      <c r="B573561">
        <v>2233.2420000000002</v>
      </c>
    </row>
    <row r="573562" spans="2:2" x14ac:dyDescent="0.2">
      <c r="B573562">
        <v>2226.8589999999999</v>
      </c>
    </row>
    <row r="573563" spans="2:2" x14ac:dyDescent="0.2">
      <c r="B573563">
        <v>2220.145</v>
      </c>
    </row>
    <row r="573564" spans="2:2" x14ac:dyDescent="0.2">
      <c r="B573564">
        <v>2213.0169999999998</v>
      </c>
    </row>
    <row r="573565" spans="2:2" x14ac:dyDescent="0.2">
      <c r="B573565">
        <v>2205.7109999999998</v>
      </c>
    </row>
    <row r="573566" spans="2:2" x14ac:dyDescent="0.2">
      <c r="B573566">
        <v>2198.58</v>
      </c>
    </row>
    <row r="573567" spans="2:2" x14ac:dyDescent="0.2">
      <c r="B573567">
        <v>2191.4870000000001</v>
      </c>
    </row>
    <row r="573568" spans="2:2" x14ac:dyDescent="0.2">
      <c r="B573568">
        <v>2184.4299999999998</v>
      </c>
    </row>
    <row r="573569" spans="2:2" x14ac:dyDescent="0.2">
      <c r="B573569">
        <v>2177.5479999999998</v>
      </c>
    </row>
    <row r="573570" spans="2:2" x14ac:dyDescent="0.2">
      <c r="B573570">
        <v>2170.6759999999999</v>
      </c>
    </row>
    <row r="573571" spans="2:2" x14ac:dyDescent="0.2">
      <c r="B573571">
        <v>2163.9340000000002</v>
      </c>
    </row>
    <row r="573572" spans="2:2" x14ac:dyDescent="0.2">
      <c r="B573572">
        <v>2157.4609999999998</v>
      </c>
    </row>
    <row r="573573" spans="2:2" x14ac:dyDescent="0.2">
      <c r="B573573">
        <v>2151.39</v>
      </c>
    </row>
    <row r="573574" spans="2:2" x14ac:dyDescent="0.2">
      <c r="B573574">
        <v>2145.7620000000002</v>
      </c>
    </row>
    <row r="573575" spans="2:2" x14ac:dyDescent="0.2">
      <c r="B573575">
        <v>2140.373</v>
      </c>
    </row>
    <row r="573576" spans="2:2" x14ac:dyDescent="0.2">
      <c r="B573576">
        <v>2135.078</v>
      </c>
    </row>
    <row r="573577" spans="2:2" x14ac:dyDescent="0.2">
      <c r="B573577">
        <v>2130.0039999999999</v>
      </c>
    </row>
    <row r="573578" spans="2:2" x14ac:dyDescent="0.2">
      <c r="B573578">
        <v>2124.7550000000001</v>
      </c>
    </row>
    <row r="573579" spans="2:2" x14ac:dyDescent="0.2">
      <c r="B573579">
        <v>2119.0410000000002</v>
      </c>
    </row>
    <row r="573580" spans="2:2" x14ac:dyDescent="0.2">
      <c r="B573580">
        <v>2113.48</v>
      </c>
    </row>
    <row r="573581" spans="2:2" x14ac:dyDescent="0.2">
      <c r="B573581">
        <v>2107.8420000000001</v>
      </c>
    </row>
    <row r="573582" spans="2:2" x14ac:dyDescent="0.2">
      <c r="B573582">
        <v>2102.1039999999998</v>
      </c>
    </row>
    <row r="573583" spans="2:2" x14ac:dyDescent="0.2">
      <c r="B573583">
        <v>2095.6410000000001</v>
      </c>
    </row>
    <row r="573584" spans="2:2" x14ac:dyDescent="0.2">
      <c r="B573584">
        <v>2088.569</v>
      </c>
    </row>
    <row r="573585" spans="2:2" x14ac:dyDescent="0.2">
      <c r="B573585">
        <v>2080.4290000000001</v>
      </c>
    </row>
    <row r="573586" spans="2:2" x14ac:dyDescent="0.2">
      <c r="B573586">
        <v>2071.3710000000001</v>
      </c>
    </row>
    <row r="573587" spans="2:2" x14ac:dyDescent="0.2">
      <c r="B573587">
        <v>2061.3159999999998</v>
      </c>
    </row>
    <row r="573588" spans="2:2" x14ac:dyDescent="0.2">
      <c r="B573588">
        <v>2051.2150000000001</v>
      </c>
    </row>
    <row r="573589" spans="2:2" x14ac:dyDescent="0.2">
      <c r="B573589">
        <v>2041.1130000000001</v>
      </c>
    </row>
    <row r="573590" spans="2:2" x14ac:dyDescent="0.2">
      <c r="B573590">
        <v>2030.98</v>
      </c>
    </row>
    <row r="573591" spans="2:2" x14ac:dyDescent="0.2">
      <c r="B573591">
        <v>2020.8340000000001</v>
      </c>
    </row>
    <row r="573592" spans="2:2" x14ac:dyDescent="0.2">
      <c r="B573592">
        <v>2010.7059999999999</v>
      </c>
    </row>
    <row r="573593" spans="2:2" x14ac:dyDescent="0.2">
      <c r="B573593">
        <v>2000.558</v>
      </c>
    </row>
    <row r="573594" spans="2:2" x14ac:dyDescent="0.2">
      <c r="B573594">
        <v>1990.739</v>
      </c>
    </row>
    <row r="573595" spans="2:2" x14ac:dyDescent="0.2">
      <c r="B573595">
        <v>1981.2460000000001</v>
      </c>
    </row>
    <row r="573596" spans="2:2" x14ac:dyDescent="0.2">
      <c r="B573596">
        <v>1972.117</v>
      </c>
    </row>
    <row r="573597" spans="2:2" x14ac:dyDescent="0.2">
      <c r="B573597">
        <v>1963.28</v>
      </c>
    </row>
    <row r="573598" spans="2:2" x14ac:dyDescent="0.2">
      <c r="B573598">
        <v>1954.8</v>
      </c>
    </row>
    <row r="573599" spans="2:2" x14ac:dyDescent="0.2">
      <c r="B573599">
        <v>1946.5930000000001</v>
      </c>
    </row>
    <row r="573600" spans="2:2" x14ac:dyDescent="0.2">
      <c r="B573600">
        <v>1938.672</v>
      </c>
    </row>
    <row r="573601" spans="2:2" x14ac:dyDescent="0.2">
      <c r="B573601">
        <v>1930.9829999999999</v>
      </c>
    </row>
    <row r="573602" spans="2:2" x14ac:dyDescent="0.2">
      <c r="B573602">
        <v>1923.5830000000001</v>
      </c>
    </row>
    <row r="573603" spans="2:2" x14ac:dyDescent="0.2">
      <c r="B573603">
        <v>1916.4380000000001</v>
      </c>
    </row>
    <row r="573604" spans="2:2" x14ac:dyDescent="0.2">
      <c r="B573604">
        <v>1909.519</v>
      </c>
    </row>
    <row r="573605" spans="2:2" x14ac:dyDescent="0.2">
      <c r="B573605">
        <v>1902.825</v>
      </c>
    </row>
    <row r="573606" spans="2:2" x14ac:dyDescent="0.2">
      <c r="B573606">
        <v>1896.3789999999999</v>
      </c>
    </row>
    <row r="573607" spans="2:2" x14ac:dyDescent="0.2">
      <c r="B573607">
        <v>1890.1790000000001</v>
      </c>
    </row>
    <row r="573608" spans="2:2" x14ac:dyDescent="0.2">
      <c r="B573608">
        <v>1884.221</v>
      </c>
    </row>
    <row r="573609" spans="2:2" x14ac:dyDescent="0.2">
      <c r="B573609">
        <v>1878.2660000000001</v>
      </c>
    </row>
    <row r="573610" spans="2:2" x14ac:dyDescent="0.2">
      <c r="B573610">
        <v>1872.3109999999999</v>
      </c>
    </row>
    <row r="573612" spans="2:2" x14ac:dyDescent="0.2">
      <c r="B573612">
        <v>-700.86199999999997</v>
      </c>
    </row>
    <row r="573614" spans="2:2" x14ac:dyDescent="0.2">
      <c r="B573614">
        <v>-0.27237266999999998</v>
      </c>
    </row>
    <row r="589828" spans="2:2" x14ac:dyDescent="0.2">
      <c r="B589828" t="s">
        <v>68</v>
      </c>
    </row>
    <row r="589829" spans="2:2" x14ac:dyDescent="0.2">
      <c r="B589829">
        <v>2573.1729999999998</v>
      </c>
    </row>
    <row r="589830" spans="2:2" x14ac:dyDescent="0.2">
      <c r="B589830">
        <v>2572.4349999999999</v>
      </c>
    </row>
    <row r="589831" spans="2:2" x14ac:dyDescent="0.2">
      <c r="B589831">
        <v>2571.6840000000002</v>
      </c>
    </row>
    <row r="589832" spans="2:2" x14ac:dyDescent="0.2">
      <c r="B589832">
        <v>2570.922</v>
      </c>
    </row>
    <row r="589833" spans="2:2" x14ac:dyDescent="0.2">
      <c r="B589833">
        <v>2570.15</v>
      </c>
    </row>
    <row r="589834" spans="2:2" x14ac:dyDescent="0.2">
      <c r="B589834">
        <v>2569.3670000000002</v>
      </c>
    </row>
    <row r="589835" spans="2:2" x14ac:dyDescent="0.2">
      <c r="B589835">
        <v>2568.5729999999999</v>
      </c>
    </row>
    <row r="589836" spans="2:2" x14ac:dyDescent="0.2">
      <c r="B589836">
        <v>2567.7669999999998</v>
      </c>
    </row>
    <row r="589837" spans="2:2" x14ac:dyDescent="0.2">
      <c r="B589837">
        <v>2566.9490000000001</v>
      </c>
    </row>
    <row r="589838" spans="2:2" x14ac:dyDescent="0.2">
      <c r="B589838">
        <v>2566.1179999999999</v>
      </c>
    </row>
    <row r="589839" spans="2:2" x14ac:dyDescent="0.2">
      <c r="B589839">
        <v>2565.2739999999999</v>
      </c>
    </row>
    <row r="589840" spans="2:2" x14ac:dyDescent="0.2">
      <c r="B589840">
        <v>2564.4180000000001</v>
      </c>
    </row>
    <row r="589841" spans="2:2" x14ac:dyDescent="0.2">
      <c r="B589841">
        <v>2563.549</v>
      </c>
    </row>
    <row r="589842" spans="2:2" x14ac:dyDescent="0.2">
      <c r="B589842">
        <v>2562.6680000000001</v>
      </c>
    </row>
    <row r="589843" spans="2:2" x14ac:dyDescent="0.2">
      <c r="B589843">
        <v>2561.7739999999999</v>
      </c>
    </row>
    <row r="589844" spans="2:2" x14ac:dyDescent="0.2">
      <c r="B589844">
        <v>2560.8679999999999</v>
      </c>
    </row>
    <row r="589845" spans="2:2" x14ac:dyDescent="0.2">
      <c r="B589845">
        <v>2559.951</v>
      </c>
    </row>
    <row r="589846" spans="2:2" x14ac:dyDescent="0.2">
      <c r="B589846">
        <v>2559.0219999999999</v>
      </c>
    </row>
    <row r="589847" spans="2:2" x14ac:dyDescent="0.2">
      <c r="B589847">
        <v>2558.0810000000001</v>
      </c>
    </row>
    <row r="589848" spans="2:2" x14ac:dyDescent="0.2">
      <c r="B589848">
        <v>2557.1280000000002</v>
      </c>
    </row>
    <row r="589849" spans="2:2" x14ac:dyDescent="0.2">
      <c r="B589849">
        <v>2556.163</v>
      </c>
    </row>
    <row r="589850" spans="2:2" x14ac:dyDescent="0.2">
      <c r="B589850">
        <v>2555.1849999999999</v>
      </c>
    </row>
    <row r="589851" spans="2:2" x14ac:dyDescent="0.2">
      <c r="B589851">
        <v>2554.1959999999999</v>
      </c>
    </row>
    <row r="589852" spans="2:2" x14ac:dyDescent="0.2">
      <c r="B589852">
        <v>2553.1950000000002</v>
      </c>
    </row>
    <row r="589853" spans="2:2" x14ac:dyDescent="0.2">
      <c r="B589853">
        <v>2552.1819999999998</v>
      </c>
    </row>
    <row r="589854" spans="2:2" x14ac:dyDescent="0.2">
      <c r="B589854">
        <v>2551.1590000000001</v>
      </c>
    </row>
    <row r="589855" spans="2:2" x14ac:dyDescent="0.2">
      <c r="B589855">
        <v>2550.1260000000002</v>
      </c>
    </row>
    <row r="589856" spans="2:2" x14ac:dyDescent="0.2">
      <c r="B589856">
        <v>2549.0830000000001</v>
      </c>
    </row>
    <row r="589857" spans="2:2" x14ac:dyDescent="0.2">
      <c r="B589857">
        <v>2548.027</v>
      </c>
    </row>
    <row r="589858" spans="2:2" x14ac:dyDescent="0.2">
      <c r="B589858">
        <v>2546.942</v>
      </c>
    </row>
    <row r="589859" spans="2:2" x14ac:dyDescent="0.2">
      <c r="B589859">
        <v>2545.8240000000001</v>
      </c>
    </row>
    <row r="589860" spans="2:2" x14ac:dyDescent="0.2">
      <c r="B589860">
        <v>2544.6689999999999</v>
      </c>
    </row>
    <row r="589861" spans="2:2" x14ac:dyDescent="0.2">
      <c r="B589861">
        <v>2543.4740000000002</v>
      </c>
    </row>
    <row r="589862" spans="2:2" x14ac:dyDescent="0.2">
      <c r="B589862">
        <v>2542.2339999999999</v>
      </c>
    </row>
    <row r="589863" spans="2:2" x14ac:dyDescent="0.2">
      <c r="B589863">
        <v>2540.9609999999998</v>
      </c>
    </row>
    <row r="589864" spans="2:2" x14ac:dyDescent="0.2">
      <c r="B589864">
        <v>2539.6480000000001</v>
      </c>
    </row>
    <row r="589865" spans="2:2" x14ac:dyDescent="0.2">
      <c r="B589865">
        <v>2538.2939999999999</v>
      </c>
    </row>
    <row r="589866" spans="2:2" x14ac:dyDescent="0.2">
      <c r="B589866">
        <v>2536.895</v>
      </c>
    </row>
    <row r="589867" spans="2:2" x14ac:dyDescent="0.2">
      <c r="B589867">
        <v>2535.4490000000001</v>
      </c>
    </row>
    <row r="589868" spans="2:2" x14ac:dyDescent="0.2">
      <c r="B589868">
        <v>2533.9560000000001</v>
      </c>
    </row>
    <row r="589869" spans="2:2" x14ac:dyDescent="0.2">
      <c r="B589869">
        <v>2532.4189999999999</v>
      </c>
    </row>
    <row r="589870" spans="2:2" x14ac:dyDescent="0.2">
      <c r="B589870">
        <v>2530.8429999999998</v>
      </c>
    </row>
    <row r="589871" spans="2:2" x14ac:dyDescent="0.2">
      <c r="B589871">
        <v>2529.2339999999999</v>
      </c>
    </row>
    <row r="589872" spans="2:2" x14ac:dyDescent="0.2">
      <c r="B589872">
        <v>2527.5940000000001</v>
      </c>
    </row>
    <row r="589873" spans="2:2" x14ac:dyDescent="0.2">
      <c r="B589873">
        <v>2525.924</v>
      </c>
    </row>
    <row r="589874" spans="2:2" x14ac:dyDescent="0.2">
      <c r="B589874">
        <v>2524.223</v>
      </c>
    </row>
    <row r="589875" spans="2:2" x14ac:dyDescent="0.2">
      <c r="B589875">
        <v>2522.489</v>
      </c>
    </row>
    <row r="589876" spans="2:2" x14ac:dyDescent="0.2">
      <c r="B589876">
        <v>2520.7179999999998</v>
      </c>
    </row>
    <row r="589877" spans="2:2" x14ac:dyDescent="0.2">
      <c r="B589877">
        <v>2518.902</v>
      </c>
    </row>
    <row r="589878" spans="2:2" x14ac:dyDescent="0.2">
      <c r="B589878">
        <v>2517.0309999999999</v>
      </c>
    </row>
    <row r="589879" spans="2:2" x14ac:dyDescent="0.2">
      <c r="B589879">
        <v>2515.096</v>
      </c>
    </row>
    <row r="589880" spans="2:2" x14ac:dyDescent="0.2">
      <c r="B589880">
        <v>2513.085</v>
      </c>
    </row>
    <row r="589881" spans="2:2" x14ac:dyDescent="0.2">
      <c r="B589881">
        <v>2510.9879999999998</v>
      </c>
    </row>
    <row r="589882" spans="2:2" x14ac:dyDescent="0.2">
      <c r="B589882">
        <v>2508.8009999999999</v>
      </c>
    </row>
    <row r="589883" spans="2:2" x14ac:dyDescent="0.2">
      <c r="B589883">
        <v>2506.5219999999999</v>
      </c>
    </row>
    <row r="589884" spans="2:2" x14ac:dyDescent="0.2">
      <c r="B589884">
        <v>2504.1509999999998</v>
      </c>
    </row>
    <row r="589885" spans="2:2" x14ac:dyDescent="0.2">
      <c r="B589885">
        <v>2501.6860000000001</v>
      </c>
    </row>
    <row r="589886" spans="2:2" x14ac:dyDescent="0.2">
      <c r="B589886">
        <v>2499.1260000000002</v>
      </c>
    </row>
    <row r="589887" spans="2:2" x14ac:dyDescent="0.2">
      <c r="B589887">
        <v>2496.471</v>
      </c>
    </row>
    <row r="589888" spans="2:2" x14ac:dyDescent="0.2">
      <c r="B589888">
        <v>2493.723</v>
      </c>
    </row>
    <row r="589889" spans="2:2" x14ac:dyDescent="0.2">
      <c r="B589889">
        <v>2490.8890000000001</v>
      </c>
    </row>
    <row r="589890" spans="2:2" x14ac:dyDescent="0.2">
      <c r="B589890">
        <v>2487.9740000000002</v>
      </c>
    </row>
    <row r="589891" spans="2:2" x14ac:dyDescent="0.2">
      <c r="B589891">
        <v>2484.982</v>
      </c>
    </row>
    <row r="589892" spans="2:2" x14ac:dyDescent="0.2">
      <c r="B589892">
        <v>2481.9140000000002</v>
      </c>
    </row>
    <row r="589893" spans="2:2" x14ac:dyDescent="0.2">
      <c r="B589893">
        <v>2478.7719999999999</v>
      </c>
    </row>
    <row r="589894" spans="2:2" x14ac:dyDescent="0.2">
      <c r="B589894">
        <v>2475.5569999999998</v>
      </c>
    </row>
    <row r="589895" spans="2:2" x14ac:dyDescent="0.2">
      <c r="B589895">
        <v>2472.2649999999999</v>
      </c>
    </row>
    <row r="589896" spans="2:2" x14ac:dyDescent="0.2">
      <c r="B589896">
        <v>2468.8960000000002</v>
      </c>
    </row>
    <row r="589897" spans="2:2" x14ac:dyDescent="0.2">
      <c r="B589897">
        <v>2465.4470000000001</v>
      </c>
    </row>
    <row r="589898" spans="2:2" x14ac:dyDescent="0.2">
      <c r="B589898">
        <v>2461.9189999999999</v>
      </c>
    </row>
    <row r="589899" spans="2:2" x14ac:dyDescent="0.2">
      <c r="B589899">
        <v>2458.3159999999998</v>
      </c>
    </row>
    <row r="589900" spans="2:2" x14ac:dyDescent="0.2">
      <c r="B589900">
        <v>2454.64</v>
      </c>
    </row>
    <row r="589901" spans="2:2" x14ac:dyDescent="0.2">
      <c r="B589901">
        <v>2450.895</v>
      </c>
    </row>
    <row r="589902" spans="2:2" x14ac:dyDescent="0.2">
      <c r="B589902">
        <v>2447.0920000000001</v>
      </c>
    </row>
    <row r="589903" spans="2:2" x14ac:dyDescent="0.2">
      <c r="B589903">
        <v>2443.2330000000002</v>
      </c>
    </row>
    <row r="589904" spans="2:2" x14ac:dyDescent="0.2">
      <c r="B589904">
        <v>2439.3229999999999</v>
      </c>
    </row>
    <row r="589905" spans="2:2" x14ac:dyDescent="0.2">
      <c r="B589905">
        <v>2435.3670000000002</v>
      </c>
    </row>
    <row r="589906" spans="2:2" x14ac:dyDescent="0.2">
      <c r="B589906">
        <v>2431.373</v>
      </c>
    </row>
    <row r="589907" spans="2:2" x14ac:dyDescent="0.2">
      <c r="B589907">
        <v>2427.3440000000001</v>
      </c>
    </row>
    <row r="589908" spans="2:2" x14ac:dyDescent="0.2">
      <c r="B589908">
        <v>2423.2829999999999</v>
      </c>
    </row>
    <row r="589909" spans="2:2" x14ac:dyDescent="0.2">
      <c r="B589909">
        <v>2419.192</v>
      </c>
    </row>
    <row r="589910" spans="2:2" x14ac:dyDescent="0.2">
      <c r="B589910">
        <v>2415.078</v>
      </c>
    </row>
    <row r="589911" spans="2:2" x14ac:dyDescent="0.2">
      <c r="B589911">
        <v>2410.9540000000002</v>
      </c>
    </row>
    <row r="589912" spans="2:2" x14ac:dyDescent="0.2">
      <c r="B589912">
        <v>2406.8240000000001</v>
      </c>
    </row>
    <row r="589913" spans="2:2" x14ac:dyDescent="0.2">
      <c r="B589913">
        <v>2402.69</v>
      </c>
    </row>
    <row r="589914" spans="2:2" x14ac:dyDescent="0.2">
      <c r="B589914">
        <v>2398.5479999999998</v>
      </c>
    </row>
    <row r="589915" spans="2:2" x14ac:dyDescent="0.2">
      <c r="B589915">
        <v>2394.3969999999999</v>
      </c>
    </row>
    <row r="589916" spans="2:2" x14ac:dyDescent="0.2">
      <c r="B589916">
        <v>2390.2260000000001</v>
      </c>
    </row>
    <row r="589917" spans="2:2" x14ac:dyDescent="0.2">
      <c r="B589917">
        <v>2386.0320000000002</v>
      </c>
    </row>
    <row r="589918" spans="2:2" x14ac:dyDescent="0.2">
      <c r="B589918">
        <v>2381.826</v>
      </c>
    </row>
    <row r="589919" spans="2:2" x14ac:dyDescent="0.2">
      <c r="B589919">
        <v>2377.63</v>
      </c>
    </row>
    <row r="589920" spans="2:2" x14ac:dyDescent="0.2">
      <c r="B589920">
        <v>2373.4549999999999</v>
      </c>
    </row>
    <row r="589921" spans="2:2" x14ac:dyDescent="0.2">
      <c r="B589921">
        <v>2369.306</v>
      </c>
    </row>
    <row r="589922" spans="2:2" x14ac:dyDescent="0.2">
      <c r="B589922">
        <v>2365.183</v>
      </c>
    </row>
    <row r="589923" spans="2:2" x14ac:dyDescent="0.2">
      <c r="B589923">
        <v>2361.0650000000001</v>
      </c>
    </row>
    <row r="589924" spans="2:2" x14ac:dyDescent="0.2">
      <c r="B589924">
        <v>2356.9169999999999</v>
      </c>
    </row>
    <row r="589925" spans="2:2" x14ac:dyDescent="0.2">
      <c r="B589925">
        <v>2352.6979999999999</v>
      </c>
    </row>
    <row r="589926" spans="2:2" x14ac:dyDescent="0.2">
      <c r="B589926">
        <v>2348.3690000000001</v>
      </c>
    </row>
    <row r="589927" spans="2:2" x14ac:dyDescent="0.2">
      <c r="B589927">
        <v>2343.8960000000002</v>
      </c>
    </row>
    <row r="589928" spans="2:2" x14ac:dyDescent="0.2">
      <c r="B589928">
        <v>2339.268</v>
      </c>
    </row>
    <row r="589929" spans="2:2" x14ac:dyDescent="0.2">
      <c r="B589929">
        <v>2334.4859999999999</v>
      </c>
    </row>
    <row r="589930" spans="2:2" x14ac:dyDescent="0.2">
      <c r="B589930">
        <v>2329.547</v>
      </c>
    </row>
    <row r="589931" spans="2:2" x14ac:dyDescent="0.2">
      <c r="B589931">
        <v>2324.4540000000002</v>
      </c>
    </row>
    <row r="589932" spans="2:2" x14ac:dyDescent="0.2">
      <c r="B589932">
        <v>2319.2089999999998</v>
      </c>
    </row>
    <row r="589933" spans="2:2" x14ac:dyDescent="0.2">
      <c r="B589933">
        <v>2313.7959999999998</v>
      </c>
    </row>
    <row r="589934" spans="2:2" x14ac:dyDescent="0.2">
      <c r="B589934">
        <v>2308.172</v>
      </c>
    </row>
    <row r="589935" spans="2:2" x14ac:dyDescent="0.2">
      <c r="B589935">
        <v>2302.279</v>
      </c>
    </row>
    <row r="589936" spans="2:2" x14ac:dyDescent="0.2">
      <c r="B589936">
        <v>2296.067</v>
      </c>
    </row>
    <row r="589937" spans="2:2" x14ac:dyDescent="0.2">
      <c r="B589937">
        <v>2289.4810000000002</v>
      </c>
    </row>
    <row r="589938" spans="2:2" x14ac:dyDescent="0.2">
      <c r="B589938">
        <v>2282.5360000000001</v>
      </c>
    </row>
    <row r="589939" spans="2:2" x14ac:dyDescent="0.2">
      <c r="B589939">
        <v>2275.3670000000002</v>
      </c>
    </row>
    <row r="589940" spans="2:2" x14ac:dyDescent="0.2">
      <c r="B589940">
        <v>2267.884</v>
      </c>
    </row>
    <row r="589941" spans="2:2" x14ac:dyDescent="0.2">
      <c r="B589941">
        <v>2260.3310000000001</v>
      </c>
    </row>
    <row r="589942" spans="2:2" x14ac:dyDescent="0.2">
      <c r="B589942">
        <v>2253.098</v>
      </c>
    </row>
    <row r="589943" spans="2:2" x14ac:dyDescent="0.2">
      <c r="B589943">
        <v>2246.241</v>
      </c>
    </row>
    <row r="589944" spans="2:2" x14ac:dyDescent="0.2">
      <c r="B589944">
        <v>2239.6379999999999</v>
      </c>
    </row>
    <row r="589945" spans="2:2" x14ac:dyDescent="0.2">
      <c r="B589945">
        <v>2233.2420000000002</v>
      </c>
    </row>
    <row r="589946" spans="2:2" x14ac:dyDescent="0.2">
      <c r="B589946">
        <v>2226.8589999999999</v>
      </c>
    </row>
    <row r="589947" spans="2:2" x14ac:dyDescent="0.2">
      <c r="B589947">
        <v>2220.145</v>
      </c>
    </row>
    <row r="589948" spans="2:2" x14ac:dyDescent="0.2">
      <c r="B589948">
        <v>2213.0169999999998</v>
      </c>
    </row>
    <row r="589949" spans="2:2" x14ac:dyDescent="0.2">
      <c r="B589949">
        <v>2205.7109999999998</v>
      </c>
    </row>
    <row r="589950" spans="2:2" x14ac:dyDescent="0.2">
      <c r="B589950">
        <v>2198.58</v>
      </c>
    </row>
    <row r="589951" spans="2:2" x14ac:dyDescent="0.2">
      <c r="B589951">
        <v>2191.4870000000001</v>
      </c>
    </row>
    <row r="589952" spans="2:2" x14ac:dyDescent="0.2">
      <c r="B589952">
        <v>2184.4299999999998</v>
      </c>
    </row>
    <row r="589953" spans="2:2" x14ac:dyDescent="0.2">
      <c r="B589953">
        <v>2177.5479999999998</v>
      </c>
    </row>
    <row r="589954" spans="2:2" x14ac:dyDescent="0.2">
      <c r="B589954">
        <v>2170.6759999999999</v>
      </c>
    </row>
    <row r="589955" spans="2:2" x14ac:dyDescent="0.2">
      <c r="B589955">
        <v>2163.9340000000002</v>
      </c>
    </row>
    <row r="589956" spans="2:2" x14ac:dyDescent="0.2">
      <c r="B589956">
        <v>2157.4609999999998</v>
      </c>
    </row>
    <row r="589957" spans="2:2" x14ac:dyDescent="0.2">
      <c r="B589957">
        <v>2151.39</v>
      </c>
    </row>
    <row r="589958" spans="2:2" x14ac:dyDescent="0.2">
      <c r="B589958">
        <v>2145.7620000000002</v>
      </c>
    </row>
    <row r="589959" spans="2:2" x14ac:dyDescent="0.2">
      <c r="B589959">
        <v>2140.373</v>
      </c>
    </row>
    <row r="589960" spans="2:2" x14ac:dyDescent="0.2">
      <c r="B589960">
        <v>2135.078</v>
      </c>
    </row>
    <row r="589961" spans="2:2" x14ac:dyDescent="0.2">
      <c r="B589961">
        <v>2130.0039999999999</v>
      </c>
    </row>
    <row r="589962" spans="2:2" x14ac:dyDescent="0.2">
      <c r="B589962">
        <v>2124.7550000000001</v>
      </c>
    </row>
    <row r="589963" spans="2:2" x14ac:dyDescent="0.2">
      <c r="B589963">
        <v>2119.0410000000002</v>
      </c>
    </row>
    <row r="589964" spans="2:2" x14ac:dyDescent="0.2">
      <c r="B589964">
        <v>2113.48</v>
      </c>
    </row>
    <row r="589965" spans="2:2" x14ac:dyDescent="0.2">
      <c r="B589965">
        <v>2107.8420000000001</v>
      </c>
    </row>
    <row r="589966" spans="2:2" x14ac:dyDescent="0.2">
      <c r="B589966">
        <v>2102.1039999999998</v>
      </c>
    </row>
    <row r="589967" spans="2:2" x14ac:dyDescent="0.2">
      <c r="B589967">
        <v>2095.6410000000001</v>
      </c>
    </row>
    <row r="589968" spans="2:2" x14ac:dyDescent="0.2">
      <c r="B589968">
        <v>2088.569</v>
      </c>
    </row>
    <row r="589969" spans="2:2" x14ac:dyDescent="0.2">
      <c r="B589969">
        <v>2080.4290000000001</v>
      </c>
    </row>
    <row r="589970" spans="2:2" x14ac:dyDescent="0.2">
      <c r="B589970">
        <v>2071.3710000000001</v>
      </c>
    </row>
    <row r="589971" spans="2:2" x14ac:dyDescent="0.2">
      <c r="B589971">
        <v>2061.3159999999998</v>
      </c>
    </row>
    <row r="589972" spans="2:2" x14ac:dyDescent="0.2">
      <c r="B589972">
        <v>2051.2150000000001</v>
      </c>
    </row>
    <row r="589973" spans="2:2" x14ac:dyDescent="0.2">
      <c r="B589973">
        <v>2041.1130000000001</v>
      </c>
    </row>
    <row r="589974" spans="2:2" x14ac:dyDescent="0.2">
      <c r="B589974">
        <v>2030.98</v>
      </c>
    </row>
    <row r="589975" spans="2:2" x14ac:dyDescent="0.2">
      <c r="B589975">
        <v>2020.8340000000001</v>
      </c>
    </row>
    <row r="589976" spans="2:2" x14ac:dyDescent="0.2">
      <c r="B589976">
        <v>2010.7059999999999</v>
      </c>
    </row>
    <row r="589977" spans="2:2" x14ac:dyDescent="0.2">
      <c r="B589977">
        <v>2000.558</v>
      </c>
    </row>
    <row r="589978" spans="2:2" x14ac:dyDescent="0.2">
      <c r="B589978">
        <v>1990.739</v>
      </c>
    </row>
    <row r="589979" spans="2:2" x14ac:dyDescent="0.2">
      <c r="B589979">
        <v>1981.2460000000001</v>
      </c>
    </row>
    <row r="589980" spans="2:2" x14ac:dyDescent="0.2">
      <c r="B589980">
        <v>1972.117</v>
      </c>
    </row>
    <row r="589981" spans="2:2" x14ac:dyDescent="0.2">
      <c r="B589981">
        <v>1963.28</v>
      </c>
    </row>
    <row r="589982" spans="2:2" x14ac:dyDescent="0.2">
      <c r="B589982">
        <v>1954.8</v>
      </c>
    </row>
    <row r="589983" spans="2:2" x14ac:dyDescent="0.2">
      <c r="B589983">
        <v>1946.5930000000001</v>
      </c>
    </row>
    <row r="589984" spans="2:2" x14ac:dyDescent="0.2">
      <c r="B589984">
        <v>1938.672</v>
      </c>
    </row>
    <row r="589985" spans="2:2" x14ac:dyDescent="0.2">
      <c r="B589985">
        <v>1930.9829999999999</v>
      </c>
    </row>
    <row r="589986" spans="2:2" x14ac:dyDescent="0.2">
      <c r="B589986">
        <v>1923.5830000000001</v>
      </c>
    </row>
    <row r="589987" spans="2:2" x14ac:dyDescent="0.2">
      <c r="B589987">
        <v>1916.4380000000001</v>
      </c>
    </row>
    <row r="589988" spans="2:2" x14ac:dyDescent="0.2">
      <c r="B589988">
        <v>1909.519</v>
      </c>
    </row>
    <row r="589989" spans="2:2" x14ac:dyDescent="0.2">
      <c r="B589989">
        <v>1902.825</v>
      </c>
    </row>
    <row r="589990" spans="2:2" x14ac:dyDescent="0.2">
      <c r="B589990">
        <v>1896.3789999999999</v>
      </c>
    </row>
    <row r="589991" spans="2:2" x14ac:dyDescent="0.2">
      <c r="B589991">
        <v>1890.1790000000001</v>
      </c>
    </row>
    <row r="589992" spans="2:2" x14ac:dyDescent="0.2">
      <c r="B589992">
        <v>1884.221</v>
      </c>
    </row>
    <row r="589993" spans="2:2" x14ac:dyDescent="0.2">
      <c r="B589993">
        <v>1878.2660000000001</v>
      </c>
    </row>
    <row r="589994" spans="2:2" x14ac:dyDescent="0.2">
      <c r="B589994">
        <v>1872.3109999999999</v>
      </c>
    </row>
    <row r="589996" spans="2:2" x14ac:dyDescent="0.2">
      <c r="B589996">
        <v>-700.86199999999997</v>
      </c>
    </row>
    <row r="589998" spans="2:2" x14ac:dyDescent="0.2">
      <c r="B589998">
        <v>-0.27237266999999998</v>
      </c>
    </row>
    <row r="606212" spans="2:2" x14ac:dyDescent="0.2">
      <c r="B606212" t="s">
        <v>68</v>
      </c>
    </row>
    <row r="606213" spans="2:2" x14ac:dyDescent="0.2">
      <c r="B606213">
        <v>2573.1729999999998</v>
      </c>
    </row>
    <row r="606214" spans="2:2" x14ac:dyDescent="0.2">
      <c r="B606214">
        <v>2572.4349999999999</v>
      </c>
    </row>
    <row r="606215" spans="2:2" x14ac:dyDescent="0.2">
      <c r="B606215">
        <v>2571.6840000000002</v>
      </c>
    </row>
    <row r="606216" spans="2:2" x14ac:dyDescent="0.2">
      <c r="B606216">
        <v>2570.922</v>
      </c>
    </row>
    <row r="606217" spans="2:2" x14ac:dyDescent="0.2">
      <c r="B606217">
        <v>2570.15</v>
      </c>
    </row>
    <row r="606218" spans="2:2" x14ac:dyDescent="0.2">
      <c r="B606218">
        <v>2569.3670000000002</v>
      </c>
    </row>
    <row r="606219" spans="2:2" x14ac:dyDescent="0.2">
      <c r="B606219">
        <v>2568.5729999999999</v>
      </c>
    </row>
    <row r="606220" spans="2:2" x14ac:dyDescent="0.2">
      <c r="B606220">
        <v>2567.7669999999998</v>
      </c>
    </row>
    <row r="606221" spans="2:2" x14ac:dyDescent="0.2">
      <c r="B606221">
        <v>2566.9490000000001</v>
      </c>
    </row>
    <row r="606222" spans="2:2" x14ac:dyDescent="0.2">
      <c r="B606222">
        <v>2566.1179999999999</v>
      </c>
    </row>
    <row r="606223" spans="2:2" x14ac:dyDescent="0.2">
      <c r="B606223">
        <v>2565.2739999999999</v>
      </c>
    </row>
    <row r="606224" spans="2:2" x14ac:dyDescent="0.2">
      <c r="B606224">
        <v>2564.4180000000001</v>
      </c>
    </row>
    <row r="606225" spans="2:2" x14ac:dyDescent="0.2">
      <c r="B606225">
        <v>2563.549</v>
      </c>
    </row>
    <row r="606226" spans="2:2" x14ac:dyDescent="0.2">
      <c r="B606226">
        <v>2562.6680000000001</v>
      </c>
    </row>
    <row r="606227" spans="2:2" x14ac:dyDescent="0.2">
      <c r="B606227">
        <v>2561.7739999999999</v>
      </c>
    </row>
    <row r="606228" spans="2:2" x14ac:dyDescent="0.2">
      <c r="B606228">
        <v>2560.8679999999999</v>
      </c>
    </row>
    <row r="606229" spans="2:2" x14ac:dyDescent="0.2">
      <c r="B606229">
        <v>2559.951</v>
      </c>
    </row>
    <row r="606230" spans="2:2" x14ac:dyDescent="0.2">
      <c r="B606230">
        <v>2559.0219999999999</v>
      </c>
    </row>
    <row r="606231" spans="2:2" x14ac:dyDescent="0.2">
      <c r="B606231">
        <v>2558.0810000000001</v>
      </c>
    </row>
    <row r="606232" spans="2:2" x14ac:dyDescent="0.2">
      <c r="B606232">
        <v>2557.1280000000002</v>
      </c>
    </row>
    <row r="606233" spans="2:2" x14ac:dyDescent="0.2">
      <c r="B606233">
        <v>2556.163</v>
      </c>
    </row>
    <row r="606234" spans="2:2" x14ac:dyDescent="0.2">
      <c r="B606234">
        <v>2555.1849999999999</v>
      </c>
    </row>
    <row r="606235" spans="2:2" x14ac:dyDescent="0.2">
      <c r="B606235">
        <v>2554.1959999999999</v>
      </c>
    </row>
    <row r="606236" spans="2:2" x14ac:dyDescent="0.2">
      <c r="B606236">
        <v>2553.1950000000002</v>
      </c>
    </row>
    <row r="606237" spans="2:2" x14ac:dyDescent="0.2">
      <c r="B606237">
        <v>2552.1819999999998</v>
      </c>
    </row>
    <row r="606238" spans="2:2" x14ac:dyDescent="0.2">
      <c r="B606238">
        <v>2551.1590000000001</v>
      </c>
    </row>
    <row r="606239" spans="2:2" x14ac:dyDescent="0.2">
      <c r="B606239">
        <v>2550.1260000000002</v>
      </c>
    </row>
    <row r="606240" spans="2:2" x14ac:dyDescent="0.2">
      <c r="B606240">
        <v>2549.0830000000001</v>
      </c>
    </row>
    <row r="606241" spans="2:2" x14ac:dyDescent="0.2">
      <c r="B606241">
        <v>2548.027</v>
      </c>
    </row>
    <row r="606242" spans="2:2" x14ac:dyDescent="0.2">
      <c r="B606242">
        <v>2546.942</v>
      </c>
    </row>
    <row r="606243" spans="2:2" x14ac:dyDescent="0.2">
      <c r="B606243">
        <v>2545.8240000000001</v>
      </c>
    </row>
    <row r="606244" spans="2:2" x14ac:dyDescent="0.2">
      <c r="B606244">
        <v>2544.6689999999999</v>
      </c>
    </row>
    <row r="606245" spans="2:2" x14ac:dyDescent="0.2">
      <c r="B606245">
        <v>2543.4740000000002</v>
      </c>
    </row>
    <row r="606246" spans="2:2" x14ac:dyDescent="0.2">
      <c r="B606246">
        <v>2542.2339999999999</v>
      </c>
    </row>
    <row r="606247" spans="2:2" x14ac:dyDescent="0.2">
      <c r="B606247">
        <v>2540.9609999999998</v>
      </c>
    </row>
    <row r="606248" spans="2:2" x14ac:dyDescent="0.2">
      <c r="B606248">
        <v>2539.6480000000001</v>
      </c>
    </row>
    <row r="606249" spans="2:2" x14ac:dyDescent="0.2">
      <c r="B606249">
        <v>2538.2939999999999</v>
      </c>
    </row>
    <row r="606250" spans="2:2" x14ac:dyDescent="0.2">
      <c r="B606250">
        <v>2536.895</v>
      </c>
    </row>
    <row r="606251" spans="2:2" x14ac:dyDescent="0.2">
      <c r="B606251">
        <v>2535.4490000000001</v>
      </c>
    </row>
    <row r="606252" spans="2:2" x14ac:dyDescent="0.2">
      <c r="B606252">
        <v>2533.9560000000001</v>
      </c>
    </row>
    <row r="606253" spans="2:2" x14ac:dyDescent="0.2">
      <c r="B606253">
        <v>2532.4189999999999</v>
      </c>
    </row>
    <row r="606254" spans="2:2" x14ac:dyDescent="0.2">
      <c r="B606254">
        <v>2530.8429999999998</v>
      </c>
    </row>
    <row r="606255" spans="2:2" x14ac:dyDescent="0.2">
      <c r="B606255">
        <v>2529.2339999999999</v>
      </c>
    </row>
    <row r="606256" spans="2:2" x14ac:dyDescent="0.2">
      <c r="B606256">
        <v>2527.5940000000001</v>
      </c>
    </row>
    <row r="606257" spans="2:2" x14ac:dyDescent="0.2">
      <c r="B606257">
        <v>2525.924</v>
      </c>
    </row>
    <row r="606258" spans="2:2" x14ac:dyDescent="0.2">
      <c r="B606258">
        <v>2524.223</v>
      </c>
    </row>
    <row r="606259" spans="2:2" x14ac:dyDescent="0.2">
      <c r="B606259">
        <v>2522.489</v>
      </c>
    </row>
    <row r="606260" spans="2:2" x14ac:dyDescent="0.2">
      <c r="B606260">
        <v>2520.7179999999998</v>
      </c>
    </row>
    <row r="606261" spans="2:2" x14ac:dyDescent="0.2">
      <c r="B606261">
        <v>2518.902</v>
      </c>
    </row>
    <row r="606262" spans="2:2" x14ac:dyDescent="0.2">
      <c r="B606262">
        <v>2517.0309999999999</v>
      </c>
    </row>
    <row r="606263" spans="2:2" x14ac:dyDescent="0.2">
      <c r="B606263">
        <v>2515.096</v>
      </c>
    </row>
    <row r="606264" spans="2:2" x14ac:dyDescent="0.2">
      <c r="B606264">
        <v>2513.085</v>
      </c>
    </row>
    <row r="606265" spans="2:2" x14ac:dyDescent="0.2">
      <c r="B606265">
        <v>2510.9879999999998</v>
      </c>
    </row>
    <row r="606266" spans="2:2" x14ac:dyDescent="0.2">
      <c r="B606266">
        <v>2508.8009999999999</v>
      </c>
    </row>
    <row r="606267" spans="2:2" x14ac:dyDescent="0.2">
      <c r="B606267">
        <v>2506.5219999999999</v>
      </c>
    </row>
    <row r="606268" spans="2:2" x14ac:dyDescent="0.2">
      <c r="B606268">
        <v>2504.1509999999998</v>
      </c>
    </row>
    <row r="606269" spans="2:2" x14ac:dyDescent="0.2">
      <c r="B606269">
        <v>2501.6860000000001</v>
      </c>
    </row>
    <row r="606270" spans="2:2" x14ac:dyDescent="0.2">
      <c r="B606270">
        <v>2499.1260000000002</v>
      </c>
    </row>
    <row r="606271" spans="2:2" x14ac:dyDescent="0.2">
      <c r="B606271">
        <v>2496.471</v>
      </c>
    </row>
    <row r="606272" spans="2:2" x14ac:dyDescent="0.2">
      <c r="B606272">
        <v>2493.723</v>
      </c>
    </row>
    <row r="606273" spans="2:2" x14ac:dyDescent="0.2">
      <c r="B606273">
        <v>2490.8890000000001</v>
      </c>
    </row>
    <row r="606274" spans="2:2" x14ac:dyDescent="0.2">
      <c r="B606274">
        <v>2487.9740000000002</v>
      </c>
    </row>
    <row r="606275" spans="2:2" x14ac:dyDescent="0.2">
      <c r="B606275">
        <v>2484.982</v>
      </c>
    </row>
    <row r="606276" spans="2:2" x14ac:dyDescent="0.2">
      <c r="B606276">
        <v>2481.9140000000002</v>
      </c>
    </row>
    <row r="606277" spans="2:2" x14ac:dyDescent="0.2">
      <c r="B606277">
        <v>2478.7719999999999</v>
      </c>
    </row>
    <row r="606278" spans="2:2" x14ac:dyDescent="0.2">
      <c r="B606278">
        <v>2475.5569999999998</v>
      </c>
    </row>
    <row r="606279" spans="2:2" x14ac:dyDescent="0.2">
      <c r="B606279">
        <v>2472.2649999999999</v>
      </c>
    </row>
    <row r="606280" spans="2:2" x14ac:dyDescent="0.2">
      <c r="B606280">
        <v>2468.8960000000002</v>
      </c>
    </row>
    <row r="606281" spans="2:2" x14ac:dyDescent="0.2">
      <c r="B606281">
        <v>2465.4470000000001</v>
      </c>
    </row>
    <row r="606282" spans="2:2" x14ac:dyDescent="0.2">
      <c r="B606282">
        <v>2461.9189999999999</v>
      </c>
    </row>
    <row r="606283" spans="2:2" x14ac:dyDescent="0.2">
      <c r="B606283">
        <v>2458.3159999999998</v>
      </c>
    </row>
    <row r="606284" spans="2:2" x14ac:dyDescent="0.2">
      <c r="B606284">
        <v>2454.64</v>
      </c>
    </row>
    <row r="606285" spans="2:2" x14ac:dyDescent="0.2">
      <c r="B606285">
        <v>2450.895</v>
      </c>
    </row>
    <row r="606286" spans="2:2" x14ac:dyDescent="0.2">
      <c r="B606286">
        <v>2447.0920000000001</v>
      </c>
    </row>
    <row r="606287" spans="2:2" x14ac:dyDescent="0.2">
      <c r="B606287">
        <v>2443.2330000000002</v>
      </c>
    </row>
    <row r="606288" spans="2:2" x14ac:dyDescent="0.2">
      <c r="B606288">
        <v>2439.3229999999999</v>
      </c>
    </row>
    <row r="606289" spans="2:2" x14ac:dyDescent="0.2">
      <c r="B606289">
        <v>2435.3670000000002</v>
      </c>
    </row>
    <row r="606290" spans="2:2" x14ac:dyDescent="0.2">
      <c r="B606290">
        <v>2431.373</v>
      </c>
    </row>
    <row r="606291" spans="2:2" x14ac:dyDescent="0.2">
      <c r="B606291">
        <v>2427.3440000000001</v>
      </c>
    </row>
    <row r="606292" spans="2:2" x14ac:dyDescent="0.2">
      <c r="B606292">
        <v>2423.2829999999999</v>
      </c>
    </row>
    <row r="606293" spans="2:2" x14ac:dyDescent="0.2">
      <c r="B606293">
        <v>2419.192</v>
      </c>
    </row>
    <row r="606294" spans="2:2" x14ac:dyDescent="0.2">
      <c r="B606294">
        <v>2415.078</v>
      </c>
    </row>
    <row r="606295" spans="2:2" x14ac:dyDescent="0.2">
      <c r="B606295">
        <v>2410.9540000000002</v>
      </c>
    </row>
    <row r="606296" spans="2:2" x14ac:dyDescent="0.2">
      <c r="B606296">
        <v>2406.8240000000001</v>
      </c>
    </row>
    <row r="606297" spans="2:2" x14ac:dyDescent="0.2">
      <c r="B606297">
        <v>2402.69</v>
      </c>
    </row>
    <row r="606298" spans="2:2" x14ac:dyDescent="0.2">
      <c r="B606298">
        <v>2398.5479999999998</v>
      </c>
    </row>
    <row r="606299" spans="2:2" x14ac:dyDescent="0.2">
      <c r="B606299">
        <v>2394.3969999999999</v>
      </c>
    </row>
    <row r="606300" spans="2:2" x14ac:dyDescent="0.2">
      <c r="B606300">
        <v>2390.2260000000001</v>
      </c>
    </row>
    <row r="606301" spans="2:2" x14ac:dyDescent="0.2">
      <c r="B606301">
        <v>2386.0320000000002</v>
      </c>
    </row>
    <row r="606302" spans="2:2" x14ac:dyDescent="0.2">
      <c r="B606302">
        <v>2381.826</v>
      </c>
    </row>
    <row r="606303" spans="2:2" x14ac:dyDescent="0.2">
      <c r="B606303">
        <v>2377.63</v>
      </c>
    </row>
    <row r="606304" spans="2:2" x14ac:dyDescent="0.2">
      <c r="B606304">
        <v>2373.4549999999999</v>
      </c>
    </row>
    <row r="606305" spans="2:2" x14ac:dyDescent="0.2">
      <c r="B606305">
        <v>2369.306</v>
      </c>
    </row>
    <row r="606306" spans="2:2" x14ac:dyDescent="0.2">
      <c r="B606306">
        <v>2365.183</v>
      </c>
    </row>
    <row r="606307" spans="2:2" x14ac:dyDescent="0.2">
      <c r="B606307">
        <v>2361.0650000000001</v>
      </c>
    </row>
    <row r="606308" spans="2:2" x14ac:dyDescent="0.2">
      <c r="B606308">
        <v>2356.9169999999999</v>
      </c>
    </row>
    <row r="606309" spans="2:2" x14ac:dyDescent="0.2">
      <c r="B606309">
        <v>2352.6979999999999</v>
      </c>
    </row>
    <row r="606310" spans="2:2" x14ac:dyDescent="0.2">
      <c r="B606310">
        <v>2348.3690000000001</v>
      </c>
    </row>
    <row r="606311" spans="2:2" x14ac:dyDescent="0.2">
      <c r="B606311">
        <v>2343.8960000000002</v>
      </c>
    </row>
    <row r="606312" spans="2:2" x14ac:dyDescent="0.2">
      <c r="B606312">
        <v>2339.268</v>
      </c>
    </row>
    <row r="606313" spans="2:2" x14ac:dyDescent="0.2">
      <c r="B606313">
        <v>2334.4859999999999</v>
      </c>
    </row>
    <row r="606314" spans="2:2" x14ac:dyDescent="0.2">
      <c r="B606314">
        <v>2329.547</v>
      </c>
    </row>
    <row r="606315" spans="2:2" x14ac:dyDescent="0.2">
      <c r="B606315">
        <v>2324.4540000000002</v>
      </c>
    </row>
    <row r="606316" spans="2:2" x14ac:dyDescent="0.2">
      <c r="B606316">
        <v>2319.2089999999998</v>
      </c>
    </row>
    <row r="606317" spans="2:2" x14ac:dyDescent="0.2">
      <c r="B606317">
        <v>2313.7959999999998</v>
      </c>
    </row>
    <row r="606318" spans="2:2" x14ac:dyDescent="0.2">
      <c r="B606318">
        <v>2308.172</v>
      </c>
    </row>
    <row r="606319" spans="2:2" x14ac:dyDescent="0.2">
      <c r="B606319">
        <v>2302.279</v>
      </c>
    </row>
    <row r="606320" spans="2:2" x14ac:dyDescent="0.2">
      <c r="B606320">
        <v>2296.067</v>
      </c>
    </row>
    <row r="606321" spans="2:2" x14ac:dyDescent="0.2">
      <c r="B606321">
        <v>2289.4810000000002</v>
      </c>
    </row>
    <row r="606322" spans="2:2" x14ac:dyDescent="0.2">
      <c r="B606322">
        <v>2282.5360000000001</v>
      </c>
    </row>
    <row r="606323" spans="2:2" x14ac:dyDescent="0.2">
      <c r="B606323">
        <v>2275.3670000000002</v>
      </c>
    </row>
    <row r="606324" spans="2:2" x14ac:dyDescent="0.2">
      <c r="B606324">
        <v>2267.884</v>
      </c>
    </row>
    <row r="606325" spans="2:2" x14ac:dyDescent="0.2">
      <c r="B606325">
        <v>2260.3310000000001</v>
      </c>
    </row>
    <row r="606326" spans="2:2" x14ac:dyDescent="0.2">
      <c r="B606326">
        <v>2253.098</v>
      </c>
    </row>
    <row r="606327" spans="2:2" x14ac:dyDescent="0.2">
      <c r="B606327">
        <v>2246.241</v>
      </c>
    </row>
    <row r="606328" spans="2:2" x14ac:dyDescent="0.2">
      <c r="B606328">
        <v>2239.6379999999999</v>
      </c>
    </row>
    <row r="606329" spans="2:2" x14ac:dyDescent="0.2">
      <c r="B606329">
        <v>2233.2420000000002</v>
      </c>
    </row>
    <row r="606330" spans="2:2" x14ac:dyDescent="0.2">
      <c r="B606330">
        <v>2226.8589999999999</v>
      </c>
    </row>
    <row r="606331" spans="2:2" x14ac:dyDescent="0.2">
      <c r="B606331">
        <v>2220.145</v>
      </c>
    </row>
    <row r="606332" spans="2:2" x14ac:dyDescent="0.2">
      <c r="B606332">
        <v>2213.0169999999998</v>
      </c>
    </row>
    <row r="606333" spans="2:2" x14ac:dyDescent="0.2">
      <c r="B606333">
        <v>2205.7109999999998</v>
      </c>
    </row>
    <row r="606334" spans="2:2" x14ac:dyDescent="0.2">
      <c r="B606334">
        <v>2198.58</v>
      </c>
    </row>
    <row r="606335" spans="2:2" x14ac:dyDescent="0.2">
      <c r="B606335">
        <v>2191.4870000000001</v>
      </c>
    </row>
    <row r="606336" spans="2:2" x14ac:dyDescent="0.2">
      <c r="B606336">
        <v>2184.4299999999998</v>
      </c>
    </row>
    <row r="606337" spans="2:2" x14ac:dyDescent="0.2">
      <c r="B606337">
        <v>2177.5479999999998</v>
      </c>
    </row>
    <row r="606338" spans="2:2" x14ac:dyDescent="0.2">
      <c r="B606338">
        <v>2170.6759999999999</v>
      </c>
    </row>
    <row r="606339" spans="2:2" x14ac:dyDescent="0.2">
      <c r="B606339">
        <v>2163.9340000000002</v>
      </c>
    </row>
    <row r="606340" spans="2:2" x14ac:dyDescent="0.2">
      <c r="B606340">
        <v>2157.4609999999998</v>
      </c>
    </row>
    <row r="606341" spans="2:2" x14ac:dyDescent="0.2">
      <c r="B606341">
        <v>2151.39</v>
      </c>
    </row>
    <row r="606342" spans="2:2" x14ac:dyDescent="0.2">
      <c r="B606342">
        <v>2145.7620000000002</v>
      </c>
    </row>
    <row r="606343" spans="2:2" x14ac:dyDescent="0.2">
      <c r="B606343">
        <v>2140.373</v>
      </c>
    </row>
    <row r="606344" spans="2:2" x14ac:dyDescent="0.2">
      <c r="B606344">
        <v>2135.078</v>
      </c>
    </row>
    <row r="606345" spans="2:2" x14ac:dyDescent="0.2">
      <c r="B606345">
        <v>2130.0039999999999</v>
      </c>
    </row>
    <row r="606346" spans="2:2" x14ac:dyDescent="0.2">
      <c r="B606346">
        <v>2124.7550000000001</v>
      </c>
    </row>
    <row r="606347" spans="2:2" x14ac:dyDescent="0.2">
      <c r="B606347">
        <v>2119.0410000000002</v>
      </c>
    </row>
    <row r="606348" spans="2:2" x14ac:dyDescent="0.2">
      <c r="B606348">
        <v>2113.48</v>
      </c>
    </row>
    <row r="606349" spans="2:2" x14ac:dyDescent="0.2">
      <c r="B606349">
        <v>2107.8420000000001</v>
      </c>
    </row>
    <row r="606350" spans="2:2" x14ac:dyDescent="0.2">
      <c r="B606350">
        <v>2102.1039999999998</v>
      </c>
    </row>
    <row r="606351" spans="2:2" x14ac:dyDescent="0.2">
      <c r="B606351">
        <v>2095.6410000000001</v>
      </c>
    </row>
    <row r="606352" spans="2:2" x14ac:dyDescent="0.2">
      <c r="B606352">
        <v>2088.569</v>
      </c>
    </row>
    <row r="606353" spans="2:2" x14ac:dyDescent="0.2">
      <c r="B606353">
        <v>2080.4290000000001</v>
      </c>
    </row>
    <row r="606354" spans="2:2" x14ac:dyDescent="0.2">
      <c r="B606354">
        <v>2071.3710000000001</v>
      </c>
    </row>
    <row r="606355" spans="2:2" x14ac:dyDescent="0.2">
      <c r="B606355">
        <v>2061.3159999999998</v>
      </c>
    </row>
    <row r="606356" spans="2:2" x14ac:dyDescent="0.2">
      <c r="B606356">
        <v>2051.2150000000001</v>
      </c>
    </row>
    <row r="606357" spans="2:2" x14ac:dyDescent="0.2">
      <c r="B606357">
        <v>2041.1130000000001</v>
      </c>
    </row>
    <row r="606358" spans="2:2" x14ac:dyDescent="0.2">
      <c r="B606358">
        <v>2030.98</v>
      </c>
    </row>
    <row r="606359" spans="2:2" x14ac:dyDescent="0.2">
      <c r="B606359">
        <v>2020.8340000000001</v>
      </c>
    </row>
    <row r="606360" spans="2:2" x14ac:dyDescent="0.2">
      <c r="B606360">
        <v>2010.7059999999999</v>
      </c>
    </row>
    <row r="606361" spans="2:2" x14ac:dyDescent="0.2">
      <c r="B606361">
        <v>2000.558</v>
      </c>
    </row>
    <row r="606362" spans="2:2" x14ac:dyDescent="0.2">
      <c r="B606362">
        <v>1990.739</v>
      </c>
    </row>
    <row r="606363" spans="2:2" x14ac:dyDescent="0.2">
      <c r="B606363">
        <v>1981.2460000000001</v>
      </c>
    </row>
    <row r="606364" spans="2:2" x14ac:dyDescent="0.2">
      <c r="B606364">
        <v>1972.117</v>
      </c>
    </row>
    <row r="606365" spans="2:2" x14ac:dyDescent="0.2">
      <c r="B606365">
        <v>1963.28</v>
      </c>
    </row>
    <row r="606366" spans="2:2" x14ac:dyDescent="0.2">
      <c r="B606366">
        <v>1954.8</v>
      </c>
    </row>
    <row r="606367" spans="2:2" x14ac:dyDescent="0.2">
      <c r="B606367">
        <v>1946.5930000000001</v>
      </c>
    </row>
    <row r="606368" spans="2:2" x14ac:dyDescent="0.2">
      <c r="B606368">
        <v>1938.672</v>
      </c>
    </row>
    <row r="606369" spans="2:2" x14ac:dyDescent="0.2">
      <c r="B606369">
        <v>1930.9829999999999</v>
      </c>
    </row>
    <row r="606370" spans="2:2" x14ac:dyDescent="0.2">
      <c r="B606370">
        <v>1923.5830000000001</v>
      </c>
    </row>
    <row r="606371" spans="2:2" x14ac:dyDescent="0.2">
      <c r="B606371">
        <v>1916.4380000000001</v>
      </c>
    </row>
    <row r="606372" spans="2:2" x14ac:dyDescent="0.2">
      <c r="B606372">
        <v>1909.519</v>
      </c>
    </row>
    <row r="606373" spans="2:2" x14ac:dyDescent="0.2">
      <c r="B606373">
        <v>1902.825</v>
      </c>
    </row>
    <row r="606374" spans="2:2" x14ac:dyDescent="0.2">
      <c r="B606374">
        <v>1896.3789999999999</v>
      </c>
    </row>
    <row r="606375" spans="2:2" x14ac:dyDescent="0.2">
      <c r="B606375">
        <v>1890.1790000000001</v>
      </c>
    </row>
    <row r="606376" spans="2:2" x14ac:dyDescent="0.2">
      <c r="B606376">
        <v>1884.221</v>
      </c>
    </row>
    <row r="606377" spans="2:2" x14ac:dyDescent="0.2">
      <c r="B606377">
        <v>1878.2660000000001</v>
      </c>
    </row>
    <row r="606378" spans="2:2" x14ac:dyDescent="0.2">
      <c r="B606378">
        <v>1872.3109999999999</v>
      </c>
    </row>
    <row r="606380" spans="2:2" x14ac:dyDescent="0.2">
      <c r="B606380">
        <v>-700.86199999999997</v>
      </c>
    </row>
    <row r="606382" spans="2:2" x14ac:dyDescent="0.2">
      <c r="B606382">
        <v>-0.27237266999999998</v>
      </c>
    </row>
    <row r="622596" spans="2:2" x14ac:dyDescent="0.2">
      <c r="B622596" t="s">
        <v>68</v>
      </c>
    </row>
    <row r="622597" spans="2:2" x14ac:dyDescent="0.2">
      <c r="B622597">
        <v>2573.1729999999998</v>
      </c>
    </row>
    <row r="622598" spans="2:2" x14ac:dyDescent="0.2">
      <c r="B622598">
        <v>2572.4349999999999</v>
      </c>
    </row>
    <row r="622599" spans="2:2" x14ac:dyDescent="0.2">
      <c r="B622599">
        <v>2571.6840000000002</v>
      </c>
    </row>
    <row r="622600" spans="2:2" x14ac:dyDescent="0.2">
      <c r="B622600">
        <v>2570.922</v>
      </c>
    </row>
    <row r="622601" spans="2:2" x14ac:dyDescent="0.2">
      <c r="B622601">
        <v>2570.15</v>
      </c>
    </row>
    <row r="622602" spans="2:2" x14ac:dyDescent="0.2">
      <c r="B622602">
        <v>2569.3670000000002</v>
      </c>
    </row>
    <row r="622603" spans="2:2" x14ac:dyDescent="0.2">
      <c r="B622603">
        <v>2568.5729999999999</v>
      </c>
    </row>
    <row r="622604" spans="2:2" x14ac:dyDescent="0.2">
      <c r="B622604">
        <v>2567.7669999999998</v>
      </c>
    </row>
    <row r="622605" spans="2:2" x14ac:dyDescent="0.2">
      <c r="B622605">
        <v>2566.9490000000001</v>
      </c>
    </row>
    <row r="622606" spans="2:2" x14ac:dyDescent="0.2">
      <c r="B622606">
        <v>2566.1179999999999</v>
      </c>
    </row>
    <row r="622607" spans="2:2" x14ac:dyDescent="0.2">
      <c r="B622607">
        <v>2565.2739999999999</v>
      </c>
    </row>
    <row r="622608" spans="2:2" x14ac:dyDescent="0.2">
      <c r="B622608">
        <v>2564.4180000000001</v>
      </c>
    </row>
    <row r="622609" spans="2:2" x14ac:dyDescent="0.2">
      <c r="B622609">
        <v>2563.549</v>
      </c>
    </row>
    <row r="622610" spans="2:2" x14ac:dyDescent="0.2">
      <c r="B622610">
        <v>2562.6680000000001</v>
      </c>
    </row>
    <row r="622611" spans="2:2" x14ac:dyDescent="0.2">
      <c r="B622611">
        <v>2561.7739999999999</v>
      </c>
    </row>
    <row r="622612" spans="2:2" x14ac:dyDescent="0.2">
      <c r="B622612">
        <v>2560.8679999999999</v>
      </c>
    </row>
    <row r="622613" spans="2:2" x14ac:dyDescent="0.2">
      <c r="B622613">
        <v>2559.951</v>
      </c>
    </row>
    <row r="622614" spans="2:2" x14ac:dyDescent="0.2">
      <c r="B622614">
        <v>2559.0219999999999</v>
      </c>
    </row>
    <row r="622615" spans="2:2" x14ac:dyDescent="0.2">
      <c r="B622615">
        <v>2558.0810000000001</v>
      </c>
    </row>
    <row r="622616" spans="2:2" x14ac:dyDescent="0.2">
      <c r="B622616">
        <v>2557.1280000000002</v>
      </c>
    </row>
    <row r="622617" spans="2:2" x14ac:dyDescent="0.2">
      <c r="B622617">
        <v>2556.163</v>
      </c>
    </row>
    <row r="622618" spans="2:2" x14ac:dyDescent="0.2">
      <c r="B622618">
        <v>2555.1849999999999</v>
      </c>
    </row>
    <row r="622619" spans="2:2" x14ac:dyDescent="0.2">
      <c r="B622619">
        <v>2554.1959999999999</v>
      </c>
    </row>
    <row r="622620" spans="2:2" x14ac:dyDescent="0.2">
      <c r="B622620">
        <v>2553.1950000000002</v>
      </c>
    </row>
    <row r="622621" spans="2:2" x14ac:dyDescent="0.2">
      <c r="B622621">
        <v>2552.1819999999998</v>
      </c>
    </row>
    <row r="622622" spans="2:2" x14ac:dyDescent="0.2">
      <c r="B622622">
        <v>2551.1590000000001</v>
      </c>
    </row>
    <row r="622623" spans="2:2" x14ac:dyDescent="0.2">
      <c r="B622623">
        <v>2550.1260000000002</v>
      </c>
    </row>
    <row r="622624" spans="2:2" x14ac:dyDescent="0.2">
      <c r="B622624">
        <v>2549.0830000000001</v>
      </c>
    </row>
    <row r="622625" spans="2:2" x14ac:dyDescent="0.2">
      <c r="B622625">
        <v>2548.027</v>
      </c>
    </row>
    <row r="622626" spans="2:2" x14ac:dyDescent="0.2">
      <c r="B622626">
        <v>2546.942</v>
      </c>
    </row>
    <row r="622627" spans="2:2" x14ac:dyDescent="0.2">
      <c r="B622627">
        <v>2545.8240000000001</v>
      </c>
    </row>
    <row r="622628" spans="2:2" x14ac:dyDescent="0.2">
      <c r="B622628">
        <v>2544.6689999999999</v>
      </c>
    </row>
    <row r="622629" spans="2:2" x14ac:dyDescent="0.2">
      <c r="B622629">
        <v>2543.4740000000002</v>
      </c>
    </row>
    <row r="622630" spans="2:2" x14ac:dyDescent="0.2">
      <c r="B622630">
        <v>2542.2339999999999</v>
      </c>
    </row>
    <row r="622631" spans="2:2" x14ac:dyDescent="0.2">
      <c r="B622631">
        <v>2540.9609999999998</v>
      </c>
    </row>
    <row r="622632" spans="2:2" x14ac:dyDescent="0.2">
      <c r="B622632">
        <v>2539.6480000000001</v>
      </c>
    </row>
    <row r="622633" spans="2:2" x14ac:dyDescent="0.2">
      <c r="B622633">
        <v>2538.2939999999999</v>
      </c>
    </row>
    <row r="622634" spans="2:2" x14ac:dyDescent="0.2">
      <c r="B622634">
        <v>2536.895</v>
      </c>
    </row>
    <row r="622635" spans="2:2" x14ac:dyDescent="0.2">
      <c r="B622635">
        <v>2535.4490000000001</v>
      </c>
    </row>
    <row r="622636" spans="2:2" x14ac:dyDescent="0.2">
      <c r="B622636">
        <v>2533.9560000000001</v>
      </c>
    </row>
    <row r="622637" spans="2:2" x14ac:dyDescent="0.2">
      <c r="B622637">
        <v>2532.4189999999999</v>
      </c>
    </row>
    <row r="622638" spans="2:2" x14ac:dyDescent="0.2">
      <c r="B622638">
        <v>2530.8429999999998</v>
      </c>
    </row>
    <row r="622639" spans="2:2" x14ac:dyDescent="0.2">
      <c r="B622639">
        <v>2529.2339999999999</v>
      </c>
    </row>
    <row r="622640" spans="2:2" x14ac:dyDescent="0.2">
      <c r="B622640">
        <v>2527.5940000000001</v>
      </c>
    </row>
    <row r="622641" spans="2:2" x14ac:dyDescent="0.2">
      <c r="B622641">
        <v>2525.924</v>
      </c>
    </row>
    <row r="622642" spans="2:2" x14ac:dyDescent="0.2">
      <c r="B622642">
        <v>2524.223</v>
      </c>
    </row>
    <row r="622643" spans="2:2" x14ac:dyDescent="0.2">
      <c r="B622643">
        <v>2522.489</v>
      </c>
    </row>
    <row r="622644" spans="2:2" x14ac:dyDescent="0.2">
      <c r="B622644">
        <v>2520.7179999999998</v>
      </c>
    </row>
    <row r="622645" spans="2:2" x14ac:dyDescent="0.2">
      <c r="B622645">
        <v>2518.902</v>
      </c>
    </row>
    <row r="622646" spans="2:2" x14ac:dyDescent="0.2">
      <c r="B622646">
        <v>2517.0309999999999</v>
      </c>
    </row>
    <row r="622647" spans="2:2" x14ac:dyDescent="0.2">
      <c r="B622647">
        <v>2515.096</v>
      </c>
    </row>
    <row r="622648" spans="2:2" x14ac:dyDescent="0.2">
      <c r="B622648">
        <v>2513.085</v>
      </c>
    </row>
    <row r="622649" spans="2:2" x14ac:dyDescent="0.2">
      <c r="B622649">
        <v>2510.9879999999998</v>
      </c>
    </row>
    <row r="622650" spans="2:2" x14ac:dyDescent="0.2">
      <c r="B622650">
        <v>2508.8009999999999</v>
      </c>
    </row>
    <row r="622651" spans="2:2" x14ac:dyDescent="0.2">
      <c r="B622651">
        <v>2506.5219999999999</v>
      </c>
    </row>
    <row r="622652" spans="2:2" x14ac:dyDescent="0.2">
      <c r="B622652">
        <v>2504.1509999999998</v>
      </c>
    </row>
    <row r="622653" spans="2:2" x14ac:dyDescent="0.2">
      <c r="B622653">
        <v>2501.6860000000001</v>
      </c>
    </row>
    <row r="622654" spans="2:2" x14ac:dyDescent="0.2">
      <c r="B622654">
        <v>2499.1260000000002</v>
      </c>
    </row>
    <row r="622655" spans="2:2" x14ac:dyDescent="0.2">
      <c r="B622655">
        <v>2496.471</v>
      </c>
    </row>
    <row r="622656" spans="2:2" x14ac:dyDescent="0.2">
      <c r="B622656">
        <v>2493.723</v>
      </c>
    </row>
    <row r="622657" spans="2:2" x14ac:dyDescent="0.2">
      <c r="B622657">
        <v>2490.8890000000001</v>
      </c>
    </row>
    <row r="622658" spans="2:2" x14ac:dyDescent="0.2">
      <c r="B622658">
        <v>2487.9740000000002</v>
      </c>
    </row>
    <row r="622659" spans="2:2" x14ac:dyDescent="0.2">
      <c r="B622659">
        <v>2484.982</v>
      </c>
    </row>
    <row r="622660" spans="2:2" x14ac:dyDescent="0.2">
      <c r="B622660">
        <v>2481.9140000000002</v>
      </c>
    </row>
    <row r="622661" spans="2:2" x14ac:dyDescent="0.2">
      <c r="B622661">
        <v>2478.7719999999999</v>
      </c>
    </row>
    <row r="622662" spans="2:2" x14ac:dyDescent="0.2">
      <c r="B622662">
        <v>2475.5569999999998</v>
      </c>
    </row>
    <row r="622663" spans="2:2" x14ac:dyDescent="0.2">
      <c r="B622663">
        <v>2472.2649999999999</v>
      </c>
    </row>
    <row r="622664" spans="2:2" x14ac:dyDescent="0.2">
      <c r="B622664">
        <v>2468.8960000000002</v>
      </c>
    </row>
    <row r="622665" spans="2:2" x14ac:dyDescent="0.2">
      <c r="B622665">
        <v>2465.4470000000001</v>
      </c>
    </row>
    <row r="622666" spans="2:2" x14ac:dyDescent="0.2">
      <c r="B622666">
        <v>2461.9189999999999</v>
      </c>
    </row>
    <row r="622667" spans="2:2" x14ac:dyDescent="0.2">
      <c r="B622667">
        <v>2458.3159999999998</v>
      </c>
    </row>
    <row r="622668" spans="2:2" x14ac:dyDescent="0.2">
      <c r="B622668">
        <v>2454.64</v>
      </c>
    </row>
    <row r="622669" spans="2:2" x14ac:dyDescent="0.2">
      <c r="B622669">
        <v>2450.895</v>
      </c>
    </row>
    <row r="622670" spans="2:2" x14ac:dyDescent="0.2">
      <c r="B622670">
        <v>2447.0920000000001</v>
      </c>
    </row>
    <row r="622671" spans="2:2" x14ac:dyDescent="0.2">
      <c r="B622671">
        <v>2443.2330000000002</v>
      </c>
    </row>
    <row r="622672" spans="2:2" x14ac:dyDescent="0.2">
      <c r="B622672">
        <v>2439.3229999999999</v>
      </c>
    </row>
    <row r="622673" spans="2:2" x14ac:dyDescent="0.2">
      <c r="B622673">
        <v>2435.3670000000002</v>
      </c>
    </row>
    <row r="622674" spans="2:2" x14ac:dyDescent="0.2">
      <c r="B622674">
        <v>2431.373</v>
      </c>
    </row>
    <row r="622675" spans="2:2" x14ac:dyDescent="0.2">
      <c r="B622675">
        <v>2427.3440000000001</v>
      </c>
    </row>
    <row r="622676" spans="2:2" x14ac:dyDescent="0.2">
      <c r="B622676">
        <v>2423.2829999999999</v>
      </c>
    </row>
    <row r="622677" spans="2:2" x14ac:dyDescent="0.2">
      <c r="B622677">
        <v>2419.192</v>
      </c>
    </row>
    <row r="622678" spans="2:2" x14ac:dyDescent="0.2">
      <c r="B622678">
        <v>2415.078</v>
      </c>
    </row>
    <row r="622679" spans="2:2" x14ac:dyDescent="0.2">
      <c r="B622679">
        <v>2410.9540000000002</v>
      </c>
    </row>
    <row r="622680" spans="2:2" x14ac:dyDescent="0.2">
      <c r="B622680">
        <v>2406.8240000000001</v>
      </c>
    </row>
    <row r="622681" spans="2:2" x14ac:dyDescent="0.2">
      <c r="B622681">
        <v>2402.69</v>
      </c>
    </row>
    <row r="622682" spans="2:2" x14ac:dyDescent="0.2">
      <c r="B622682">
        <v>2398.5479999999998</v>
      </c>
    </row>
    <row r="622683" spans="2:2" x14ac:dyDescent="0.2">
      <c r="B622683">
        <v>2394.3969999999999</v>
      </c>
    </row>
    <row r="622684" spans="2:2" x14ac:dyDescent="0.2">
      <c r="B622684">
        <v>2390.2260000000001</v>
      </c>
    </row>
    <row r="622685" spans="2:2" x14ac:dyDescent="0.2">
      <c r="B622685">
        <v>2386.0320000000002</v>
      </c>
    </row>
    <row r="622686" spans="2:2" x14ac:dyDescent="0.2">
      <c r="B622686">
        <v>2381.826</v>
      </c>
    </row>
    <row r="622687" spans="2:2" x14ac:dyDescent="0.2">
      <c r="B622687">
        <v>2377.63</v>
      </c>
    </row>
    <row r="622688" spans="2:2" x14ac:dyDescent="0.2">
      <c r="B622688">
        <v>2373.4549999999999</v>
      </c>
    </row>
    <row r="622689" spans="2:2" x14ac:dyDescent="0.2">
      <c r="B622689">
        <v>2369.306</v>
      </c>
    </row>
    <row r="622690" spans="2:2" x14ac:dyDescent="0.2">
      <c r="B622690">
        <v>2365.183</v>
      </c>
    </row>
    <row r="622691" spans="2:2" x14ac:dyDescent="0.2">
      <c r="B622691">
        <v>2361.0650000000001</v>
      </c>
    </row>
    <row r="622692" spans="2:2" x14ac:dyDescent="0.2">
      <c r="B622692">
        <v>2356.9169999999999</v>
      </c>
    </row>
    <row r="622693" spans="2:2" x14ac:dyDescent="0.2">
      <c r="B622693">
        <v>2352.6979999999999</v>
      </c>
    </row>
    <row r="622694" spans="2:2" x14ac:dyDescent="0.2">
      <c r="B622694">
        <v>2348.3690000000001</v>
      </c>
    </row>
    <row r="622695" spans="2:2" x14ac:dyDescent="0.2">
      <c r="B622695">
        <v>2343.8960000000002</v>
      </c>
    </row>
    <row r="622696" spans="2:2" x14ac:dyDescent="0.2">
      <c r="B622696">
        <v>2339.268</v>
      </c>
    </row>
    <row r="622697" spans="2:2" x14ac:dyDescent="0.2">
      <c r="B622697">
        <v>2334.4859999999999</v>
      </c>
    </row>
    <row r="622698" spans="2:2" x14ac:dyDescent="0.2">
      <c r="B622698">
        <v>2329.547</v>
      </c>
    </row>
    <row r="622699" spans="2:2" x14ac:dyDescent="0.2">
      <c r="B622699">
        <v>2324.4540000000002</v>
      </c>
    </row>
    <row r="622700" spans="2:2" x14ac:dyDescent="0.2">
      <c r="B622700">
        <v>2319.2089999999998</v>
      </c>
    </row>
    <row r="622701" spans="2:2" x14ac:dyDescent="0.2">
      <c r="B622701">
        <v>2313.7959999999998</v>
      </c>
    </row>
    <row r="622702" spans="2:2" x14ac:dyDescent="0.2">
      <c r="B622702">
        <v>2308.172</v>
      </c>
    </row>
    <row r="622703" spans="2:2" x14ac:dyDescent="0.2">
      <c r="B622703">
        <v>2302.279</v>
      </c>
    </row>
    <row r="622704" spans="2:2" x14ac:dyDescent="0.2">
      <c r="B622704">
        <v>2296.067</v>
      </c>
    </row>
    <row r="622705" spans="2:2" x14ac:dyDescent="0.2">
      <c r="B622705">
        <v>2289.4810000000002</v>
      </c>
    </row>
    <row r="622706" spans="2:2" x14ac:dyDescent="0.2">
      <c r="B622706">
        <v>2282.5360000000001</v>
      </c>
    </row>
    <row r="622707" spans="2:2" x14ac:dyDescent="0.2">
      <c r="B622707">
        <v>2275.3670000000002</v>
      </c>
    </row>
    <row r="622708" spans="2:2" x14ac:dyDescent="0.2">
      <c r="B622708">
        <v>2267.884</v>
      </c>
    </row>
    <row r="622709" spans="2:2" x14ac:dyDescent="0.2">
      <c r="B622709">
        <v>2260.3310000000001</v>
      </c>
    </row>
    <row r="622710" spans="2:2" x14ac:dyDescent="0.2">
      <c r="B622710">
        <v>2253.098</v>
      </c>
    </row>
    <row r="622711" spans="2:2" x14ac:dyDescent="0.2">
      <c r="B622711">
        <v>2246.241</v>
      </c>
    </row>
    <row r="622712" spans="2:2" x14ac:dyDescent="0.2">
      <c r="B622712">
        <v>2239.6379999999999</v>
      </c>
    </row>
    <row r="622713" spans="2:2" x14ac:dyDescent="0.2">
      <c r="B622713">
        <v>2233.2420000000002</v>
      </c>
    </row>
    <row r="622714" spans="2:2" x14ac:dyDescent="0.2">
      <c r="B622714">
        <v>2226.8589999999999</v>
      </c>
    </row>
    <row r="622715" spans="2:2" x14ac:dyDescent="0.2">
      <c r="B622715">
        <v>2220.145</v>
      </c>
    </row>
    <row r="622716" spans="2:2" x14ac:dyDescent="0.2">
      <c r="B622716">
        <v>2213.0169999999998</v>
      </c>
    </row>
    <row r="622717" spans="2:2" x14ac:dyDescent="0.2">
      <c r="B622717">
        <v>2205.7109999999998</v>
      </c>
    </row>
    <row r="622718" spans="2:2" x14ac:dyDescent="0.2">
      <c r="B622718">
        <v>2198.58</v>
      </c>
    </row>
    <row r="622719" spans="2:2" x14ac:dyDescent="0.2">
      <c r="B622719">
        <v>2191.4870000000001</v>
      </c>
    </row>
    <row r="622720" spans="2:2" x14ac:dyDescent="0.2">
      <c r="B622720">
        <v>2184.4299999999998</v>
      </c>
    </row>
    <row r="622721" spans="2:2" x14ac:dyDescent="0.2">
      <c r="B622721">
        <v>2177.5479999999998</v>
      </c>
    </row>
    <row r="622722" spans="2:2" x14ac:dyDescent="0.2">
      <c r="B622722">
        <v>2170.6759999999999</v>
      </c>
    </row>
    <row r="622723" spans="2:2" x14ac:dyDescent="0.2">
      <c r="B622723">
        <v>2163.9340000000002</v>
      </c>
    </row>
    <row r="622724" spans="2:2" x14ac:dyDescent="0.2">
      <c r="B622724">
        <v>2157.4609999999998</v>
      </c>
    </row>
    <row r="622725" spans="2:2" x14ac:dyDescent="0.2">
      <c r="B622725">
        <v>2151.39</v>
      </c>
    </row>
    <row r="622726" spans="2:2" x14ac:dyDescent="0.2">
      <c r="B622726">
        <v>2145.7620000000002</v>
      </c>
    </row>
    <row r="622727" spans="2:2" x14ac:dyDescent="0.2">
      <c r="B622727">
        <v>2140.373</v>
      </c>
    </row>
    <row r="622728" spans="2:2" x14ac:dyDescent="0.2">
      <c r="B622728">
        <v>2135.078</v>
      </c>
    </row>
    <row r="622729" spans="2:2" x14ac:dyDescent="0.2">
      <c r="B622729">
        <v>2130.0039999999999</v>
      </c>
    </row>
    <row r="622730" spans="2:2" x14ac:dyDescent="0.2">
      <c r="B622730">
        <v>2124.7550000000001</v>
      </c>
    </row>
    <row r="622731" spans="2:2" x14ac:dyDescent="0.2">
      <c r="B622731">
        <v>2119.0410000000002</v>
      </c>
    </row>
    <row r="622732" spans="2:2" x14ac:dyDescent="0.2">
      <c r="B622732">
        <v>2113.48</v>
      </c>
    </row>
    <row r="622733" spans="2:2" x14ac:dyDescent="0.2">
      <c r="B622733">
        <v>2107.8420000000001</v>
      </c>
    </row>
    <row r="622734" spans="2:2" x14ac:dyDescent="0.2">
      <c r="B622734">
        <v>2102.1039999999998</v>
      </c>
    </row>
    <row r="622735" spans="2:2" x14ac:dyDescent="0.2">
      <c r="B622735">
        <v>2095.6410000000001</v>
      </c>
    </row>
    <row r="622736" spans="2:2" x14ac:dyDescent="0.2">
      <c r="B622736">
        <v>2088.569</v>
      </c>
    </row>
    <row r="622737" spans="2:2" x14ac:dyDescent="0.2">
      <c r="B622737">
        <v>2080.4290000000001</v>
      </c>
    </row>
    <row r="622738" spans="2:2" x14ac:dyDescent="0.2">
      <c r="B622738">
        <v>2071.3710000000001</v>
      </c>
    </row>
    <row r="622739" spans="2:2" x14ac:dyDescent="0.2">
      <c r="B622739">
        <v>2061.3159999999998</v>
      </c>
    </row>
    <row r="622740" spans="2:2" x14ac:dyDescent="0.2">
      <c r="B622740">
        <v>2051.2150000000001</v>
      </c>
    </row>
    <row r="622741" spans="2:2" x14ac:dyDescent="0.2">
      <c r="B622741">
        <v>2041.1130000000001</v>
      </c>
    </row>
    <row r="622742" spans="2:2" x14ac:dyDescent="0.2">
      <c r="B622742">
        <v>2030.98</v>
      </c>
    </row>
    <row r="622743" spans="2:2" x14ac:dyDescent="0.2">
      <c r="B622743">
        <v>2020.8340000000001</v>
      </c>
    </row>
    <row r="622744" spans="2:2" x14ac:dyDescent="0.2">
      <c r="B622744">
        <v>2010.7059999999999</v>
      </c>
    </row>
    <row r="622745" spans="2:2" x14ac:dyDescent="0.2">
      <c r="B622745">
        <v>2000.558</v>
      </c>
    </row>
    <row r="622746" spans="2:2" x14ac:dyDescent="0.2">
      <c r="B622746">
        <v>1990.739</v>
      </c>
    </row>
    <row r="622747" spans="2:2" x14ac:dyDescent="0.2">
      <c r="B622747">
        <v>1981.2460000000001</v>
      </c>
    </row>
    <row r="622748" spans="2:2" x14ac:dyDescent="0.2">
      <c r="B622748">
        <v>1972.117</v>
      </c>
    </row>
    <row r="622749" spans="2:2" x14ac:dyDescent="0.2">
      <c r="B622749">
        <v>1963.28</v>
      </c>
    </row>
    <row r="622750" spans="2:2" x14ac:dyDescent="0.2">
      <c r="B622750">
        <v>1954.8</v>
      </c>
    </row>
    <row r="622751" spans="2:2" x14ac:dyDescent="0.2">
      <c r="B622751">
        <v>1946.5930000000001</v>
      </c>
    </row>
    <row r="622752" spans="2:2" x14ac:dyDescent="0.2">
      <c r="B622752">
        <v>1938.672</v>
      </c>
    </row>
    <row r="622753" spans="2:2" x14ac:dyDescent="0.2">
      <c r="B622753">
        <v>1930.9829999999999</v>
      </c>
    </row>
    <row r="622754" spans="2:2" x14ac:dyDescent="0.2">
      <c r="B622754">
        <v>1923.5830000000001</v>
      </c>
    </row>
    <row r="622755" spans="2:2" x14ac:dyDescent="0.2">
      <c r="B622755">
        <v>1916.4380000000001</v>
      </c>
    </row>
    <row r="622756" spans="2:2" x14ac:dyDescent="0.2">
      <c r="B622756">
        <v>1909.519</v>
      </c>
    </row>
    <row r="622757" spans="2:2" x14ac:dyDescent="0.2">
      <c r="B622757">
        <v>1902.825</v>
      </c>
    </row>
    <row r="622758" spans="2:2" x14ac:dyDescent="0.2">
      <c r="B622758">
        <v>1896.3789999999999</v>
      </c>
    </row>
    <row r="622759" spans="2:2" x14ac:dyDescent="0.2">
      <c r="B622759">
        <v>1890.1790000000001</v>
      </c>
    </row>
    <row r="622760" spans="2:2" x14ac:dyDescent="0.2">
      <c r="B622760">
        <v>1884.221</v>
      </c>
    </row>
    <row r="622761" spans="2:2" x14ac:dyDescent="0.2">
      <c r="B622761">
        <v>1878.2660000000001</v>
      </c>
    </row>
    <row r="622762" spans="2:2" x14ac:dyDescent="0.2">
      <c r="B622762">
        <v>1872.3109999999999</v>
      </c>
    </row>
    <row r="622764" spans="2:2" x14ac:dyDescent="0.2">
      <c r="B622764">
        <v>-700.86199999999997</v>
      </c>
    </row>
    <row r="622766" spans="2:2" x14ac:dyDescent="0.2">
      <c r="B622766">
        <v>-0.27237266999999998</v>
      </c>
    </row>
    <row r="638980" spans="2:2" x14ac:dyDescent="0.2">
      <c r="B638980" t="s">
        <v>68</v>
      </c>
    </row>
    <row r="638981" spans="2:2" x14ac:dyDescent="0.2">
      <c r="B638981">
        <v>2573.1729999999998</v>
      </c>
    </row>
    <row r="638982" spans="2:2" x14ac:dyDescent="0.2">
      <c r="B638982">
        <v>2572.4349999999999</v>
      </c>
    </row>
    <row r="638983" spans="2:2" x14ac:dyDescent="0.2">
      <c r="B638983">
        <v>2571.6840000000002</v>
      </c>
    </row>
    <row r="638984" spans="2:2" x14ac:dyDescent="0.2">
      <c r="B638984">
        <v>2570.922</v>
      </c>
    </row>
    <row r="638985" spans="2:2" x14ac:dyDescent="0.2">
      <c r="B638985">
        <v>2570.15</v>
      </c>
    </row>
    <row r="638986" spans="2:2" x14ac:dyDescent="0.2">
      <c r="B638986">
        <v>2569.3670000000002</v>
      </c>
    </row>
    <row r="638987" spans="2:2" x14ac:dyDescent="0.2">
      <c r="B638987">
        <v>2568.5729999999999</v>
      </c>
    </row>
    <row r="638988" spans="2:2" x14ac:dyDescent="0.2">
      <c r="B638988">
        <v>2567.7669999999998</v>
      </c>
    </row>
    <row r="638989" spans="2:2" x14ac:dyDescent="0.2">
      <c r="B638989">
        <v>2566.9490000000001</v>
      </c>
    </row>
    <row r="638990" spans="2:2" x14ac:dyDescent="0.2">
      <c r="B638990">
        <v>2566.1179999999999</v>
      </c>
    </row>
    <row r="638991" spans="2:2" x14ac:dyDescent="0.2">
      <c r="B638991">
        <v>2565.2739999999999</v>
      </c>
    </row>
    <row r="638992" spans="2:2" x14ac:dyDescent="0.2">
      <c r="B638992">
        <v>2564.4180000000001</v>
      </c>
    </row>
    <row r="638993" spans="2:2" x14ac:dyDescent="0.2">
      <c r="B638993">
        <v>2563.549</v>
      </c>
    </row>
    <row r="638994" spans="2:2" x14ac:dyDescent="0.2">
      <c r="B638994">
        <v>2562.6680000000001</v>
      </c>
    </row>
    <row r="638995" spans="2:2" x14ac:dyDescent="0.2">
      <c r="B638995">
        <v>2561.7739999999999</v>
      </c>
    </row>
    <row r="638996" spans="2:2" x14ac:dyDescent="0.2">
      <c r="B638996">
        <v>2560.8679999999999</v>
      </c>
    </row>
    <row r="638997" spans="2:2" x14ac:dyDescent="0.2">
      <c r="B638997">
        <v>2559.951</v>
      </c>
    </row>
    <row r="638998" spans="2:2" x14ac:dyDescent="0.2">
      <c r="B638998">
        <v>2559.0219999999999</v>
      </c>
    </row>
    <row r="638999" spans="2:2" x14ac:dyDescent="0.2">
      <c r="B638999">
        <v>2558.0810000000001</v>
      </c>
    </row>
    <row r="639000" spans="2:2" x14ac:dyDescent="0.2">
      <c r="B639000">
        <v>2557.1280000000002</v>
      </c>
    </row>
    <row r="639001" spans="2:2" x14ac:dyDescent="0.2">
      <c r="B639001">
        <v>2556.163</v>
      </c>
    </row>
    <row r="639002" spans="2:2" x14ac:dyDescent="0.2">
      <c r="B639002">
        <v>2555.1849999999999</v>
      </c>
    </row>
    <row r="639003" spans="2:2" x14ac:dyDescent="0.2">
      <c r="B639003">
        <v>2554.1959999999999</v>
      </c>
    </row>
    <row r="639004" spans="2:2" x14ac:dyDescent="0.2">
      <c r="B639004">
        <v>2553.1950000000002</v>
      </c>
    </row>
    <row r="639005" spans="2:2" x14ac:dyDescent="0.2">
      <c r="B639005">
        <v>2552.1819999999998</v>
      </c>
    </row>
    <row r="639006" spans="2:2" x14ac:dyDescent="0.2">
      <c r="B639006">
        <v>2551.1590000000001</v>
      </c>
    </row>
    <row r="639007" spans="2:2" x14ac:dyDescent="0.2">
      <c r="B639007">
        <v>2550.1260000000002</v>
      </c>
    </row>
    <row r="639008" spans="2:2" x14ac:dyDescent="0.2">
      <c r="B639008">
        <v>2549.0830000000001</v>
      </c>
    </row>
    <row r="639009" spans="2:2" x14ac:dyDescent="0.2">
      <c r="B639009">
        <v>2548.027</v>
      </c>
    </row>
    <row r="639010" spans="2:2" x14ac:dyDescent="0.2">
      <c r="B639010">
        <v>2546.942</v>
      </c>
    </row>
    <row r="639011" spans="2:2" x14ac:dyDescent="0.2">
      <c r="B639011">
        <v>2545.8240000000001</v>
      </c>
    </row>
    <row r="639012" spans="2:2" x14ac:dyDescent="0.2">
      <c r="B639012">
        <v>2544.6689999999999</v>
      </c>
    </row>
    <row r="639013" spans="2:2" x14ac:dyDescent="0.2">
      <c r="B639013">
        <v>2543.4740000000002</v>
      </c>
    </row>
    <row r="639014" spans="2:2" x14ac:dyDescent="0.2">
      <c r="B639014">
        <v>2542.2339999999999</v>
      </c>
    </row>
    <row r="639015" spans="2:2" x14ac:dyDescent="0.2">
      <c r="B639015">
        <v>2540.9609999999998</v>
      </c>
    </row>
    <row r="639016" spans="2:2" x14ac:dyDescent="0.2">
      <c r="B639016">
        <v>2539.6480000000001</v>
      </c>
    </row>
    <row r="639017" spans="2:2" x14ac:dyDescent="0.2">
      <c r="B639017">
        <v>2538.2939999999999</v>
      </c>
    </row>
    <row r="639018" spans="2:2" x14ac:dyDescent="0.2">
      <c r="B639018">
        <v>2536.895</v>
      </c>
    </row>
    <row r="639019" spans="2:2" x14ac:dyDescent="0.2">
      <c r="B639019">
        <v>2535.4490000000001</v>
      </c>
    </row>
    <row r="639020" spans="2:2" x14ac:dyDescent="0.2">
      <c r="B639020">
        <v>2533.9560000000001</v>
      </c>
    </row>
    <row r="639021" spans="2:2" x14ac:dyDescent="0.2">
      <c r="B639021">
        <v>2532.4189999999999</v>
      </c>
    </row>
    <row r="639022" spans="2:2" x14ac:dyDescent="0.2">
      <c r="B639022">
        <v>2530.8429999999998</v>
      </c>
    </row>
    <row r="639023" spans="2:2" x14ac:dyDescent="0.2">
      <c r="B639023">
        <v>2529.2339999999999</v>
      </c>
    </row>
    <row r="639024" spans="2:2" x14ac:dyDescent="0.2">
      <c r="B639024">
        <v>2527.5940000000001</v>
      </c>
    </row>
    <row r="639025" spans="2:2" x14ac:dyDescent="0.2">
      <c r="B639025">
        <v>2525.924</v>
      </c>
    </row>
    <row r="639026" spans="2:2" x14ac:dyDescent="0.2">
      <c r="B639026">
        <v>2524.223</v>
      </c>
    </row>
    <row r="639027" spans="2:2" x14ac:dyDescent="0.2">
      <c r="B639027">
        <v>2522.489</v>
      </c>
    </row>
    <row r="639028" spans="2:2" x14ac:dyDescent="0.2">
      <c r="B639028">
        <v>2520.7179999999998</v>
      </c>
    </row>
    <row r="639029" spans="2:2" x14ac:dyDescent="0.2">
      <c r="B639029">
        <v>2518.902</v>
      </c>
    </row>
    <row r="639030" spans="2:2" x14ac:dyDescent="0.2">
      <c r="B639030">
        <v>2517.0309999999999</v>
      </c>
    </row>
    <row r="639031" spans="2:2" x14ac:dyDescent="0.2">
      <c r="B639031">
        <v>2515.096</v>
      </c>
    </row>
    <row r="639032" spans="2:2" x14ac:dyDescent="0.2">
      <c r="B639032">
        <v>2513.085</v>
      </c>
    </row>
    <row r="639033" spans="2:2" x14ac:dyDescent="0.2">
      <c r="B639033">
        <v>2510.9879999999998</v>
      </c>
    </row>
    <row r="639034" spans="2:2" x14ac:dyDescent="0.2">
      <c r="B639034">
        <v>2508.8009999999999</v>
      </c>
    </row>
    <row r="639035" spans="2:2" x14ac:dyDescent="0.2">
      <c r="B639035">
        <v>2506.5219999999999</v>
      </c>
    </row>
    <row r="639036" spans="2:2" x14ac:dyDescent="0.2">
      <c r="B639036">
        <v>2504.1509999999998</v>
      </c>
    </row>
    <row r="639037" spans="2:2" x14ac:dyDescent="0.2">
      <c r="B639037">
        <v>2501.6860000000001</v>
      </c>
    </row>
    <row r="639038" spans="2:2" x14ac:dyDescent="0.2">
      <c r="B639038">
        <v>2499.1260000000002</v>
      </c>
    </row>
    <row r="639039" spans="2:2" x14ac:dyDescent="0.2">
      <c r="B639039">
        <v>2496.471</v>
      </c>
    </row>
    <row r="639040" spans="2:2" x14ac:dyDescent="0.2">
      <c r="B639040">
        <v>2493.723</v>
      </c>
    </row>
    <row r="639041" spans="2:2" x14ac:dyDescent="0.2">
      <c r="B639041">
        <v>2490.8890000000001</v>
      </c>
    </row>
    <row r="639042" spans="2:2" x14ac:dyDescent="0.2">
      <c r="B639042">
        <v>2487.9740000000002</v>
      </c>
    </row>
    <row r="639043" spans="2:2" x14ac:dyDescent="0.2">
      <c r="B639043">
        <v>2484.982</v>
      </c>
    </row>
    <row r="639044" spans="2:2" x14ac:dyDescent="0.2">
      <c r="B639044">
        <v>2481.9140000000002</v>
      </c>
    </row>
    <row r="639045" spans="2:2" x14ac:dyDescent="0.2">
      <c r="B639045">
        <v>2478.7719999999999</v>
      </c>
    </row>
    <row r="639046" spans="2:2" x14ac:dyDescent="0.2">
      <c r="B639046">
        <v>2475.5569999999998</v>
      </c>
    </row>
    <row r="639047" spans="2:2" x14ac:dyDescent="0.2">
      <c r="B639047">
        <v>2472.2649999999999</v>
      </c>
    </row>
    <row r="639048" spans="2:2" x14ac:dyDescent="0.2">
      <c r="B639048">
        <v>2468.8960000000002</v>
      </c>
    </row>
    <row r="639049" spans="2:2" x14ac:dyDescent="0.2">
      <c r="B639049">
        <v>2465.4470000000001</v>
      </c>
    </row>
    <row r="639050" spans="2:2" x14ac:dyDescent="0.2">
      <c r="B639050">
        <v>2461.9189999999999</v>
      </c>
    </row>
    <row r="639051" spans="2:2" x14ac:dyDescent="0.2">
      <c r="B639051">
        <v>2458.3159999999998</v>
      </c>
    </row>
    <row r="639052" spans="2:2" x14ac:dyDescent="0.2">
      <c r="B639052">
        <v>2454.64</v>
      </c>
    </row>
    <row r="639053" spans="2:2" x14ac:dyDescent="0.2">
      <c r="B639053">
        <v>2450.895</v>
      </c>
    </row>
    <row r="639054" spans="2:2" x14ac:dyDescent="0.2">
      <c r="B639054">
        <v>2447.0920000000001</v>
      </c>
    </row>
    <row r="639055" spans="2:2" x14ac:dyDescent="0.2">
      <c r="B639055">
        <v>2443.2330000000002</v>
      </c>
    </row>
    <row r="639056" spans="2:2" x14ac:dyDescent="0.2">
      <c r="B639056">
        <v>2439.3229999999999</v>
      </c>
    </row>
    <row r="639057" spans="2:2" x14ac:dyDescent="0.2">
      <c r="B639057">
        <v>2435.3670000000002</v>
      </c>
    </row>
    <row r="639058" spans="2:2" x14ac:dyDescent="0.2">
      <c r="B639058">
        <v>2431.373</v>
      </c>
    </row>
    <row r="639059" spans="2:2" x14ac:dyDescent="0.2">
      <c r="B639059">
        <v>2427.3440000000001</v>
      </c>
    </row>
    <row r="639060" spans="2:2" x14ac:dyDescent="0.2">
      <c r="B639060">
        <v>2423.2829999999999</v>
      </c>
    </row>
    <row r="639061" spans="2:2" x14ac:dyDescent="0.2">
      <c r="B639061">
        <v>2419.192</v>
      </c>
    </row>
    <row r="639062" spans="2:2" x14ac:dyDescent="0.2">
      <c r="B639062">
        <v>2415.078</v>
      </c>
    </row>
    <row r="639063" spans="2:2" x14ac:dyDescent="0.2">
      <c r="B639063">
        <v>2410.9540000000002</v>
      </c>
    </row>
    <row r="639064" spans="2:2" x14ac:dyDescent="0.2">
      <c r="B639064">
        <v>2406.8240000000001</v>
      </c>
    </row>
    <row r="639065" spans="2:2" x14ac:dyDescent="0.2">
      <c r="B639065">
        <v>2402.69</v>
      </c>
    </row>
    <row r="639066" spans="2:2" x14ac:dyDescent="0.2">
      <c r="B639066">
        <v>2398.5479999999998</v>
      </c>
    </row>
    <row r="639067" spans="2:2" x14ac:dyDescent="0.2">
      <c r="B639067">
        <v>2394.3969999999999</v>
      </c>
    </row>
    <row r="639068" spans="2:2" x14ac:dyDescent="0.2">
      <c r="B639068">
        <v>2390.2260000000001</v>
      </c>
    </row>
    <row r="639069" spans="2:2" x14ac:dyDescent="0.2">
      <c r="B639069">
        <v>2386.0320000000002</v>
      </c>
    </row>
    <row r="639070" spans="2:2" x14ac:dyDescent="0.2">
      <c r="B639070">
        <v>2381.826</v>
      </c>
    </row>
    <row r="639071" spans="2:2" x14ac:dyDescent="0.2">
      <c r="B639071">
        <v>2377.63</v>
      </c>
    </row>
    <row r="639072" spans="2:2" x14ac:dyDescent="0.2">
      <c r="B639072">
        <v>2373.4549999999999</v>
      </c>
    </row>
    <row r="639073" spans="2:2" x14ac:dyDescent="0.2">
      <c r="B639073">
        <v>2369.306</v>
      </c>
    </row>
    <row r="639074" spans="2:2" x14ac:dyDescent="0.2">
      <c r="B639074">
        <v>2365.183</v>
      </c>
    </row>
    <row r="639075" spans="2:2" x14ac:dyDescent="0.2">
      <c r="B639075">
        <v>2361.0650000000001</v>
      </c>
    </row>
    <row r="639076" spans="2:2" x14ac:dyDescent="0.2">
      <c r="B639076">
        <v>2356.9169999999999</v>
      </c>
    </row>
    <row r="639077" spans="2:2" x14ac:dyDescent="0.2">
      <c r="B639077">
        <v>2352.6979999999999</v>
      </c>
    </row>
    <row r="639078" spans="2:2" x14ac:dyDescent="0.2">
      <c r="B639078">
        <v>2348.3690000000001</v>
      </c>
    </row>
    <row r="639079" spans="2:2" x14ac:dyDescent="0.2">
      <c r="B639079">
        <v>2343.8960000000002</v>
      </c>
    </row>
    <row r="639080" spans="2:2" x14ac:dyDescent="0.2">
      <c r="B639080">
        <v>2339.268</v>
      </c>
    </row>
    <row r="639081" spans="2:2" x14ac:dyDescent="0.2">
      <c r="B639081">
        <v>2334.4859999999999</v>
      </c>
    </row>
    <row r="639082" spans="2:2" x14ac:dyDescent="0.2">
      <c r="B639082">
        <v>2329.547</v>
      </c>
    </row>
    <row r="639083" spans="2:2" x14ac:dyDescent="0.2">
      <c r="B639083">
        <v>2324.4540000000002</v>
      </c>
    </row>
    <row r="639084" spans="2:2" x14ac:dyDescent="0.2">
      <c r="B639084">
        <v>2319.2089999999998</v>
      </c>
    </row>
    <row r="639085" spans="2:2" x14ac:dyDescent="0.2">
      <c r="B639085">
        <v>2313.7959999999998</v>
      </c>
    </row>
    <row r="639086" spans="2:2" x14ac:dyDescent="0.2">
      <c r="B639086">
        <v>2308.172</v>
      </c>
    </row>
    <row r="639087" spans="2:2" x14ac:dyDescent="0.2">
      <c r="B639087">
        <v>2302.279</v>
      </c>
    </row>
    <row r="639088" spans="2:2" x14ac:dyDescent="0.2">
      <c r="B639088">
        <v>2296.067</v>
      </c>
    </row>
    <row r="639089" spans="2:2" x14ac:dyDescent="0.2">
      <c r="B639089">
        <v>2289.4810000000002</v>
      </c>
    </row>
    <row r="639090" spans="2:2" x14ac:dyDescent="0.2">
      <c r="B639090">
        <v>2282.5360000000001</v>
      </c>
    </row>
    <row r="639091" spans="2:2" x14ac:dyDescent="0.2">
      <c r="B639091">
        <v>2275.3670000000002</v>
      </c>
    </row>
    <row r="639092" spans="2:2" x14ac:dyDescent="0.2">
      <c r="B639092">
        <v>2267.884</v>
      </c>
    </row>
    <row r="639093" spans="2:2" x14ac:dyDescent="0.2">
      <c r="B639093">
        <v>2260.3310000000001</v>
      </c>
    </row>
    <row r="639094" spans="2:2" x14ac:dyDescent="0.2">
      <c r="B639094">
        <v>2253.098</v>
      </c>
    </row>
    <row r="639095" spans="2:2" x14ac:dyDescent="0.2">
      <c r="B639095">
        <v>2246.241</v>
      </c>
    </row>
    <row r="639096" spans="2:2" x14ac:dyDescent="0.2">
      <c r="B639096">
        <v>2239.6379999999999</v>
      </c>
    </row>
    <row r="639097" spans="2:2" x14ac:dyDescent="0.2">
      <c r="B639097">
        <v>2233.2420000000002</v>
      </c>
    </row>
    <row r="639098" spans="2:2" x14ac:dyDescent="0.2">
      <c r="B639098">
        <v>2226.8589999999999</v>
      </c>
    </row>
    <row r="639099" spans="2:2" x14ac:dyDescent="0.2">
      <c r="B639099">
        <v>2220.145</v>
      </c>
    </row>
    <row r="639100" spans="2:2" x14ac:dyDescent="0.2">
      <c r="B639100">
        <v>2213.0169999999998</v>
      </c>
    </row>
    <row r="639101" spans="2:2" x14ac:dyDescent="0.2">
      <c r="B639101">
        <v>2205.7109999999998</v>
      </c>
    </row>
    <row r="639102" spans="2:2" x14ac:dyDescent="0.2">
      <c r="B639102">
        <v>2198.58</v>
      </c>
    </row>
    <row r="639103" spans="2:2" x14ac:dyDescent="0.2">
      <c r="B639103">
        <v>2191.4870000000001</v>
      </c>
    </row>
    <row r="639104" spans="2:2" x14ac:dyDescent="0.2">
      <c r="B639104">
        <v>2184.4299999999998</v>
      </c>
    </row>
    <row r="639105" spans="2:2" x14ac:dyDescent="0.2">
      <c r="B639105">
        <v>2177.5479999999998</v>
      </c>
    </row>
    <row r="639106" spans="2:2" x14ac:dyDescent="0.2">
      <c r="B639106">
        <v>2170.6759999999999</v>
      </c>
    </row>
    <row r="639107" spans="2:2" x14ac:dyDescent="0.2">
      <c r="B639107">
        <v>2163.9340000000002</v>
      </c>
    </row>
    <row r="639108" spans="2:2" x14ac:dyDescent="0.2">
      <c r="B639108">
        <v>2157.4609999999998</v>
      </c>
    </row>
    <row r="639109" spans="2:2" x14ac:dyDescent="0.2">
      <c r="B639109">
        <v>2151.39</v>
      </c>
    </row>
    <row r="639110" spans="2:2" x14ac:dyDescent="0.2">
      <c r="B639110">
        <v>2145.7620000000002</v>
      </c>
    </row>
    <row r="639111" spans="2:2" x14ac:dyDescent="0.2">
      <c r="B639111">
        <v>2140.373</v>
      </c>
    </row>
    <row r="639112" spans="2:2" x14ac:dyDescent="0.2">
      <c r="B639112">
        <v>2135.078</v>
      </c>
    </row>
    <row r="639113" spans="2:2" x14ac:dyDescent="0.2">
      <c r="B639113">
        <v>2130.0039999999999</v>
      </c>
    </row>
    <row r="639114" spans="2:2" x14ac:dyDescent="0.2">
      <c r="B639114">
        <v>2124.7550000000001</v>
      </c>
    </row>
    <row r="639115" spans="2:2" x14ac:dyDescent="0.2">
      <c r="B639115">
        <v>2119.0410000000002</v>
      </c>
    </row>
    <row r="639116" spans="2:2" x14ac:dyDescent="0.2">
      <c r="B639116">
        <v>2113.48</v>
      </c>
    </row>
    <row r="639117" spans="2:2" x14ac:dyDescent="0.2">
      <c r="B639117">
        <v>2107.8420000000001</v>
      </c>
    </row>
    <row r="639118" spans="2:2" x14ac:dyDescent="0.2">
      <c r="B639118">
        <v>2102.1039999999998</v>
      </c>
    </row>
    <row r="639119" spans="2:2" x14ac:dyDescent="0.2">
      <c r="B639119">
        <v>2095.6410000000001</v>
      </c>
    </row>
    <row r="639120" spans="2:2" x14ac:dyDescent="0.2">
      <c r="B639120">
        <v>2088.569</v>
      </c>
    </row>
    <row r="639121" spans="2:2" x14ac:dyDescent="0.2">
      <c r="B639121">
        <v>2080.4290000000001</v>
      </c>
    </row>
    <row r="639122" spans="2:2" x14ac:dyDescent="0.2">
      <c r="B639122">
        <v>2071.3710000000001</v>
      </c>
    </row>
    <row r="639123" spans="2:2" x14ac:dyDescent="0.2">
      <c r="B639123">
        <v>2061.3159999999998</v>
      </c>
    </row>
    <row r="639124" spans="2:2" x14ac:dyDescent="0.2">
      <c r="B639124">
        <v>2051.2150000000001</v>
      </c>
    </row>
    <row r="639125" spans="2:2" x14ac:dyDescent="0.2">
      <c r="B639125">
        <v>2041.1130000000001</v>
      </c>
    </row>
    <row r="639126" spans="2:2" x14ac:dyDescent="0.2">
      <c r="B639126">
        <v>2030.98</v>
      </c>
    </row>
    <row r="639127" spans="2:2" x14ac:dyDescent="0.2">
      <c r="B639127">
        <v>2020.8340000000001</v>
      </c>
    </row>
    <row r="639128" spans="2:2" x14ac:dyDescent="0.2">
      <c r="B639128">
        <v>2010.7059999999999</v>
      </c>
    </row>
    <row r="639129" spans="2:2" x14ac:dyDescent="0.2">
      <c r="B639129">
        <v>2000.558</v>
      </c>
    </row>
    <row r="639130" spans="2:2" x14ac:dyDescent="0.2">
      <c r="B639130">
        <v>1990.739</v>
      </c>
    </row>
    <row r="639131" spans="2:2" x14ac:dyDescent="0.2">
      <c r="B639131">
        <v>1981.2460000000001</v>
      </c>
    </row>
    <row r="639132" spans="2:2" x14ac:dyDescent="0.2">
      <c r="B639132">
        <v>1972.117</v>
      </c>
    </row>
    <row r="639133" spans="2:2" x14ac:dyDescent="0.2">
      <c r="B639133">
        <v>1963.28</v>
      </c>
    </row>
    <row r="639134" spans="2:2" x14ac:dyDescent="0.2">
      <c r="B639134">
        <v>1954.8</v>
      </c>
    </row>
    <row r="639135" spans="2:2" x14ac:dyDescent="0.2">
      <c r="B639135">
        <v>1946.5930000000001</v>
      </c>
    </row>
    <row r="639136" spans="2:2" x14ac:dyDescent="0.2">
      <c r="B639136">
        <v>1938.672</v>
      </c>
    </row>
    <row r="639137" spans="2:2" x14ac:dyDescent="0.2">
      <c r="B639137">
        <v>1930.9829999999999</v>
      </c>
    </row>
    <row r="639138" spans="2:2" x14ac:dyDescent="0.2">
      <c r="B639138">
        <v>1923.5830000000001</v>
      </c>
    </row>
    <row r="639139" spans="2:2" x14ac:dyDescent="0.2">
      <c r="B639139">
        <v>1916.4380000000001</v>
      </c>
    </row>
    <row r="639140" spans="2:2" x14ac:dyDescent="0.2">
      <c r="B639140">
        <v>1909.519</v>
      </c>
    </row>
    <row r="639141" spans="2:2" x14ac:dyDescent="0.2">
      <c r="B639141">
        <v>1902.825</v>
      </c>
    </row>
    <row r="639142" spans="2:2" x14ac:dyDescent="0.2">
      <c r="B639142">
        <v>1896.3789999999999</v>
      </c>
    </row>
    <row r="639143" spans="2:2" x14ac:dyDescent="0.2">
      <c r="B639143">
        <v>1890.1790000000001</v>
      </c>
    </row>
    <row r="639144" spans="2:2" x14ac:dyDescent="0.2">
      <c r="B639144">
        <v>1884.221</v>
      </c>
    </row>
    <row r="639145" spans="2:2" x14ac:dyDescent="0.2">
      <c r="B639145">
        <v>1878.2660000000001</v>
      </c>
    </row>
    <row r="639146" spans="2:2" x14ac:dyDescent="0.2">
      <c r="B639146">
        <v>1872.3109999999999</v>
      </c>
    </row>
    <row r="639148" spans="2:2" x14ac:dyDescent="0.2">
      <c r="B639148">
        <v>-700.86199999999997</v>
      </c>
    </row>
    <row r="639150" spans="2:2" x14ac:dyDescent="0.2">
      <c r="B639150">
        <v>-0.27237266999999998</v>
      </c>
    </row>
    <row r="655364" spans="2:2" x14ac:dyDescent="0.2">
      <c r="B655364" t="s">
        <v>68</v>
      </c>
    </row>
    <row r="655365" spans="2:2" x14ac:dyDescent="0.2">
      <c r="B655365">
        <v>2573.1729999999998</v>
      </c>
    </row>
    <row r="655366" spans="2:2" x14ac:dyDescent="0.2">
      <c r="B655366">
        <v>2572.4349999999999</v>
      </c>
    </row>
    <row r="655367" spans="2:2" x14ac:dyDescent="0.2">
      <c r="B655367">
        <v>2571.6840000000002</v>
      </c>
    </row>
    <row r="655368" spans="2:2" x14ac:dyDescent="0.2">
      <c r="B655368">
        <v>2570.922</v>
      </c>
    </row>
    <row r="655369" spans="2:2" x14ac:dyDescent="0.2">
      <c r="B655369">
        <v>2570.15</v>
      </c>
    </row>
    <row r="655370" spans="2:2" x14ac:dyDescent="0.2">
      <c r="B655370">
        <v>2569.3670000000002</v>
      </c>
    </row>
    <row r="655371" spans="2:2" x14ac:dyDescent="0.2">
      <c r="B655371">
        <v>2568.5729999999999</v>
      </c>
    </row>
    <row r="655372" spans="2:2" x14ac:dyDescent="0.2">
      <c r="B655372">
        <v>2567.7669999999998</v>
      </c>
    </row>
    <row r="655373" spans="2:2" x14ac:dyDescent="0.2">
      <c r="B655373">
        <v>2566.9490000000001</v>
      </c>
    </row>
    <row r="655374" spans="2:2" x14ac:dyDescent="0.2">
      <c r="B655374">
        <v>2566.1179999999999</v>
      </c>
    </row>
    <row r="655375" spans="2:2" x14ac:dyDescent="0.2">
      <c r="B655375">
        <v>2565.2739999999999</v>
      </c>
    </row>
    <row r="655376" spans="2:2" x14ac:dyDescent="0.2">
      <c r="B655376">
        <v>2564.4180000000001</v>
      </c>
    </row>
    <row r="655377" spans="2:2" x14ac:dyDescent="0.2">
      <c r="B655377">
        <v>2563.549</v>
      </c>
    </row>
    <row r="655378" spans="2:2" x14ac:dyDescent="0.2">
      <c r="B655378">
        <v>2562.6680000000001</v>
      </c>
    </row>
    <row r="655379" spans="2:2" x14ac:dyDescent="0.2">
      <c r="B655379">
        <v>2561.7739999999999</v>
      </c>
    </row>
    <row r="655380" spans="2:2" x14ac:dyDescent="0.2">
      <c r="B655380">
        <v>2560.8679999999999</v>
      </c>
    </row>
    <row r="655381" spans="2:2" x14ac:dyDescent="0.2">
      <c r="B655381">
        <v>2559.951</v>
      </c>
    </row>
    <row r="655382" spans="2:2" x14ac:dyDescent="0.2">
      <c r="B655382">
        <v>2559.0219999999999</v>
      </c>
    </row>
    <row r="655383" spans="2:2" x14ac:dyDescent="0.2">
      <c r="B655383">
        <v>2558.0810000000001</v>
      </c>
    </row>
    <row r="655384" spans="2:2" x14ac:dyDescent="0.2">
      <c r="B655384">
        <v>2557.1280000000002</v>
      </c>
    </row>
    <row r="655385" spans="2:2" x14ac:dyDescent="0.2">
      <c r="B655385">
        <v>2556.163</v>
      </c>
    </row>
    <row r="655386" spans="2:2" x14ac:dyDescent="0.2">
      <c r="B655386">
        <v>2555.1849999999999</v>
      </c>
    </row>
    <row r="655387" spans="2:2" x14ac:dyDescent="0.2">
      <c r="B655387">
        <v>2554.1959999999999</v>
      </c>
    </row>
    <row r="655388" spans="2:2" x14ac:dyDescent="0.2">
      <c r="B655388">
        <v>2553.1950000000002</v>
      </c>
    </row>
    <row r="655389" spans="2:2" x14ac:dyDescent="0.2">
      <c r="B655389">
        <v>2552.1819999999998</v>
      </c>
    </row>
    <row r="655390" spans="2:2" x14ac:dyDescent="0.2">
      <c r="B655390">
        <v>2551.1590000000001</v>
      </c>
    </row>
    <row r="655391" spans="2:2" x14ac:dyDescent="0.2">
      <c r="B655391">
        <v>2550.1260000000002</v>
      </c>
    </row>
    <row r="655392" spans="2:2" x14ac:dyDescent="0.2">
      <c r="B655392">
        <v>2549.0830000000001</v>
      </c>
    </row>
    <row r="655393" spans="2:2" x14ac:dyDescent="0.2">
      <c r="B655393">
        <v>2548.027</v>
      </c>
    </row>
    <row r="655394" spans="2:2" x14ac:dyDescent="0.2">
      <c r="B655394">
        <v>2546.942</v>
      </c>
    </row>
    <row r="655395" spans="2:2" x14ac:dyDescent="0.2">
      <c r="B655395">
        <v>2545.8240000000001</v>
      </c>
    </row>
    <row r="655396" spans="2:2" x14ac:dyDescent="0.2">
      <c r="B655396">
        <v>2544.6689999999999</v>
      </c>
    </row>
    <row r="655397" spans="2:2" x14ac:dyDescent="0.2">
      <c r="B655397">
        <v>2543.4740000000002</v>
      </c>
    </row>
    <row r="655398" spans="2:2" x14ac:dyDescent="0.2">
      <c r="B655398">
        <v>2542.2339999999999</v>
      </c>
    </row>
    <row r="655399" spans="2:2" x14ac:dyDescent="0.2">
      <c r="B655399">
        <v>2540.9609999999998</v>
      </c>
    </row>
    <row r="655400" spans="2:2" x14ac:dyDescent="0.2">
      <c r="B655400">
        <v>2539.6480000000001</v>
      </c>
    </row>
    <row r="655401" spans="2:2" x14ac:dyDescent="0.2">
      <c r="B655401">
        <v>2538.2939999999999</v>
      </c>
    </row>
    <row r="655402" spans="2:2" x14ac:dyDescent="0.2">
      <c r="B655402">
        <v>2536.895</v>
      </c>
    </row>
    <row r="655403" spans="2:2" x14ac:dyDescent="0.2">
      <c r="B655403">
        <v>2535.4490000000001</v>
      </c>
    </row>
    <row r="655404" spans="2:2" x14ac:dyDescent="0.2">
      <c r="B655404">
        <v>2533.9560000000001</v>
      </c>
    </row>
    <row r="655405" spans="2:2" x14ac:dyDescent="0.2">
      <c r="B655405">
        <v>2532.4189999999999</v>
      </c>
    </row>
    <row r="655406" spans="2:2" x14ac:dyDescent="0.2">
      <c r="B655406">
        <v>2530.8429999999998</v>
      </c>
    </row>
    <row r="655407" spans="2:2" x14ac:dyDescent="0.2">
      <c r="B655407">
        <v>2529.2339999999999</v>
      </c>
    </row>
    <row r="655408" spans="2:2" x14ac:dyDescent="0.2">
      <c r="B655408">
        <v>2527.5940000000001</v>
      </c>
    </row>
    <row r="655409" spans="2:2" x14ac:dyDescent="0.2">
      <c r="B655409">
        <v>2525.924</v>
      </c>
    </row>
    <row r="655410" spans="2:2" x14ac:dyDescent="0.2">
      <c r="B655410">
        <v>2524.223</v>
      </c>
    </row>
    <row r="655411" spans="2:2" x14ac:dyDescent="0.2">
      <c r="B655411">
        <v>2522.489</v>
      </c>
    </row>
    <row r="655412" spans="2:2" x14ac:dyDescent="0.2">
      <c r="B655412">
        <v>2520.7179999999998</v>
      </c>
    </row>
    <row r="655413" spans="2:2" x14ac:dyDescent="0.2">
      <c r="B655413">
        <v>2518.902</v>
      </c>
    </row>
    <row r="655414" spans="2:2" x14ac:dyDescent="0.2">
      <c r="B655414">
        <v>2517.0309999999999</v>
      </c>
    </row>
    <row r="655415" spans="2:2" x14ac:dyDescent="0.2">
      <c r="B655415">
        <v>2515.096</v>
      </c>
    </row>
    <row r="655416" spans="2:2" x14ac:dyDescent="0.2">
      <c r="B655416">
        <v>2513.085</v>
      </c>
    </row>
    <row r="655417" spans="2:2" x14ac:dyDescent="0.2">
      <c r="B655417">
        <v>2510.9879999999998</v>
      </c>
    </row>
    <row r="655418" spans="2:2" x14ac:dyDescent="0.2">
      <c r="B655418">
        <v>2508.8009999999999</v>
      </c>
    </row>
    <row r="655419" spans="2:2" x14ac:dyDescent="0.2">
      <c r="B655419">
        <v>2506.5219999999999</v>
      </c>
    </row>
    <row r="655420" spans="2:2" x14ac:dyDescent="0.2">
      <c r="B655420">
        <v>2504.1509999999998</v>
      </c>
    </row>
    <row r="655421" spans="2:2" x14ac:dyDescent="0.2">
      <c r="B655421">
        <v>2501.6860000000001</v>
      </c>
    </row>
    <row r="655422" spans="2:2" x14ac:dyDescent="0.2">
      <c r="B655422">
        <v>2499.1260000000002</v>
      </c>
    </row>
    <row r="655423" spans="2:2" x14ac:dyDescent="0.2">
      <c r="B655423">
        <v>2496.471</v>
      </c>
    </row>
    <row r="655424" spans="2:2" x14ac:dyDescent="0.2">
      <c r="B655424">
        <v>2493.723</v>
      </c>
    </row>
    <row r="655425" spans="2:2" x14ac:dyDescent="0.2">
      <c r="B655425">
        <v>2490.8890000000001</v>
      </c>
    </row>
    <row r="655426" spans="2:2" x14ac:dyDescent="0.2">
      <c r="B655426">
        <v>2487.9740000000002</v>
      </c>
    </row>
    <row r="655427" spans="2:2" x14ac:dyDescent="0.2">
      <c r="B655427">
        <v>2484.982</v>
      </c>
    </row>
    <row r="655428" spans="2:2" x14ac:dyDescent="0.2">
      <c r="B655428">
        <v>2481.9140000000002</v>
      </c>
    </row>
    <row r="655429" spans="2:2" x14ac:dyDescent="0.2">
      <c r="B655429">
        <v>2478.7719999999999</v>
      </c>
    </row>
    <row r="655430" spans="2:2" x14ac:dyDescent="0.2">
      <c r="B655430">
        <v>2475.5569999999998</v>
      </c>
    </row>
    <row r="655431" spans="2:2" x14ac:dyDescent="0.2">
      <c r="B655431">
        <v>2472.2649999999999</v>
      </c>
    </row>
    <row r="655432" spans="2:2" x14ac:dyDescent="0.2">
      <c r="B655432">
        <v>2468.8960000000002</v>
      </c>
    </row>
    <row r="655433" spans="2:2" x14ac:dyDescent="0.2">
      <c r="B655433">
        <v>2465.4470000000001</v>
      </c>
    </row>
    <row r="655434" spans="2:2" x14ac:dyDescent="0.2">
      <c r="B655434">
        <v>2461.9189999999999</v>
      </c>
    </row>
    <row r="655435" spans="2:2" x14ac:dyDescent="0.2">
      <c r="B655435">
        <v>2458.3159999999998</v>
      </c>
    </row>
    <row r="655436" spans="2:2" x14ac:dyDescent="0.2">
      <c r="B655436">
        <v>2454.64</v>
      </c>
    </row>
    <row r="655437" spans="2:2" x14ac:dyDescent="0.2">
      <c r="B655437">
        <v>2450.895</v>
      </c>
    </row>
    <row r="655438" spans="2:2" x14ac:dyDescent="0.2">
      <c r="B655438">
        <v>2447.0920000000001</v>
      </c>
    </row>
    <row r="655439" spans="2:2" x14ac:dyDescent="0.2">
      <c r="B655439">
        <v>2443.2330000000002</v>
      </c>
    </row>
    <row r="655440" spans="2:2" x14ac:dyDescent="0.2">
      <c r="B655440">
        <v>2439.3229999999999</v>
      </c>
    </row>
    <row r="655441" spans="2:2" x14ac:dyDescent="0.2">
      <c r="B655441">
        <v>2435.3670000000002</v>
      </c>
    </row>
    <row r="655442" spans="2:2" x14ac:dyDescent="0.2">
      <c r="B655442">
        <v>2431.373</v>
      </c>
    </row>
    <row r="655443" spans="2:2" x14ac:dyDescent="0.2">
      <c r="B655443">
        <v>2427.3440000000001</v>
      </c>
    </row>
    <row r="655444" spans="2:2" x14ac:dyDescent="0.2">
      <c r="B655444">
        <v>2423.2829999999999</v>
      </c>
    </row>
    <row r="655445" spans="2:2" x14ac:dyDescent="0.2">
      <c r="B655445">
        <v>2419.192</v>
      </c>
    </row>
    <row r="655446" spans="2:2" x14ac:dyDescent="0.2">
      <c r="B655446">
        <v>2415.078</v>
      </c>
    </row>
    <row r="655447" spans="2:2" x14ac:dyDescent="0.2">
      <c r="B655447">
        <v>2410.9540000000002</v>
      </c>
    </row>
    <row r="655448" spans="2:2" x14ac:dyDescent="0.2">
      <c r="B655448">
        <v>2406.8240000000001</v>
      </c>
    </row>
    <row r="655449" spans="2:2" x14ac:dyDescent="0.2">
      <c r="B655449">
        <v>2402.69</v>
      </c>
    </row>
    <row r="655450" spans="2:2" x14ac:dyDescent="0.2">
      <c r="B655450">
        <v>2398.5479999999998</v>
      </c>
    </row>
    <row r="655451" spans="2:2" x14ac:dyDescent="0.2">
      <c r="B655451">
        <v>2394.3969999999999</v>
      </c>
    </row>
    <row r="655452" spans="2:2" x14ac:dyDescent="0.2">
      <c r="B655452">
        <v>2390.2260000000001</v>
      </c>
    </row>
    <row r="655453" spans="2:2" x14ac:dyDescent="0.2">
      <c r="B655453">
        <v>2386.0320000000002</v>
      </c>
    </row>
    <row r="655454" spans="2:2" x14ac:dyDescent="0.2">
      <c r="B655454">
        <v>2381.826</v>
      </c>
    </row>
    <row r="655455" spans="2:2" x14ac:dyDescent="0.2">
      <c r="B655455">
        <v>2377.63</v>
      </c>
    </row>
    <row r="655456" spans="2:2" x14ac:dyDescent="0.2">
      <c r="B655456">
        <v>2373.4549999999999</v>
      </c>
    </row>
    <row r="655457" spans="2:2" x14ac:dyDescent="0.2">
      <c r="B655457">
        <v>2369.306</v>
      </c>
    </row>
    <row r="655458" spans="2:2" x14ac:dyDescent="0.2">
      <c r="B655458">
        <v>2365.183</v>
      </c>
    </row>
    <row r="655459" spans="2:2" x14ac:dyDescent="0.2">
      <c r="B655459">
        <v>2361.0650000000001</v>
      </c>
    </row>
    <row r="655460" spans="2:2" x14ac:dyDescent="0.2">
      <c r="B655460">
        <v>2356.9169999999999</v>
      </c>
    </row>
    <row r="655461" spans="2:2" x14ac:dyDescent="0.2">
      <c r="B655461">
        <v>2352.6979999999999</v>
      </c>
    </row>
    <row r="655462" spans="2:2" x14ac:dyDescent="0.2">
      <c r="B655462">
        <v>2348.3690000000001</v>
      </c>
    </row>
    <row r="655463" spans="2:2" x14ac:dyDescent="0.2">
      <c r="B655463">
        <v>2343.8960000000002</v>
      </c>
    </row>
    <row r="655464" spans="2:2" x14ac:dyDescent="0.2">
      <c r="B655464">
        <v>2339.268</v>
      </c>
    </row>
    <row r="655465" spans="2:2" x14ac:dyDescent="0.2">
      <c r="B655465">
        <v>2334.4859999999999</v>
      </c>
    </row>
    <row r="655466" spans="2:2" x14ac:dyDescent="0.2">
      <c r="B655466">
        <v>2329.547</v>
      </c>
    </row>
    <row r="655467" spans="2:2" x14ac:dyDescent="0.2">
      <c r="B655467">
        <v>2324.4540000000002</v>
      </c>
    </row>
    <row r="655468" spans="2:2" x14ac:dyDescent="0.2">
      <c r="B655468">
        <v>2319.2089999999998</v>
      </c>
    </row>
    <row r="655469" spans="2:2" x14ac:dyDescent="0.2">
      <c r="B655469">
        <v>2313.7959999999998</v>
      </c>
    </row>
    <row r="655470" spans="2:2" x14ac:dyDescent="0.2">
      <c r="B655470">
        <v>2308.172</v>
      </c>
    </row>
    <row r="655471" spans="2:2" x14ac:dyDescent="0.2">
      <c r="B655471">
        <v>2302.279</v>
      </c>
    </row>
    <row r="655472" spans="2:2" x14ac:dyDescent="0.2">
      <c r="B655472">
        <v>2296.067</v>
      </c>
    </row>
    <row r="655473" spans="2:2" x14ac:dyDescent="0.2">
      <c r="B655473">
        <v>2289.4810000000002</v>
      </c>
    </row>
    <row r="655474" spans="2:2" x14ac:dyDescent="0.2">
      <c r="B655474">
        <v>2282.5360000000001</v>
      </c>
    </row>
    <row r="655475" spans="2:2" x14ac:dyDescent="0.2">
      <c r="B655475">
        <v>2275.3670000000002</v>
      </c>
    </row>
    <row r="655476" spans="2:2" x14ac:dyDescent="0.2">
      <c r="B655476">
        <v>2267.884</v>
      </c>
    </row>
    <row r="655477" spans="2:2" x14ac:dyDescent="0.2">
      <c r="B655477">
        <v>2260.3310000000001</v>
      </c>
    </row>
    <row r="655478" spans="2:2" x14ac:dyDescent="0.2">
      <c r="B655478">
        <v>2253.098</v>
      </c>
    </row>
    <row r="655479" spans="2:2" x14ac:dyDescent="0.2">
      <c r="B655479">
        <v>2246.241</v>
      </c>
    </row>
    <row r="655480" spans="2:2" x14ac:dyDescent="0.2">
      <c r="B655480">
        <v>2239.6379999999999</v>
      </c>
    </row>
    <row r="655481" spans="2:2" x14ac:dyDescent="0.2">
      <c r="B655481">
        <v>2233.2420000000002</v>
      </c>
    </row>
    <row r="655482" spans="2:2" x14ac:dyDescent="0.2">
      <c r="B655482">
        <v>2226.8589999999999</v>
      </c>
    </row>
    <row r="655483" spans="2:2" x14ac:dyDescent="0.2">
      <c r="B655483">
        <v>2220.145</v>
      </c>
    </row>
    <row r="655484" spans="2:2" x14ac:dyDescent="0.2">
      <c r="B655484">
        <v>2213.0169999999998</v>
      </c>
    </row>
    <row r="655485" spans="2:2" x14ac:dyDescent="0.2">
      <c r="B655485">
        <v>2205.7109999999998</v>
      </c>
    </row>
    <row r="655486" spans="2:2" x14ac:dyDescent="0.2">
      <c r="B655486">
        <v>2198.58</v>
      </c>
    </row>
    <row r="655487" spans="2:2" x14ac:dyDescent="0.2">
      <c r="B655487">
        <v>2191.4870000000001</v>
      </c>
    </row>
    <row r="655488" spans="2:2" x14ac:dyDescent="0.2">
      <c r="B655488">
        <v>2184.4299999999998</v>
      </c>
    </row>
    <row r="655489" spans="2:2" x14ac:dyDescent="0.2">
      <c r="B655489">
        <v>2177.5479999999998</v>
      </c>
    </row>
    <row r="655490" spans="2:2" x14ac:dyDescent="0.2">
      <c r="B655490">
        <v>2170.6759999999999</v>
      </c>
    </row>
    <row r="655491" spans="2:2" x14ac:dyDescent="0.2">
      <c r="B655491">
        <v>2163.9340000000002</v>
      </c>
    </row>
    <row r="655492" spans="2:2" x14ac:dyDescent="0.2">
      <c r="B655492">
        <v>2157.4609999999998</v>
      </c>
    </row>
    <row r="655493" spans="2:2" x14ac:dyDescent="0.2">
      <c r="B655493">
        <v>2151.39</v>
      </c>
    </row>
    <row r="655494" spans="2:2" x14ac:dyDescent="0.2">
      <c r="B655494">
        <v>2145.7620000000002</v>
      </c>
    </row>
    <row r="655495" spans="2:2" x14ac:dyDescent="0.2">
      <c r="B655495">
        <v>2140.373</v>
      </c>
    </row>
    <row r="655496" spans="2:2" x14ac:dyDescent="0.2">
      <c r="B655496">
        <v>2135.078</v>
      </c>
    </row>
    <row r="655497" spans="2:2" x14ac:dyDescent="0.2">
      <c r="B655497">
        <v>2130.0039999999999</v>
      </c>
    </row>
    <row r="655498" spans="2:2" x14ac:dyDescent="0.2">
      <c r="B655498">
        <v>2124.7550000000001</v>
      </c>
    </row>
    <row r="655499" spans="2:2" x14ac:dyDescent="0.2">
      <c r="B655499">
        <v>2119.0410000000002</v>
      </c>
    </row>
    <row r="655500" spans="2:2" x14ac:dyDescent="0.2">
      <c r="B655500">
        <v>2113.48</v>
      </c>
    </row>
    <row r="655501" spans="2:2" x14ac:dyDescent="0.2">
      <c r="B655501">
        <v>2107.8420000000001</v>
      </c>
    </row>
    <row r="655502" spans="2:2" x14ac:dyDescent="0.2">
      <c r="B655502">
        <v>2102.1039999999998</v>
      </c>
    </row>
    <row r="655503" spans="2:2" x14ac:dyDescent="0.2">
      <c r="B655503">
        <v>2095.6410000000001</v>
      </c>
    </row>
    <row r="655504" spans="2:2" x14ac:dyDescent="0.2">
      <c r="B655504">
        <v>2088.569</v>
      </c>
    </row>
    <row r="655505" spans="2:2" x14ac:dyDescent="0.2">
      <c r="B655505">
        <v>2080.4290000000001</v>
      </c>
    </row>
    <row r="655506" spans="2:2" x14ac:dyDescent="0.2">
      <c r="B655506">
        <v>2071.3710000000001</v>
      </c>
    </row>
    <row r="655507" spans="2:2" x14ac:dyDescent="0.2">
      <c r="B655507">
        <v>2061.3159999999998</v>
      </c>
    </row>
    <row r="655508" spans="2:2" x14ac:dyDescent="0.2">
      <c r="B655508">
        <v>2051.2150000000001</v>
      </c>
    </row>
    <row r="655509" spans="2:2" x14ac:dyDescent="0.2">
      <c r="B655509">
        <v>2041.1130000000001</v>
      </c>
    </row>
    <row r="655510" spans="2:2" x14ac:dyDescent="0.2">
      <c r="B655510">
        <v>2030.98</v>
      </c>
    </row>
    <row r="655511" spans="2:2" x14ac:dyDescent="0.2">
      <c r="B655511">
        <v>2020.8340000000001</v>
      </c>
    </row>
    <row r="655512" spans="2:2" x14ac:dyDescent="0.2">
      <c r="B655512">
        <v>2010.7059999999999</v>
      </c>
    </row>
    <row r="655513" spans="2:2" x14ac:dyDescent="0.2">
      <c r="B655513">
        <v>2000.558</v>
      </c>
    </row>
    <row r="655514" spans="2:2" x14ac:dyDescent="0.2">
      <c r="B655514">
        <v>1990.739</v>
      </c>
    </row>
    <row r="655515" spans="2:2" x14ac:dyDescent="0.2">
      <c r="B655515">
        <v>1981.2460000000001</v>
      </c>
    </row>
    <row r="655516" spans="2:2" x14ac:dyDescent="0.2">
      <c r="B655516">
        <v>1972.117</v>
      </c>
    </row>
    <row r="655517" spans="2:2" x14ac:dyDescent="0.2">
      <c r="B655517">
        <v>1963.28</v>
      </c>
    </row>
    <row r="655518" spans="2:2" x14ac:dyDescent="0.2">
      <c r="B655518">
        <v>1954.8</v>
      </c>
    </row>
    <row r="655519" spans="2:2" x14ac:dyDescent="0.2">
      <c r="B655519">
        <v>1946.5930000000001</v>
      </c>
    </row>
    <row r="655520" spans="2:2" x14ac:dyDescent="0.2">
      <c r="B655520">
        <v>1938.672</v>
      </c>
    </row>
    <row r="655521" spans="2:2" x14ac:dyDescent="0.2">
      <c r="B655521">
        <v>1930.9829999999999</v>
      </c>
    </row>
    <row r="655522" spans="2:2" x14ac:dyDescent="0.2">
      <c r="B655522">
        <v>1923.5830000000001</v>
      </c>
    </row>
    <row r="655523" spans="2:2" x14ac:dyDescent="0.2">
      <c r="B655523">
        <v>1916.4380000000001</v>
      </c>
    </row>
    <row r="655524" spans="2:2" x14ac:dyDescent="0.2">
      <c r="B655524">
        <v>1909.519</v>
      </c>
    </row>
    <row r="655525" spans="2:2" x14ac:dyDescent="0.2">
      <c r="B655525">
        <v>1902.825</v>
      </c>
    </row>
    <row r="655526" spans="2:2" x14ac:dyDescent="0.2">
      <c r="B655526">
        <v>1896.3789999999999</v>
      </c>
    </row>
    <row r="655527" spans="2:2" x14ac:dyDescent="0.2">
      <c r="B655527">
        <v>1890.1790000000001</v>
      </c>
    </row>
    <row r="655528" spans="2:2" x14ac:dyDescent="0.2">
      <c r="B655528">
        <v>1884.221</v>
      </c>
    </row>
    <row r="655529" spans="2:2" x14ac:dyDescent="0.2">
      <c r="B655529">
        <v>1878.2660000000001</v>
      </c>
    </row>
    <row r="655530" spans="2:2" x14ac:dyDescent="0.2">
      <c r="B655530">
        <v>1872.3109999999999</v>
      </c>
    </row>
    <row r="655532" spans="2:2" x14ac:dyDescent="0.2">
      <c r="B655532">
        <v>-700.86199999999997</v>
      </c>
    </row>
    <row r="655534" spans="2:2" x14ac:dyDescent="0.2">
      <c r="B655534">
        <v>-0.27237266999999998</v>
      </c>
    </row>
    <row r="671748" spans="2:2" x14ac:dyDescent="0.2">
      <c r="B671748" t="s">
        <v>68</v>
      </c>
    </row>
    <row r="671749" spans="2:2" x14ac:dyDescent="0.2">
      <c r="B671749">
        <v>2573.1729999999998</v>
      </c>
    </row>
    <row r="671750" spans="2:2" x14ac:dyDescent="0.2">
      <c r="B671750">
        <v>2572.4349999999999</v>
      </c>
    </row>
    <row r="671751" spans="2:2" x14ac:dyDescent="0.2">
      <c r="B671751">
        <v>2571.6840000000002</v>
      </c>
    </row>
    <row r="671752" spans="2:2" x14ac:dyDescent="0.2">
      <c r="B671752">
        <v>2570.922</v>
      </c>
    </row>
    <row r="671753" spans="2:2" x14ac:dyDescent="0.2">
      <c r="B671753">
        <v>2570.15</v>
      </c>
    </row>
    <row r="671754" spans="2:2" x14ac:dyDescent="0.2">
      <c r="B671754">
        <v>2569.3670000000002</v>
      </c>
    </row>
    <row r="671755" spans="2:2" x14ac:dyDescent="0.2">
      <c r="B671755">
        <v>2568.5729999999999</v>
      </c>
    </row>
    <row r="671756" spans="2:2" x14ac:dyDescent="0.2">
      <c r="B671756">
        <v>2567.7669999999998</v>
      </c>
    </row>
    <row r="671757" spans="2:2" x14ac:dyDescent="0.2">
      <c r="B671757">
        <v>2566.9490000000001</v>
      </c>
    </row>
    <row r="671758" spans="2:2" x14ac:dyDescent="0.2">
      <c r="B671758">
        <v>2566.1179999999999</v>
      </c>
    </row>
    <row r="671759" spans="2:2" x14ac:dyDescent="0.2">
      <c r="B671759">
        <v>2565.2739999999999</v>
      </c>
    </row>
    <row r="671760" spans="2:2" x14ac:dyDescent="0.2">
      <c r="B671760">
        <v>2564.4180000000001</v>
      </c>
    </row>
    <row r="671761" spans="2:2" x14ac:dyDescent="0.2">
      <c r="B671761">
        <v>2563.549</v>
      </c>
    </row>
    <row r="671762" spans="2:2" x14ac:dyDescent="0.2">
      <c r="B671762">
        <v>2562.6680000000001</v>
      </c>
    </row>
    <row r="671763" spans="2:2" x14ac:dyDescent="0.2">
      <c r="B671763">
        <v>2561.7739999999999</v>
      </c>
    </row>
    <row r="671764" spans="2:2" x14ac:dyDescent="0.2">
      <c r="B671764">
        <v>2560.8679999999999</v>
      </c>
    </row>
    <row r="671765" spans="2:2" x14ac:dyDescent="0.2">
      <c r="B671765">
        <v>2559.951</v>
      </c>
    </row>
    <row r="671766" spans="2:2" x14ac:dyDescent="0.2">
      <c r="B671766">
        <v>2559.0219999999999</v>
      </c>
    </row>
    <row r="671767" spans="2:2" x14ac:dyDescent="0.2">
      <c r="B671767">
        <v>2558.0810000000001</v>
      </c>
    </row>
    <row r="671768" spans="2:2" x14ac:dyDescent="0.2">
      <c r="B671768">
        <v>2557.1280000000002</v>
      </c>
    </row>
    <row r="671769" spans="2:2" x14ac:dyDescent="0.2">
      <c r="B671769">
        <v>2556.163</v>
      </c>
    </row>
    <row r="671770" spans="2:2" x14ac:dyDescent="0.2">
      <c r="B671770">
        <v>2555.1849999999999</v>
      </c>
    </row>
    <row r="671771" spans="2:2" x14ac:dyDescent="0.2">
      <c r="B671771">
        <v>2554.1959999999999</v>
      </c>
    </row>
    <row r="671772" spans="2:2" x14ac:dyDescent="0.2">
      <c r="B671772">
        <v>2553.1950000000002</v>
      </c>
    </row>
    <row r="671773" spans="2:2" x14ac:dyDescent="0.2">
      <c r="B671773">
        <v>2552.1819999999998</v>
      </c>
    </row>
    <row r="671774" spans="2:2" x14ac:dyDescent="0.2">
      <c r="B671774">
        <v>2551.1590000000001</v>
      </c>
    </row>
    <row r="671775" spans="2:2" x14ac:dyDescent="0.2">
      <c r="B671775">
        <v>2550.1260000000002</v>
      </c>
    </row>
    <row r="671776" spans="2:2" x14ac:dyDescent="0.2">
      <c r="B671776">
        <v>2549.0830000000001</v>
      </c>
    </row>
    <row r="671777" spans="2:2" x14ac:dyDescent="0.2">
      <c r="B671777">
        <v>2548.027</v>
      </c>
    </row>
    <row r="671778" spans="2:2" x14ac:dyDescent="0.2">
      <c r="B671778">
        <v>2546.942</v>
      </c>
    </row>
    <row r="671779" spans="2:2" x14ac:dyDescent="0.2">
      <c r="B671779">
        <v>2545.8240000000001</v>
      </c>
    </row>
    <row r="671780" spans="2:2" x14ac:dyDescent="0.2">
      <c r="B671780">
        <v>2544.6689999999999</v>
      </c>
    </row>
    <row r="671781" spans="2:2" x14ac:dyDescent="0.2">
      <c r="B671781">
        <v>2543.4740000000002</v>
      </c>
    </row>
    <row r="671782" spans="2:2" x14ac:dyDescent="0.2">
      <c r="B671782">
        <v>2542.2339999999999</v>
      </c>
    </row>
    <row r="671783" spans="2:2" x14ac:dyDescent="0.2">
      <c r="B671783">
        <v>2540.9609999999998</v>
      </c>
    </row>
    <row r="671784" spans="2:2" x14ac:dyDescent="0.2">
      <c r="B671784">
        <v>2539.6480000000001</v>
      </c>
    </row>
    <row r="671785" spans="2:2" x14ac:dyDescent="0.2">
      <c r="B671785">
        <v>2538.2939999999999</v>
      </c>
    </row>
    <row r="671786" spans="2:2" x14ac:dyDescent="0.2">
      <c r="B671786">
        <v>2536.895</v>
      </c>
    </row>
    <row r="671787" spans="2:2" x14ac:dyDescent="0.2">
      <c r="B671787">
        <v>2535.4490000000001</v>
      </c>
    </row>
    <row r="671788" spans="2:2" x14ac:dyDescent="0.2">
      <c r="B671788">
        <v>2533.9560000000001</v>
      </c>
    </row>
    <row r="671789" spans="2:2" x14ac:dyDescent="0.2">
      <c r="B671789">
        <v>2532.4189999999999</v>
      </c>
    </row>
    <row r="671790" spans="2:2" x14ac:dyDescent="0.2">
      <c r="B671790">
        <v>2530.8429999999998</v>
      </c>
    </row>
    <row r="671791" spans="2:2" x14ac:dyDescent="0.2">
      <c r="B671791">
        <v>2529.2339999999999</v>
      </c>
    </row>
    <row r="671792" spans="2:2" x14ac:dyDescent="0.2">
      <c r="B671792">
        <v>2527.5940000000001</v>
      </c>
    </row>
    <row r="671793" spans="2:2" x14ac:dyDescent="0.2">
      <c r="B671793">
        <v>2525.924</v>
      </c>
    </row>
    <row r="671794" spans="2:2" x14ac:dyDescent="0.2">
      <c r="B671794">
        <v>2524.223</v>
      </c>
    </row>
    <row r="671795" spans="2:2" x14ac:dyDescent="0.2">
      <c r="B671795">
        <v>2522.489</v>
      </c>
    </row>
    <row r="671796" spans="2:2" x14ac:dyDescent="0.2">
      <c r="B671796">
        <v>2520.7179999999998</v>
      </c>
    </row>
    <row r="671797" spans="2:2" x14ac:dyDescent="0.2">
      <c r="B671797">
        <v>2518.902</v>
      </c>
    </row>
    <row r="671798" spans="2:2" x14ac:dyDescent="0.2">
      <c r="B671798">
        <v>2517.0309999999999</v>
      </c>
    </row>
    <row r="671799" spans="2:2" x14ac:dyDescent="0.2">
      <c r="B671799">
        <v>2515.096</v>
      </c>
    </row>
    <row r="671800" spans="2:2" x14ac:dyDescent="0.2">
      <c r="B671800">
        <v>2513.085</v>
      </c>
    </row>
    <row r="671801" spans="2:2" x14ac:dyDescent="0.2">
      <c r="B671801">
        <v>2510.9879999999998</v>
      </c>
    </row>
    <row r="671802" spans="2:2" x14ac:dyDescent="0.2">
      <c r="B671802">
        <v>2508.8009999999999</v>
      </c>
    </row>
    <row r="671803" spans="2:2" x14ac:dyDescent="0.2">
      <c r="B671803">
        <v>2506.5219999999999</v>
      </c>
    </row>
    <row r="671804" spans="2:2" x14ac:dyDescent="0.2">
      <c r="B671804">
        <v>2504.1509999999998</v>
      </c>
    </row>
    <row r="671805" spans="2:2" x14ac:dyDescent="0.2">
      <c r="B671805">
        <v>2501.6860000000001</v>
      </c>
    </row>
    <row r="671806" spans="2:2" x14ac:dyDescent="0.2">
      <c r="B671806">
        <v>2499.1260000000002</v>
      </c>
    </row>
    <row r="671807" spans="2:2" x14ac:dyDescent="0.2">
      <c r="B671807">
        <v>2496.471</v>
      </c>
    </row>
    <row r="671808" spans="2:2" x14ac:dyDescent="0.2">
      <c r="B671808">
        <v>2493.723</v>
      </c>
    </row>
    <row r="671809" spans="2:2" x14ac:dyDescent="0.2">
      <c r="B671809">
        <v>2490.8890000000001</v>
      </c>
    </row>
    <row r="671810" spans="2:2" x14ac:dyDescent="0.2">
      <c r="B671810">
        <v>2487.9740000000002</v>
      </c>
    </row>
    <row r="671811" spans="2:2" x14ac:dyDescent="0.2">
      <c r="B671811">
        <v>2484.982</v>
      </c>
    </row>
    <row r="671812" spans="2:2" x14ac:dyDescent="0.2">
      <c r="B671812">
        <v>2481.9140000000002</v>
      </c>
    </row>
    <row r="671813" spans="2:2" x14ac:dyDescent="0.2">
      <c r="B671813">
        <v>2478.7719999999999</v>
      </c>
    </row>
    <row r="671814" spans="2:2" x14ac:dyDescent="0.2">
      <c r="B671814">
        <v>2475.5569999999998</v>
      </c>
    </row>
    <row r="671815" spans="2:2" x14ac:dyDescent="0.2">
      <c r="B671815">
        <v>2472.2649999999999</v>
      </c>
    </row>
    <row r="671816" spans="2:2" x14ac:dyDescent="0.2">
      <c r="B671816">
        <v>2468.8960000000002</v>
      </c>
    </row>
    <row r="671817" spans="2:2" x14ac:dyDescent="0.2">
      <c r="B671817">
        <v>2465.4470000000001</v>
      </c>
    </row>
    <row r="671818" spans="2:2" x14ac:dyDescent="0.2">
      <c r="B671818">
        <v>2461.9189999999999</v>
      </c>
    </row>
    <row r="671819" spans="2:2" x14ac:dyDescent="0.2">
      <c r="B671819">
        <v>2458.3159999999998</v>
      </c>
    </row>
    <row r="671820" spans="2:2" x14ac:dyDescent="0.2">
      <c r="B671820">
        <v>2454.64</v>
      </c>
    </row>
    <row r="671821" spans="2:2" x14ac:dyDescent="0.2">
      <c r="B671821">
        <v>2450.895</v>
      </c>
    </row>
    <row r="671822" spans="2:2" x14ac:dyDescent="0.2">
      <c r="B671822">
        <v>2447.0920000000001</v>
      </c>
    </row>
    <row r="671823" spans="2:2" x14ac:dyDescent="0.2">
      <c r="B671823">
        <v>2443.2330000000002</v>
      </c>
    </row>
    <row r="671824" spans="2:2" x14ac:dyDescent="0.2">
      <c r="B671824">
        <v>2439.3229999999999</v>
      </c>
    </row>
    <row r="671825" spans="2:2" x14ac:dyDescent="0.2">
      <c r="B671825">
        <v>2435.3670000000002</v>
      </c>
    </row>
    <row r="671826" spans="2:2" x14ac:dyDescent="0.2">
      <c r="B671826">
        <v>2431.373</v>
      </c>
    </row>
    <row r="671827" spans="2:2" x14ac:dyDescent="0.2">
      <c r="B671827">
        <v>2427.3440000000001</v>
      </c>
    </row>
    <row r="671828" spans="2:2" x14ac:dyDescent="0.2">
      <c r="B671828">
        <v>2423.2829999999999</v>
      </c>
    </row>
    <row r="671829" spans="2:2" x14ac:dyDescent="0.2">
      <c r="B671829">
        <v>2419.192</v>
      </c>
    </row>
    <row r="671830" spans="2:2" x14ac:dyDescent="0.2">
      <c r="B671830">
        <v>2415.078</v>
      </c>
    </row>
    <row r="671831" spans="2:2" x14ac:dyDescent="0.2">
      <c r="B671831">
        <v>2410.9540000000002</v>
      </c>
    </row>
    <row r="671832" spans="2:2" x14ac:dyDescent="0.2">
      <c r="B671832">
        <v>2406.8240000000001</v>
      </c>
    </row>
    <row r="671833" spans="2:2" x14ac:dyDescent="0.2">
      <c r="B671833">
        <v>2402.69</v>
      </c>
    </row>
    <row r="671834" spans="2:2" x14ac:dyDescent="0.2">
      <c r="B671834">
        <v>2398.5479999999998</v>
      </c>
    </row>
    <row r="671835" spans="2:2" x14ac:dyDescent="0.2">
      <c r="B671835">
        <v>2394.3969999999999</v>
      </c>
    </row>
    <row r="671836" spans="2:2" x14ac:dyDescent="0.2">
      <c r="B671836">
        <v>2390.2260000000001</v>
      </c>
    </row>
    <row r="671837" spans="2:2" x14ac:dyDescent="0.2">
      <c r="B671837">
        <v>2386.0320000000002</v>
      </c>
    </row>
    <row r="671838" spans="2:2" x14ac:dyDescent="0.2">
      <c r="B671838">
        <v>2381.826</v>
      </c>
    </row>
    <row r="671839" spans="2:2" x14ac:dyDescent="0.2">
      <c r="B671839">
        <v>2377.63</v>
      </c>
    </row>
    <row r="671840" spans="2:2" x14ac:dyDescent="0.2">
      <c r="B671840">
        <v>2373.4549999999999</v>
      </c>
    </row>
    <row r="671841" spans="2:2" x14ac:dyDescent="0.2">
      <c r="B671841">
        <v>2369.306</v>
      </c>
    </row>
    <row r="671842" spans="2:2" x14ac:dyDescent="0.2">
      <c r="B671842">
        <v>2365.183</v>
      </c>
    </row>
    <row r="671843" spans="2:2" x14ac:dyDescent="0.2">
      <c r="B671843">
        <v>2361.0650000000001</v>
      </c>
    </row>
    <row r="671844" spans="2:2" x14ac:dyDescent="0.2">
      <c r="B671844">
        <v>2356.9169999999999</v>
      </c>
    </row>
    <row r="671845" spans="2:2" x14ac:dyDescent="0.2">
      <c r="B671845">
        <v>2352.6979999999999</v>
      </c>
    </row>
    <row r="671846" spans="2:2" x14ac:dyDescent="0.2">
      <c r="B671846">
        <v>2348.3690000000001</v>
      </c>
    </row>
    <row r="671847" spans="2:2" x14ac:dyDescent="0.2">
      <c r="B671847">
        <v>2343.8960000000002</v>
      </c>
    </row>
    <row r="671848" spans="2:2" x14ac:dyDescent="0.2">
      <c r="B671848">
        <v>2339.268</v>
      </c>
    </row>
    <row r="671849" spans="2:2" x14ac:dyDescent="0.2">
      <c r="B671849">
        <v>2334.4859999999999</v>
      </c>
    </row>
    <row r="671850" spans="2:2" x14ac:dyDescent="0.2">
      <c r="B671850">
        <v>2329.547</v>
      </c>
    </row>
    <row r="671851" spans="2:2" x14ac:dyDescent="0.2">
      <c r="B671851">
        <v>2324.4540000000002</v>
      </c>
    </row>
    <row r="671852" spans="2:2" x14ac:dyDescent="0.2">
      <c r="B671852">
        <v>2319.2089999999998</v>
      </c>
    </row>
    <row r="671853" spans="2:2" x14ac:dyDescent="0.2">
      <c r="B671853">
        <v>2313.7959999999998</v>
      </c>
    </row>
    <row r="671854" spans="2:2" x14ac:dyDescent="0.2">
      <c r="B671854">
        <v>2308.172</v>
      </c>
    </row>
    <row r="671855" spans="2:2" x14ac:dyDescent="0.2">
      <c r="B671855">
        <v>2302.279</v>
      </c>
    </row>
    <row r="671856" spans="2:2" x14ac:dyDescent="0.2">
      <c r="B671856">
        <v>2296.067</v>
      </c>
    </row>
    <row r="671857" spans="2:2" x14ac:dyDescent="0.2">
      <c r="B671857">
        <v>2289.4810000000002</v>
      </c>
    </row>
    <row r="671858" spans="2:2" x14ac:dyDescent="0.2">
      <c r="B671858">
        <v>2282.5360000000001</v>
      </c>
    </row>
    <row r="671859" spans="2:2" x14ac:dyDescent="0.2">
      <c r="B671859">
        <v>2275.3670000000002</v>
      </c>
    </row>
    <row r="671860" spans="2:2" x14ac:dyDescent="0.2">
      <c r="B671860">
        <v>2267.884</v>
      </c>
    </row>
    <row r="671861" spans="2:2" x14ac:dyDescent="0.2">
      <c r="B671861">
        <v>2260.3310000000001</v>
      </c>
    </row>
    <row r="671862" spans="2:2" x14ac:dyDescent="0.2">
      <c r="B671862">
        <v>2253.098</v>
      </c>
    </row>
    <row r="671863" spans="2:2" x14ac:dyDescent="0.2">
      <c r="B671863">
        <v>2246.241</v>
      </c>
    </row>
    <row r="671864" spans="2:2" x14ac:dyDescent="0.2">
      <c r="B671864">
        <v>2239.6379999999999</v>
      </c>
    </row>
    <row r="671865" spans="2:2" x14ac:dyDescent="0.2">
      <c r="B671865">
        <v>2233.2420000000002</v>
      </c>
    </row>
    <row r="671866" spans="2:2" x14ac:dyDescent="0.2">
      <c r="B671866">
        <v>2226.8589999999999</v>
      </c>
    </row>
    <row r="671867" spans="2:2" x14ac:dyDescent="0.2">
      <c r="B671867">
        <v>2220.145</v>
      </c>
    </row>
    <row r="671868" spans="2:2" x14ac:dyDescent="0.2">
      <c r="B671868">
        <v>2213.0169999999998</v>
      </c>
    </row>
    <row r="671869" spans="2:2" x14ac:dyDescent="0.2">
      <c r="B671869">
        <v>2205.7109999999998</v>
      </c>
    </row>
    <row r="671870" spans="2:2" x14ac:dyDescent="0.2">
      <c r="B671870">
        <v>2198.58</v>
      </c>
    </row>
    <row r="671871" spans="2:2" x14ac:dyDescent="0.2">
      <c r="B671871">
        <v>2191.4870000000001</v>
      </c>
    </row>
    <row r="671872" spans="2:2" x14ac:dyDescent="0.2">
      <c r="B671872">
        <v>2184.4299999999998</v>
      </c>
    </row>
    <row r="671873" spans="2:2" x14ac:dyDescent="0.2">
      <c r="B671873">
        <v>2177.5479999999998</v>
      </c>
    </row>
    <row r="671874" spans="2:2" x14ac:dyDescent="0.2">
      <c r="B671874">
        <v>2170.6759999999999</v>
      </c>
    </row>
    <row r="671875" spans="2:2" x14ac:dyDescent="0.2">
      <c r="B671875">
        <v>2163.9340000000002</v>
      </c>
    </row>
    <row r="671876" spans="2:2" x14ac:dyDescent="0.2">
      <c r="B671876">
        <v>2157.4609999999998</v>
      </c>
    </row>
    <row r="671877" spans="2:2" x14ac:dyDescent="0.2">
      <c r="B671877">
        <v>2151.39</v>
      </c>
    </row>
    <row r="671878" spans="2:2" x14ac:dyDescent="0.2">
      <c r="B671878">
        <v>2145.7620000000002</v>
      </c>
    </row>
    <row r="671879" spans="2:2" x14ac:dyDescent="0.2">
      <c r="B671879">
        <v>2140.373</v>
      </c>
    </row>
    <row r="671880" spans="2:2" x14ac:dyDescent="0.2">
      <c r="B671880">
        <v>2135.078</v>
      </c>
    </row>
    <row r="671881" spans="2:2" x14ac:dyDescent="0.2">
      <c r="B671881">
        <v>2130.0039999999999</v>
      </c>
    </row>
    <row r="671882" spans="2:2" x14ac:dyDescent="0.2">
      <c r="B671882">
        <v>2124.7550000000001</v>
      </c>
    </row>
    <row r="671883" spans="2:2" x14ac:dyDescent="0.2">
      <c r="B671883">
        <v>2119.0410000000002</v>
      </c>
    </row>
    <row r="671884" spans="2:2" x14ac:dyDescent="0.2">
      <c r="B671884">
        <v>2113.48</v>
      </c>
    </row>
    <row r="671885" spans="2:2" x14ac:dyDescent="0.2">
      <c r="B671885">
        <v>2107.8420000000001</v>
      </c>
    </row>
    <row r="671886" spans="2:2" x14ac:dyDescent="0.2">
      <c r="B671886">
        <v>2102.1039999999998</v>
      </c>
    </row>
    <row r="671887" spans="2:2" x14ac:dyDescent="0.2">
      <c r="B671887">
        <v>2095.6410000000001</v>
      </c>
    </row>
    <row r="671888" spans="2:2" x14ac:dyDescent="0.2">
      <c r="B671888">
        <v>2088.569</v>
      </c>
    </row>
    <row r="671889" spans="2:2" x14ac:dyDescent="0.2">
      <c r="B671889">
        <v>2080.4290000000001</v>
      </c>
    </row>
    <row r="671890" spans="2:2" x14ac:dyDescent="0.2">
      <c r="B671890">
        <v>2071.3710000000001</v>
      </c>
    </row>
    <row r="671891" spans="2:2" x14ac:dyDescent="0.2">
      <c r="B671891">
        <v>2061.3159999999998</v>
      </c>
    </row>
    <row r="671892" spans="2:2" x14ac:dyDescent="0.2">
      <c r="B671892">
        <v>2051.2150000000001</v>
      </c>
    </row>
    <row r="671893" spans="2:2" x14ac:dyDescent="0.2">
      <c r="B671893">
        <v>2041.1130000000001</v>
      </c>
    </row>
    <row r="671894" spans="2:2" x14ac:dyDescent="0.2">
      <c r="B671894">
        <v>2030.98</v>
      </c>
    </row>
    <row r="671895" spans="2:2" x14ac:dyDescent="0.2">
      <c r="B671895">
        <v>2020.8340000000001</v>
      </c>
    </row>
    <row r="671896" spans="2:2" x14ac:dyDescent="0.2">
      <c r="B671896">
        <v>2010.7059999999999</v>
      </c>
    </row>
    <row r="671897" spans="2:2" x14ac:dyDescent="0.2">
      <c r="B671897">
        <v>2000.558</v>
      </c>
    </row>
    <row r="671898" spans="2:2" x14ac:dyDescent="0.2">
      <c r="B671898">
        <v>1990.739</v>
      </c>
    </row>
    <row r="671899" spans="2:2" x14ac:dyDescent="0.2">
      <c r="B671899">
        <v>1981.2460000000001</v>
      </c>
    </row>
    <row r="671900" spans="2:2" x14ac:dyDescent="0.2">
      <c r="B671900">
        <v>1972.117</v>
      </c>
    </row>
    <row r="671901" spans="2:2" x14ac:dyDescent="0.2">
      <c r="B671901">
        <v>1963.28</v>
      </c>
    </row>
    <row r="671902" spans="2:2" x14ac:dyDescent="0.2">
      <c r="B671902">
        <v>1954.8</v>
      </c>
    </row>
    <row r="671903" spans="2:2" x14ac:dyDescent="0.2">
      <c r="B671903">
        <v>1946.5930000000001</v>
      </c>
    </row>
    <row r="671904" spans="2:2" x14ac:dyDescent="0.2">
      <c r="B671904">
        <v>1938.672</v>
      </c>
    </row>
    <row r="671905" spans="2:2" x14ac:dyDescent="0.2">
      <c r="B671905">
        <v>1930.9829999999999</v>
      </c>
    </row>
    <row r="671906" spans="2:2" x14ac:dyDescent="0.2">
      <c r="B671906">
        <v>1923.5830000000001</v>
      </c>
    </row>
    <row r="671907" spans="2:2" x14ac:dyDescent="0.2">
      <c r="B671907">
        <v>1916.4380000000001</v>
      </c>
    </row>
    <row r="671908" spans="2:2" x14ac:dyDescent="0.2">
      <c r="B671908">
        <v>1909.519</v>
      </c>
    </row>
    <row r="671909" spans="2:2" x14ac:dyDescent="0.2">
      <c r="B671909">
        <v>1902.825</v>
      </c>
    </row>
    <row r="671910" spans="2:2" x14ac:dyDescent="0.2">
      <c r="B671910">
        <v>1896.3789999999999</v>
      </c>
    </row>
    <row r="671911" spans="2:2" x14ac:dyDescent="0.2">
      <c r="B671911">
        <v>1890.1790000000001</v>
      </c>
    </row>
    <row r="671912" spans="2:2" x14ac:dyDescent="0.2">
      <c r="B671912">
        <v>1884.221</v>
      </c>
    </row>
    <row r="671913" spans="2:2" x14ac:dyDescent="0.2">
      <c r="B671913">
        <v>1878.2660000000001</v>
      </c>
    </row>
    <row r="671914" spans="2:2" x14ac:dyDescent="0.2">
      <c r="B671914">
        <v>1872.3109999999999</v>
      </c>
    </row>
    <row r="671916" spans="2:2" x14ac:dyDescent="0.2">
      <c r="B671916">
        <v>-700.86199999999997</v>
      </c>
    </row>
    <row r="671918" spans="2:2" x14ac:dyDescent="0.2">
      <c r="B671918">
        <v>-0.27237266999999998</v>
      </c>
    </row>
    <row r="688132" spans="2:2" x14ac:dyDescent="0.2">
      <c r="B688132" t="s">
        <v>68</v>
      </c>
    </row>
    <row r="688133" spans="2:2" x14ac:dyDescent="0.2">
      <c r="B688133">
        <v>2573.1729999999998</v>
      </c>
    </row>
    <row r="688134" spans="2:2" x14ac:dyDescent="0.2">
      <c r="B688134">
        <v>2572.4349999999999</v>
      </c>
    </row>
    <row r="688135" spans="2:2" x14ac:dyDescent="0.2">
      <c r="B688135">
        <v>2571.6840000000002</v>
      </c>
    </row>
    <row r="688136" spans="2:2" x14ac:dyDescent="0.2">
      <c r="B688136">
        <v>2570.922</v>
      </c>
    </row>
    <row r="688137" spans="2:2" x14ac:dyDescent="0.2">
      <c r="B688137">
        <v>2570.15</v>
      </c>
    </row>
    <row r="688138" spans="2:2" x14ac:dyDescent="0.2">
      <c r="B688138">
        <v>2569.3670000000002</v>
      </c>
    </row>
    <row r="688139" spans="2:2" x14ac:dyDescent="0.2">
      <c r="B688139">
        <v>2568.5729999999999</v>
      </c>
    </row>
    <row r="688140" spans="2:2" x14ac:dyDescent="0.2">
      <c r="B688140">
        <v>2567.7669999999998</v>
      </c>
    </row>
    <row r="688141" spans="2:2" x14ac:dyDescent="0.2">
      <c r="B688141">
        <v>2566.9490000000001</v>
      </c>
    </row>
    <row r="688142" spans="2:2" x14ac:dyDescent="0.2">
      <c r="B688142">
        <v>2566.1179999999999</v>
      </c>
    </row>
    <row r="688143" spans="2:2" x14ac:dyDescent="0.2">
      <c r="B688143">
        <v>2565.2739999999999</v>
      </c>
    </row>
    <row r="688144" spans="2:2" x14ac:dyDescent="0.2">
      <c r="B688144">
        <v>2564.4180000000001</v>
      </c>
    </row>
    <row r="688145" spans="2:2" x14ac:dyDescent="0.2">
      <c r="B688145">
        <v>2563.549</v>
      </c>
    </row>
    <row r="688146" spans="2:2" x14ac:dyDescent="0.2">
      <c r="B688146">
        <v>2562.6680000000001</v>
      </c>
    </row>
    <row r="688147" spans="2:2" x14ac:dyDescent="0.2">
      <c r="B688147">
        <v>2561.7739999999999</v>
      </c>
    </row>
    <row r="688148" spans="2:2" x14ac:dyDescent="0.2">
      <c r="B688148">
        <v>2560.8679999999999</v>
      </c>
    </row>
    <row r="688149" spans="2:2" x14ac:dyDescent="0.2">
      <c r="B688149">
        <v>2559.951</v>
      </c>
    </row>
    <row r="688150" spans="2:2" x14ac:dyDescent="0.2">
      <c r="B688150">
        <v>2559.0219999999999</v>
      </c>
    </row>
    <row r="688151" spans="2:2" x14ac:dyDescent="0.2">
      <c r="B688151">
        <v>2558.0810000000001</v>
      </c>
    </row>
    <row r="688152" spans="2:2" x14ac:dyDescent="0.2">
      <c r="B688152">
        <v>2557.1280000000002</v>
      </c>
    </row>
    <row r="688153" spans="2:2" x14ac:dyDescent="0.2">
      <c r="B688153">
        <v>2556.163</v>
      </c>
    </row>
    <row r="688154" spans="2:2" x14ac:dyDescent="0.2">
      <c r="B688154">
        <v>2555.1849999999999</v>
      </c>
    </row>
    <row r="688155" spans="2:2" x14ac:dyDescent="0.2">
      <c r="B688155">
        <v>2554.1959999999999</v>
      </c>
    </row>
    <row r="688156" spans="2:2" x14ac:dyDescent="0.2">
      <c r="B688156">
        <v>2553.1950000000002</v>
      </c>
    </row>
    <row r="688157" spans="2:2" x14ac:dyDescent="0.2">
      <c r="B688157">
        <v>2552.1819999999998</v>
      </c>
    </row>
    <row r="688158" spans="2:2" x14ac:dyDescent="0.2">
      <c r="B688158">
        <v>2551.1590000000001</v>
      </c>
    </row>
    <row r="688159" spans="2:2" x14ac:dyDescent="0.2">
      <c r="B688159">
        <v>2550.1260000000002</v>
      </c>
    </row>
    <row r="688160" spans="2:2" x14ac:dyDescent="0.2">
      <c r="B688160">
        <v>2549.0830000000001</v>
      </c>
    </row>
    <row r="688161" spans="2:2" x14ac:dyDescent="0.2">
      <c r="B688161">
        <v>2548.027</v>
      </c>
    </row>
    <row r="688162" spans="2:2" x14ac:dyDescent="0.2">
      <c r="B688162">
        <v>2546.942</v>
      </c>
    </row>
    <row r="688163" spans="2:2" x14ac:dyDescent="0.2">
      <c r="B688163">
        <v>2545.8240000000001</v>
      </c>
    </row>
    <row r="688164" spans="2:2" x14ac:dyDescent="0.2">
      <c r="B688164">
        <v>2544.6689999999999</v>
      </c>
    </row>
    <row r="688165" spans="2:2" x14ac:dyDescent="0.2">
      <c r="B688165">
        <v>2543.4740000000002</v>
      </c>
    </row>
    <row r="688166" spans="2:2" x14ac:dyDescent="0.2">
      <c r="B688166">
        <v>2542.2339999999999</v>
      </c>
    </row>
    <row r="688167" spans="2:2" x14ac:dyDescent="0.2">
      <c r="B688167">
        <v>2540.9609999999998</v>
      </c>
    </row>
    <row r="688168" spans="2:2" x14ac:dyDescent="0.2">
      <c r="B688168">
        <v>2539.6480000000001</v>
      </c>
    </row>
    <row r="688169" spans="2:2" x14ac:dyDescent="0.2">
      <c r="B688169">
        <v>2538.2939999999999</v>
      </c>
    </row>
    <row r="688170" spans="2:2" x14ac:dyDescent="0.2">
      <c r="B688170">
        <v>2536.895</v>
      </c>
    </row>
    <row r="688171" spans="2:2" x14ac:dyDescent="0.2">
      <c r="B688171">
        <v>2535.4490000000001</v>
      </c>
    </row>
    <row r="688172" spans="2:2" x14ac:dyDescent="0.2">
      <c r="B688172">
        <v>2533.9560000000001</v>
      </c>
    </row>
    <row r="688173" spans="2:2" x14ac:dyDescent="0.2">
      <c r="B688173">
        <v>2532.4189999999999</v>
      </c>
    </row>
    <row r="688174" spans="2:2" x14ac:dyDescent="0.2">
      <c r="B688174">
        <v>2530.8429999999998</v>
      </c>
    </row>
    <row r="688175" spans="2:2" x14ac:dyDescent="0.2">
      <c r="B688175">
        <v>2529.2339999999999</v>
      </c>
    </row>
    <row r="688176" spans="2:2" x14ac:dyDescent="0.2">
      <c r="B688176">
        <v>2527.5940000000001</v>
      </c>
    </row>
    <row r="688177" spans="2:2" x14ac:dyDescent="0.2">
      <c r="B688177">
        <v>2525.924</v>
      </c>
    </row>
    <row r="688178" spans="2:2" x14ac:dyDescent="0.2">
      <c r="B688178">
        <v>2524.223</v>
      </c>
    </row>
    <row r="688179" spans="2:2" x14ac:dyDescent="0.2">
      <c r="B688179">
        <v>2522.489</v>
      </c>
    </row>
    <row r="688180" spans="2:2" x14ac:dyDescent="0.2">
      <c r="B688180">
        <v>2520.7179999999998</v>
      </c>
    </row>
    <row r="688181" spans="2:2" x14ac:dyDescent="0.2">
      <c r="B688181">
        <v>2518.902</v>
      </c>
    </row>
    <row r="688182" spans="2:2" x14ac:dyDescent="0.2">
      <c r="B688182">
        <v>2517.0309999999999</v>
      </c>
    </row>
    <row r="688183" spans="2:2" x14ac:dyDescent="0.2">
      <c r="B688183">
        <v>2515.096</v>
      </c>
    </row>
    <row r="688184" spans="2:2" x14ac:dyDescent="0.2">
      <c r="B688184">
        <v>2513.085</v>
      </c>
    </row>
    <row r="688185" spans="2:2" x14ac:dyDescent="0.2">
      <c r="B688185">
        <v>2510.9879999999998</v>
      </c>
    </row>
    <row r="688186" spans="2:2" x14ac:dyDescent="0.2">
      <c r="B688186">
        <v>2508.8009999999999</v>
      </c>
    </row>
    <row r="688187" spans="2:2" x14ac:dyDescent="0.2">
      <c r="B688187">
        <v>2506.5219999999999</v>
      </c>
    </row>
    <row r="688188" spans="2:2" x14ac:dyDescent="0.2">
      <c r="B688188">
        <v>2504.1509999999998</v>
      </c>
    </row>
    <row r="688189" spans="2:2" x14ac:dyDescent="0.2">
      <c r="B688189">
        <v>2501.6860000000001</v>
      </c>
    </row>
    <row r="688190" spans="2:2" x14ac:dyDescent="0.2">
      <c r="B688190">
        <v>2499.1260000000002</v>
      </c>
    </row>
    <row r="688191" spans="2:2" x14ac:dyDescent="0.2">
      <c r="B688191">
        <v>2496.471</v>
      </c>
    </row>
    <row r="688192" spans="2:2" x14ac:dyDescent="0.2">
      <c r="B688192">
        <v>2493.723</v>
      </c>
    </row>
    <row r="688193" spans="2:2" x14ac:dyDescent="0.2">
      <c r="B688193">
        <v>2490.8890000000001</v>
      </c>
    </row>
    <row r="688194" spans="2:2" x14ac:dyDescent="0.2">
      <c r="B688194">
        <v>2487.9740000000002</v>
      </c>
    </row>
    <row r="688195" spans="2:2" x14ac:dyDescent="0.2">
      <c r="B688195">
        <v>2484.982</v>
      </c>
    </row>
    <row r="688196" spans="2:2" x14ac:dyDescent="0.2">
      <c r="B688196">
        <v>2481.9140000000002</v>
      </c>
    </row>
    <row r="688197" spans="2:2" x14ac:dyDescent="0.2">
      <c r="B688197">
        <v>2478.7719999999999</v>
      </c>
    </row>
    <row r="688198" spans="2:2" x14ac:dyDescent="0.2">
      <c r="B688198">
        <v>2475.5569999999998</v>
      </c>
    </row>
    <row r="688199" spans="2:2" x14ac:dyDescent="0.2">
      <c r="B688199">
        <v>2472.2649999999999</v>
      </c>
    </row>
    <row r="688200" spans="2:2" x14ac:dyDescent="0.2">
      <c r="B688200">
        <v>2468.8960000000002</v>
      </c>
    </row>
    <row r="688201" spans="2:2" x14ac:dyDescent="0.2">
      <c r="B688201">
        <v>2465.4470000000001</v>
      </c>
    </row>
    <row r="688202" spans="2:2" x14ac:dyDescent="0.2">
      <c r="B688202">
        <v>2461.9189999999999</v>
      </c>
    </row>
    <row r="688203" spans="2:2" x14ac:dyDescent="0.2">
      <c r="B688203">
        <v>2458.3159999999998</v>
      </c>
    </row>
    <row r="688204" spans="2:2" x14ac:dyDescent="0.2">
      <c r="B688204">
        <v>2454.64</v>
      </c>
    </row>
    <row r="688205" spans="2:2" x14ac:dyDescent="0.2">
      <c r="B688205">
        <v>2450.895</v>
      </c>
    </row>
    <row r="688206" spans="2:2" x14ac:dyDescent="0.2">
      <c r="B688206">
        <v>2447.0920000000001</v>
      </c>
    </row>
    <row r="688207" spans="2:2" x14ac:dyDescent="0.2">
      <c r="B688207">
        <v>2443.2330000000002</v>
      </c>
    </row>
    <row r="688208" spans="2:2" x14ac:dyDescent="0.2">
      <c r="B688208">
        <v>2439.3229999999999</v>
      </c>
    </row>
    <row r="688209" spans="2:2" x14ac:dyDescent="0.2">
      <c r="B688209">
        <v>2435.3670000000002</v>
      </c>
    </row>
    <row r="688210" spans="2:2" x14ac:dyDescent="0.2">
      <c r="B688210">
        <v>2431.373</v>
      </c>
    </row>
    <row r="688211" spans="2:2" x14ac:dyDescent="0.2">
      <c r="B688211">
        <v>2427.3440000000001</v>
      </c>
    </row>
    <row r="688212" spans="2:2" x14ac:dyDescent="0.2">
      <c r="B688212">
        <v>2423.2829999999999</v>
      </c>
    </row>
    <row r="688213" spans="2:2" x14ac:dyDescent="0.2">
      <c r="B688213">
        <v>2419.192</v>
      </c>
    </row>
    <row r="688214" spans="2:2" x14ac:dyDescent="0.2">
      <c r="B688214">
        <v>2415.078</v>
      </c>
    </row>
    <row r="688215" spans="2:2" x14ac:dyDescent="0.2">
      <c r="B688215">
        <v>2410.9540000000002</v>
      </c>
    </row>
    <row r="688216" spans="2:2" x14ac:dyDescent="0.2">
      <c r="B688216">
        <v>2406.8240000000001</v>
      </c>
    </row>
    <row r="688217" spans="2:2" x14ac:dyDescent="0.2">
      <c r="B688217">
        <v>2402.69</v>
      </c>
    </row>
    <row r="688218" spans="2:2" x14ac:dyDescent="0.2">
      <c r="B688218">
        <v>2398.5479999999998</v>
      </c>
    </row>
    <row r="688219" spans="2:2" x14ac:dyDescent="0.2">
      <c r="B688219">
        <v>2394.3969999999999</v>
      </c>
    </row>
    <row r="688220" spans="2:2" x14ac:dyDescent="0.2">
      <c r="B688220">
        <v>2390.2260000000001</v>
      </c>
    </row>
    <row r="688221" spans="2:2" x14ac:dyDescent="0.2">
      <c r="B688221">
        <v>2386.0320000000002</v>
      </c>
    </row>
    <row r="688222" spans="2:2" x14ac:dyDescent="0.2">
      <c r="B688222">
        <v>2381.826</v>
      </c>
    </row>
    <row r="688223" spans="2:2" x14ac:dyDescent="0.2">
      <c r="B688223">
        <v>2377.63</v>
      </c>
    </row>
    <row r="688224" spans="2:2" x14ac:dyDescent="0.2">
      <c r="B688224">
        <v>2373.4549999999999</v>
      </c>
    </row>
    <row r="688225" spans="2:2" x14ac:dyDescent="0.2">
      <c r="B688225">
        <v>2369.306</v>
      </c>
    </row>
    <row r="688226" spans="2:2" x14ac:dyDescent="0.2">
      <c r="B688226">
        <v>2365.183</v>
      </c>
    </row>
    <row r="688227" spans="2:2" x14ac:dyDescent="0.2">
      <c r="B688227">
        <v>2361.0650000000001</v>
      </c>
    </row>
    <row r="688228" spans="2:2" x14ac:dyDescent="0.2">
      <c r="B688228">
        <v>2356.9169999999999</v>
      </c>
    </row>
    <row r="688229" spans="2:2" x14ac:dyDescent="0.2">
      <c r="B688229">
        <v>2352.6979999999999</v>
      </c>
    </row>
    <row r="688230" spans="2:2" x14ac:dyDescent="0.2">
      <c r="B688230">
        <v>2348.3690000000001</v>
      </c>
    </row>
    <row r="688231" spans="2:2" x14ac:dyDescent="0.2">
      <c r="B688231">
        <v>2343.8960000000002</v>
      </c>
    </row>
    <row r="688232" spans="2:2" x14ac:dyDescent="0.2">
      <c r="B688232">
        <v>2339.268</v>
      </c>
    </row>
    <row r="688233" spans="2:2" x14ac:dyDescent="0.2">
      <c r="B688233">
        <v>2334.4859999999999</v>
      </c>
    </row>
    <row r="688234" spans="2:2" x14ac:dyDescent="0.2">
      <c r="B688234">
        <v>2329.547</v>
      </c>
    </row>
    <row r="688235" spans="2:2" x14ac:dyDescent="0.2">
      <c r="B688235">
        <v>2324.4540000000002</v>
      </c>
    </row>
    <row r="688236" spans="2:2" x14ac:dyDescent="0.2">
      <c r="B688236">
        <v>2319.2089999999998</v>
      </c>
    </row>
    <row r="688237" spans="2:2" x14ac:dyDescent="0.2">
      <c r="B688237">
        <v>2313.7959999999998</v>
      </c>
    </row>
    <row r="688238" spans="2:2" x14ac:dyDescent="0.2">
      <c r="B688238">
        <v>2308.172</v>
      </c>
    </row>
    <row r="688239" spans="2:2" x14ac:dyDescent="0.2">
      <c r="B688239">
        <v>2302.279</v>
      </c>
    </row>
    <row r="688240" spans="2:2" x14ac:dyDescent="0.2">
      <c r="B688240">
        <v>2296.067</v>
      </c>
    </row>
    <row r="688241" spans="2:2" x14ac:dyDescent="0.2">
      <c r="B688241">
        <v>2289.4810000000002</v>
      </c>
    </row>
    <row r="688242" spans="2:2" x14ac:dyDescent="0.2">
      <c r="B688242">
        <v>2282.5360000000001</v>
      </c>
    </row>
    <row r="688243" spans="2:2" x14ac:dyDescent="0.2">
      <c r="B688243">
        <v>2275.3670000000002</v>
      </c>
    </row>
    <row r="688244" spans="2:2" x14ac:dyDescent="0.2">
      <c r="B688244">
        <v>2267.884</v>
      </c>
    </row>
    <row r="688245" spans="2:2" x14ac:dyDescent="0.2">
      <c r="B688245">
        <v>2260.3310000000001</v>
      </c>
    </row>
    <row r="688246" spans="2:2" x14ac:dyDescent="0.2">
      <c r="B688246">
        <v>2253.098</v>
      </c>
    </row>
    <row r="688247" spans="2:2" x14ac:dyDescent="0.2">
      <c r="B688247">
        <v>2246.241</v>
      </c>
    </row>
    <row r="688248" spans="2:2" x14ac:dyDescent="0.2">
      <c r="B688248">
        <v>2239.6379999999999</v>
      </c>
    </row>
    <row r="688249" spans="2:2" x14ac:dyDescent="0.2">
      <c r="B688249">
        <v>2233.2420000000002</v>
      </c>
    </row>
    <row r="688250" spans="2:2" x14ac:dyDescent="0.2">
      <c r="B688250">
        <v>2226.8589999999999</v>
      </c>
    </row>
    <row r="688251" spans="2:2" x14ac:dyDescent="0.2">
      <c r="B688251">
        <v>2220.145</v>
      </c>
    </row>
    <row r="688252" spans="2:2" x14ac:dyDescent="0.2">
      <c r="B688252">
        <v>2213.0169999999998</v>
      </c>
    </row>
    <row r="688253" spans="2:2" x14ac:dyDescent="0.2">
      <c r="B688253">
        <v>2205.7109999999998</v>
      </c>
    </row>
    <row r="688254" spans="2:2" x14ac:dyDescent="0.2">
      <c r="B688254">
        <v>2198.58</v>
      </c>
    </row>
    <row r="688255" spans="2:2" x14ac:dyDescent="0.2">
      <c r="B688255">
        <v>2191.4870000000001</v>
      </c>
    </row>
    <row r="688256" spans="2:2" x14ac:dyDescent="0.2">
      <c r="B688256">
        <v>2184.4299999999998</v>
      </c>
    </row>
    <row r="688257" spans="2:2" x14ac:dyDescent="0.2">
      <c r="B688257">
        <v>2177.5479999999998</v>
      </c>
    </row>
    <row r="688258" spans="2:2" x14ac:dyDescent="0.2">
      <c r="B688258">
        <v>2170.6759999999999</v>
      </c>
    </row>
    <row r="688259" spans="2:2" x14ac:dyDescent="0.2">
      <c r="B688259">
        <v>2163.9340000000002</v>
      </c>
    </row>
    <row r="688260" spans="2:2" x14ac:dyDescent="0.2">
      <c r="B688260">
        <v>2157.4609999999998</v>
      </c>
    </row>
    <row r="688261" spans="2:2" x14ac:dyDescent="0.2">
      <c r="B688261">
        <v>2151.39</v>
      </c>
    </row>
    <row r="688262" spans="2:2" x14ac:dyDescent="0.2">
      <c r="B688262">
        <v>2145.7620000000002</v>
      </c>
    </row>
    <row r="688263" spans="2:2" x14ac:dyDescent="0.2">
      <c r="B688263">
        <v>2140.373</v>
      </c>
    </row>
    <row r="688264" spans="2:2" x14ac:dyDescent="0.2">
      <c r="B688264">
        <v>2135.078</v>
      </c>
    </row>
    <row r="688265" spans="2:2" x14ac:dyDescent="0.2">
      <c r="B688265">
        <v>2130.0039999999999</v>
      </c>
    </row>
    <row r="688266" spans="2:2" x14ac:dyDescent="0.2">
      <c r="B688266">
        <v>2124.7550000000001</v>
      </c>
    </row>
    <row r="688267" spans="2:2" x14ac:dyDescent="0.2">
      <c r="B688267">
        <v>2119.0410000000002</v>
      </c>
    </row>
    <row r="688268" spans="2:2" x14ac:dyDescent="0.2">
      <c r="B688268">
        <v>2113.48</v>
      </c>
    </row>
    <row r="688269" spans="2:2" x14ac:dyDescent="0.2">
      <c r="B688269">
        <v>2107.8420000000001</v>
      </c>
    </row>
    <row r="688270" spans="2:2" x14ac:dyDescent="0.2">
      <c r="B688270">
        <v>2102.1039999999998</v>
      </c>
    </row>
    <row r="688271" spans="2:2" x14ac:dyDescent="0.2">
      <c r="B688271">
        <v>2095.6410000000001</v>
      </c>
    </row>
    <row r="688272" spans="2:2" x14ac:dyDescent="0.2">
      <c r="B688272">
        <v>2088.569</v>
      </c>
    </row>
    <row r="688273" spans="2:2" x14ac:dyDescent="0.2">
      <c r="B688273">
        <v>2080.4290000000001</v>
      </c>
    </row>
    <row r="688274" spans="2:2" x14ac:dyDescent="0.2">
      <c r="B688274">
        <v>2071.3710000000001</v>
      </c>
    </row>
    <row r="688275" spans="2:2" x14ac:dyDescent="0.2">
      <c r="B688275">
        <v>2061.3159999999998</v>
      </c>
    </row>
    <row r="688276" spans="2:2" x14ac:dyDescent="0.2">
      <c r="B688276">
        <v>2051.2150000000001</v>
      </c>
    </row>
    <row r="688277" spans="2:2" x14ac:dyDescent="0.2">
      <c r="B688277">
        <v>2041.1130000000001</v>
      </c>
    </row>
    <row r="688278" spans="2:2" x14ac:dyDescent="0.2">
      <c r="B688278">
        <v>2030.98</v>
      </c>
    </row>
    <row r="688279" spans="2:2" x14ac:dyDescent="0.2">
      <c r="B688279">
        <v>2020.8340000000001</v>
      </c>
    </row>
    <row r="688280" spans="2:2" x14ac:dyDescent="0.2">
      <c r="B688280">
        <v>2010.7059999999999</v>
      </c>
    </row>
    <row r="688281" spans="2:2" x14ac:dyDescent="0.2">
      <c r="B688281">
        <v>2000.558</v>
      </c>
    </row>
    <row r="688282" spans="2:2" x14ac:dyDescent="0.2">
      <c r="B688282">
        <v>1990.739</v>
      </c>
    </row>
    <row r="688283" spans="2:2" x14ac:dyDescent="0.2">
      <c r="B688283">
        <v>1981.2460000000001</v>
      </c>
    </row>
    <row r="688284" spans="2:2" x14ac:dyDescent="0.2">
      <c r="B688284">
        <v>1972.117</v>
      </c>
    </row>
    <row r="688285" spans="2:2" x14ac:dyDescent="0.2">
      <c r="B688285">
        <v>1963.28</v>
      </c>
    </row>
    <row r="688286" spans="2:2" x14ac:dyDescent="0.2">
      <c r="B688286">
        <v>1954.8</v>
      </c>
    </row>
    <row r="688287" spans="2:2" x14ac:dyDescent="0.2">
      <c r="B688287">
        <v>1946.5930000000001</v>
      </c>
    </row>
    <row r="688288" spans="2:2" x14ac:dyDescent="0.2">
      <c r="B688288">
        <v>1938.672</v>
      </c>
    </row>
    <row r="688289" spans="2:2" x14ac:dyDescent="0.2">
      <c r="B688289">
        <v>1930.9829999999999</v>
      </c>
    </row>
    <row r="688290" spans="2:2" x14ac:dyDescent="0.2">
      <c r="B688290">
        <v>1923.5830000000001</v>
      </c>
    </row>
    <row r="688291" spans="2:2" x14ac:dyDescent="0.2">
      <c r="B688291">
        <v>1916.4380000000001</v>
      </c>
    </row>
    <row r="688292" spans="2:2" x14ac:dyDescent="0.2">
      <c r="B688292">
        <v>1909.519</v>
      </c>
    </row>
    <row r="688293" spans="2:2" x14ac:dyDescent="0.2">
      <c r="B688293">
        <v>1902.825</v>
      </c>
    </row>
    <row r="688294" spans="2:2" x14ac:dyDescent="0.2">
      <c r="B688294">
        <v>1896.3789999999999</v>
      </c>
    </row>
    <row r="688295" spans="2:2" x14ac:dyDescent="0.2">
      <c r="B688295">
        <v>1890.1790000000001</v>
      </c>
    </row>
    <row r="688296" spans="2:2" x14ac:dyDescent="0.2">
      <c r="B688296">
        <v>1884.221</v>
      </c>
    </row>
    <row r="688297" spans="2:2" x14ac:dyDescent="0.2">
      <c r="B688297">
        <v>1878.2660000000001</v>
      </c>
    </row>
    <row r="688298" spans="2:2" x14ac:dyDescent="0.2">
      <c r="B688298">
        <v>1872.3109999999999</v>
      </c>
    </row>
    <row r="688300" spans="2:2" x14ac:dyDescent="0.2">
      <c r="B688300">
        <v>-700.86199999999997</v>
      </c>
    </row>
    <row r="688302" spans="2:2" x14ac:dyDescent="0.2">
      <c r="B688302">
        <v>-0.27237266999999998</v>
      </c>
    </row>
    <row r="704516" spans="2:2" x14ac:dyDescent="0.2">
      <c r="B704516" t="s">
        <v>68</v>
      </c>
    </row>
    <row r="704517" spans="2:2" x14ac:dyDescent="0.2">
      <c r="B704517">
        <v>2573.1729999999998</v>
      </c>
    </row>
    <row r="704518" spans="2:2" x14ac:dyDescent="0.2">
      <c r="B704518">
        <v>2572.4349999999999</v>
      </c>
    </row>
    <row r="704519" spans="2:2" x14ac:dyDescent="0.2">
      <c r="B704519">
        <v>2571.6840000000002</v>
      </c>
    </row>
    <row r="704520" spans="2:2" x14ac:dyDescent="0.2">
      <c r="B704520">
        <v>2570.922</v>
      </c>
    </row>
    <row r="704521" spans="2:2" x14ac:dyDescent="0.2">
      <c r="B704521">
        <v>2570.15</v>
      </c>
    </row>
    <row r="704522" spans="2:2" x14ac:dyDescent="0.2">
      <c r="B704522">
        <v>2569.3670000000002</v>
      </c>
    </row>
    <row r="704523" spans="2:2" x14ac:dyDescent="0.2">
      <c r="B704523">
        <v>2568.5729999999999</v>
      </c>
    </row>
    <row r="704524" spans="2:2" x14ac:dyDescent="0.2">
      <c r="B704524">
        <v>2567.7669999999998</v>
      </c>
    </row>
    <row r="704525" spans="2:2" x14ac:dyDescent="0.2">
      <c r="B704525">
        <v>2566.9490000000001</v>
      </c>
    </row>
    <row r="704526" spans="2:2" x14ac:dyDescent="0.2">
      <c r="B704526">
        <v>2566.1179999999999</v>
      </c>
    </row>
    <row r="704527" spans="2:2" x14ac:dyDescent="0.2">
      <c r="B704527">
        <v>2565.2739999999999</v>
      </c>
    </row>
    <row r="704528" spans="2:2" x14ac:dyDescent="0.2">
      <c r="B704528">
        <v>2564.4180000000001</v>
      </c>
    </row>
    <row r="704529" spans="2:2" x14ac:dyDescent="0.2">
      <c r="B704529">
        <v>2563.549</v>
      </c>
    </row>
    <row r="704530" spans="2:2" x14ac:dyDescent="0.2">
      <c r="B704530">
        <v>2562.6680000000001</v>
      </c>
    </row>
    <row r="704531" spans="2:2" x14ac:dyDescent="0.2">
      <c r="B704531">
        <v>2561.7739999999999</v>
      </c>
    </row>
    <row r="704532" spans="2:2" x14ac:dyDescent="0.2">
      <c r="B704532">
        <v>2560.8679999999999</v>
      </c>
    </row>
    <row r="704533" spans="2:2" x14ac:dyDescent="0.2">
      <c r="B704533">
        <v>2559.951</v>
      </c>
    </row>
    <row r="704534" spans="2:2" x14ac:dyDescent="0.2">
      <c r="B704534">
        <v>2559.0219999999999</v>
      </c>
    </row>
    <row r="704535" spans="2:2" x14ac:dyDescent="0.2">
      <c r="B704535">
        <v>2558.0810000000001</v>
      </c>
    </row>
    <row r="704536" spans="2:2" x14ac:dyDescent="0.2">
      <c r="B704536">
        <v>2557.1280000000002</v>
      </c>
    </row>
    <row r="704537" spans="2:2" x14ac:dyDescent="0.2">
      <c r="B704537">
        <v>2556.163</v>
      </c>
    </row>
    <row r="704538" spans="2:2" x14ac:dyDescent="0.2">
      <c r="B704538">
        <v>2555.1849999999999</v>
      </c>
    </row>
    <row r="704539" spans="2:2" x14ac:dyDescent="0.2">
      <c r="B704539">
        <v>2554.1959999999999</v>
      </c>
    </row>
    <row r="704540" spans="2:2" x14ac:dyDescent="0.2">
      <c r="B704540">
        <v>2553.1950000000002</v>
      </c>
    </row>
    <row r="704541" spans="2:2" x14ac:dyDescent="0.2">
      <c r="B704541">
        <v>2552.1819999999998</v>
      </c>
    </row>
    <row r="704542" spans="2:2" x14ac:dyDescent="0.2">
      <c r="B704542">
        <v>2551.1590000000001</v>
      </c>
    </row>
    <row r="704543" spans="2:2" x14ac:dyDescent="0.2">
      <c r="B704543">
        <v>2550.1260000000002</v>
      </c>
    </row>
    <row r="704544" spans="2:2" x14ac:dyDescent="0.2">
      <c r="B704544">
        <v>2549.0830000000001</v>
      </c>
    </row>
    <row r="704545" spans="2:2" x14ac:dyDescent="0.2">
      <c r="B704545">
        <v>2548.027</v>
      </c>
    </row>
    <row r="704546" spans="2:2" x14ac:dyDescent="0.2">
      <c r="B704546">
        <v>2546.942</v>
      </c>
    </row>
    <row r="704547" spans="2:2" x14ac:dyDescent="0.2">
      <c r="B704547">
        <v>2545.8240000000001</v>
      </c>
    </row>
    <row r="704548" spans="2:2" x14ac:dyDescent="0.2">
      <c r="B704548">
        <v>2544.6689999999999</v>
      </c>
    </row>
    <row r="704549" spans="2:2" x14ac:dyDescent="0.2">
      <c r="B704549">
        <v>2543.4740000000002</v>
      </c>
    </row>
    <row r="704550" spans="2:2" x14ac:dyDescent="0.2">
      <c r="B704550">
        <v>2542.2339999999999</v>
      </c>
    </row>
    <row r="704551" spans="2:2" x14ac:dyDescent="0.2">
      <c r="B704551">
        <v>2540.9609999999998</v>
      </c>
    </row>
    <row r="704552" spans="2:2" x14ac:dyDescent="0.2">
      <c r="B704552">
        <v>2539.6480000000001</v>
      </c>
    </row>
    <row r="704553" spans="2:2" x14ac:dyDescent="0.2">
      <c r="B704553">
        <v>2538.2939999999999</v>
      </c>
    </row>
    <row r="704554" spans="2:2" x14ac:dyDescent="0.2">
      <c r="B704554">
        <v>2536.895</v>
      </c>
    </row>
    <row r="704555" spans="2:2" x14ac:dyDescent="0.2">
      <c r="B704555">
        <v>2535.4490000000001</v>
      </c>
    </row>
    <row r="704556" spans="2:2" x14ac:dyDescent="0.2">
      <c r="B704556">
        <v>2533.9560000000001</v>
      </c>
    </row>
    <row r="704557" spans="2:2" x14ac:dyDescent="0.2">
      <c r="B704557">
        <v>2532.4189999999999</v>
      </c>
    </row>
    <row r="704558" spans="2:2" x14ac:dyDescent="0.2">
      <c r="B704558">
        <v>2530.8429999999998</v>
      </c>
    </row>
    <row r="704559" spans="2:2" x14ac:dyDescent="0.2">
      <c r="B704559">
        <v>2529.2339999999999</v>
      </c>
    </row>
    <row r="704560" spans="2:2" x14ac:dyDescent="0.2">
      <c r="B704560">
        <v>2527.5940000000001</v>
      </c>
    </row>
    <row r="704561" spans="2:2" x14ac:dyDescent="0.2">
      <c r="B704561">
        <v>2525.924</v>
      </c>
    </row>
    <row r="704562" spans="2:2" x14ac:dyDescent="0.2">
      <c r="B704562">
        <v>2524.223</v>
      </c>
    </row>
    <row r="704563" spans="2:2" x14ac:dyDescent="0.2">
      <c r="B704563">
        <v>2522.489</v>
      </c>
    </row>
    <row r="704564" spans="2:2" x14ac:dyDescent="0.2">
      <c r="B704564">
        <v>2520.7179999999998</v>
      </c>
    </row>
    <row r="704565" spans="2:2" x14ac:dyDescent="0.2">
      <c r="B704565">
        <v>2518.902</v>
      </c>
    </row>
    <row r="704566" spans="2:2" x14ac:dyDescent="0.2">
      <c r="B704566">
        <v>2517.0309999999999</v>
      </c>
    </row>
    <row r="704567" spans="2:2" x14ac:dyDescent="0.2">
      <c r="B704567">
        <v>2515.096</v>
      </c>
    </row>
    <row r="704568" spans="2:2" x14ac:dyDescent="0.2">
      <c r="B704568">
        <v>2513.085</v>
      </c>
    </row>
    <row r="704569" spans="2:2" x14ac:dyDescent="0.2">
      <c r="B704569">
        <v>2510.9879999999998</v>
      </c>
    </row>
    <row r="704570" spans="2:2" x14ac:dyDescent="0.2">
      <c r="B704570">
        <v>2508.8009999999999</v>
      </c>
    </row>
    <row r="704571" spans="2:2" x14ac:dyDescent="0.2">
      <c r="B704571">
        <v>2506.5219999999999</v>
      </c>
    </row>
    <row r="704572" spans="2:2" x14ac:dyDescent="0.2">
      <c r="B704572">
        <v>2504.1509999999998</v>
      </c>
    </row>
    <row r="704573" spans="2:2" x14ac:dyDescent="0.2">
      <c r="B704573">
        <v>2501.6860000000001</v>
      </c>
    </row>
    <row r="704574" spans="2:2" x14ac:dyDescent="0.2">
      <c r="B704574">
        <v>2499.1260000000002</v>
      </c>
    </row>
    <row r="704575" spans="2:2" x14ac:dyDescent="0.2">
      <c r="B704575">
        <v>2496.471</v>
      </c>
    </row>
    <row r="704576" spans="2:2" x14ac:dyDescent="0.2">
      <c r="B704576">
        <v>2493.723</v>
      </c>
    </row>
    <row r="704577" spans="2:2" x14ac:dyDescent="0.2">
      <c r="B704577">
        <v>2490.8890000000001</v>
      </c>
    </row>
    <row r="704578" spans="2:2" x14ac:dyDescent="0.2">
      <c r="B704578">
        <v>2487.9740000000002</v>
      </c>
    </row>
    <row r="704579" spans="2:2" x14ac:dyDescent="0.2">
      <c r="B704579">
        <v>2484.982</v>
      </c>
    </row>
    <row r="704580" spans="2:2" x14ac:dyDescent="0.2">
      <c r="B704580">
        <v>2481.9140000000002</v>
      </c>
    </row>
    <row r="704581" spans="2:2" x14ac:dyDescent="0.2">
      <c r="B704581">
        <v>2478.7719999999999</v>
      </c>
    </row>
    <row r="704582" spans="2:2" x14ac:dyDescent="0.2">
      <c r="B704582">
        <v>2475.5569999999998</v>
      </c>
    </row>
    <row r="704583" spans="2:2" x14ac:dyDescent="0.2">
      <c r="B704583">
        <v>2472.2649999999999</v>
      </c>
    </row>
    <row r="704584" spans="2:2" x14ac:dyDescent="0.2">
      <c r="B704584">
        <v>2468.8960000000002</v>
      </c>
    </row>
    <row r="704585" spans="2:2" x14ac:dyDescent="0.2">
      <c r="B704585">
        <v>2465.4470000000001</v>
      </c>
    </row>
    <row r="704586" spans="2:2" x14ac:dyDescent="0.2">
      <c r="B704586">
        <v>2461.9189999999999</v>
      </c>
    </row>
    <row r="704587" spans="2:2" x14ac:dyDescent="0.2">
      <c r="B704587">
        <v>2458.3159999999998</v>
      </c>
    </row>
    <row r="704588" spans="2:2" x14ac:dyDescent="0.2">
      <c r="B704588">
        <v>2454.64</v>
      </c>
    </row>
    <row r="704589" spans="2:2" x14ac:dyDescent="0.2">
      <c r="B704589">
        <v>2450.895</v>
      </c>
    </row>
    <row r="704590" spans="2:2" x14ac:dyDescent="0.2">
      <c r="B704590">
        <v>2447.0920000000001</v>
      </c>
    </row>
    <row r="704591" spans="2:2" x14ac:dyDescent="0.2">
      <c r="B704591">
        <v>2443.2330000000002</v>
      </c>
    </row>
    <row r="704592" spans="2:2" x14ac:dyDescent="0.2">
      <c r="B704592">
        <v>2439.3229999999999</v>
      </c>
    </row>
    <row r="704593" spans="2:2" x14ac:dyDescent="0.2">
      <c r="B704593">
        <v>2435.3670000000002</v>
      </c>
    </row>
    <row r="704594" spans="2:2" x14ac:dyDescent="0.2">
      <c r="B704594">
        <v>2431.373</v>
      </c>
    </row>
    <row r="704595" spans="2:2" x14ac:dyDescent="0.2">
      <c r="B704595">
        <v>2427.3440000000001</v>
      </c>
    </row>
    <row r="704596" spans="2:2" x14ac:dyDescent="0.2">
      <c r="B704596">
        <v>2423.2829999999999</v>
      </c>
    </row>
    <row r="704597" spans="2:2" x14ac:dyDescent="0.2">
      <c r="B704597">
        <v>2419.192</v>
      </c>
    </row>
    <row r="704598" spans="2:2" x14ac:dyDescent="0.2">
      <c r="B704598">
        <v>2415.078</v>
      </c>
    </row>
    <row r="704599" spans="2:2" x14ac:dyDescent="0.2">
      <c r="B704599">
        <v>2410.9540000000002</v>
      </c>
    </row>
    <row r="704600" spans="2:2" x14ac:dyDescent="0.2">
      <c r="B704600">
        <v>2406.8240000000001</v>
      </c>
    </row>
    <row r="704601" spans="2:2" x14ac:dyDescent="0.2">
      <c r="B704601">
        <v>2402.69</v>
      </c>
    </row>
    <row r="704602" spans="2:2" x14ac:dyDescent="0.2">
      <c r="B704602">
        <v>2398.5479999999998</v>
      </c>
    </row>
    <row r="704603" spans="2:2" x14ac:dyDescent="0.2">
      <c r="B704603">
        <v>2394.3969999999999</v>
      </c>
    </row>
    <row r="704604" spans="2:2" x14ac:dyDescent="0.2">
      <c r="B704604">
        <v>2390.2260000000001</v>
      </c>
    </row>
    <row r="704605" spans="2:2" x14ac:dyDescent="0.2">
      <c r="B704605">
        <v>2386.0320000000002</v>
      </c>
    </row>
    <row r="704606" spans="2:2" x14ac:dyDescent="0.2">
      <c r="B704606">
        <v>2381.826</v>
      </c>
    </row>
    <row r="704607" spans="2:2" x14ac:dyDescent="0.2">
      <c r="B704607">
        <v>2377.63</v>
      </c>
    </row>
    <row r="704608" spans="2:2" x14ac:dyDescent="0.2">
      <c r="B704608">
        <v>2373.4549999999999</v>
      </c>
    </row>
    <row r="704609" spans="2:2" x14ac:dyDescent="0.2">
      <c r="B704609">
        <v>2369.306</v>
      </c>
    </row>
    <row r="704610" spans="2:2" x14ac:dyDescent="0.2">
      <c r="B704610">
        <v>2365.183</v>
      </c>
    </row>
    <row r="704611" spans="2:2" x14ac:dyDescent="0.2">
      <c r="B704611">
        <v>2361.0650000000001</v>
      </c>
    </row>
    <row r="704612" spans="2:2" x14ac:dyDescent="0.2">
      <c r="B704612">
        <v>2356.9169999999999</v>
      </c>
    </row>
    <row r="704613" spans="2:2" x14ac:dyDescent="0.2">
      <c r="B704613">
        <v>2352.6979999999999</v>
      </c>
    </row>
    <row r="704614" spans="2:2" x14ac:dyDescent="0.2">
      <c r="B704614">
        <v>2348.3690000000001</v>
      </c>
    </row>
    <row r="704615" spans="2:2" x14ac:dyDescent="0.2">
      <c r="B704615">
        <v>2343.8960000000002</v>
      </c>
    </row>
    <row r="704616" spans="2:2" x14ac:dyDescent="0.2">
      <c r="B704616">
        <v>2339.268</v>
      </c>
    </row>
    <row r="704617" spans="2:2" x14ac:dyDescent="0.2">
      <c r="B704617">
        <v>2334.4859999999999</v>
      </c>
    </row>
    <row r="704618" spans="2:2" x14ac:dyDescent="0.2">
      <c r="B704618">
        <v>2329.547</v>
      </c>
    </row>
    <row r="704619" spans="2:2" x14ac:dyDescent="0.2">
      <c r="B704619">
        <v>2324.4540000000002</v>
      </c>
    </row>
    <row r="704620" spans="2:2" x14ac:dyDescent="0.2">
      <c r="B704620">
        <v>2319.2089999999998</v>
      </c>
    </row>
    <row r="704621" spans="2:2" x14ac:dyDescent="0.2">
      <c r="B704621">
        <v>2313.7959999999998</v>
      </c>
    </row>
    <row r="704622" spans="2:2" x14ac:dyDescent="0.2">
      <c r="B704622">
        <v>2308.172</v>
      </c>
    </row>
    <row r="704623" spans="2:2" x14ac:dyDescent="0.2">
      <c r="B704623">
        <v>2302.279</v>
      </c>
    </row>
    <row r="704624" spans="2:2" x14ac:dyDescent="0.2">
      <c r="B704624">
        <v>2296.067</v>
      </c>
    </row>
    <row r="704625" spans="2:2" x14ac:dyDescent="0.2">
      <c r="B704625">
        <v>2289.4810000000002</v>
      </c>
    </row>
    <row r="704626" spans="2:2" x14ac:dyDescent="0.2">
      <c r="B704626">
        <v>2282.5360000000001</v>
      </c>
    </row>
    <row r="704627" spans="2:2" x14ac:dyDescent="0.2">
      <c r="B704627">
        <v>2275.3670000000002</v>
      </c>
    </row>
    <row r="704628" spans="2:2" x14ac:dyDescent="0.2">
      <c r="B704628">
        <v>2267.884</v>
      </c>
    </row>
    <row r="704629" spans="2:2" x14ac:dyDescent="0.2">
      <c r="B704629">
        <v>2260.3310000000001</v>
      </c>
    </row>
    <row r="704630" spans="2:2" x14ac:dyDescent="0.2">
      <c r="B704630">
        <v>2253.098</v>
      </c>
    </row>
    <row r="704631" spans="2:2" x14ac:dyDescent="0.2">
      <c r="B704631">
        <v>2246.241</v>
      </c>
    </row>
    <row r="704632" spans="2:2" x14ac:dyDescent="0.2">
      <c r="B704632">
        <v>2239.6379999999999</v>
      </c>
    </row>
    <row r="704633" spans="2:2" x14ac:dyDescent="0.2">
      <c r="B704633">
        <v>2233.2420000000002</v>
      </c>
    </row>
    <row r="704634" spans="2:2" x14ac:dyDescent="0.2">
      <c r="B704634">
        <v>2226.8589999999999</v>
      </c>
    </row>
    <row r="704635" spans="2:2" x14ac:dyDescent="0.2">
      <c r="B704635">
        <v>2220.145</v>
      </c>
    </row>
    <row r="704636" spans="2:2" x14ac:dyDescent="0.2">
      <c r="B704636">
        <v>2213.0169999999998</v>
      </c>
    </row>
    <row r="704637" spans="2:2" x14ac:dyDescent="0.2">
      <c r="B704637">
        <v>2205.7109999999998</v>
      </c>
    </row>
    <row r="704638" spans="2:2" x14ac:dyDescent="0.2">
      <c r="B704638">
        <v>2198.58</v>
      </c>
    </row>
    <row r="704639" spans="2:2" x14ac:dyDescent="0.2">
      <c r="B704639">
        <v>2191.4870000000001</v>
      </c>
    </row>
    <row r="704640" spans="2:2" x14ac:dyDescent="0.2">
      <c r="B704640">
        <v>2184.4299999999998</v>
      </c>
    </row>
    <row r="704641" spans="2:2" x14ac:dyDescent="0.2">
      <c r="B704641">
        <v>2177.5479999999998</v>
      </c>
    </row>
    <row r="704642" spans="2:2" x14ac:dyDescent="0.2">
      <c r="B704642">
        <v>2170.6759999999999</v>
      </c>
    </row>
    <row r="704643" spans="2:2" x14ac:dyDescent="0.2">
      <c r="B704643">
        <v>2163.9340000000002</v>
      </c>
    </row>
    <row r="704644" spans="2:2" x14ac:dyDescent="0.2">
      <c r="B704644">
        <v>2157.4609999999998</v>
      </c>
    </row>
    <row r="704645" spans="2:2" x14ac:dyDescent="0.2">
      <c r="B704645">
        <v>2151.39</v>
      </c>
    </row>
    <row r="704646" spans="2:2" x14ac:dyDescent="0.2">
      <c r="B704646">
        <v>2145.7620000000002</v>
      </c>
    </row>
    <row r="704647" spans="2:2" x14ac:dyDescent="0.2">
      <c r="B704647">
        <v>2140.373</v>
      </c>
    </row>
    <row r="704648" spans="2:2" x14ac:dyDescent="0.2">
      <c r="B704648">
        <v>2135.078</v>
      </c>
    </row>
    <row r="704649" spans="2:2" x14ac:dyDescent="0.2">
      <c r="B704649">
        <v>2130.0039999999999</v>
      </c>
    </row>
    <row r="704650" spans="2:2" x14ac:dyDescent="0.2">
      <c r="B704650">
        <v>2124.7550000000001</v>
      </c>
    </row>
    <row r="704651" spans="2:2" x14ac:dyDescent="0.2">
      <c r="B704651">
        <v>2119.0410000000002</v>
      </c>
    </row>
    <row r="704652" spans="2:2" x14ac:dyDescent="0.2">
      <c r="B704652">
        <v>2113.48</v>
      </c>
    </row>
    <row r="704653" spans="2:2" x14ac:dyDescent="0.2">
      <c r="B704653">
        <v>2107.8420000000001</v>
      </c>
    </row>
    <row r="704654" spans="2:2" x14ac:dyDescent="0.2">
      <c r="B704654">
        <v>2102.1039999999998</v>
      </c>
    </row>
    <row r="704655" spans="2:2" x14ac:dyDescent="0.2">
      <c r="B704655">
        <v>2095.6410000000001</v>
      </c>
    </row>
    <row r="704656" spans="2:2" x14ac:dyDescent="0.2">
      <c r="B704656">
        <v>2088.569</v>
      </c>
    </row>
    <row r="704657" spans="2:2" x14ac:dyDescent="0.2">
      <c r="B704657">
        <v>2080.4290000000001</v>
      </c>
    </row>
    <row r="704658" spans="2:2" x14ac:dyDescent="0.2">
      <c r="B704658">
        <v>2071.3710000000001</v>
      </c>
    </row>
    <row r="704659" spans="2:2" x14ac:dyDescent="0.2">
      <c r="B704659">
        <v>2061.3159999999998</v>
      </c>
    </row>
    <row r="704660" spans="2:2" x14ac:dyDescent="0.2">
      <c r="B704660">
        <v>2051.2150000000001</v>
      </c>
    </row>
    <row r="704661" spans="2:2" x14ac:dyDescent="0.2">
      <c r="B704661">
        <v>2041.1130000000001</v>
      </c>
    </row>
    <row r="704662" spans="2:2" x14ac:dyDescent="0.2">
      <c r="B704662">
        <v>2030.98</v>
      </c>
    </row>
    <row r="704663" spans="2:2" x14ac:dyDescent="0.2">
      <c r="B704663">
        <v>2020.8340000000001</v>
      </c>
    </row>
    <row r="704664" spans="2:2" x14ac:dyDescent="0.2">
      <c r="B704664">
        <v>2010.7059999999999</v>
      </c>
    </row>
    <row r="704665" spans="2:2" x14ac:dyDescent="0.2">
      <c r="B704665">
        <v>2000.558</v>
      </c>
    </row>
    <row r="704666" spans="2:2" x14ac:dyDescent="0.2">
      <c r="B704666">
        <v>1990.739</v>
      </c>
    </row>
    <row r="704667" spans="2:2" x14ac:dyDescent="0.2">
      <c r="B704667">
        <v>1981.2460000000001</v>
      </c>
    </row>
    <row r="704668" spans="2:2" x14ac:dyDescent="0.2">
      <c r="B704668">
        <v>1972.117</v>
      </c>
    </row>
    <row r="704669" spans="2:2" x14ac:dyDescent="0.2">
      <c r="B704669">
        <v>1963.28</v>
      </c>
    </row>
    <row r="704670" spans="2:2" x14ac:dyDescent="0.2">
      <c r="B704670">
        <v>1954.8</v>
      </c>
    </row>
    <row r="704671" spans="2:2" x14ac:dyDescent="0.2">
      <c r="B704671">
        <v>1946.5930000000001</v>
      </c>
    </row>
    <row r="704672" spans="2:2" x14ac:dyDescent="0.2">
      <c r="B704672">
        <v>1938.672</v>
      </c>
    </row>
    <row r="704673" spans="2:2" x14ac:dyDescent="0.2">
      <c r="B704673">
        <v>1930.9829999999999</v>
      </c>
    </row>
    <row r="704674" spans="2:2" x14ac:dyDescent="0.2">
      <c r="B704674">
        <v>1923.5830000000001</v>
      </c>
    </row>
    <row r="704675" spans="2:2" x14ac:dyDescent="0.2">
      <c r="B704675">
        <v>1916.4380000000001</v>
      </c>
    </row>
    <row r="704676" spans="2:2" x14ac:dyDescent="0.2">
      <c r="B704676">
        <v>1909.519</v>
      </c>
    </row>
    <row r="704677" spans="2:2" x14ac:dyDescent="0.2">
      <c r="B704677">
        <v>1902.825</v>
      </c>
    </row>
    <row r="704678" spans="2:2" x14ac:dyDescent="0.2">
      <c r="B704678">
        <v>1896.3789999999999</v>
      </c>
    </row>
    <row r="704679" spans="2:2" x14ac:dyDescent="0.2">
      <c r="B704679">
        <v>1890.1790000000001</v>
      </c>
    </row>
    <row r="704680" spans="2:2" x14ac:dyDescent="0.2">
      <c r="B704680">
        <v>1884.221</v>
      </c>
    </row>
    <row r="704681" spans="2:2" x14ac:dyDescent="0.2">
      <c r="B704681">
        <v>1878.2660000000001</v>
      </c>
    </row>
    <row r="704682" spans="2:2" x14ac:dyDescent="0.2">
      <c r="B704682">
        <v>1872.3109999999999</v>
      </c>
    </row>
    <row r="704684" spans="2:2" x14ac:dyDescent="0.2">
      <c r="B704684">
        <v>-700.86199999999997</v>
      </c>
    </row>
    <row r="704686" spans="2:2" x14ac:dyDescent="0.2">
      <c r="B704686">
        <v>-0.27237266999999998</v>
      </c>
    </row>
    <row r="720900" spans="2:2" x14ac:dyDescent="0.2">
      <c r="B720900" t="s">
        <v>68</v>
      </c>
    </row>
    <row r="720901" spans="2:2" x14ac:dyDescent="0.2">
      <c r="B720901">
        <v>2573.1729999999998</v>
      </c>
    </row>
    <row r="720902" spans="2:2" x14ac:dyDescent="0.2">
      <c r="B720902">
        <v>2572.4349999999999</v>
      </c>
    </row>
    <row r="720903" spans="2:2" x14ac:dyDescent="0.2">
      <c r="B720903">
        <v>2571.6840000000002</v>
      </c>
    </row>
    <row r="720904" spans="2:2" x14ac:dyDescent="0.2">
      <c r="B720904">
        <v>2570.922</v>
      </c>
    </row>
    <row r="720905" spans="2:2" x14ac:dyDescent="0.2">
      <c r="B720905">
        <v>2570.15</v>
      </c>
    </row>
    <row r="720906" spans="2:2" x14ac:dyDescent="0.2">
      <c r="B720906">
        <v>2569.3670000000002</v>
      </c>
    </row>
    <row r="720907" spans="2:2" x14ac:dyDescent="0.2">
      <c r="B720907">
        <v>2568.5729999999999</v>
      </c>
    </row>
    <row r="720908" spans="2:2" x14ac:dyDescent="0.2">
      <c r="B720908">
        <v>2567.7669999999998</v>
      </c>
    </row>
    <row r="720909" spans="2:2" x14ac:dyDescent="0.2">
      <c r="B720909">
        <v>2566.9490000000001</v>
      </c>
    </row>
    <row r="720910" spans="2:2" x14ac:dyDescent="0.2">
      <c r="B720910">
        <v>2566.1179999999999</v>
      </c>
    </row>
    <row r="720911" spans="2:2" x14ac:dyDescent="0.2">
      <c r="B720911">
        <v>2565.2739999999999</v>
      </c>
    </row>
    <row r="720912" spans="2:2" x14ac:dyDescent="0.2">
      <c r="B720912">
        <v>2564.4180000000001</v>
      </c>
    </row>
    <row r="720913" spans="2:2" x14ac:dyDescent="0.2">
      <c r="B720913">
        <v>2563.549</v>
      </c>
    </row>
    <row r="720914" spans="2:2" x14ac:dyDescent="0.2">
      <c r="B720914">
        <v>2562.6680000000001</v>
      </c>
    </row>
    <row r="720915" spans="2:2" x14ac:dyDescent="0.2">
      <c r="B720915">
        <v>2561.7739999999999</v>
      </c>
    </row>
    <row r="720916" spans="2:2" x14ac:dyDescent="0.2">
      <c r="B720916">
        <v>2560.8679999999999</v>
      </c>
    </row>
    <row r="720917" spans="2:2" x14ac:dyDescent="0.2">
      <c r="B720917">
        <v>2559.951</v>
      </c>
    </row>
    <row r="720918" spans="2:2" x14ac:dyDescent="0.2">
      <c r="B720918">
        <v>2559.0219999999999</v>
      </c>
    </row>
    <row r="720919" spans="2:2" x14ac:dyDescent="0.2">
      <c r="B720919">
        <v>2558.0810000000001</v>
      </c>
    </row>
    <row r="720920" spans="2:2" x14ac:dyDescent="0.2">
      <c r="B720920">
        <v>2557.1280000000002</v>
      </c>
    </row>
    <row r="720921" spans="2:2" x14ac:dyDescent="0.2">
      <c r="B720921">
        <v>2556.163</v>
      </c>
    </row>
    <row r="720922" spans="2:2" x14ac:dyDescent="0.2">
      <c r="B720922">
        <v>2555.1849999999999</v>
      </c>
    </row>
    <row r="720923" spans="2:2" x14ac:dyDescent="0.2">
      <c r="B720923">
        <v>2554.1959999999999</v>
      </c>
    </row>
    <row r="720924" spans="2:2" x14ac:dyDescent="0.2">
      <c r="B720924">
        <v>2553.1950000000002</v>
      </c>
    </row>
    <row r="720925" spans="2:2" x14ac:dyDescent="0.2">
      <c r="B720925">
        <v>2552.1819999999998</v>
      </c>
    </row>
    <row r="720926" spans="2:2" x14ac:dyDescent="0.2">
      <c r="B720926">
        <v>2551.1590000000001</v>
      </c>
    </row>
    <row r="720927" spans="2:2" x14ac:dyDescent="0.2">
      <c r="B720927">
        <v>2550.1260000000002</v>
      </c>
    </row>
    <row r="720928" spans="2:2" x14ac:dyDescent="0.2">
      <c r="B720928">
        <v>2549.0830000000001</v>
      </c>
    </row>
    <row r="720929" spans="2:2" x14ac:dyDescent="0.2">
      <c r="B720929">
        <v>2548.027</v>
      </c>
    </row>
    <row r="720930" spans="2:2" x14ac:dyDescent="0.2">
      <c r="B720930">
        <v>2546.942</v>
      </c>
    </row>
    <row r="720931" spans="2:2" x14ac:dyDescent="0.2">
      <c r="B720931">
        <v>2545.8240000000001</v>
      </c>
    </row>
    <row r="720932" spans="2:2" x14ac:dyDescent="0.2">
      <c r="B720932">
        <v>2544.6689999999999</v>
      </c>
    </row>
    <row r="720933" spans="2:2" x14ac:dyDescent="0.2">
      <c r="B720933">
        <v>2543.4740000000002</v>
      </c>
    </row>
    <row r="720934" spans="2:2" x14ac:dyDescent="0.2">
      <c r="B720934">
        <v>2542.2339999999999</v>
      </c>
    </row>
    <row r="720935" spans="2:2" x14ac:dyDescent="0.2">
      <c r="B720935">
        <v>2540.9609999999998</v>
      </c>
    </row>
    <row r="720936" spans="2:2" x14ac:dyDescent="0.2">
      <c r="B720936">
        <v>2539.6480000000001</v>
      </c>
    </row>
    <row r="720937" spans="2:2" x14ac:dyDescent="0.2">
      <c r="B720937">
        <v>2538.2939999999999</v>
      </c>
    </row>
    <row r="720938" spans="2:2" x14ac:dyDescent="0.2">
      <c r="B720938">
        <v>2536.895</v>
      </c>
    </row>
    <row r="720939" spans="2:2" x14ac:dyDescent="0.2">
      <c r="B720939">
        <v>2535.4490000000001</v>
      </c>
    </row>
    <row r="720940" spans="2:2" x14ac:dyDescent="0.2">
      <c r="B720940">
        <v>2533.9560000000001</v>
      </c>
    </row>
    <row r="720941" spans="2:2" x14ac:dyDescent="0.2">
      <c r="B720941">
        <v>2532.4189999999999</v>
      </c>
    </row>
    <row r="720942" spans="2:2" x14ac:dyDescent="0.2">
      <c r="B720942">
        <v>2530.8429999999998</v>
      </c>
    </row>
    <row r="720943" spans="2:2" x14ac:dyDescent="0.2">
      <c r="B720943">
        <v>2529.2339999999999</v>
      </c>
    </row>
    <row r="720944" spans="2:2" x14ac:dyDescent="0.2">
      <c r="B720944">
        <v>2527.5940000000001</v>
      </c>
    </row>
    <row r="720945" spans="2:2" x14ac:dyDescent="0.2">
      <c r="B720945">
        <v>2525.924</v>
      </c>
    </row>
    <row r="720946" spans="2:2" x14ac:dyDescent="0.2">
      <c r="B720946">
        <v>2524.223</v>
      </c>
    </row>
    <row r="720947" spans="2:2" x14ac:dyDescent="0.2">
      <c r="B720947">
        <v>2522.489</v>
      </c>
    </row>
    <row r="720948" spans="2:2" x14ac:dyDescent="0.2">
      <c r="B720948">
        <v>2520.7179999999998</v>
      </c>
    </row>
    <row r="720949" spans="2:2" x14ac:dyDescent="0.2">
      <c r="B720949">
        <v>2518.902</v>
      </c>
    </row>
    <row r="720950" spans="2:2" x14ac:dyDescent="0.2">
      <c r="B720950">
        <v>2517.0309999999999</v>
      </c>
    </row>
    <row r="720951" spans="2:2" x14ac:dyDescent="0.2">
      <c r="B720951">
        <v>2515.096</v>
      </c>
    </row>
    <row r="720952" spans="2:2" x14ac:dyDescent="0.2">
      <c r="B720952">
        <v>2513.085</v>
      </c>
    </row>
    <row r="720953" spans="2:2" x14ac:dyDescent="0.2">
      <c r="B720953">
        <v>2510.9879999999998</v>
      </c>
    </row>
    <row r="720954" spans="2:2" x14ac:dyDescent="0.2">
      <c r="B720954">
        <v>2508.8009999999999</v>
      </c>
    </row>
    <row r="720955" spans="2:2" x14ac:dyDescent="0.2">
      <c r="B720955">
        <v>2506.5219999999999</v>
      </c>
    </row>
    <row r="720956" spans="2:2" x14ac:dyDescent="0.2">
      <c r="B720956">
        <v>2504.1509999999998</v>
      </c>
    </row>
    <row r="720957" spans="2:2" x14ac:dyDescent="0.2">
      <c r="B720957">
        <v>2501.6860000000001</v>
      </c>
    </row>
    <row r="720958" spans="2:2" x14ac:dyDescent="0.2">
      <c r="B720958">
        <v>2499.1260000000002</v>
      </c>
    </row>
    <row r="720959" spans="2:2" x14ac:dyDescent="0.2">
      <c r="B720959">
        <v>2496.471</v>
      </c>
    </row>
    <row r="720960" spans="2:2" x14ac:dyDescent="0.2">
      <c r="B720960">
        <v>2493.723</v>
      </c>
    </row>
    <row r="720961" spans="2:2" x14ac:dyDescent="0.2">
      <c r="B720961">
        <v>2490.8890000000001</v>
      </c>
    </row>
    <row r="720962" spans="2:2" x14ac:dyDescent="0.2">
      <c r="B720962">
        <v>2487.9740000000002</v>
      </c>
    </row>
    <row r="720963" spans="2:2" x14ac:dyDescent="0.2">
      <c r="B720963">
        <v>2484.982</v>
      </c>
    </row>
    <row r="720964" spans="2:2" x14ac:dyDescent="0.2">
      <c r="B720964">
        <v>2481.9140000000002</v>
      </c>
    </row>
    <row r="720965" spans="2:2" x14ac:dyDescent="0.2">
      <c r="B720965">
        <v>2478.7719999999999</v>
      </c>
    </row>
    <row r="720966" spans="2:2" x14ac:dyDescent="0.2">
      <c r="B720966">
        <v>2475.5569999999998</v>
      </c>
    </row>
    <row r="720967" spans="2:2" x14ac:dyDescent="0.2">
      <c r="B720967">
        <v>2472.2649999999999</v>
      </c>
    </row>
    <row r="720968" spans="2:2" x14ac:dyDescent="0.2">
      <c r="B720968">
        <v>2468.8960000000002</v>
      </c>
    </row>
    <row r="720969" spans="2:2" x14ac:dyDescent="0.2">
      <c r="B720969">
        <v>2465.4470000000001</v>
      </c>
    </row>
    <row r="720970" spans="2:2" x14ac:dyDescent="0.2">
      <c r="B720970">
        <v>2461.9189999999999</v>
      </c>
    </row>
    <row r="720971" spans="2:2" x14ac:dyDescent="0.2">
      <c r="B720971">
        <v>2458.3159999999998</v>
      </c>
    </row>
    <row r="720972" spans="2:2" x14ac:dyDescent="0.2">
      <c r="B720972">
        <v>2454.64</v>
      </c>
    </row>
    <row r="720973" spans="2:2" x14ac:dyDescent="0.2">
      <c r="B720973">
        <v>2450.895</v>
      </c>
    </row>
    <row r="720974" spans="2:2" x14ac:dyDescent="0.2">
      <c r="B720974">
        <v>2447.0920000000001</v>
      </c>
    </row>
    <row r="720975" spans="2:2" x14ac:dyDescent="0.2">
      <c r="B720975">
        <v>2443.2330000000002</v>
      </c>
    </row>
    <row r="720976" spans="2:2" x14ac:dyDescent="0.2">
      <c r="B720976">
        <v>2439.3229999999999</v>
      </c>
    </row>
    <row r="720977" spans="2:2" x14ac:dyDescent="0.2">
      <c r="B720977">
        <v>2435.3670000000002</v>
      </c>
    </row>
    <row r="720978" spans="2:2" x14ac:dyDescent="0.2">
      <c r="B720978">
        <v>2431.373</v>
      </c>
    </row>
    <row r="720979" spans="2:2" x14ac:dyDescent="0.2">
      <c r="B720979">
        <v>2427.3440000000001</v>
      </c>
    </row>
    <row r="720980" spans="2:2" x14ac:dyDescent="0.2">
      <c r="B720980">
        <v>2423.2829999999999</v>
      </c>
    </row>
    <row r="720981" spans="2:2" x14ac:dyDescent="0.2">
      <c r="B720981">
        <v>2419.192</v>
      </c>
    </row>
    <row r="720982" spans="2:2" x14ac:dyDescent="0.2">
      <c r="B720982">
        <v>2415.078</v>
      </c>
    </row>
    <row r="720983" spans="2:2" x14ac:dyDescent="0.2">
      <c r="B720983">
        <v>2410.9540000000002</v>
      </c>
    </row>
    <row r="720984" spans="2:2" x14ac:dyDescent="0.2">
      <c r="B720984">
        <v>2406.8240000000001</v>
      </c>
    </row>
    <row r="720985" spans="2:2" x14ac:dyDescent="0.2">
      <c r="B720985">
        <v>2402.69</v>
      </c>
    </row>
    <row r="720986" spans="2:2" x14ac:dyDescent="0.2">
      <c r="B720986">
        <v>2398.5479999999998</v>
      </c>
    </row>
    <row r="720987" spans="2:2" x14ac:dyDescent="0.2">
      <c r="B720987">
        <v>2394.3969999999999</v>
      </c>
    </row>
    <row r="720988" spans="2:2" x14ac:dyDescent="0.2">
      <c r="B720988">
        <v>2390.2260000000001</v>
      </c>
    </row>
    <row r="720989" spans="2:2" x14ac:dyDescent="0.2">
      <c r="B720989">
        <v>2386.0320000000002</v>
      </c>
    </row>
    <row r="720990" spans="2:2" x14ac:dyDescent="0.2">
      <c r="B720990">
        <v>2381.826</v>
      </c>
    </row>
    <row r="720991" spans="2:2" x14ac:dyDescent="0.2">
      <c r="B720991">
        <v>2377.63</v>
      </c>
    </row>
    <row r="720992" spans="2:2" x14ac:dyDescent="0.2">
      <c r="B720992">
        <v>2373.4549999999999</v>
      </c>
    </row>
    <row r="720993" spans="2:2" x14ac:dyDescent="0.2">
      <c r="B720993">
        <v>2369.306</v>
      </c>
    </row>
    <row r="720994" spans="2:2" x14ac:dyDescent="0.2">
      <c r="B720994">
        <v>2365.183</v>
      </c>
    </row>
    <row r="720995" spans="2:2" x14ac:dyDescent="0.2">
      <c r="B720995">
        <v>2361.0650000000001</v>
      </c>
    </row>
    <row r="720996" spans="2:2" x14ac:dyDescent="0.2">
      <c r="B720996">
        <v>2356.9169999999999</v>
      </c>
    </row>
    <row r="720997" spans="2:2" x14ac:dyDescent="0.2">
      <c r="B720997">
        <v>2352.6979999999999</v>
      </c>
    </row>
    <row r="720998" spans="2:2" x14ac:dyDescent="0.2">
      <c r="B720998">
        <v>2348.3690000000001</v>
      </c>
    </row>
    <row r="720999" spans="2:2" x14ac:dyDescent="0.2">
      <c r="B720999">
        <v>2343.8960000000002</v>
      </c>
    </row>
    <row r="721000" spans="2:2" x14ac:dyDescent="0.2">
      <c r="B721000">
        <v>2339.268</v>
      </c>
    </row>
    <row r="721001" spans="2:2" x14ac:dyDescent="0.2">
      <c r="B721001">
        <v>2334.4859999999999</v>
      </c>
    </row>
    <row r="721002" spans="2:2" x14ac:dyDescent="0.2">
      <c r="B721002">
        <v>2329.547</v>
      </c>
    </row>
    <row r="721003" spans="2:2" x14ac:dyDescent="0.2">
      <c r="B721003">
        <v>2324.4540000000002</v>
      </c>
    </row>
    <row r="721004" spans="2:2" x14ac:dyDescent="0.2">
      <c r="B721004">
        <v>2319.2089999999998</v>
      </c>
    </row>
    <row r="721005" spans="2:2" x14ac:dyDescent="0.2">
      <c r="B721005">
        <v>2313.7959999999998</v>
      </c>
    </row>
    <row r="721006" spans="2:2" x14ac:dyDescent="0.2">
      <c r="B721006">
        <v>2308.172</v>
      </c>
    </row>
    <row r="721007" spans="2:2" x14ac:dyDescent="0.2">
      <c r="B721007">
        <v>2302.279</v>
      </c>
    </row>
    <row r="721008" spans="2:2" x14ac:dyDescent="0.2">
      <c r="B721008">
        <v>2296.067</v>
      </c>
    </row>
    <row r="721009" spans="2:2" x14ac:dyDescent="0.2">
      <c r="B721009">
        <v>2289.4810000000002</v>
      </c>
    </row>
    <row r="721010" spans="2:2" x14ac:dyDescent="0.2">
      <c r="B721010">
        <v>2282.5360000000001</v>
      </c>
    </row>
    <row r="721011" spans="2:2" x14ac:dyDescent="0.2">
      <c r="B721011">
        <v>2275.3670000000002</v>
      </c>
    </row>
    <row r="721012" spans="2:2" x14ac:dyDescent="0.2">
      <c r="B721012">
        <v>2267.884</v>
      </c>
    </row>
    <row r="721013" spans="2:2" x14ac:dyDescent="0.2">
      <c r="B721013">
        <v>2260.3310000000001</v>
      </c>
    </row>
    <row r="721014" spans="2:2" x14ac:dyDescent="0.2">
      <c r="B721014">
        <v>2253.098</v>
      </c>
    </row>
    <row r="721015" spans="2:2" x14ac:dyDescent="0.2">
      <c r="B721015">
        <v>2246.241</v>
      </c>
    </row>
    <row r="721016" spans="2:2" x14ac:dyDescent="0.2">
      <c r="B721016">
        <v>2239.6379999999999</v>
      </c>
    </row>
    <row r="721017" spans="2:2" x14ac:dyDescent="0.2">
      <c r="B721017">
        <v>2233.2420000000002</v>
      </c>
    </row>
    <row r="721018" spans="2:2" x14ac:dyDescent="0.2">
      <c r="B721018">
        <v>2226.8589999999999</v>
      </c>
    </row>
    <row r="721019" spans="2:2" x14ac:dyDescent="0.2">
      <c r="B721019">
        <v>2220.145</v>
      </c>
    </row>
    <row r="721020" spans="2:2" x14ac:dyDescent="0.2">
      <c r="B721020">
        <v>2213.0169999999998</v>
      </c>
    </row>
    <row r="721021" spans="2:2" x14ac:dyDescent="0.2">
      <c r="B721021">
        <v>2205.7109999999998</v>
      </c>
    </row>
    <row r="721022" spans="2:2" x14ac:dyDescent="0.2">
      <c r="B721022">
        <v>2198.58</v>
      </c>
    </row>
    <row r="721023" spans="2:2" x14ac:dyDescent="0.2">
      <c r="B721023">
        <v>2191.4870000000001</v>
      </c>
    </row>
    <row r="721024" spans="2:2" x14ac:dyDescent="0.2">
      <c r="B721024">
        <v>2184.4299999999998</v>
      </c>
    </row>
    <row r="721025" spans="2:2" x14ac:dyDescent="0.2">
      <c r="B721025">
        <v>2177.5479999999998</v>
      </c>
    </row>
    <row r="721026" spans="2:2" x14ac:dyDescent="0.2">
      <c r="B721026">
        <v>2170.6759999999999</v>
      </c>
    </row>
    <row r="721027" spans="2:2" x14ac:dyDescent="0.2">
      <c r="B721027">
        <v>2163.9340000000002</v>
      </c>
    </row>
    <row r="721028" spans="2:2" x14ac:dyDescent="0.2">
      <c r="B721028">
        <v>2157.4609999999998</v>
      </c>
    </row>
    <row r="721029" spans="2:2" x14ac:dyDescent="0.2">
      <c r="B721029">
        <v>2151.39</v>
      </c>
    </row>
    <row r="721030" spans="2:2" x14ac:dyDescent="0.2">
      <c r="B721030">
        <v>2145.7620000000002</v>
      </c>
    </row>
    <row r="721031" spans="2:2" x14ac:dyDescent="0.2">
      <c r="B721031">
        <v>2140.373</v>
      </c>
    </row>
    <row r="721032" spans="2:2" x14ac:dyDescent="0.2">
      <c r="B721032">
        <v>2135.078</v>
      </c>
    </row>
    <row r="721033" spans="2:2" x14ac:dyDescent="0.2">
      <c r="B721033">
        <v>2130.0039999999999</v>
      </c>
    </row>
    <row r="721034" spans="2:2" x14ac:dyDescent="0.2">
      <c r="B721034">
        <v>2124.7550000000001</v>
      </c>
    </row>
    <row r="721035" spans="2:2" x14ac:dyDescent="0.2">
      <c r="B721035">
        <v>2119.0410000000002</v>
      </c>
    </row>
    <row r="721036" spans="2:2" x14ac:dyDescent="0.2">
      <c r="B721036">
        <v>2113.48</v>
      </c>
    </row>
    <row r="721037" spans="2:2" x14ac:dyDescent="0.2">
      <c r="B721037">
        <v>2107.8420000000001</v>
      </c>
    </row>
    <row r="721038" spans="2:2" x14ac:dyDescent="0.2">
      <c r="B721038">
        <v>2102.1039999999998</v>
      </c>
    </row>
    <row r="721039" spans="2:2" x14ac:dyDescent="0.2">
      <c r="B721039">
        <v>2095.6410000000001</v>
      </c>
    </row>
    <row r="721040" spans="2:2" x14ac:dyDescent="0.2">
      <c r="B721040">
        <v>2088.569</v>
      </c>
    </row>
    <row r="721041" spans="2:2" x14ac:dyDescent="0.2">
      <c r="B721041">
        <v>2080.4290000000001</v>
      </c>
    </row>
    <row r="721042" spans="2:2" x14ac:dyDescent="0.2">
      <c r="B721042">
        <v>2071.3710000000001</v>
      </c>
    </row>
    <row r="721043" spans="2:2" x14ac:dyDescent="0.2">
      <c r="B721043">
        <v>2061.3159999999998</v>
      </c>
    </row>
    <row r="721044" spans="2:2" x14ac:dyDescent="0.2">
      <c r="B721044">
        <v>2051.2150000000001</v>
      </c>
    </row>
    <row r="721045" spans="2:2" x14ac:dyDescent="0.2">
      <c r="B721045">
        <v>2041.1130000000001</v>
      </c>
    </row>
    <row r="721046" spans="2:2" x14ac:dyDescent="0.2">
      <c r="B721046">
        <v>2030.98</v>
      </c>
    </row>
    <row r="721047" spans="2:2" x14ac:dyDescent="0.2">
      <c r="B721047">
        <v>2020.8340000000001</v>
      </c>
    </row>
    <row r="721048" spans="2:2" x14ac:dyDescent="0.2">
      <c r="B721048">
        <v>2010.7059999999999</v>
      </c>
    </row>
    <row r="721049" spans="2:2" x14ac:dyDescent="0.2">
      <c r="B721049">
        <v>2000.558</v>
      </c>
    </row>
    <row r="721050" spans="2:2" x14ac:dyDescent="0.2">
      <c r="B721050">
        <v>1990.739</v>
      </c>
    </row>
    <row r="721051" spans="2:2" x14ac:dyDescent="0.2">
      <c r="B721051">
        <v>1981.2460000000001</v>
      </c>
    </row>
    <row r="721052" spans="2:2" x14ac:dyDescent="0.2">
      <c r="B721052">
        <v>1972.117</v>
      </c>
    </row>
    <row r="721053" spans="2:2" x14ac:dyDescent="0.2">
      <c r="B721053">
        <v>1963.28</v>
      </c>
    </row>
    <row r="721054" spans="2:2" x14ac:dyDescent="0.2">
      <c r="B721054">
        <v>1954.8</v>
      </c>
    </row>
    <row r="721055" spans="2:2" x14ac:dyDescent="0.2">
      <c r="B721055">
        <v>1946.5930000000001</v>
      </c>
    </row>
    <row r="721056" spans="2:2" x14ac:dyDescent="0.2">
      <c r="B721056">
        <v>1938.672</v>
      </c>
    </row>
    <row r="721057" spans="2:2" x14ac:dyDescent="0.2">
      <c r="B721057">
        <v>1930.9829999999999</v>
      </c>
    </row>
    <row r="721058" spans="2:2" x14ac:dyDescent="0.2">
      <c r="B721058">
        <v>1923.5830000000001</v>
      </c>
    </row>
    <row r="721059" spans="2:2" x14ac:dyDescent="0.2">
      <c r="B721059">
        <v>1916.4380000000001</v>
      </c>
    </row>
    <row r="721060" spans="2:2" x14ac:dyDescent="0.2">
      <c r="B721060">
        <v>1909.519</v>
      </c>
    </row>
    <row r="721061" spans="2:2" x14ac:dyDescent="0.2">
      <c r="B721061">
        <v>1902.825</v>
      </c>
    </row>
    <row r="721062" spans="2:2" x14ac:dyDescent="0.2">
      <c r="B721062">
        <v>1896.3789999999999</v>
      </c>
    </row>
    <row r="721063" spans="2:2" x14ac:dyDescent="0.2">
      <c r="B721063">
        <v>1890.1790000000001</v>
      </c>
    </row>
    <row r="721064" spans="2:2" x14ac:dyDescent="0.2">
      <c r="B721064">
        <v>1884.221</v>
      </c>
    </row>
    <row r="721065" spans="2:2" x14ac:dyDescent="0.2">
      <c r="B721065">
        <v>1878.2660000000001</v>
      </c>
    </row>
    <row r="721066" spans="2:2" x14ac:dyDescent="0.2">
      <c r="B721066">
        <v>1872.3109999999999</v>
      </c>
    </row>
    <row r="721068" spans="2:2" x14ac:dyDescent="0.2">
      <c r="B721068">
        <v>-700.86199999999997</v>
      </c>
    </row>
    <row r="721070" spans="2:2" x14ac:dyDescent="0.2">
      <c r="B721070">
        <v>-0.27237266999999998</v>
      </c>
    </row>
    <row r="737284" spans="2:2" x14ac:dyDescent="0.2">
      <c r="B737284" t="s">
        <v>68</v>
      </c>
    </row>
    <row r="737285" spans="2:2" x14ac:dyDescent="0.2">
      <c r="B737285">
        <v>2573.1729999999998</v>
      </c>
    </row>
    <row r="737286" spans="2:2" x14ac:dyDescent="0.2">
      <c r="B737286">
        <v>2572.4349999999999</v>
      </c>
    </row>
    <row r="737287" spans="2:2" x14ac:dyDescent="0.2">
      <c r="B737287">
        <v>2571.6840000000002</v>
      </c>
    </row>
    <row r="737288" spans="2:2" x14ac:dyDescent="0.2">
      <c r="B737288">
        <v>2570.922</v>
      </c>
    </row>
    <row r="737289" spans="2:2" x14ac:dyDescent="0.2">
      <c r="B737289">
        <v>2570.15</v>
      </c>
    </row>
    <row r="737290" spans="2:2" x14ac:dyDescent="0.2">
      <c r="B737290">
        <v>2569.3670000000002</v>
      </c>
    </row>
    <row r="737291" spans="2:2" x14ac:dyDescent="0.2">
      <c r="B737291">
        <v>2568.5729999999999</v>
      </c>
    </row>
    <row r="737292" spans="2:2" x14ac:dyDescent="0.2">
      <c r="B737292">
        <v>2567.7669999999998</v>
      </c>
    </row>
    <row r="737293" spans="2:2" x14ac:dyDescent="0.2">
      <c r="B737293">
        <v>2566.9490000000001</v>
      </c>
    </row>
    <row r="737294" spans="2:2" x14ac:dyDescent="0.2">
      <c r="B737294">
        <v>2566.1179999999999</v>
      </c>
    </row>
    <row r="737295" spans="2:2" x14ac:dyDescent="0.2">
      <c r="B737295">
        <v>2565.2739999999999</v>
      </c>
    </row>
    <row r="737296" spans="2:2" x14ac:dyDescent="0.2">
      <c r="B737296">
        <v>2564.4180000000001</v>
      </c>
    </row>
    <row r="737297" spans="2:2" x14ac:dyDescent="0.2">
      <c r="B737297">
        <v>2563.549</v>
      </c>
    </row>
    <row r="737298" spans="2:2" x14ac:dyDescent="0.2">
      <c r="B737298">
        <v>2562.6680000000001</v>
      </c>
    </row>
    <row r="737299" spans="2:2" x14ac:dyDescent="0.2">
      <c r="B737299">
        <v>2561.7739999999999</v>
      </c>
    </row>
    <row r="737300" spans="2:2" x14ac:dyDescent="0.2">
      <c r="B737300">
        <v>2560.8679999999999</v>
      </c>
    </row>
    <row r="737301" spans="2:2" x14ac:dyDescent="0.2">
      <c r="B737301">
        <v>2559.951</v>
      </c>
    </row>
    <row r="737302" spans="2:2" x14ac:dyDescent="0.2">
      <c r="B737302">
        <v>2559.0219999999999</v>
      </c>
    </row>
    <row r="737303" spans="2:2" x14ac:dyDescent="0.2">
      <c r="B737303">
        <v>2558.0810000000001</v>
      </c>
    </row>
    <row r="737304" spans="2:2" x14ac:dyDescent="0.2">
      <c r="B737304">
        <v>2557.1280000000002</v>
      </c>
    </row>
    <row r="737305" spans="2:2" x14ac:dyDescent="0.2">
      <c r="B737305">
        <v>2556.163</v>
      </c>
    </row>
    <row r="737306" spans="2:2" x14ac:dyDescent="0.2">
      <c r="B737306">
        <v>2555.1849999999999</v>
      </c>
    </row>
    <row r="737307" spans="2:2" x14ac:dyDescent="0.2">
      <c r="B737307">
        <v>2554.1959999999999</v>
      </c>
    </row>
    <row r="737308" spans="2:2" x14ac:dyDescent="0.2">
      <c r="B737308">
        <v>2553.1950000000002</v>
      </c>
    </row>
    <row r="737309" spans="2:2" x14ac:dyDescent="0.2">
      <c r="B737309">
        <v>2552.1819999999998</v>
      </c>
    </row>
    <row r="737310" spans="2:2" x14ac:dyDescent="0.2">
      <c r="B737310">
        <v>2551.1590000000001</v>
      </c>
    </row>
    <row r="737311" spans="2:2" x14ac:dyDescent="0.2">
      <c r="B737311">
        <v>2550.1260000000002</v>
      </c>
    </row>
    <row r="737312" spans="2:2" x14ac:dyDescent="0.2">
      <c r="B737312">
        <v>2549.0830000000001</v>
      </c>
    </row>
    <row r="737313" spans="2:2" x14ac:dyDescent="0.2">
      <c r="B737313">
        <v>2548.027</v>
      </c>
    </row>
    <row r="737314" spans="2:2" x14ac:dyDescent="0.2">
      <c r="B737314">
        <v>2546.942</v>
      </c>
    </row>
    <row r="737315" spans="2:2" x14ac:dyDescent="0.2">
      <c r="B737315">
        <v>2545.8240000000001</v>
      </c>
    </row>
    <row r="737316" spans="2:2" x14ac:dyDescent="0.2">
      <c r="B737316">
        <v>2544.6689999999999</v>
      </c>
    </row>
    <row r="737317" spans="2:2" x14ac:dyDescent="0.2">
      <c r="B737317">
        <v>2543.4740000000002</v>
      </c>
    </row>
    <row r="737318" spans="2:2" x14ac:dyDescent="0.2">
      <c r="B737318">
        <v>2542.2339999999999</v>
      </c>
    </row>
    <row r="737319" spans="2:2" x14ac:dyDescent="0.2">
      <c r="B737319">
        <v>2540.9609999999998</v>
      </c>
    </row>
    <row r="737320" spans="2:2" x14ac:dyDescent="0.2">
      <c r="B737320">
        <v>2539.6480000000001</v>
      </c>
    </row>
    <row r="737321" spans="2:2" x14ac:dyDescent="0.2">
      <c r="B737321">
        <v>2538.2939999999999</v>
      </c>
    </row>
    <row r="737322" spans="2:2" x14ac:dyDescent="0.2">
      <c r="B737322">
        <v>2536.895</v>
      </c>
    </row>
    <row r="737323" spans="2:2" x14ac:dyDescent="0.2">
      <c r="B737323">
        <v>2535.4490000000001</v>
      </c>
    </row>
    <row r="737324" spans="2:2" x14ac:dyDescent="0.2">
      <c r="B737324">
        <v>2533.9560000000001</v>
      </c>
    </row>
    <row r="737325" spans="2:2" x14ac:dyDescent="0.2">
      <c r="B737325">
        <v>2532.4189999999999</v>
      </c>
    </row>
    <row r="737326" spans="2:2" x14ac:dyDescent="0.2">
      <c r="B737326">
        <v>2530.8429999999998</v>
      </c>
    </row>
    <row r="737327" spans="2:2" x14ac:dyDescent="0.2">
      <c r="B737327">
        <v>2529.2339999999999</v>
      </c>
    </row>
    <row r="737328" spans="2:2" x14ac:dyDescent="0.2">
      <c r="B737328">
        <v>2527.5940000000001</v>
      </c>
    </row>
    <row r="737329" spans="2:2" x14ac:dyDescent="0.2">
      <c r="B737329">
        <v>2525.924</v>
      </c>
    </row>
    <row r="737330" spans="2:2" x14ac:dyDescent="0.2">
      <c r="B737330">
        <v>2524.223</v>
      </c>
    </row>
    <row r="737331" spans="2:2" x14ac:dyDescent="0.2">
      <c r="B737331">
        <v>2522.489</v>
      </c>
    </row>
    <row r="737332" spans="2:2" x14ac:dyDescent="0.2">
      <c r="B737332">
        <v>2520.7179999999998</v>
      </c>
    </row>
    <row r="737333" spans="2:2" x14ac:dyDescent="0.2">
      <c r="B737333">
        <v>2518.902</v>
      </c>
    </row>
    <row r="737334" spans="2:2" x14ac:dyDescent="0.2">
      <c r="B737334">
        <v>2517.0309999999999</v>
      </c>
    </row>
    <row r="737335" spans="2:2" x14ac:dyDescent="0.2">
      <c r="B737335">
        <v>2515.096</v>
      </c>
    </row>
    <row r="737336" spans="2:2" x14ac:dyDescent="0.2">
      <c r="B737336">
        <v>2513.085</v>
      </c>
    </row>
    <row r="737337" spans="2:2" x14ac:dyDescent="0.2">
      <c r="B737337">
        <v>2510.9879999999998</v>
      </c>
    </row>
    <row r="737338" spans="2:2" x14ac:dyDescent="0.2">
      <c r="B737338">
        <v>2508.8009999999999</v>
      </c>
    </row>
    <row r="737339" spans="2:2" x14ac:dyDescent="0.2">
      <c r="B737339">
        <v>2506.5219999999999</v>
      </c>
    </row>
    <row r="737340" spans="2:2" x14ac:dyDescent="0.2">
      <c r="B737340">
        <v>2504.1509999999998</v>
      </c>
    </row>
    <row r="737341" spans="2:2" x14ac:dyDescent="0.2">
      <c r="B737341">
        <v>2501.6860000000001</v>
      </c>
    </row>
    <row r="737342" spans="2:2" x14ac:dyDescent="0.2">
      <c r="B737342">
        <v>2499.1260000000002</v>
      </c>
    </row>
    <row r="737343" spans="2:2" x14ac:dyDescent="0.2">
      <c r="B737343">
        <v>2496.471</v>
      </c>
    </row>
    <row r="737344" spans="2:2" x14ac:dyDescent="0.2">
      <c r="B737344">
        <v>2493.723</v>
      </c>
    </row>
    <row r="737345" spans="2:2" x14ac:dyDescent="0.2">
      <c r="B737345">
        <v>2490.8890000000001</v>
      </c>
    </row>
    <row r="737346" spans="2:2" x14ac:dyDescent="0.2">
      <c r="B737346">
        <v>2487.9740000000002</v>
      </c>
    </row>
    <row r="737347" spans="2:2" x14ac:dyDescent="0.2">
      <c r="B737347">
        <v>2484.982</v>
      </c>
    </row>
    <row r="737348" spans="2:2" x14ac:dyDescent="0.2">
      <c r="B737348">
        <v>2481.9140000000002</v>
      </c>
    </row>
    <row r="737349" spans="2:2" x14ac:dyDescent="0.2">
      <c r="B737349">
        <v>2478.7719999999999</v>
      </c>
    </row>
    <row r="737350" spans="2:2" x14ac:dyDescent="0.2">
      <c r="B737350">
        <v>2475.5569999999998</v>
      </c>
    </row>
    <row r="737351" spans="2:2" x14ac:dyDescent="0.2">
      <c r="B737351">
        <v>2472.2649999999999</v>
      </c>
    </row>
    <row r="737352" spans="2:2" x14ac:dyDescent="0.2">
      <c r="B737352">
        <v>2468.8960000000002</v>
      </c>
    </row>
    <row r="737353" spans="2:2" x14ac:dyDescent="0.2">
      <c r="B737353">
        <v>2465.4470000000001</v>
      </c>
    </row>
    <row r="737354" spans="2:2" x14ac:dyDescent="0.2">
      <c r="B737354">
        <v>2461.9189999999999</v>
      </c>
    </row>
    <row r="737355" spans="2:2" x14ac:dyDescent="0.2">
      <c r="B737355">
        <v>2458.3159999999998</v>
      </c>
    </row>
    <row r="737356" spans="2:2" x14ac:dyDescent="0.2">
      <c r="B737356">
        <v>2454.64</v>
      </c>
    </row>
    <row r="737357" spans="2:2" x14ac:dyDescent="0.2">
      <c r="B737357">
        <v>2450.895</v>
      </c>
    </row>
    <row r="737358" spans="2:2" x14ac:dyDescent="0.2">
      <c r="B737358">
        <v>2447.0920000000001</v>
      </c>
    </row>
    <row r="737359" spans="2:2" x14ac:dyDescent="0.2">
      <c r="B737359">
        <v>2443.2330000000002</v>
      </c>
    </row>
    <row r="737360" spans="2:2" x14ac:dyDescent="0.2">
      <c r="B737360">
        <v>2439.3229999999999</v>
      </c>
    </row>
    <row r="737361" spans="2:2" x14ac:dyDescent="0.2">
      <c r="B737361">
        <v>2435.3670000000002</v>
      </c>
    </row>
    <row r="737362" spans="2:2" x14ac:dyDescent="0.2">
      <c r="B737362">
        <v>2431.373</v>
      </c>
    </row>
    <row r="737363" spans="2:2" x14ac:dyDescent="0.2">
      <c r="B737363">
        <v>2427.3440000000001</v>
      </c>
    </row>
    <row r="737364" spans="2:2" x14ac:dyDescent="0.2">
      <c r="B737364">
        <v>2423.2829999999999</v>
      </c>
    </row>
    <row r="737365" spans="2:2" x14ac:dyDescent="0.2">
      <c r="B737365">
        <v>2419.192</v>
      </c>
    </row>
    <row r="737366" spans="2:2" x14ac:dyDescent="0.2">
      <c r="B737366">
        <v>2415.078</v>
      </c>
    </row>
    <row r="737367" spans="2:2" x14ac:dyDescent="0.2">
      <c r="B737367">
        <v>2410.9540000000002</v>
      </c>
    </row>
    <row r="737368" spans="2:2" x14ac:dyDescent="0.2">
      <c r="B737368">
        <v>2406.8240000000001</v>
      </c>
    </row>
    <row r="737369" spans="2:2" x14ac:dyDescent="0.2">
      <c r="B737369">
        <v>2402.69</v>
      </c>
    </row>
    <row r="737370" spans="2:2" x14ac:dyDescent="0.2">
      <c r="B737370">
        <v>2398.5479999999998</v>
      </c>
    </row>
    <row r="737371" spans="2:2" x14ac:dyDescent="0.2">
      <c r="B737371">
        <v>2394.3969999999999</v>
      </c>
    </row>
    <row r="737372" spans="2:2" x14ac:dyDescent="0.2">
      <c r="B737372">
        <v>2390.2260000000001</v>
      </c>
    </row>
    <row r="737373" spans="2:2" x14ac:dyDescent="0.2">
      <c r="B737373">
        <v>2386.0320000000002</v>
      </c>
    </row>
    <row r="737374" spans="2:2" x14ac:dyDescent="0.2">
      <c r="B737374">
        <v>2381.826</v>
      </c>
    </row>
    <row r="737375" spans="2:2" x14ac:dyDescent="0.2">
      <c r="B737375">
        <v>2377.63</v>
      </c>
    </row>
    <row r="737376" spans="2:2" x14ac:dyDescent="0.2">
      <c r="B737376">
        <v>2373.4549999999999</v>
      </c>
    </row>
    <row r="737377" spans="2:2" x14ac:dyDescent="0.2">
      <c r="B737377">
        <v>2369.306</v>
      </c>
    </row>
    <row r="737378" spans="2:2" x14ac:dyDescent="0.2">
      <c r="B737378">
        <v>2365.183</v>
      </c>
    </row>
    <row r="737379" spans="2:2" x14ac:dyDescent="0.2">
      <c r="B737379">
        <v>2361.0650000000001</v>
      </c>
    </row>
    <row r="737380" spans="2:2" x14ac:dyDescent="0.2">
      <c r="B737380">
        <v>2356.9169999999999</v>
      </c>
    </row>
    <row r="737381" spans="2:2" x14ac:dyDescent="0.2">
      <c r="B737381">
        <v>2352.6979999999999</v>
      </c>
    </row>
    <row r="737382" spans="2:2" x14ac:dyDescent="0.2">
      <c r="B737382">
        <v>2348.3690000000001</v>
      </c>
    </row>
    <row r="737383" spans="2:2" x14ac:dyDescent="0.2">
      <c r="B737383">
        <v>2343.8960000000002</v>
      </c>
    </row>
    <row r="737384" spans="2:2" x14ac:dyDescent="0.2">
      <c r="B737384">
        <v>2339.268</v>
      </c>
    </row>
    <row r="737385" spans="2:2" x14ac:dyDescent="0.2">
      <c r="B737385">
        <v>2334.4859999999999</v>
      </c>
    </row>
    <row r="737386" spans="2:2" x14ac:dyDescent="0.2">
      <c r="B737386">
        <v>2329.547</v>
      </c>
    </row>
    <row r="737387" spans="2:2" x14ac:dyDescent="0.2">
      <c r="B737387">
        <v>2324.4540000000002</v>
      </c>
    </row>
    <row r="737388" spans="2:2" x14ac:dyDescent="0.2">
      <c r="B737388">
        <v>2319.2089999999998</v>
      </c>
    </row>
    <row r="737389" spans="2:2" x14ac:dyDescent="0.2">
      <c r="B737389">
        <v>2313.7959999999998</v>
      </c>
    </row>
    <row r="737390" spans="2:2" x14ac:dyDescent="0.2">
      <c r="B737390">
        <v>2308.172</v>
      </c>
    </row>
    <row r="737391" spans="2:2" x14ac:dyDescent="0.2">
      <c r="B737391">
        <v>2302.279</v>
      </c>
    </row>
    <row r="737392" spans="2:2" x14ac:dyDescent="0.2">
      <c r="B737392">
        <v>2296.067</v>
      </c>
    </row>
    <row r="737393" spans="2:2" x14ac:dyDescent="0.2">
      <c r="B737393">
        <v>2289.4810000000002</v>
      </c>
    </row>
    <row r="737394" spans="2:2" x14ac:dyDescent="0.2">
      <c r="B737394">
        <v>2282.5360000000001</v>
      </c>
    </row>
    <row r="737395" spans="2:2" x14ac:dyDescent="0.2">
      <c r="B737395">
        <v>2275.3670000000002</v>
      </c>
    </row>
    <row r="737396" spans="2:2" x14ac:dyDescent="0.2">
      <c r="B737396">
        <v>2267.884</v>
      </c>
    </row>
    <row r="737397" spans="2:2" x14ac:dyDescent="0.2">
      <c r="B737397">
        <v>2260.3310000000001</v>
      </c>
    </row>
    <row r="737398" spans="2:2" x14ac:dyDescent="0.2">
      <c r="B737398">
        <v>2253.098</v>
      </c>
    </row>
    <row r="737399" spans="2:2" x14ac:dyDescent="0.2">
      <c r="B737399">
        <v>2246.241</v>
      </c>
    </row>
    <row r="737400" spans="2:2" x14ac:dyDescent="0.2">
      <c r="B737400">
        <v>2239.6379999999999</v>
      </c>
    </row>
    <row r="737401" spans="2:2" x14ac:dyDescent="0.2">
      <c r="B737401">
        <v>2233.2420000000002</v>
      </c>
    </row>
    <row r="737402" spans="2:2" x14ac:dyDescent="0.2">
      <c r="B737402">
        <v>2226.8589999999999</v>
      </c>
    </row>
    <row r="737403" spans="2:2" x14ac:dyDescent="0.2">
      <c r="B737403">
        <v>2220.145</v>
      </c>
    </row>
    <row r="737404" spans="2:2" x14ac:dyDescent="0.2">
      <c r="B737404">
        <v>2213.0169999999998</v>
      </c>
    </row>
    <row r="737405" spans="2:2" x14ac:dyDescent="0.2">
      <c r="B737405">
        <v>2205.7109999999998</v>
      </c>
    </row>
    <row r="737406" spans="2:2" x14ac:dyDescent="0.2">
      <c r="B737406">
        <v>2198.58</v>
      </c>
    </row>
    <row r="737407" spans="2:2" x14ac:dyDescent="0.2">
      <c r="B737407">
        <v>2191.4870000000001</v>
      </c>
    </row>
    <row r="737408" spans="2:2" x14ac:dyDescent="0.2">
      <c r="B737408">
        <v>2184.4299999999998</v>
      </c>
    </row>
    <row r="737409" spans="2:2" x14ac:dyDescent="0.2">
      <c r="B737409">
        <v>2177.5479999999998</v>
      </c>
    </row>
    <row r="737410" spans="2:2" x14ac:dyDescent="0.2">
      <c r="B737410">
        <v>2170.6759999999999</v>
      </c>
    </row>
    <row r="737411" spans="2:2" x14ac:dyDescent="0.2">
      <c r="B737411">
        <v>2163.9340000000002</v>
      </c>
    </row>
    <row r="737412" spans="2:2" x14ac:dyDescent="0.2">
      <c r="B737412">
        <v>2157.4609999999998</v>
      </c>
    </row>
    <row r="737413" spans="2:2" x14ac:dyDescent="0.2">
      <c r="B737413">
        <v>2151.39</v>
      </c>
    </row>
    <row r="737414" spans="2:2" x14ac:dyDescent="0.2">
      <c r="B737414">
        <v>2145.7620000000002</v>
      </c>
    </row>
    <row r="737415" spans="2:2" x14ac:dyDescent="0.2">
      <c r="B737415">
        <v>2140.373</v>
      </c>
    </row>
    <row r="737416" spans="2:2" x14ac:dyDescent="0.2">
      <c r="B737416">
        <v>2135.078</v>
      </c>
    </row>
    <row r="737417" spans="2:2" x14ac:dyDescent="0.2">
      <c r="B737417">
        <v>2130.0039999999999</v>
      </c>
    </row>
    <row r="737418" spans="2:2" x14ac:dyDescent="0.2">
      <c r="B737418">
        <v>2124.7550000000001</v>
      </c>
    </row>
    <row r="737419" spans="2:2" x14ac:dyDescent="0.2">
      <c r="B737419">
        <v>2119.0410000000002</v>
      </c>
    </row>
    <row r="737420" spans="2:2" x14ac:dyDescent="0.2">
      <c r="B737420">
        <v>2113.48</v>
      </c>
    </row>
    <row r="737421" spans="2:2" x14ac:dyDescent="0.2">
      <c r="B737421">
        <v>2107.8420000000001</v>
      </c>
    </row>
    <row r="737422" spans="2:2" x14ac:dyDescent="0.2">
      <c r="B737422">
        <v>2102.1039999999998</v>
      </c>
    </row>
    <row r="737423" spans="2:2" x14ac:dyDescent="0.2">
      <c r="B737423">
        <v>2095.6410000000001</v>
      </c>
    </row>
    <row r="737424" spans="2:2" x14ac:dyDescent="0.2">
      <c r="B737424">
        <v>2088.569</v>
      </c>
    </row>
    <row r="737425" spans="2:2" x14ac:dyDescent="0.2">
      <c r="B737425">
        <v>2080.4290000000001</v>
      </c>
    </row>
    <row r="737426" spans="2:2" x14ac:dyDescent="0.2">
      <c r="B737426">
        <v>2071.3710000000001</v>
      </c>
    </row>
    <row r="737427" spans="2:2" x14ac:dyDescent="0.2">
      <c r="B737427">
        <v>2061.3159999999998</v>
      </c>
    </row>
    <row r="737428" spans="2:2" x14ac:dyDescent="0.2">
      <c r="B737428">
        <v>2051.2150000000001</v>
      </c>
    </row>
    <row r="737429" spans="2:2" x14ac:dyDescent="0.2">
      <c r="B737429">
        <v>2041.1130000000001</v>
      </c>
    </row>
    <row r="737430" spans="2:2" x14ac:dyDescent="0.2">
      <c r="B737430">
        <v>2030.98</v>
      </c>
    </row>
    <row r="737431" spans="2:2" x14ac:dyDescent="0.2">
      <c r="B737431">
        <v>2020.8340000000001</v>
      </c>
    </row>
    <row r="737432" spans="2:2" x14ac:dyDescent="0.2">
      <c r="B737432">
        <v>2010.7059999999999</v>
      </c>
    </row>
    <row r="737433" spans="2:2" x14ac:dyDescent="0.2">
      <c r="B737433">
        <v>2000.558</v>
      </c>
    </row>
    <row r="737434" spans="2:2" x14ac:dyDescent="0.2">
      <c r="B737434">
        <v>1990.739</v>
      </c>
    </row>
    <row r="737435" spans="2:2" x14ac:dyDescent="0.2">
      <c r="B737435">
        <v>1981.2460000000001</v>
      </c>
    </row>
    <row r="737436" spans="2:2" x14ac:dyDescent="0.2">
      <c r="B737436">
        <v>1972.117</v>
      </c>
    </row>
    <row r="737437" spans="2:2" x14ac:dyDescent="0.2">
      <c r="B737437">
        <v>1963.28</v>
      </c>
    </row>
    <row r="737438" spans="2:2" x14ac:dyDescent="0.2">
      <c r="B737438">
        <v>1954.8</v>
      </c>
    </row>
    <row r="737439" spans="2:2" x14ac:dyDescent="0.2">
      <c r="B737439">
        <v>1946.5930000000001</v>
      </c>
    </row>
    <row r="737440" spans="2:2" x14ac:dyDescent="0.2">
      <c r="B737440">
        <v>1938.672</v>
      </c>
    </row>
    <row r="737441" spans="2:2" x14ac:dyDescent="0.2">
      <c r="B737441">
        <v>1930.9829999999999</v>
      </c>
    </row>
    <row r="737442" spans="2:2" x14ac:dyDescent="0.2">
      <c r="B737442">
        <v>1923.5830000000001</v>
      </c>
    </row>
    <row r="737443" spans="2:2" x14ac:dyDescent="0.2">
      <c r="B737443">
        <v>1916.4380000000001</v>
      </c>
    </row>
    <row r="737444" spans="2:2" x14ac:dyDescent="0.2">
      <c r="B737444">
        <v>1909.519</v>
      </c>
    </row>
    <row r="737445" spans="2:2" x14ac:dyDescent="0.2">
      <c r="B737445">
        <v>1902.825</v>
      </c>
    </row>
    <row r="737446" spans="2:2" x14ac:dyDescent="0.2">
      <c r="B737446">
        <v>1896.3789999999999</v>
      </c>
    </row>
    <row r="737447" spans="2:2" x14ac:dyDescent="0.2">
      <c r="B737447">
        <v>1890.1790000000001</v>
      </c>
    </row>
    <row r="737448" spans="2:2" x14ac:dyDescent="0.2">
      <c r="B737448">
        <v>1884.221</v>
      </c>
    </row>
    <row r="737449" spans="2:2" x14ac:dyDescent="0.2">
      <c r="B737449">
        <v>1878.2660000000001</v>
      </c>
    </row>
    <row r="737450" spans="2:2" x14ac:dyDescent="0.2">
      <c r="B737450">
        <v>1872.3109999999999</v>
      </c>
    </row>
    <row r="737452" spans="2:2" x14ac:dyDescent="0.2">
      <c r="B737452">
        <v>-700.86199999999997</v>
      </c>
    </row>
    <row r="737454" spans="2:2" x14ac:dyDescent="0.2">
      <c r="B737454">
        <v>-0.27237266999999998</v>
      </c>
    </row>
    <row r="753668" spans="2:2" x14ac:dyDescent="0.2">
      <c r="B753668" t="s">
        <v>68</v>
      </c>
    </row>
    <row r="753669" spans="2:2" x14ac:dyDescent="0.2">
      <c r="B753669">
        <v>2573.1729999999998</v>
      </c>
    </row>
    <row r="753670" spans="2:2" x14ac:dyDescent="0.2">
      <c r="B753670">
        <v>2572.4349999999999</v>
      </c>
    </row>
    <row r="753671" spans="2:2" x14ac:dyDescent="0.2">
      <c r="B753671">
        <v>2571.6840000000002</v>
      </c>
    </row>
    <row r="753672" spans="2:2" x14ac:dyDescent="0.2">
      <c r="B753672">
        <v>2570.922</v>
      </c>
    </row>
    <row r="753673" spans="2:2" x14ac:dyDescent="0.2">
      <c r="B753673">
        <v>2570.15</v>
      </c>
    </row>
    <row r="753674" spans="2:2" x14ac:dyDescent="0.2">
      <c r="B753674">
        <v>2569.3670000000002</v>
      </c>
    </row>
    <row r="753675" spans="2:2" x14ac:dyDescent="0.2">
      <c r="B753675">
        <v>2568.5729999999999</v>
      </c>
    </row>
    <row r="753676" spans="2:2" x14ac:dyDescent="0.2">
      <c r="B753676">
        <v>2567.7669999999998</v>
      </c>
    </row>
    <row r="753677" spans="2:2" x14ac:dyDescent="0.2">
      <c r="B753677">
        <v>2566.9490000000001</v>
      </c>
    </row>
    <row r="753678" spans="2:2" x14ac:dyDescent="0.2">
      <c r="B753678">
        <v>2566.1179999999999</v>
      </c>
    </row>
    <row r="753679" spans="2:2" x14ac:dyDescent="0.2">
      <c r="B753679">
        <v>2565.2739999999999</v>
      </c>
    </row>
    <row r="753680" spans="2:2" x14ac:dyDescent="0.2">
      <c r="B753680">
        <v>2564.4180000000001</v>
      </c>
    </row>
    <row r="753681" spans="2:2" x14ac:dyDescent="0.2">
      <c r="B753681">
        <v>2563.549</v>
      </c>
    </row>
    <row r="753682" spans="2:2" x14ac:dyDescent="0.2">
      <c r="B753682">
        <v>2562.6680000000001</v>
      </c>
    </row>
    <row r="753683" spans="2:2" x14ac:dyDescent="0.2">
      <c r="B753683">
        <v>2561.7739999999999</v>
      </c>
    </row>
    <row r="753684" spans="2:2" x14ac:dyDescent="0.2">
      <c r="B753684">
        <v>2560.8679999999999</v>
      </c>
    </row>
    <row r="753685" spans="2:2" x14ac:dyDescent="0.2">
      <c r="B753685">
        <v>2559.951</v>
      </c>
    </row>
    <row r="753686" spans="2:2" x14ac:dyDescent="0.2">
      <c r="B753686">
        <v>2559.0219999999999</v>
      </c>
    </row>
    <row r="753687" spans="2:2" x14ac:dyDescent="0.2">
      <c r="B753687">
        <v>2558.0810000000001</v>
      </c>
    </row>
    <row r="753688" spans="2:2" x14ac:dyDescent="0.2">
      <c r="B753688">
        <v>2557.1280000000002</v>
      </c>
    </row>
    <row r="753689" spans="2:2" x14ac:dyDescent="0.2">
      <c r="B753689">
        <v>2556.163</v>
      </c>
    </row>
    <row r="753690" spans="2:2" x14ac:dyDescent="0.2">
      <c r="B753690">
        <v>2555.1849999999999</v>
      </c>
    </row>
    <row r="753691" spans="2:2" x14ac:dyDescent="0.2">
      <c r="B753691">
        <v>2554.1959999999999</v>
      </c>
    </row>
    <row r="753692" spans="2:2" x14ac:dyDescent="0.2">
      <c r="B753692">
        <v>2553.1950000000002</v>
      </c>
    </row>
    <row r="753693" spans="2:2" x14ac:dyDescent="0.2">
      <c r="B753693">
        <v>2552.1819999999998</v>
      </c>
    </row>
    <row r="753694" spans="2:2" x14ac:dyDescent="0.2">
      <c r="B753694">
        <v>2551.1590000000001</v>
      </c>
    </row>
    <row r="753695" spans="2:2" x14ac:dyDescent="0.2">
      <c r="B753695">
        <v>2550.1260000000002</v>
      </c>
    </row>
    <row r="753696" spans="2:2" x14ac:dyDescent="0.2">
      <c r="B753696">
        <v>2549.0830000000001</v>
      </c>
    </row>
    <row r="753697" spans="2:2" x14ac:dyDescent="0.2">
      <c r="B753697">
        <v>2548.027</v>
      </c>
    </row>
    <row r="753698" spans="2:2" x14ac:dyDescent="0.2">
      <c r="B753698">
        <v>2546.942</v>
      </c>
    </row>
    <row r="753699" spans="2:2" x14ac:dyDescent="0.2">
      <c r="B753699">
        <v>2545.8240000000001</v>
      </c>
    </row>
    <row r="753700" spans="2:2" x14ac:dyDescent="0.2">
      <c r="B753700">
        <v>2544.6689999999999</v>
      </c>
    </row>
    <row r="753701" spans="2:2" x14ac:dyDescent="0.2">
      <c r="B753701">
        <v>2543.4740000000002</v>
      </c>
    </row>
    <row r="753702" spans="2:2" x14ac:dyDescent="0.2">
      <c r="B753702">
        <v>2542.2339999999999</v>
      </c>
    </row>
    <row r="753703" spans="2:2" x14ac:dyDescent="0.2">
      <c r="B753703">
        <v>2540.9609999999998</v>
      </c>
    </row>
    <row r="753704" spans="2:2" x14ac:dyDescent="0.2">
      <c r="B753704">
        <v>2539.6480000000001</v>
      </c>
    </row>
    <row r="753705" spans="2:2" x14ac:dyDescent="0.2">
      <c r="B753705">
        <v>2538.2939999999999</v>
      </c>
    </row>
    <row r="753706" spans="2:2" x14ac:dyDescent="0.2">
      <c r="B753706">
        <v>2536.895</v>
      </c>
    </row>
    <row r="753707" spans="2:2" x14ac:dyDescent="0.2">
      <c r="B753707">
        <v>2535.4490000000001</v>
      </c>
    </row>
    <row r="753708" spans="2:2" x14ac:dyDescent="0.2">
      <c r="B753708">
        <v>2533.9560000000001</v>
      </c>
    </row>
    <row r="753709" spans="2:2" x14ac:dyDescent="0.2">
      <c r="B753709">
        <v>2532.4189999999999</v>
      </c>
    </row>
    <row r="753710" spans="2:2" x14ac:dyDescent="0.2">
      <c r="B753710">
        <v>2530.8429999999998</v>
      </c>
    </row>
    <row r="753711" spans="2:2" x14ac:dyDescent="0.2">
      <c r="B753711">
        <v>2529.2339999999999</v>
      </c>
    </row>
    <row r="753712" spans="2:2" x14ac:dyDescent="0.2">
      <c r="B753712">
        <v>2527.5940000000001</v>
      </c>
    </row>
    <row r="753713" spans="2:2" x14ac:dyDescent="0.2">
      <c r="B753713">
        <v>2525.924</v>
      </c>
    </row>
    <row r="753714" spans="2:2" x14ac:dyDescent="0.2">
      <c r="B753714">
        <v>2524.223</v>
      </c>
    </row>
    <row r="753715" spans="2:2" x14ac:dyDescent="0.2">
      <c r="B753715">
        <v>2522.489</v>
      </c>
    </row>
    <row r="753716" spans="2:2" x14ac:dyDescent="0.2">
      <c r="B753716">
        <v>2520.7179999999998</v>
      </c>
    </row>
    <row r="753717" spans="2:2" x14ac:dyDescent="0.2">
      <c r="B753717">
        <v>2518.902</v>
      </c>
    </row>
    <row r="753718" spans="2:2" x14ac:dyDescent="0.2">
      <c r="B753718">
        <v>2517.0309999999999</v>
      </c>
    </row>
    <row r="753719" spans="2:2" x14ac:dyDescent="0.2">
      <c r="B753719">
        <v>2515.096</v>
      </c>
    </row>
    <row r="753720" spans="2:2" x14ac:dyDescent="0.2">
      <c r="B753720">
        <v>2513.085</v>
      </c>
    </row>
    <row r="753721" spans="2:2" x14ac:dyDescent="0.2">
      <c r="B753721">
        <v>2510.9879999999998</v>
      </c>
    </row>
    <row r="753722" spans="2:2" x14ac:dyDescent="0.2">
      <c r="B753722">
        <v>2508.8009999999999</v>
      </c>
    </row>
    <row r="753723" spans="2:2" x14ac:dyDescent="0.2">
      <c r="B753723">
        <v>2506.5219999999999</v>
      </c>
    </row>
    <row r="753724" spans="2:2" x14ac:dyDescent="0.2">
      <c r="B753724">
        <v>2504.1509999999998</v>
      </c>
    </row>
    <row r="753725" spans="2:2" x14ac:dyDescent="0.2">
      <c r="B753725">
        <v>2501.6860000000001</v>
      </c>
    </row>
    <row r="753726" spans="2:2" x14ac:dyDescent="0.2">
      <c r="B753726">
        <v>2499.1260000000002</v>
      </c>
    </row>
    <row r="753727" spans="2:2" x14ac:dyDescent="0.2">
      <c r="B753727">
        <v>2496.471</v>
      </c>
    </row>
    <row r="753728" spans="2:2" x14ac:dyDescent="0.2">
      <c r="B753728">
        <v>2493.723</v>
      </c>
    </row>
    <row r="753729" spans="2:2" x14ac:dyDescent="0.2">
      <c r="B753729">
        <v>2490.8890000000001</v>
      </c>
    </row>
    <row r="753730" spans="2:2" x14ac:dyDescent="0.2">
      <c r="B753730">
        <v>2487.9740000000002</v>
      </c>
    </row>
    <row r="753731" spans="2:2" x14ac:dyDescent="0.2">
      <c r="B753731">
        <v>2484.982</v>
      </c>
    </row>
    <row r="753732" spans="2:2" x14ac:dyDescent="0.2">
      <c r="B753732">
        <v>2481.9140000000002</v>
      </c>
    </row>
    <row r="753733" spans="2:2" x14ac:dyDescent="0.2">
      <c r="B753733">
        <v>2478.7719999999999</v>
      </c>
    </row>
    <row r="753734" spans="2:2" x14ac:dyDescent="0.2">
      <c r="B753734">
        <v>2475.5569999999998</v>
      </c>
    </row>
    <row r="753735" spans="2:2" x14ac:dyDescent="0.2">
      <c r="B753735">
        <v>2472.2649999999999</v>
      </c>
    </row>
    <row r="753736" spans="2:2" x14ac:dyDescent="0.2">
      <c r="B753736">
        <v>2468.8960000000002</v>
      </c>
    </row>
    <row r="753737" spans="2:2" x14ac:dyDescent="0.2">
      <c r="B753737">
        <v>2465.4470000000001</v>
      </c>
    </row>
    <row r="753738" spans="2:2" x14ac:dyDescent="0.2">
      <c r="B753738">
        <v>2461.9189999999999</v>
      </c>
    </row>
    <row r="753739" spans="2:2" x14ac:dyDescent="0.2">
      <c r="B753739">
        <v>2458.3159999999998</v>
      </c>
    </row>
    <row r="753740" spans="2:2" x14ac:dyDescent="0.2">
      <c r="B753740">
        <v>2454.64</v>
      </c>
    </row>
    <row r="753741" spans="2:2" x14ac:dyDescent="0.2">
      <c r="B753741">
        <v>2450.895</v>
      </c>
    </row>
    <row r="753742" spans="2:2" x14ac:dyDescent="0.2">
      <c r="B753742">
        <v>2447.0920000000001</v>
      </c>
    </row>
    <row r="753743" spans="2:2" x14ac:dyDescent="0.2">
      <c r="B753743">
        <v>2443.2330000000002</v>
      </c>
    </row>
    <row r="753744" spans="2:2" x14ac:dyDescent="0.2">
      <c r="B753744">
        <v>2439.3229999999999</v>
      </c>
    </row>
    <row r="753745" spans="2:2" x14ac:dyDescent="0.2">
      <c r="B753745">
        <v>2435.3670000000002</v>
      </c>
    </row>
    <row r="753746" spans="2:2" x14ac:dyDescent="0.2">
      <c r="B753746">
        <v>2431.373</v>
      </c>
    </row>
    <row r="753747" spans="2:2" x14ac:dyDescent="0.2">
      <c r="B753747">
        <v>2427.3440000000001</v>
      </c>
    </row>
    <row r="753748" spans="2:2" x14ac:dyDescent="0.2">
      <c r="B753748">
        <v>2423.2829999999999</v>
      </c>
    </row>
    <row r="753749" spans="2:2" x14ac:dyDescent="0.2">
      <c r="B753749">
        <v>2419.192</v>
      </c>
    </row>
    <row r="753750" spans="2:2" x14ac:dyDescent="0.2">
      <c r="B753750">
        <v>2415.078</v>
      </c>
    </row>
    <row r="753751" spans="2:2" x14ac:dyDescent="0.2">
      <c r="B753751">
        <v>2410.9540000000002</v>
      </c>
    </row>
    <row r="753752" spans="2:2" x14ac:dyDescent="0.2">
      <c r="B753752">
        <v>2406.8240000000001</v>
      </c>
    </row>
    <row r="753753" spans="2:2" x14ac:dyDescent="0.2">
      <c r="B753753">
        <v>2402.69</v>
      </c>
    </row>
    <row r="753754" spans="2:2" x14ac:dyDescent="0.2">
      <c r="B753754">
        <v>2398.5479999999998</v>
      </c>
    </row>
    <row r="753755" spans="2:2" x14ac:dyDescent="0.2">
      <c r="B753755">
        <v>2394.3969999999999</v>
      </c>
    </row>
    <row r="753756" spans="2:2" x14ac:dyDescent="0.2">
      <c r="B753756">
        <v>2390.2260000000001</v>
      </c>
    </row>
    <row r="753757" spans="2:2" x14ac:dyDescent="0.2">
      <c r="B753757">
        <v>2386.0320000000002</v>
      </c>
    </row>
    <row r="753758" spans="2:2" x14ac:dyDescent="0.2">
      <c r="B753758">
        <v>2381.826</v>
      </c>
    </row>
    <row r="753759" spans="2:2" x14ac:dyDescent="0.2">
      <c r="B753759">
        <v>2377.63</v>
      </c>
    </row>
    <row r="753760" spans="2:2" x14ac:dyDescent="0.2">
      <c r="B753760">
        <v>2373.4549999999999</v>
      </c>
    </row>
    <row r="753761" spans="2:2" x14ac:dyDescent="0.2">
      <c r="B753761">
        <v>2369.306</v>
      </c>
    </row>
    <row r="753762" spans="2:2" x14ac:dyDescent="0.2">
      <c r="B753762">
        <v>2365.183</v>
      </c>
    </row>
    <row r="753763" spans="2:2" x14ac:dyDescent="0.2">
      <c r="B753763">
        <v>2361.0650000000001</v>
      </c>
    </row>
    <row r="753764" spans="2:2" x14ac:dyDescent="0.2">
      <c r="B753764">
        <v>2356.9169999999999</v>
      </c>
    </row>
    <row r="753765" spans="2:2" x14ac:dyDescent="0.2">
      <c r="B753765">
        <v>2352.6979999999999</v>
      </c>
    </row>
    <row r="753766" spans="2:2" x14ac:dyDescent="0.2">
      <c r="B753766">
        <v>2348.3690000000001</v>
      </c>
    </row>
    <row r="753767" spans="2:2" x14ac:dyDescent="0.2">
      <c r="B753767">
        <v>2343.8960000000002</v>
      </c>
    </row>
    <row r="753768" spans="2:2" x14ac:dyDescent="0.2">
      <c r="B753768">
        <v>2339.268</v>
      </c>
    </row>
    <row r="753769" spans="2:2" x14ac:dyDescent="0.2">
      <c r="B753769">
        <v>2334.4859999999999</v>
      </c>
    </row>
    <row r="753770" spans="2:2" x14ac:dyDescent="0.2">
      <c r="B753770">
        <v>2329.547</v>
      </c>
    </row>
    <row r="753771" spans="2:2" x14ac:dyDescent="0.2">
      <c r="B753771">
        <v>2324.4540000000002</v>
      </c>
    </row>
    <row r="753772" spans="2:2" x14ac:dyDescent="0.2">
      <c r="B753772">
        <v>2319.2089999999998</v>
      </c>
    </row>
    <row r="753773" spans="2:2" x14ac:dyDescent="0.2">
      <c r="B753773">
        <v>2313.7959999999998</v>
      </c>
    </row>
    <row r="753774" spans="2:2" x14ac:dyDescent="0.2">
      <c r="B753774">
        <v>2308.172</v>
      </c>
    </row>
    <row r="753775" spans="2:2" x14ac:dyDescent="0.2">
      <c r="B753775">
        <v>2302.279</v>
      </c>
    </row>
    <row r="753776" spans="2:2" x14ac:dyDescent="0.2">
      <c r="B753776">
        <v>2296.067</v>
      </c>
    </row>
    <row r="753777" spans="2:2" x14ac:dyDescent="0.2">
      <c r="B753777">
        <v>2289.4810000000002</v>
      </c>
    </row>
    <row r="753778" spans="2:2" x14ac:dyDescent="0.2">
      <c r="B753778">
        <v>2282.5360000000001</v>
      </c>
    </row>
    <row r="753779" spans="2:2" x14ac:dyDescent="0.2">
      <c r="B753779">
        <v>2275.3670000000002</v>
      </c>
    </row>
    <row r="753780" spans="2:2" x14ac:dyDescent="0.2">
      <c r="B753780">
        <v>2267.884</v>
      </c>
    </row>
    <row r="753781" spans="2:2" x14ac:dyDescent="0.2">
      <c r="B753781">
        <v>2260.3310000000001</v>
      </c>
    </row>
    <row r="753782" spans="2:2" x14ac:dyDescent="0.2">
      <c r="B753782">
        <v>2253.098</v>
      </c>
    </row>
    <row r="753783" spans="2:2" x14ac:dyDescent="0.2">
      <c r="B753783">
        <v>2246.241</v>
      </c>
    </row>
    <row r="753784" spans="2:2" x14ac:dyDescent="0.2">
      <c r="B753784">
        <v>2239.6379999999999</v>
      </c>
    </row>
    <row r="753785" spans="2:2" x14ac:dyDescent="0.2">
      <c r="B753785">
        <v>2233.2420000000002</v>
      </c>
    </row>
    <row r="753786" spans="2:2" x14ac:dyDescent="0.2">
      <c r="B753786">
        <v>2226.8589999999999</v>
      </c>
    </row>
    <row r="753787" spans="2:2" x14ac:dyDescent="0.2">
      <c r="B753787">
        <v>2220.145</v>
      </c>
    </row>
    <row r="753788" spans="2:2" x14ac:dyDescent="0.2">
      <c r="B753788">
        <v>2213.0169999999998</v>
      </c>
    </row>
    <row r="753789" spans="2:2" x14ac:dyDescent="0.2">
      <c r="B753789">
        <v>2205.7109999999998</v>
      </c>
    </row>
    <row r="753790" spans="2:2" x14ac:dyDescent="0.2">
      <c r="B753790">
        <v>2198.58</v>
      </c>
    </row>
    <row r="753791" spans="2:2" x14ac:dyDescent="0.2">
      <c r="B753791">
        <v>2191.4870000000001</v>
      </c>
    </row>
    <row r="753792" spans="2:2" x14ac:dyDescent="0.2">
      <c r="B753792">
        <v>2184.4299999999998</v>
      </c>
    </row>
    <row r="753793" spans="2:2" x14ac:dyDescent="0.2">
      <c r="B753793">
        <v>2177.5479999999998</v>
      </c>
    </row>
    <row r="753794" spans="2:2" x14ac:dyDescent="0.2">
      <c r="B753794">
        <v>2170.6759999999999</v>
      </c>
    </row>
    <row r="753795" spans="2:2" x14ac:dyDescent="0.2">
      <c r="B753795">
        <v>2163.9340000000002</v>
      </c>
    </row>
    <row r="753796" spans="2:2" x14ac:dyDescent="0.2">
      <c r="B753796">
        <v>2157.4609999999998</v>
      </c>
    </row>
    <row r="753797" spans="2:2" x14ac:dyDescent="0.2">
      <c r="B753797">
        <v>2151.39</v>
      </c>
    </row>
    <row r="753798" spans="2:2" x14ac:dyDescent="0.2">
      <c r="B753798">
        <v>2145.7620000000002</v>
      </c>
    </row>
    <row r="753799" spans="2:2" x14ac:dyDescent="0.2">
      <c r="B753799">
        <v>2140.373</v>
      </c>
    </row>
    <row r="753800" spans="2:2" x14ac:dyDescent="0.2">
      <c r="B753800">
        <v>2135.078</v>
      </c>
    </row>
    <row r="753801" spans="2:2" x14ac:dyDescent="0.2">
      <c r="B753801">
        <v>2130.0039999999999</v>
      </c>
    </row>
    <row r="753802" spans="2:2" x14ac:dyDescent="0.2">
      <c r="B753802">
        <v>2124.7550000000001</v>
      </c>
    </row>
    <row r="753803" spans="2:2" x14ac:dyDescent="0.2">
      <c r="B753803">
        <v>2119.0410000000002</v>
      </c>
    </row>
    <row r="753804" spans="2:2" x14ac:dyDescent="0.2">
      <c r="B753804">
        <v>2113.48</v>
      </c>
    </row>
    <row r="753805" spans="2:2" x14ac:dyDescent="0.2">
      <c r="B753805">
        <v>2107.8420000000001</v>
      </c>
    </row>
    <row r="753806" spans="2:2" x14ac:dyDescent="0.2">
      <c r="B753806">
        <v>2102.1039999999998</v>
      </c>
    </row>
    <row r="753807" spans="2:2" x14ac:dyDescent="0.2">
      <c r="B753807">
        <v>2095.6410000000001</v>
      </c>
    </row>
    <row r="753808" spans="2:2" x14ac:dyDescent="0.2">
      <c r="B753808">
        <v>2088.569</v>
      </c>
    </row>
    <row r="753809" spans="2:2" x14ac:dyDescent="0.2">
      <c r="B753809">
        <v>2080.4290000000001</v>
      </c>
    </row>
    <row r="753810" spans="2:2" x14ac:dyDescent="0.2">
      <c r="B753810">
        <v>2071.3710000000001</v>
      </c>
    </row>
    <row r="753811" spans="2:2" x14ac:dyDescent="0.2">
      <c r="B753811">
        <v>2061.3159999999998</v>
      </c>
    </row>
    <row r="753812" spans="2:2" x14ac:dyDescent="0.2">
      <c r="B753812">
        <v>2051.2150000000001</v>
      </c>
    </row>
    <row r="753813" spans="2:2" x14ac:dyDescent="0.2">
      <c r="B753813">
        <v>2041.1130000000001</v>
      </c>
    </row>
    <row r="753814" spans="2:2" x14ac:dyDescent="0.2">
      <c r="B753814">
        <v>2030.98</v>
      </c>
    </row>
    <row r="753815" spans="2:2" x14ac:dyDescent="0.2">
      <c r="B753815">
        <v>2020.8340000000001</v>
      </c>
    </row>
    <row r="753816" spans="2:2" x14ac:dyDescent="0.2">
      <c r="B753816">
        <v>2010.7059999999999</v>
      </c>
    </row>
    <row r="753817" spans="2:2" x14ac:dyDescent="0.2">
      <c r="B753817">
        <v>2000.558</v>
      </c>
    </row>
    <row r="753818" spans="2:2" x14ac:dyDescent="0.2">
      <c r="B753818">
        <v>1990.739</v>
      </c>
    </row>
    <row r="753819" spans="2:2" x14ac:dyDescent="0.2">
      <c r="B753819">
        <v>1981.2460000000001</v>
      </c>
    </row>
    <row r="753820" spans="2:2" x14ac:dyDescent="0.2">
      <c r="B753820">
        <v>1972.117</v>
      </c>
    </row>
    <row r="753821" spans="2:2" x14ac:dyDescent="0.2">
      <c r="B753821">
        <v>1963.28</v>
      </c>
    </row>
    <row r="753822" spans="2:2" x14ac:dyDescent="0.2">
      <c r="B753822">
        <v>1954.8</v>
      </c>
    </row>
    <row r="753823" spans="2:2" x14ac:dyDescent="0.2">
      <c r="B753823">
        <v>1946.5930000000001</v>
      </c>
    </row>
    <row r="753824" spans="2:2" x14ac:dyDescent="0.2">
      <c r="B753824">
        <v>1938.672</v>
      </c>
    </row>
    <row r="753825" spans="2:2" x14ac:dyDescent="0.2">
      <c r="B753825">
        <v>1930.9829999999999</v>
      </c>
    </row>
    <row r="753826" spans="2:2" x14ac:dyDescent="0.2">
      <c r="B753826">
        <v>1923.5830000000001</v>
      </c>
    </row>
    <row r="753827" spans="2:2" x14ac:dyDescent="0.2">
      <c r="B753827">
        <v>1916.4380000000001</v>
      </c>
    </row>
    <row r="753828" spans="2:2" x14ac:dyDescent="0.2">
      <c r="B753828">
        <v>1909.519</v>
      </c>
    </row>
    <row r="753829" spans="2:2" x14ac:dyDescent="0.2">
      <c r="B753829">
        <v>1902.825</v>
      </c>
    </row>
    <row r="753830" spans="2:2" x14ac:dyDescent="0.2">
      <c r="B753830">
        <v>1896.3789999999999</v>
      </c>
    </row>
    <row r="753831" spans="2:2" x14ac:dyDescent="0.2">
      <c r="B753831">
        <v>1890.1790000000001</v>
      </c>
    </row>
    <row r="753832" spans="2:2" x14ac:dyDescent="0.2">
      <c r="B753832">
        <v>1884.221</v>
      </c>
    </row>
    <row r="753833" spans="2:2" x14ac:dyDescent="0.2">
      <c r="B753833">
        <v>1878.2660000000001</v>
      </c>
    </row>
    <row r="753834" spans="2:2" x14ac:dyDescent="0.2">
      <c r="B753834">
        <v>1872.3109999999999</v>
      </c>
    </row>
    <row r="753836" spans="2:2" x14ac:dyDescent="0.2">
      <c r="B753836">
        <v>-700.86199999999997</v>
      </c>
    </row>
    <row r="753838" spans="2:2" x14ac:dyDescent="0.2">
      <c r="B753838">
        <v>-0.27237266999999998</v>
      </c>
    </row>
    <row r="770052" spans="2:2" x14ac:dyDescent="0.2">
      <c r="B770052" t="s">
        <v>68</v>
      </c>
    </row>
    <row r="770053" spans="2:2" x14ac:dyDescent="0.2">
      <c r="B770053">
        <v>2573.1729999999998</v>
      </c>
    </row>
    <row r="770054" spans="2:2" x14ac:dyDescent="0.2">
      <c r="B770054">
        <v>2572.4349999999999</v>
      </c>
    </row>
    <row r="770055" spans="2:2" x14ac:dyDescent="0.2">
      <c r="B770055">
        <v>2571.6840000000002</v>
      </c>
    </row>
    <row r="770056" spans="2:2" x14ac:dyDescent="0.2">
      <c r="B770056">
        <v>2570.922</v>
      </c>
    </row>
    <row r="770057" spans="2:2" x14ac:dyDescent="0.2">
      <c r="B770057">
        <v>2570.15</v>
      </c>
    </row>
    <row r="770058" spans="2:2" x14ac:dyDescent="0.2">
      <c r="B770058">
        <v>2569.3670000000002</v>
      </c>
    </row>
    <row r="770059" spans="2:2" x14ac:dyDescent="0.2">
      <c r="B770059">
        <v>2568.5729999999999</v>
      </c>
    </row>
    <row r="770060" spans="2:2" x14ac:dyDescent="0.2">
      <c r="B770060">
        <v>2567.7669999999998</v>
      </c>
    </row>
    <row r="770061" spans="2:2" x14ac:dyDescent="0.2">
      <c r="B770061">
        <v>2566.9490000000001</v>
      </c>
    </row>
    <row r="770062" spans="2:2" x14ac:dyDescent="0.2">
      <c r="B770062">
        <v>2566.1179999999999</v>
      </c>
    </row>
    <row r="770063" spans="2:2" x14ac:dyDescent="0.2">
      <c r="B770063">
        <v>2565.2739999999999</v>
      </c>
    </row>
    <row r="770064" spans="2:2" x14ac:dyDescent="0.2">
      <c r="B770064">
        <v>2564.4180000000001</v>
      </c>
    </row>
    <row r="770065" spans="2:2" x14ac:dyDescent="0.2">
      <c r="B770065">
        <v>2563.549</v>
      </c>
    </row>
    <row r="770066" spans="2:2" x14ac:dyDescent="0.2">
      <c r="B770066">
        <v>2562.6680000000001</v>
      </c>
    </row>
    <row r="770067" spans="2:2" x14ac:dyDescent="0.2">
      <c r="B770067">
        <v>2561.7739999999999</v>
      </c>
    </row>
    <row r="770068" spans="2:2" x14ac:dyDescent="0.2">
      <c r="B770068">
        <v>2560.8679999999999</v>
      </c>
    </row>
    <row r="770069" spans="2:2" x14ac:dyDescent="0.2">
      <c r="B770069">
        <v>2559.951</v>
      </c>
    </row>
    <row r="770070" spans="2:2" x14ac:dyDescent="0.2">
      <c r="B770070">
        <v>2559.0219999999999</v>
      </c>
    </row>
    <row r="770071" spans="2:2" x14ac:dyDescent="0.2">
      <c r="B770071">
        <v>2558.0810000000001</v>
      </c>
    </row>
    <row r="770072" spans="2:2" x14ac:dyDescent="0.2">
      <c r="B770072">
        <v>2557.1280000000002</v>
      </c>
    </row>
    <row r="770073" spans="2:2" x14ac:dyDescent="0.2">
      <c r="B770073">
        <v>2556.163</v>
      </c>
    </row>
    <row r="770074" spans="2:2" x14ac:dyDescent="0.2">
      <c r="B770074">
        <v>2555.1849999999999</v>
      </c>
    </row>
    <row r="770075" spans="2:2" x14ac:dyDescent="0.2">
      <c r="B770075">
        <v>2554.1959999999999</v>
      </c>
    </row>
    <row r="770076" spans="2:2" x14ac:dyDescent="0.2">
      <c r="B770076">
        <v>2553.1950000000002</v>
      </c>
    </row>
    <row r="770077" spans="2:2" x14ac:dyDescent="0.2">
      <c r="B770077">
        <v>2552.1819999999998</v>
      </c>
    </row>
    <row r="770078" spans="2:2" x14ac:dyDescent="0.2">
      <c r="B770078">
        <v>2551.1590000000001</v>
      </c>
    </row>
    <row r="770079" spans="2:2" x14ac:dyDescent="0.2">
      <c r="B770079">
        <v>2550.1260000000002</v>
      </c>
    </row>
    <row r="770080" spans="2:2" x14ac:dyDescent="0.2">
      <c r="B770080">
        <v>2549.0830000000001</v>
      </c>
    </row>
    <row r="770081" spans="2:2" x14ac:dyDescent="0.2">
      <c r="B770081">
        <v>2548.027</v>
      </c>
    </row>
    <row r="770082" spans="2:2" x14ac:dyDescent="0.2">
      <c r="B770082">
        <v>2546.942</v>
      </c>
    </row>
    <row r="770083" spans="2:2" x14ac:dyDescent="0.2">
      <c r="B770083">
        <v>2545.8240000000001</v>
      </c>
    </row>
    <row r="770084" spans="2:2" x14ac:dyDescent="0.2">
      <c r="B770084">
        <v>2544.6689999999999</v>
      </c>
    </row>
    <row r="770085" spans="2:2" x14ac:dyDescent="0.2">
      <c r="B770085">
        <v>2543.4740000000002</v>
      </c>
    </row>
    <row r="770086" spans="2:2" x14ac:dyDescent="0.2">
      <c r="B770086">
        <v>2542.2339999999999</v>
      </c>
    </row>
    <row r="770087" spans="2:2" x14ac:dyDescent="0.2">
      <c r="B770087">
        <v>2540.9609999999998</v>
      </c>
    </row>
    <row r="770088" spans="2:2" x14ac:dyDescent="0.2">
      <c r="B770088">
        <v>2539.6480000000001</v>
      </c>
    </row>
    <row r="770089" spans="2:2" x14ac:dyDescent="0.2">
      <c r="B770089">
        <v>2538.2939999999999</v>
      </c>
    </row>
    <row r="770090" spans="2:2" x14ac:dyDescent="0.2">
      <c r="B770090">
        <v>2536.895</v>
      </c>
    </row>
    <row r="770091" spans="2:2" x14ac:dyDescent="0.2">
      <c r="B770091">
        <v>2535.4490000000001</v>
      </c>
    </row>
    <row r="770092" spans="2:2" x14ac:dyDescent="0.2">
      <c r="B770092">
        <v>2533.9560000000001</v>
      </c>
    </row>
    <row r="770093" spans="2:2" x14ac:dyDescent="0.2">
      <c r="B770093">
        <v>2532.4189999999999</v>
      </c>
    </row>
    <row r="770094" spans="2:2" x14ac:dyDescent="0.2">
      <c r="B770094">
        <v>2530.8429999999998</v>
      </c>
    </row>
    <row r="770095" spans="2:2" x14ac:dyDescent="0.2">
      <c r="B770095">
        <v>2529.2339999999999</v>
      </c>
    </row>
    <row r="770096" spans="2:2" x14ac:dyDescent="0.2">
      <c r="B770096">
        <v>2527.5940000000001</v>
      </c>
    </row>
    <row r="770097" spans="2:2" x14ac:dyDescent="0.2">
      <c r="B770097">
        <v>2525.924</v>
      </c>
    </row>
    <row r="770098" spans="2:2" x14ac:dyDescent="0.2">
      <c r="B770098">
        <v>2524.223</v>
      </c>
    </row>
    <row r="770099" spans="2:2" x14ac:dyDescent="0.2">
      <c r="B770099">
        <v>2522.489</v>
      </c>
    </row>
    <row r="770100" spans="2:2" x14ac:dyDescent="0.2">
      <c r="B770100">
        <v>2520.7179999999998</v>
      </c>
    </row>
    <row r="770101" spans="2:2" x14ac:dyDescent="0.2">
      <c r="B770101">
        <v>2518.902</v>
      </c>
    </row>
    <row r="770102" spans="2:2" x14ac:dyDescent="0.2">
      <c r="B770102">
        <v>2517.0309999999999</v>
      </c>
    </row>
    <row r="770103" spans="2:2" x14ac:dyDescent="0.2">
      <c r="B770103">
        <v>2515.096</v>
      </c>
    </row>
    <row r="770104" spans="2:2" x14ac:dyDescent="0.2">
      <c r="B770104">
        <v>2513.085</v>
      </c>
    </row>
    <row r="770105" spans="2:2" x14ac:dyDescent="0.2">
      <c r="B770105">
        <v>2510.9879999999998</v>
      </c>
    </row>
    <row r="770106" spans="2:2" x14ac:dyDescent="0.2">
      <c r="B770106">
        <v>2508.8009999999999</v>
      </c>
    </row>
    <row r="770107" spans="2:2" x14ac:dyDescent="0.2">
      <c r="B770107">
        <v>2506.5219999999999</v>
      </c>
    </row>
    <row r="770108" spans="2:2" x14ac:dyDescent="0.2">
      <c r="B770108">
        <v>2504.1509999999998</v>
      </c>
    </row>
    <row r="770109" spans="2:2" x14ac:dyDescent="0.2">
      <c r="B770109">
        <v>2501.6860000000001</v>
      </c>
    </row>
    <row r="770110" spans="2:2" x14ac:dyDescent="0.2">
      <c r="B770110">
        <v>2499.1260000000002</v>
      </c>
    </row>
    <row r="770111" spans="2:2" x14ac:dyDescent="0.2">
      <c r="B770111">
        <v>2496.471</v>
      </c>
    </row>
    <row r="770112" spans="2:2" x14ac:dyDescent="0.2">
      <c r="B770112">
        <v>2493.723</v>
      </c>
    </row>
    <row r="770113" spans="2:2" x14ac:dyDescent="0.2">
      <c r="B770113">
        <v>2490.8890000000001</v>
      </c>
    </row>
    <row r="770114" spans="2:2" x14ac:dyDescent="0.2">
      <c r="B770114">
        <v>2487.9740000000002</v>
      </c>
    </row>
    <row r="770115" spans="2:2" x14ac:dyDescent="0.2">
      <c r="B770115">
        <v>2484.982</v>
      </c>
    </row>
    <row r="770116" spans="2:2" x14ac:dyDescent="0.2">
      <c r="B770116">
        <v>2481.9140000000002</v>
      </c>
    </row>
    <row r="770117" spans="2:2" x14ac:dyDescent="0.2">
      <c r="B770117">
        <v>2478.7719999999999</v>
      </c>
    </row>
    <row r="770118" spans="2:2" x14ac:dyDescent="0.2">
      <c r="B770118">
        <v>2475.5569999999998</v>
      </c>
    </row>
    <row r="770119" spans="2:2" x14ac:dyDescent="0.2">
      <c r="B770119">
        <v>2472.2649999999999</v>
      </c>
    </row>
    <row r="770120" spans="2:2" x14ac:dyDescent="0.2">
      <c r="B770120">
        <v>2468.8960000000002</v>
      </c>
    </row>
    <row r="770121" spans="2:2" x14ac:dyDescent="0.2">
      <c r="B770121">
        <v>2465.4470000000001</v>
      </c>
    </row>
    <row r="770122" spans="2:2" x14ac:dyDescent="0.2">
      <c r="B770122">
        <v>2461.9189999999999</v>
      </c>
    </row>
    <row r="770123" spans="2:2" x14ac:dyDescent="0.2">
      <c r="B770123">
        <v>2458.3159999999998</v>
      </c>
    </row>
    <row r="770124" spans="2:2" x14ac:dyDescent="0.2">
      <c r="B770124">
        <v>2454.64</v>
      </c>
    </row>
    <row r="770125" spans="2:2" x14ac:dyDescent="0.2">
      <c r="B770125">
        <v>2450.895</v>
      </c>
    </row>
    <row r="770126" spans="2:2" x14ac:dyDescent="0.2">
      <c r="B770126">
        <v>2447.0920000000001</v>
      </c>
    </row>
    <row r="770127" spans="2:2" x14ac:dyDescent="0.2">
      <c r="B770127">
        <v>2443.2330000000002</v>
      </c>
    </row>
    <row r="770128" spans="2:2" x14ac:dyDescent="0.2">
      <c r="B770128">
        <v>2439.3229999999999</v>
      </c>
    </row>
    <row r="770129" spans="2:2" x14ac:dyDescent="0.2">
      <c r="B770129">
        <v>2435.3670000000002</v>
      </c>
    </row>
    <row r="770130" spans="2:2" x14ac:dyDescent="0.2">
      <c r="B770130">
        <v>2431.373</v>
      </c>
    </row>
    <row r="770131" spans="2:2" x14ac:dyDescent="0.2">
      <c r="B770131">
        <v>2427.3440000000001</v>
      </c>
    </row>
    <row r="770132" spans="2:2" x14ac:dyDescent="0.2">
      <c r="B770132">
        <v>2423.2829999999999</v>
      </c>
    </row>
    <row r="770133" spans="2:2" x14ac:dyDescent="0.2">
      <c r="B770133">
        <v>2419.192</v>
      </c>
    </row>
    <row r="770134" spans="2:2" x14ac:dyDescent="0.2">
      <c r="B770134">
        <v>2415.078</v>
      </c>
    </row>
    <row r="770135" spans="2:2" x14ac:dyDescent="0.2">
      <c r="B770135">
        <v>2410.9540000000002</v>
      </c>
    </row>
    <row r="770136" spans="2:2" x14ac:dyDescent="0.2">
      <c r="B770136">
        <v>2406.8240000000001</v>
      </c>
    </row>
    <row r="770137" spans="2:2" x14ac:dyDescent="0.2">
      <c r="B770137">
        <v>2402.69</v>
      </c>
    </row>
    <row r="770138" spans="2:2" x14ac:dyDescent="0.2">
      <c r="B770138">
        <v>2398.5479999999998</v>
      </c>
    </row>
    <row r="770139" spans="2:2" x14ac:dyDescent="0.2">
      <c r="B770139">
        <v>2394.3969999999999</v>
      </c>
    </row>
    <row r="770140" spans="2:2" x14ac:dyDescent="0.2">
      <c r="B770140">
        <v>2390.2260000000001</v>
      </c>
    </row>
    <row r="770141" spans="2:2" x14ac:dyDescent="0.2">
      <c r="B770141">
        <v>2386.0320000000002</v>
      </c>
    </row>
    <row r="770142" spans="2:2" x14ac:dyDescent="0.2">
      <c r="B770142">
        <v>2381.826</v>
      </c>
    </row>
    <row r="770143" spans="2:2" x14ac:dyDescent="0.2">
      <c r="B770143">
        <v>2377.63</v>
      </c>
    </row>
    <row r="770144" spans="2:2" x14ac:dyDescent="0.2">
      <c r="B770144">
        <v>2373.4549999999999</v>
      </c>
    </row>
    <row r="770145" spans="2:2" x14ac:dyDescent="0.2">
      <c r="B770145">
        <v>2369.306</v>
      </c>
    </row>
    <row r="770146" spans="2:2" x14ac:dyDescent="0.2">
      <c r="B770146">
        <v>2365.183</v>
      </c>
    </row>
    <row r="770147" spans="2:2" x14ac:dyDescent="0.2">
      <c r="B770147">
        <v>2361.0650000000001</v>
      </c>
    </row>
    <row r="770148" spans="2:2" x14ac:dyDescent="0.2">
      <c r="B770148">
        <v>2356.9169999999999</v>
      </c>
    </row>
    <row r="770149" spans="2:2" x14ac:dyDescent="0.2">
      <c r="B770149">
        <v>2352.6979999999999</v>
      </c>
    </row>
    <row r="770150" spans="2:2" x14ac:dyDescent="0.2">
      <c r="B770150">
        <v>2348.3690000000001</v>
      </c>
    </row>
    <row r="770151" spans="2:2" x14ac:dyDescent="0.2">
      <c r="B770151">
        <v>2343.8960000000002</v>
      </c>
    </row>
    <row r="770152" spans="2:2" x14ac:dyDescent="0.2">
      <c r="B770152">
        <v>2339.268</v>
      </c>
    </row>
    <row r="770153" spans="2:2" x14ac:dyDescent="0.2">
      <c r="B770153">
        <v>2334.4859999999999</v>
      </c>
    </row>
    <row r="770154" spans="2:2" x14ac:dyDescent="0.2">
      <c r="B770154">
        <v>2329.547</v>
      </c>
    </row>
    <row r="770155" spans="2:2" x14ac:dyDescent="0.2">
      <c r="B770155">
        <v>2324.4540000000002</v>
      </c>
    </row>
    <row r="770156" spans="2:2" x14ac:dyDescent="0.2">
      <c r="B770156">
        <v>2319.2089999999998</v>
      </c>
    </row>
    <row r="770157" spans="2:2" x14ac:dyDescent="0.2">
      <c r="B770157">
        <v>2313.7959999999998</v>
      </c>
    </row>
    <row r="770158" spans="2:2" x14ac:dyDescent="0.2">
      <c r="B770158">
        <v>2308.172</v>
      </c>
    </row>
    <row r="770159" spans="2:2" x14ac:dyDescent="0.2">
      <c r="B770159">
        <v>2302.279</v>
      </c>
    </row>
    <row r="770160" spans="2:2" x14ac:dyDescent="0.2">
      <c r="B770160">
        <v>2296.067</v>
      </c>
    </row>
    <row r="770161" spans="2:2" x14ac:dyDescent="0.2">
      <c r="B770161">
        <v>2289.4810000000002</v>
      </c>
    </row>
    <row r="770162" spans="2:2" x14ac:dyDescent="0.2">
      <c r="B770162">
        <v>2282.5360000000001</v>
      </c>
    </row>
    <row r="770163" spans="2:2" x14ac:dyDescent="0.2">
      <c r="B770163">
        <v>2275.3670000000002</v>
      </c>
    </row>
    <row r="770164" spans="2:2" x14ac:dyDescent="0.2">
      <c r="B770164">
        <v>2267.884</v>
      </c>
    </row>
    <row r="770165" spans="2:2" x14ac:dyDescent="0.2">
      <c r="B770165">
        <v>2260.3310000000001</v>
      </c>
    </row>
    <row r="770166" spans="2:2" x14ac:dyDescent="0.2">
      <c r="B770166">
        <v>2253.098</v>
      </c>
    </row>
    <row r="770167" spans="2:2" x14ac:dyDescent="0.2">
      <c r="B770167">
        <v>2246.241</v>
      </c>
    </row>
    <row r="770168" spans="2:2" x14ac:dyDescent="0.2">
      <c r="B770168">
        <v>2239.6379999999999</v>
      </c>
    </row>
    <row r="770169" spans="2:2" x14ac:dyDescent="0.2">
      <c r="B770169">
        <v>2233.2420000000002</v>
      </c>
    </row>
    <row r="770170" spans="2:2" x14ac:dyDescent="0.2">
      <c r="B770170">
        <v>2226.8589999999999</v>
      </c>
    </row>
    <row r="770171" spans="2:2" x14ac:dyDescent="0.2">
      <c r="B770171">
        <v>2220.145</v>
      </c>
    </row>
    <row r="770172" spans="2:2" x14ac:dyDescent="0.2">
      <c r="B770172">
        <v>2213.0169999999998</v>
      </c>
    </row>
    <row r="770173" spans="2:2" x14ac:dyDescent="0.2">
      <c r="B770173">
        <v>2205.7109999999998</v>
      </c>
    </row>
    <row r="770174" spans="2:2" x14ac:dyDescent="0.2">
      <c r="B770174">
        <v>2198.58</v>
      </c>
    </row>
    <row r="770175" spans="2:2" x14ac:dyDescent="0.2">
      <c r="B770175">
        <v>2191.4870000000001</v>
      </c>
    </row>
    <row r="770176" spans="2:2" x14ac:dyDescent="0.2">
      <c r="B770176">
        <v>2184.4299999999998</v>
      </c>
    </row>
    <row r="770177" spans="2:2" x14ac:dyDescent="0.2">
      <c r="B770177">
        <v>2177.5479999999998</v>
      </c>
    </row>
    <row r="770178" spans="2:2" x14ac:dyDescent="0.2">
      <c r="B770178">
        <v>2170.6759999999999</v>
      </c>
    </row>
    <row r="770179" spans="2:2" x14ac:dyDescent="0.2">
      <c r="B770179">
        <v>2163.9340000000002</v>
      </c>
    </row>
    <row r="770180" spans="2:2" x14ac:dyDescent="0.2">
      <c r="B770180">
        <v>2157.4609999999998</v>
      </c>
    </row>
    <row r="770181" spans="2:2" x14ac:dyDescent="0.2">
      <c r="B770181">
        <v>2151.39</v>
      </c>
    </row>
    <row r="770182" spans="2:2" x14ac:dyDescent="0.2">
      <c r="B770182">
        <v>2145.7620000000002</v>
      </c>
    </row>
    <row r="770183" spans="2:2" x14ac:dyDescent="0.2">
      <c r="B770183">
        <v>2140.373</v>
      </c>
    </row>
    <row r="770184" spans="2:2" x14ac:dyDescent="0.2">
      <c r="B770184">
        <v>2135.078</v>
      </c>
    </row>
    <row r="770185" spans="2:2" x14ac:dyDescent="0.2">
      <c r="B770185">
        <v>2130.0039999999999</v>
      </c>
    </row>
    <row r="770186" spans="2:2" x14ac:dyDescent="0.2">
      <c r="B770186">
        <v>2124.7550000000001</v>
      </c>
    </row>
    <row r="770187" spans="2:2" x14ac:dyDescent="0.2">
      <c r="B770187">
        <v>2119.0410000000002</v>
      </c>
    </row>
    <row r="770188" spans="2:2" x14ac:dyDescent="0.2">
      <c r="B770188">
        <v>2113.48</v>
      </c>
    </row>
    <row r="770189" spans="2:2" x14ac:dyDescent="0.2">
      <c r="B770189">
        <v>2107.8420000000001</v>
      </c>
    </row>
    <row r="770190" spans="2:2" x14ac:dyDescent="0.2">
      <c r="B770190">
        <v>2102.1039999999998</v>
      </c>
    </row>
    <row r="770191" spans="2:2" x14ac:dyDescent="0.2">
      <c r="B770191">
        <v>2095.6410000000001</v>
      </c>
    </row>
    <row r="770192" spans="2:2" x14ac:dyDescent="0.2">
      <c r="B770192">
        <v>2088.569</v>
      </c>
    </row>
    <row r="770193" spans="2:2" x14ac:dyDescent="0.2">
      <c r="B770193">
        <v>2080.4290000000001</v>
      </c>
    </row>
    <row r="770194" spans="2:2" x14ac:dyDescent="0.2">
      <c r="B770194">
        <v>2071.3710000000001</v>
      </c>
    </row>
    <row r="770195" spans="2:2" x14ac:dyDescent="0.2">
      <c r="B770195">
        <v>2061.3159999999998</v>
      </c>
    </row>
    <row r="770196" spans="2:2" x14ac:dyDescent="0.2">
      <c r="B770196">
        <v>2051.2150000000001</v>
      </c>
    </row>
    <row r="770197" spans="2:2" x14ac:dyDescent="0.2">
      <c r="B770197">
        <v>2041.1130000000001</v>
      </c>
    </row>
    <row r="770198" spans="2:2" x14ac:dyDescent="0.2">
      <c r="B770198">
        <v>2030.98</v>
      </c>
    </row>
    <row r="770199" spans="2:2" x14ac:dyDescent="0.2">
      <c r="B770199">
        <v>2020.8340000000001</v>
      </c>
    </row>
    <row r="770200" spans="2:2" x14ac:dyDescent="0.2">
      <c r="B770200">
        <v>2010.7059999999999</v>
      </c>
    </row>
    <row r="770201" spans="2:2" x14ac:dyDescent="0.2">
      <c r="B770201">
        <v>2000.558</v>
      </c>
    </row>
    <row r="770202" spans="2:2" x14ac:dyDescent="0.2">
      <c r="B770202">
        <v>1990.739</v>
      </c>
    </row>
    <row r="770203" spans="2:2" x14ac:dyDescent="0.2">
      <c r="B770203">
        <v>1981.2460000000001</v>
      </c>
    </row>
    <row r="770204" spans="2:2" x14ac:dyDescent="0.2">
      <c r="B770204">
        <v>1972.117</v>
      </c>
    </row>
    <row r="770205" spans="2:2" x14ac:dyDescent="0.2">
      <c r="B770205">
        <v>1963.28</v>
      </c>
    </row>
    <row r="770206" spans="2:2" x14ac:dyDescent="0.2">
      <c r="B770206">
        <v>1954.8</v>
      </c>
    </row>
    <row r="770207" spans="2:2" x14ac:dyDescent="0.2">
      <c r="B770207">
        <v>1946.5930000000001</v>
      </c>
    </row>
    <row r="770208" spans="2:2" x14ac:dyDescent="0.2">
      <c r="B770208">
        <v>1938.672</v>
      </c>
    </row>
    <row r="770209" spans="2:2" x14ac:dyDescent="0.2">
      <c r="B770209">
        <v>1930.9829999999999</v>
      </c>
    </row>
    <row r="770210" spans="2:2" x14ac:dyDescent="0.2">
      <c r="B770210">
        <v>1923.5830000000001</v>
      </c>
    </row>
    <row r="770211" spans="2:2" x14ac:dyDescent="0.2">
      <c r="B770211">
        <v>1916.4380000000001</v>
      </c>
    </row>
    <row r="770212" spans="2:2" x14ac:dyDescent="0.2">
      <c r="B770212">
        <v>1909.519</v>
      </c>
    </row>
    <row r="770213" spans="2:2" x14ac:dyDescent="0.2">
      <c r="B770213">
        <v>1902.825</v>
      </c>
    </row>
    <row r="770214" spans="2:2" x14ac:dyDescent="0.2">
      <c r="B770214">
        <v>1896.3789999999999</v>
      </c>
    </row>
    <row r="770215" spans="2:2" x14ac:dyDescent="0.2">
      <c r="B770215">
        <v>1890.1790000000001</v>
      </c>
    </row>
    <row r="770216" spans="2:2" x14ac:dyDescent="0.2">
      <c r="B770216">
        <v>1884.221</v>
      </c>
    </row>
    <row r="770217" spans="2:2" x14ac:dyDescent="0.2">
      <c r="B770217">
        <v>1878.2660000000001</v>
      </c>
    </row>
    <row r="770218" spans="2:2" x14ac:dyDescent="0.2">
      <c r="B770218">
        <v>1872.3109999999999</v>
      </c>
    </row>
    <row r="770220" spans="2:2" x14ac:dyDescent="0.2">
      <c r="B770220">
        <v>-700.86199999999997</v>
      </c>
    </row>
    <row r="770222" spans="2:2" x14ac:dyDescent="0.2">
      <c r="B770222">
        <v>-0.27237266999999998</v>
      </c>
    </row>
    <row r="786436" spans="2:2" x14ac:dyDescent="0.2">
      <c r="B786436" t="s">
        <v>68</v>
      </c>
    </row>
    <row r="786437" spans="2:2" x14ac:dyDescent="0.2">
      <c r="B786437">
        <v>2573.1729999999998</v>
      </c>
    </row>
    <row r="786438" spans="2:2" x14ac:dyDescent="0.2">
      <c r="B786438">
        <v>2572.4349999999999</v>
      </c>
    </row>
    <row r="786439" spans="2:2" x14ac:dyDescent="0.2">
      <c r="B786439">
        <v>2571.6840000000002</v>
      </c>
    </row>
    <row r="786440" spans="2:2" x14ac:dyDescent="0.2">
      <c r="B786440">
        <v>2570.922</v>
      </c>
    </row>
    <row r="786441" spans="2:2" x14ac:dyDescent="0.2">
      <c r="B786441">
        <v>2570.15</v>
      </c>
    </row>
    <row r="786442" spans="2:2" x14ac:dyDescent="0.2">
      <c r="B786442">
        <v>2569.3670000000002</v>
      </c>
    </row>
    <row r="786443" spans="2:2" x14ac:dyDescent="0.2">
      <c r="B786443">
        <v>2568.5729999999999</v>
      </c>
    </row>
    <row r="786444" spans="2:2" x14ac:dyDescent="0.2">
      <c r="B786444">
        <v>2567.7669999999998</v>
      </c>
    </row>
    <row r="786445" spans="2:2" x14ac:dyDescent="0.2">
      <c r="B786445">
        <v>2566.9490000000001</v>
      </c>
    </row>
    <row r="786446" spans="2:2" x14ac:dyDescent="0.2">
      <c r="B786446">
        <v>2566.1179999999999</v>
      </c>
    </row>
    <row r="786447" spans="2:2" x14ac:dyDescent="0.2">
      <c r="B786447">
        <v>2565.2739999999999</v>
      </c>
    </row>
    <row r="786448" spans="2:2" x14ac:dyDescent="0.2">
      <c r="B786448">
        <v>2564.4180000000001</v>
      </c>
    </row>
    <row r="786449" spans="2:2" x14ac:dyDescent="0.2">
      <c r="B786449">
        <v>2563.549</v>
      </c>
    </row>
    <row r="786450" spans="2:2" x14ac:dyDescent="0.2">
      <c r="B786450">
        <v>2562.6680000000001</v>
      </c>
    </row>
    <row r="786451" spans="2:2" x14ac:dyDescent="0.2">
      <c r="B786451">
        <v>2561.7739999999999</v>
      </c>
    </row>
    <row r="786452" spans="2:2" x14ac:dyDescent="0.2">
      <c r="B786452">
        <v>2560.8679999999999</v>
      </c>
    </row>
    <row r="786453" spans="2:2" x14ac:dyDescent="0.2">
      <c r="B786453">
        <v>2559.951</v>
      </c>
    </row>
    <row r="786454" spans="2:2" x14ac:dyDescent="0.2">
      <c r="B786454">
        <v>2559.0219999999999</v>
      </c>
    </row>
    <row r="786455" spans="2:2" x14ac:dyDescent="0.2">
      <c r="B786455">
        <v>2558.0810000000001</v>
      </c>
    </row>
    <row r="786456" spans="2:2" x14ac:dyDescent="0.2">
      <c r="B786456">
        <v>2557.1280000000002</v>
      </c>
    </row>
    <row r="786457" spans="2:2" x14ac:dyDescent="0.2">
      <c r="B786457">
        <v>2556.163</v>
      </c>
    </row>
    <row r="786458" spans="2:2" x14ac:dyDescent="0.2">
      <c r="B786458">
        <v>2555.1849999999999</v>
      </c>
    </row>
    <row r="786459" spans="2:2" x14ac:dyDescent="0.2">
      <c r="B786459">
        <v>2554.1959999999999</v>
      </c>
    </row>
    <row r="786460" spans="2:2" x14ac:dyDescent="0.2">
      <c r="B786460">
        <v>2553.1950000000002</v>
      </c>
    </row>
    <row r="786461" spans="2:2" x14ac:dyDescent="0.2">
      <c r="B786461">
        <v>2552.1819999999998</v>
      </c>
    </row>
    <row r="786462" spans="2:2" x14ac:dyDescent="0.2">
      <c r="B786462">
        <v>2551.1590000000001</v>
      </c>
    </row>
    <row r="786463" spans="2:2" x14ac:dyDescent="0.2">
      <c r="B786463">
        <v>2550.1260000000002</v>
      </c>
    </row>
    <row r="786464" spans="2:2" x14ac:dyDescent="0.2">
      <c r="B786464">
        <v>2549.0830000000001</v>
      </c>
    </row>
    <row r="786465" spans="2:2" x14ac:dyDescent="0.2">
      <c r="B786465">
        <v>2548.027</v>
      </c>
    </row>
    <row r="786466" spans="2:2" x14ac:dyDescent="0.2">
      <c r="B786466">
        <v>2546.942</v>
      </c>
    </row>
    <row r="786467" spans="2:2" x14ac:dyDescent="0.2">
      <c r="B786467">
        <v>2545.8240000000001</v>
      </c>
    </row>
    <row r="786468" spans="2:2" x14ac:dyDescent="0.2">
      <c r="B786468">
        <v>2544.6689999999999</v>
      </c>
    </row>
    <row r="786469" spans="2:2" x14ac:dyDescent="0.2">
      <c r="B786469">
        <v>2543.4740000000002</v>
      </c>
    </row>
    <row r="786470" spans="2:2" x14ac:dyDescent="0.2">
      <c r="B786470">
        <v>2542.2339999999999</v>
      </c>
    </row>
    <row r="786471" spans="2:2" x14ac:dyDescent="0.2">
      <c r="B786471">
        <v>2540.9609999999998</v>
      </c>
    </row>
    <row r="786472" spans="2:2" x14ac:dyDescent="0.2">
      <c r="B786472">
        <v>2539.6480000000001</v>
      </c>
    </row>
    <row r="786473" spans="2:2" x14ac:dyDescent="0.2">
      <c r="B786473">
        <v>2538.2939999999999</v>
      </c>
    </row>
    <row r="786474" spans="2:2" x14ac:dyDescent="0.2">
      <c r="B786474">
        <v>2536.895</v>
      </c>
    </row>
    <row r="786475" spans="2:2" x14ac:dyDescent="0.2">
      <c r="B786475">
        <v>2535.4490000000001</v>
      </c>
    </row>
    <row r="786476" spans="2:2" x14ac:dyDescent="0.2">
      <c r="B786476">
        <v>2533.9560000000001</v>
      </c>
    </row>
    <row r="786477" spans="2:2" x14ac:dyDescent="0.2">
      <c r="B786477">
        <v>2532.4189999999999</v>
      </c>
    </row>
    <row r="786478" spans="2:2" x14ac:dyDescent="0.2">
      <c r="B786478">
        <v>2530.8429999999998</v>
      </c>
    </row>
    <row r="786479" spans="2:2" x14ac:dyDescent="0.2">
      <c r="B786479">
        <v>2529.2339999999999</v>
      </c>
    </row>
    <row r="786480" spans="2:2" x14ac:dyDescent="0.2">
      <c r="B786480">
        <v>2527.5940000000001</v>
      </c>
    </row>
    <row r="786481" spans="2:2" x14ac:dyDescent="0.2">
      <c r="B786481">
        <v>2525.924</v>
      </c>
    </row>
    <row r="786482" spans="2:2" x14ac:dyDescent="0.2">
      <c r="B786482">
        <v>2524.223</v>
      </c>
    </row>
    <row r="786483" spans="2:2" x14ac:dyDescent="0.2">
      <c r="B786483">
        <v>2522.489</v>
      </c>
    </row>
    <row r="786484" spans="2:2" x14ac:dyDescent="0.2">
      <c r="B786484">
        <v>2520.7179999999998</v>
      </c>
    </row>
    <row r="786485" spans="2:2" x14ac:dyDescent="0.2">
      <c r="B786485">
        <v>2518.902</v>
      </c>
    </row>
    <row r="786486" spans="2:2" x14ac:dyDescent="0.2">
      <c r="B786486">
        <v>2517.0309999999999</v>
      </c>
    </row>
    <row r="786487" spans="2:2" x14ac:dyDescent="0.2">
      <c r="B786487">
        <v>2515.096</v>
      </c>
    </row>
    <row r="786488" spans="2:2" x14ac:dyDescent="0.2">
      <c r="B786488">
        <v>2513.085</v>
      </c>
    </row>
    <row r="786489" spans="2:2" x14ac:dyDescent="0.2">
      <c r="B786489">
        <v>2510.9879999999998</v>
      </c>
    </row>
    <row r="786490" spans="2:2" x14ac:dyDescent="0.2">
      <c r="B786490">
        <v>2508.8009999999999</v>
      </c>
    </row>
    <row r="786491" spans="2:2" x14ac:dyDescent="0.2">
      <c r="B786491">
        <v>2506.5219999999999</v>
      </c>
    </row>
    <row r="786492" spans="2:2" x14ac:dyDescent="0.2">
      <c r="B786492">
        <v>2504.1509999999998</v>
      </c>
    </row>
    <row r="786493" spans="2:2" x14ac:dyDescent="0.2">
      <c r="B786493">
        <v>2501.6860000000001</v>
      </c>
    </row>
    <row r="786494" spans="2:2" x14ac:dyDescent="0.2">
      <c r="B786494">
        <v>2499.1260000000002</v>
      </c>
    </row>
    <row r="786495" spans="2:2" x14ac:dyDescent="0.2">
      <c r="B786495">
        <v>2496.471</v>
      </c>
    </row>
    <row r="786496" spans="2:2" x14ac:dyDescent="0.2">
      <c r="B786496">
        <v>2493.723</v>
      </c>
    </row>
    <row r="786497" spans="2:2" x14ac:dyDescent="0.2">
      <c r="B786497">
        <v>2490.8890000000001</v>
      </c>
    </row>
    <row r="786498" spans="2:2" x14ac:dyDescent="0.2">
      <c r="B786498">
        <v>2487.9740000000002</v>
      </c>
    </row>
    <row r="786499" spans="2:2" x14ac:dyDescent="0.2">
      <c r="B786499">
        <v>2484.982</v>
      </c>
    </row>
    <row r="786500" spans="2:2" x14ac:dyDescent="0.2">
      <c r="B786500">
        <v>2481.9140000000002</v>
      </c>
    </row>
    <row r="786501" spans="2:2" x14ac:dyDescent="0.2">
      <c r="B786501">
        <v>2478.7719999999999</v>
      </c>
    </row>
    <row r="786502" spans="2:2" x14ac:dyDescent="0.2">
      <c r="B786502">
        <v>2475.5569999999998</v>
      </c>
    </row>
    <row r="786503" spans="2:2" x14ac:dyDescent="0.2">
      <c r="B786503">
        <v>2472.2649999999999</v>
      </c>
    </row>
    <row r="786504" spans="2:2" x14ac:dyDescent="0.2">
      <c r="B786504">
        <v>2468.8960000000002</v>
      </c>
    </row>
    <row r="786505" spans="2:2" x14ac:dyDescent="0.2">
      <c r="B786505">
        <v>2465.4470000000001</v>
      </c>
    </row>
    <row r="786506" spans="2:2" x14ac:dyDescent="0.2">
      <c r="B786506">
        <v>2461.9189999999999</v>
      </c>
    </row>
    <row r="786507" spans="2:2" x14ac:dyDescent="0.2">
      <c r="B786507">
        <v>2458.3159999999998</v>
      </c>
    </row>
    <row r="786508" spans="2:2" x14ac:dyDescent="0.2">
      <c r="B786508">
        <v>2454.64</v>
      </c>
    </row>
    <row r="786509" spans="2:2" x14ac:dyDescent="0.2">
      <c r="B786509">
        <v>2450.895</v>
      </c>
    </row>
    <row r="786510" spans="2:2" x14ac:dyDescent="0.2">
      <c r="B786510">
        <v>2447.0920000000001</v>
      </c>
    </row>
    <row r="786511" spans="2:2" x14ac:dyDescent="0.2">
      <c r="B786511">
        <v>2443.2330000000002</v>
      </c>
    </row>
    <row r="786512" spans="2:2" x14ac:dyDescent="0.2">
      <c r="B786512">
        <v>2439.3229999999999</v>
      </c>
    </row>
    <row r="786513" spans="2:2" x14ac:dyDescent="0.2">
      <c r="B786513">
        <v>2435.3670000000002</v>
      </c>
    </row>
    <row r="786514" spans="2:2" x14ac:dyDescent="0.2">
      <c r="B786514">
        <v>2431.373</v>
      </c>
    </row>
    <row r="786515" spans="2:2" x14ac:dyDescent="0.2">
      <c r="B786515">
        <v>2427.3440000000001</v>
      </c>
    </row>
    <row r="786516" spans="2:2" x14ac:dyDescent="0.2">
      <c r="B786516">
        <v>2423.2829999999999</v>
      </c>
    </row>
    <row r="786517" spans="2:2" x14ac:dyDescent="0.2">
      <c r="B786517">
        <v>2419.192</v>
      </c>
    </row>
    <row r="786518" spans="2:2" x14ac:dyDescent="0.2">
      <c r="B786518">
        <v>2415.078</v>
      </c>
    </row>
    <row r="786519" spans="2:2" x14ac:dyDescent="0.2">
      <c r="B786519">
        <v>2410.9540000000002</v>
      </c>
    </row>
    <row r="786520" spans="2:2" x14ac:dyDescent="0.2">
      <c r="B786520">
        <v>2406.8240000000001</v>
      </c>
    </row>
    <row r="786521" spans="2:2" x14ac:dyDescent="0.2">
      <c r="B786521">
        <v>2402.69</v>
      </c>
    </row>
    <row r="786522" spans="2:2" x14ac:dyDescent="0.2">
      <c r="B786522">
        <v>2398.5479999999998</v>
      </c>
    </row>
    <row r="786523" spans="2:2" x14ac:dyDescent="0.2">
      <c r="B786523">
        <v>2394.3969999999999</v>
      </c>
    </row>
    <row r="786524" spans="2:2" x14ac:dyDescent="0.2">
      <c r="B786524">
        <v>2390.2260000000001</v>
      </c>
    </row>
    <row r="786525" spans="2:2" x14ac:dyDescent="0.2">
      <c r="B786525">
        <v>2386.0320000000002</v>
      </c>
    </row>
    <row r="786526" spans="2:2" x14ac:dyDescent="0.2">
      <c r="B786526">
        <v>2381.826</v>
      </c>
    </row>
    <row r="786527" spans="2:2" x14ac:dyDescent="0.2">
      <c r="B786527">
        <v>2377.63</v>
      </c>
    </row>
    <row r="786528" spans="2:2" x14ac:dyDescent="0.2">
      <c r="B786528">
        <v>2373.4549999999999</v>
      </c>
    </row>
    <row r="786529" spans="2:2" x14ac:dyDescent="0.2">
      <c r="B786529">
        <v>2369.306</v>
      </c>
    </row>
    <row r="786530" spans="2:2" x14ac:dyDescent="0.2">
      <c r="B786530">
        <v>2365.183</v>
      </c>
    </row>
    <row r="786531" spans="2:2" x14ac:dyDescent="0.2">
      <c r="B786531">
        <v>2361.0650000000001</v>
      </c>
    </row>
    <row r="786532" spans="2:2" x14ac:dyDescent="0.2">
      <c r="B786532">
        <v>2356.9169999999999</v>
      </c>
    </row>
    <row r="786533" spans="2:2" x14ac:dyDescent="0.2">
      <c r="B786533">
        <v>2352.6979999999999</v>
      </c>
    </row>
    <row r="786534" spans="2:2" x14ac:dyDescent="0.2">
      <c r="B786534">
        <v>2348.3690000000001</v>
      </c>
    </row>
    <row r="786535" spans="2:2" x14ac:dyDescent="0.2">
      <c r="B786535">
        <v>2343.8960000000002</v>
      </c>
    </row>
    <row r="786536" spans="2:2" x14ac:dyDescent="0.2">
      <c r="B786536">
        <v>2339.268</v>
      </c>
    </row>
    <row r="786537" spans="2:2" x14ac:dyDescent="0.2">
      <c r="B786537">
        <v>2334.4859999999999</v>
      </c>
    </row>
    <row r="786538" spans="2:2" x14ac:dyDescent="0.2">
      <c r="B786538">
        <v>2329.547</v>
      </c>
    </row>
    <row r="786539" spans="2:2" x14ac:dyDescent="0.2">
      <c r="B786539">
        <v>2324.4540000000002</v>
      </c>
    </row>
    <row r="786540" spans="2:2" x14ac:dyDescent="0.2">
      <c r="B786540">
        <v>2319.2089999999998</v>
      </c>
    </row>
    <row r="786541" spans="2:2" x14ac:dyDescent="0.2">
      <c r="B786541">
        <v>2313.7959999999998</v>
      </c>
    </row>
    <row r="786542" spans="2:2" x14ac:dyDescent="0.2">
      <c r="B786542">
        <v>2308.172</v>
      </c>
    </row>
    <row r="786543" spans="2:2" x14ac:dyDescent="0.2">
      <c r="B786543">
        <v>2302.279</v>
      </c>
    </row>
    <row r="786544" spans="2:2" x14ac:dyDescent="0.2">
      <c r="B786544">
        <v>2296.067</v>
      </c>
    </row>
    <row r="786545" spans="2:2" x14ac:dyDescent="0.2">
      <c r="B786545">
        <v>2289.4810000000002</v>
      </c>
    </row>
    <row r="786546" spans="2:2" x14ac:dyDescent="0.2">
      <c r="B786546">
        <v>2282.5360000000001</v>
      </c>
    </row>
    <row r="786547" spans="2:2" x14ac:dyDescent="0.2">
      <c r="B786547">
        <v>2275.3670000000002</v>
      </c>
    </row>
    <row r="786548" spans="2:2" x14ac:dyDescent="0.2">
      <c r="B786548">
        <v>2267.884</v>
      </c>
    </row>
    <row r="786549" spans="2:2" x14ac:dyDescent="0.2">
      <c r="B786549">
        <v>2260.3310000000001</v>
      </c>
    </row>
    <row r="786550" spans="2:2" x14ac:dyDescent="0.2">
      <c r="B786550">
        <v>2253.098</v>
      </c>
    </row>
    <row r="786551" spans="2:2" x14ac:dyDescent="0.2">
      <c r="B786551">
        <v>2246.241</v>
      </c>
    </row>
    <row r="786552" spans="2:2" x14ac:dyDescent="0.2">
      <c r="B786552">
        <v>2239.6379999999999</v>
      </c>
    </row>
    <row r="786553" spans="2:2" x14ac:dyDescent="0.2">
      <c r="B786553">
        <v>2233.2420000000002</v>
      </c>
    </row>
    <row r="786554" spans="2:2" x14ac:dyDescent="0.2">
      <c r="B786554">
        <v>2226.8589999999999</v>
      </c>
    </row>
    <row r="786555" spans="2:2" x14ac:dyDescent="0.2">
      <c r="B786555">
        <v>2220.145</v>
      </c>
    </row>
    <row r="786556" spans="2:2" x14ac:dyDescent="0.2">
      <c r="B786556">
        <v>2213.0169999999998</v>
      </c>
    </row>
    <row r="786557" spans="2:2" x14ac:dyDescent="0.2">
      <c r="B786557">
        <v>2205.7109999999998</v>
      </c>
    </row>
    <row r="786558" spans="2:2" x14ac:dyDescent="0.2">
      <c r="B786558">
        <v>2198.58</v>
      </c>
    </row>
    <row r="786559" spans="2:2" x14ac:dyDescent="0.2">
      <c r="B786559">
        <v>2191.4870000000001</v>
      </c>
    </row>
    <row r="786560" spans="2:2" x14ac:dyDescent="0.2">
      <c r="B786560">
        <v>2184.4299999999998</v>
      </c>
    </row>
    <row r="786561" spans="2:2" x14ac:dyDescent="0.2">
      <c r="B786561">
        <v>2177.5479999999998</v>
      </c>
    </row>
    <row r="786562" spans="2:2" x14ac:dyDescent="0.2">
      <c r="B786562">
        <v>2170.6759999999999</v>
      </c>
    </row>
    <row r="786563" spans="2:2" x14ac:dyDescent="0.2">
      <c r="B786563">
        <v>2163.9340000000002</v>
      </c>
    </row>
    <row r="786564" spans="2:2" x14ac:dyDescent="0.2">
      <c r="B786564">
        <v>2157.4609999999998</v>
      </c>
    </row>
    <row r="786565" spans="2:2" x14ac:dyDescent="0.2">
      <c r="B786565">
        <v>2151.39</v>
      </c>
    </row>
    <row r="786566" spans="2:2" x14ac:dyDescent="0.2">
      <c r="B786566">
        <v>2145.7620000000002</v>
      </c>
    </row>
    <row r="786567" spans="2:2" x14ac:dyDescent="0.2">
      <c r="B786567">
        <v>2140.373</v>
      </c>
    </row>
    <row r="786568" spans="2:2" x14ac:dyDescent="0.2">
      <c r="B786568">
        <v>2135.078</v>
      </c>
    </row>
    <row r="786569" spans="2:2" x14ac:dyDescent="0.2">
      <c r="B786569">
        <v>2130.0039999999999</v>
      </c>
    </row>
    <row r="786570" spans="2:2" x14ac:dyDescent="0.2">
      <c r="B786570">
        <v>2124.7550000000001</v>
      </c>
    </row>
    <row r="786571" spans="2:2" x14ac:dyDescent="0.2">
      <c r="B786571">
        <v>2119.0410000000002</v>
      </c>
    </row>
    <row r="786572" spans="2:2" x14ac:dyDescent="0.2">
      <c r="B786572">
        <v>2113.48</v>
      </c>
    </row>
    <row r="786573" spans="2:2" x14ac:dyDescent="0.2">
      <c r="B786573">
        <v>2107.8420000000001</v>
      </c>
    </row>
    <row r="786574" spans="2:2" x14ac:dyDescent="0.2">
      <c r="B786574">
        <v>2102.1039999999998</v>
      </c>
    </row>
    <row r="786575" spans="2:2" x14ac:dyDescent="0.2">
      <c r="B786575">
        <v>2095.6410000000001</v>
      </c>
    </row>
    <row r="786576" spans="2:2" x14ac:dyDescent="0.2">
      <c r="B786576">
        <v>2088.569</v>
      </c>
    </row>
    <row r="786577" spans="2:2" x14ac:dyDescent="0.2">
      <c r="B786577">
        <v>2080.4290000000001</v>
      </c>
    </row>
    <row r="786578" spans="2:2" x14ac:dyDescent="0.2">
      <c r="B786578">
        <v>2071.3710000000001</v>
      </c>
    </row>
    <row r="786579" spans="2:2" x14ac:dyDescent="0.2">
      <c r="B786579">
        <v>2061.3159999999998</v>
      </c>
    </row>
    <row r="786580" spans="2:2" x14ac:dyDescent="0.2">
      <c r="B786580">
        <v>2051.2150000000001</v>
      </c>
    </row>
    <row r="786581" spans="2:2" x14ac:dyDescent="0.2">
      <c r="B786581">
        <v>2041.1130000000001</v>
      </c>
    </row>
    <row r="786582" spans="2:2" x14ac:dyDescent="0.2">
      <c r="B786582">
        <v>2030.98</v>
      </c>
    </row>
    <row r="786583" spans="2:2" x14ac:dyDescent="0.2">
      <c r="B786583">
        <v>2020.8340000000001</v>
      </c>
    </row>
    <row r="786584" spans="2:2" x14ac:dyDescent="0.2">
      <c r="B786584">
        <v>2010.7059999999999</v>
      </c>
    </row>
    <row r="786585" spans="2:2" x14ac:dyDescent="0.2">
      <c r="B786585">
        <v>2000.558</v>
      </c>
    </row>
    <row r="786586" spans="2:2" x14ac:dyDescent="0.2">
      <c r="B786586">
        <v>1990.739</v>
      </c>
    </row>
    <row r="786587" spans="2:2" x14ac:dyDescent="0.2">
      <c r="B786587">
        <v>1981.2460000000001</v>
      </c>
    </row>
    <row r="786588" spans="2:2" x14ac:dyDescent="0.2">
      <c r="B786588">
        <v>1972.117</v>
      </c>
    </row>
    <row r="786589" spans="2:2" x14ac:dyDescent="0.2">
      <c r="B786589">
        <v>1963.28</v>
      </c>
    </row>
    <row r="786590" spans="2:2" x14ac:dyDescent="0.2">
      <c r="B786590">
        <v>1954.8</v>
      </c>
    </row>
    <row r="786591" spans="2:2" x14ac:dyDescent="0.2">
      <c r="B786591">
        <v>1946.5930000000001</v>
      </c>
    </row>
    <row r="786592" spans="2:2" x14ac:dyDescent="0.2">
      <c r="B786592">
        <v>1938.672</v>
      </c>
    </row>
    <row r="786593" spans="2:2" x14ac:dyDescent="0.2">
      <c r="B786593">
        <v>1930.9829999999999</v>
      </c>
    </row>
    <row r="786594" spans="2:2" x14ac:dyDescent="0.2">
      <c r="B786594">
        <v>1923.5830000000001</v>
      </c>
    </row>
    <row r="786595" spans="2:2" x14ac:dyDescent="0.2">
      <c r="B786595">
        <v>1916.4380000000001</v>
      </c>
    </row>
    <row r="786596" spans="2:2" x14ac:dyDescent="0.2">
      <c r="B786596">
        <v>1909.519</v>
      </c>
    </row>
    <row r="786597" spans="2:2" x14ac:dyDescent="0.2">
      <c r="B786597">
        <v>1902.825</v>
      </c>
    </row>
    <row r="786598" spans="2:2" x14ac:dyDescent="0.2">
      <c r="B786598">
        <v>1896.3789999999999</v>
      </c>
    </row>
    <row r="786599" spans="2:2" x14ac:dyDescent="0.2">
      <c r="B786599">
        <v>1890.1790000000001</v>
      </c>
    </row>
    <row r="786600" spans="2:2" x14ac:dyDescent="0.2">
      <c r="B786600">
        <v>1884.221</v>
      </c>
    </row>
    <row r="786601" spans="2:2" x14ac:dyDescent="0.2">
      <c r="B786601">
        <v>1878.2660000000001</v>
      </c>
    </row>
    <row r="786602" spans="2:2" x14ac:dyDescent="0.2">
      <c r="B786602">
        <v>1872.3109999999999</v>
      </c>
    </row>
    <row r="786604" spans="2:2" x14ac:dyDescent="0.2">
      <c r="B786604">
        <v>-700.86199999999997</v>
      </c>
    </row>
    <row r="786606" spans="2:2" x14ac:dyDescent="0.2">
      <c r="B786606">
        <v>-0.27237266999999998</v>
      </c>
    </row>
    <row r="802820" spans="2:2" x14ac:dyDescent="0.2">
      <c r="B802820" t="s">
        <v>68</v>
      </c>
    </row>
    <row r="802821" spans="2:2" x14ac:dyDescent="0.2">
      <c r="B802821">
        <v>2573.1729999999998</v>
      </c>
    </row>
    <row r="802822" spans="2:2" x14ac:dyDescent="0.2">
      <c r="B802822">
        <v>2572.4349999999999</v>
      </c>
    </row>
    <row r="802823" spans="2:2" x14ac:dyDescent="0.2">
      <c r="B802823">
        <v>2571.6840000000002</v>
      </c>
    </row>
    <row r="802824" spans="2:2" x14ac:dyDescent="0.2">
      <c r="B802824">
        <v>2570.922</v>
      </c>
    </row>
    <row r="802825" spans="2:2" x14ac:dyDescent="0.2">
      <c r="B802825">
        <v>2570.15</v>
      </c>
    </row>
    <row r="802826" spans="2:2" x14ac:dyDescent="0.2">
      <c r="B802826">
        <v>2569.3670000000002</v>
      </c>
    </row>
    <row r="802827" spans="2:2" x14ac:dyDescent="0.2">
      <c r="B802827">
        <v>2568.5729999999999</v>
      </c>
    </row>
    <row r="802828" spans="2:2" x14ac:dyDescent="0.2">
      <c r="B802828">
        <v>2567.7669999999998</v>
      </c>
    </row>
    <row r="802829" spans="2:2" x14ac:dyDescent="0.2">
      <c r="B802829">
        <v>2566.9490000000001</v>
      </c>
    </row>
    <row r="802830" spans="2:2" x14ac:dyDescent="0.2">
      <c r="B802830">
        <v>2566.1179999999999</v>
      </c>
    </row>
    <row r="802831" spans="2:2" x14ac:dyDescent="0.2">
      <c r="B802831">
        <v>2565.2739999999999</v>
      </c>
    </row>
    <row r="802832" spans="2:2" x14ac:dyDescent="0.2">
      <c r="B802832">
        <v>2564.4180000000001</v>
      </c>
    </row>
    <row r="802833" spans="2:2" x14ac:dyDescent="0.2">
      <c r="B802833">
        <v>2563.549</v>
      </c>
    </row>
    <row r="802834" spans="2:2" x14ac:dyDescent="0.2">
      <c r="B802834">
        <v>2562.6680000000001</v>
      </c>
    </row>
    <row r="802835" spans="2:2" x14ac:dyDescent="0.2">
      <c r="B802835">
        <v>2561.7739999999999</v>
      </c>
    </row>
    <row r="802836" spans="2:2" x14ac:dyDescent="0.2">
      <c r="B802836">
        <v>2560.8679999999999</v>
      </c>
    </row>
    <row r="802837" spans="2:2" x14ac:dyDescent="0.2">
      <c r="B802837">
        <v>2559.951</v>
      </c>
    </row>
    <row r="802838" spans="2:2" x14ac:dyDescent="0.2">
      <c r="B802838">
        <v>2559.0219999999999</v>
      </c>
    </row>
    <row r="802839" spans="2:2" x14ac:dyDescent="0.2">
      <c r="B802839">
        <v>2558.0810000000001</v>
      </c>
    </row>
    <row r="802840" spans="2:2" x14ac:dyDescent="0.2">
      <c r="B802840">
        <v>2557.1280000000002</v>
      </c>
    </row>
    <row r="802841" spans="2:2" x14ac:dyDescent="0.2">
      <c r="B802841">
        <v>2556.163</v>
      </c>
    </row>
    <row r="802842" spans="2:2" x14ac:dyDescent="0.2">
      <c r="B802842">
        <v>2555.1849999999999</v>
      </c>
    </row>
    <row r="802843" spans="2:2" x14ac:dyDescent="0.2">
      <c r="B802843">
        <v>2554.1959999999999</v>
      </c>
    </row>
    <row r="802844" spans="2:2" x14ac:dyDescent="0.2">
      <c r="B802844">
        <v>2553.1950000000002</v>
      </c>
    </row>
    <row r="802845" spans="2:2" x14ac:dyDescent="0.2">
      <c r="B802845">
        <v>2552.1819999999998</v>
      </c>
    </row>
    <row r="802846" spans="2:2" x14ac:dyDescent="0.2">
      <c r="B802846">
        <v>2551.1590000000001</v>
      </c>
    </row>
    <row r="802847" spans="2:2" x14ac:dyDescent="0.2">
      <c r="B802847">
        <v>2550.1260000000002</v>
      </c>
    </row>
    <row r="802848" spans="2:2" x14ac:dyDescent="0.2">
      <c r="B802848">
        <v>2549.0830000000001</v>
      </c>
    </row>
    <row r="802849" spans="2:2" x14ac:dyDescent="0.2">
      <c r="B802849">
        <v>2548.027</v>
      </c>
    </row>
    <row r="802850" spans="2:2" x14ac:dyDescent="0.2">
      <c r="B802850">
        <v>2546.942</v>
      </c>
    </row>
    <row r="802851" spans="2:2" x14ac:dyDescent="0.2">
      <c r="B802851">
        <v>2545.8240000000001</v>
      </c>
    </row>
    <row r="802852" spans="2:2" x14ac:dyDescent="0.2">
      <c r="B802852">
        <v>2544.6689999999999</v>
      </c>
    </row>
    <row r="802853" spans="2:2" x14ac:dyDescent="0.2">
      <c r="B802853">
        <v>2543.4740000000002</v>
      </c>
    </row>
    <row r="802854" spans="2:2" x14ac:dyDescent="0.2">
      <c r="B802854">
        <v>2542.2339999999999</v>
      </c>
    </row>
    <row r="802855" spans="2:2" x14ac:dyDescent="0.2">
      <c r="B802855">
        <v>2540.9609999999998</v>
      </c>
    </row>
    <row r="802856" spans="2:2" x14ac:dyDescent="0.2">
      <c r="B802856">
        <v>2539.6480000000001</v>
      </c>
    </row>
    <row r="802857" spans="2:2" x14ac:dyDescent="0.2">
      <c r="B802857">
        <v>2538.2939999999999</v>
      </c>
    </row>
    <row r="802858" spans="2:2" x14ac:dyDescent="0.2">
      <c r="B802858">
        <v>2536.895</v>
      </c>
    </row>
    <row r="802859" spans="2:2" x14ac:dyDescent="0.2">
      <c r="B802859">
        <v>2535.4490000000001</v>
      </c>
    </row>
    <row r="802860" spans="2:2" x14ac:dyDescent="0.2">
      <c r="B802860">
        <v>2533.9560000000001</v>
      </c>
    </row>
    <row r="802861" spans="2:2" x14ac:dyDescent="0.2">
      <c r="B802861">
        <v>2532.4189999999999</v>
      </c>
    </row>
    <row r="802862" spans="2:2" x14ac:dyDescent="0.2">
      <c r="B802862">
        <v>2530.8429999999998</v>
      </c>
    </row>
    <row r="802863" spans="2:2" x14ac:dyDescent="0.2">
      <c r="B802863">
        <v>2529.2339999999999</v>
      </c>
    </row>
    <row r="802864" spans="2:2" x14ac:dyDescent="0.2">
      <c r="B802864">
        <v>2527.5940000000001</v>
      </c>
    </row>
    <row r="802865" spans="2:2" x14ac:dyDescent="0.2">
      <c r="B802865">
        <v>2525.924</v>
      </c>
    </row>
    <row r="802866" spans="2:2" x14ac:dyDescent="0.2">
      <c r="B802866">
        <v>2524.223</v>
      </c>
    </row>
    <row r="802867" spans="2:2" x14ac:dyDescent="0.2">
      <c r="B802867">
        <v>2522.489</v>
      </c>
    </row>
    <row r="802868" spans="2:2" x14ac:dyDescent="0.2">
      <c r="B802868">
        <v>2520.7179999999998</v>
      </c>
    </row>
    <row r="802869" spans="2:2" x14ac:dyDescent="0.2">
      <c r="B802869">
        <v>2518.902</v>
      </c>
    </row>
    <row r="802870" spans="2:2" x14ac:dyDescent="0.2">
      <c r="B802870">
        <v>2517.0309999999999</v>
      </c>
    </row>
    <row r="802871" spans="2:2" x14ac:dyDescent="0.2">
      <c r="B802871">
        <v>2515.096</v>
      </c>
    </row>
    <row r="802872" spans="2:2" x14ac:dyDescent="0.2">
      <c r="B802872">
        <v>2513.085</v>
      </c>
    </row>
    <row r="802873" spans="2:2" x14ac:dyDescent="0.2">
      <c r="B802873">
        <v>2510.9879999999998</v>
      </c>
    </row>
    <row r="802874" spans="2:2" x14ac:dyDescent="0.2">
      <c r="B802874">
        <v>2508.8009999999999</v>
      </c>
    </row>
    <row r="802875" spans="2:2" x14ac:dyDescent="0.2">
      <c r="B802875">
        <v>2506.5219999999999</v>
      </c>
    </row>
    <row r="802876" spans="2:2" x14ac:dyDescent="0.2">
      <c r="B802876">
        <v>2504.1509999999998</v>
      </c>
    </row>
    <row r="802877" spans="2:2" x14ac:dyDescent="0.2">
      <c r="B802877">
        <v>2501.6860000000001</v>
      </c>
    </row>
    <row r="802878" spans="2:2" x14ac:dyDescent="0.2">
      <c r="B802878">
        <v>2499.1260000000002</v>
      </c>
    </row>
    <row r="802879" spans="2:2" x14ac:dyDescent="0.2">
      <c r="B802879">
        <v>2496.471</v>
      </c>
    </row>
    <row r="802880" spans="2:2" x14ac:dyDescent="0.2">
      <c r="B802880">
        <v>2493.723</v>
      </c>
    </row>
    <row r="802881" spans="2:2" x14ac:dyDescent="0.2">
      <c r="B802881">
        <v>2490.8890000000001</v>
      </c>
    </row>
    <row r="802882" spans="2:2" x14ac:dyDescent="0.2">
      <c r="B802882">
        <v>2487.9740000000002</v>
      </c>
    </row>
    <row r="802883" spans="2:2" x14ac:dyDescent="0.2">
      <c r="B802883">
        <v>2484.982</v>
      </c>
    </row>
    <row r="802884" spans="2:2" x14ac:dyDescent="0.2">
      <c r="B802884">
        <v>2481.9140000000002</v>
      </c>
    </row>
    <row r="802885" spans="2:2" x14ac:dyDescent="0.2">
      <c r="B802885">
        <v>2478.7719999999999</v>
      </c>
    </row>
    <row r="802886" spans="2:2" x14ac:dyDescent="0.2">
      <c r="B802886">
        <v>2475.5569999999998</v>
      </c>
    </row>
    <row r="802887" spans="2:2" x14ac:dyDescent="0.2">
      <c r="B802887">
        <v>2472.2649999999999</v>
      </c>
    </row>
    <row r="802888" spans="2:2" x14ac:dyDescent="0.2">
      <c r="B802888">
        <v>2468.8960000000002</v>
      </c>
    </row>
    <row r="802889" spans="2:2" x14ac:dyDescent="0.2">
      <c r="B802889">
        <v>2465.4470000000001</v>
      </c>
    </row>
    <row r="802890" spans="2:2" x14ac:dyDescent="0.2">
      <c r="B802890">
        <v>2461.9189999999999</v>
      </c>
    </row>
    <row r="802891" spans="2:2" x14ac:dyDescent="0.2">
      <c r="B802891">
        <v>2458.3159999999998</v>
      </c>
    </row>
    <row r="802892" spans="2:2" x14ac:dyDescent="0.2">
      <c r="B802892">
        <v>2454.64</v>
      </c>
    </row>
    <row r="802893" spans="2:2" x14ac:dyDescent="0.2">
      <c r="B802893">
        <v>2450.895</v>
      </c>
    </row>
    <row r="802894" spans="2:2" x14ac:dyDescent="0.2">
      <c r="B802894">
        <v>2447.0920000000001</v>
      </c>
    </row>
    <row r="802895" spans="2:2" x14ac:dyDescent="0.2">
      <c r="B802895">
        <v>2443.2330000000002</v>
      </c>
    </row>
    <row r="802896" spans="2:2" x14ac:dyDescent="0.2">
      <c r="B802896">
        <v>2439.3229999999999</v>
      </c>
    </row>
    <row r="802897" spans="2:2" x14ac:dyDescent="0.2">
      <c r="B802897">
        <v>2435.3670000000002</v>
      </c>
    </row>
    <row r="802898" spans="2:2" x14ac:dyDescent="0.2">
      <c r="B802898">
        <v>2431.373</v>
      </c>
    </row>
    <row r="802899" spans="2:2" x14ac:dyDescent="0.2">
      <c r="B802899">
        <v>2427.3440000000001</v>
      </c>
    </row>
    <row r="802900" spans="2:2" x14ac:dyDescent="0.2">
      <c r="B802900">
        <v>2423.2829999999999</v>
      </c>
    </row>
    <row r="802901" spans="2:2" x14ac:dyDescent="0.2">
      <c r="B802901">
        <v>2419.192</v>
      </c>
    </row>
    <row r="802902" spans="2:2" x14ac:dyDescent="0.2">
      <c r="B802902">
        <v>2415.078</v>
      </c>
    </row>
    <row r="802903" spans="2:2" x14ac:dyDescent="0.2">
      <c r="B802903">
        <v>2410.9540000000002</v>
      </c>
    </row>
    <row r="802904" spans="2:2" x14ac:dyDescent="0.2">
      <c r="B802904">
        <v>2406.8240000000001</v>
      </c>
    </row>
    <row r="802905" spans="2:2" x14ac:dyDescent="0.2">
      <c r="B802905">
        <v>2402.69</v>
      </c>
    </row>
    <row r="802906" spans="2:2" x14ac:dyDescent="0.2">
      <c r="B802906">
        <v>2398.5479999999998</v>
      </c>
    </row>
    <row r="802907" spans="2:2" x14ac:dyDescent="0.2">
      <c r="B802907">
        <v>2394.3969999999999</v>
      </c>
    </row>
    <row r="802908" spans="2:2" x14ac:dyDescent="0.2">
      <c r="B802908">
        <v>2390.2260000000001</v>
      </c>
    </row>
    <row r="802909" spans="2:2" x14ac:dyDescent="0.2">
      <c r="B802909">
        <v>2386.0320000000002</v>
      </c>
    </row>
    <row r="802910" spans="2:2" x14ac:dyDescent="0.2">
      <c r="B802910">
        <v>2381.826</v>
      </c>
    </row>
    <row r="802911" spans="2:2" x14ac:dyDescent="0.2">
      <c r="B802911">
        <v>2377.63</v>
      </c>
    </row>
    <row r="802912" spans="2:2" x14ac:dyDescent="0.2">
      <c r="B802912">
        <v>2373.4549999999999</v>
      </c>
    </row>
    <row r="802913" spans="2:2" x14ac:dyDescent="0.2">
      <c r="B802913">
        <v>2369.306</v>
      </c>
    </row>
    <row r="802914" spans="2:2" x14ac:dyDescent="0.2">
      <c r="B802914">
        <v>2365.183</v>
      </c>
    </row>
    <row r="802915" spans="2:2" x14ac:dyDescent="0.2">
      <c r="B802915">
        <v>2361.0650000000001</v>
      </c>
    </row>
    <row r="802916" spans="2:2" x14ac:dyDescent="0.2">
      <c r="B802916">
        <v>2356.9169999999999</v>
      </c>
    </row>
    <row r="802917" spans="2:2" x14ac:dyDescent="0.2">
      <c r="B802917">
        <v>2352.6979999999999</v>
      </c>
    </row>
    <row r="802918" spans="2:2" x14ac:dyDescent="0.2">
      <c r="B802918">
        <v>2348.3690000000001</v>
      </c>
    </row>
    <row r="802919" spans="2:2" x14ac:dyDescent="0.2">
      <c r="B802919">
        <v>2343.8960000000002</v>
      </c>
    </row>
    <row r="802920" spans="2:2" x14ac:dyDescent="0.2">
      <c r="B802920">
        <v>2339.268</v>
      </c>
    </row>
    <row r="802921" spans="2:2" x14ac:dyDescent="0.2">
      <c r="B802921">
        <v>2334.4859999999999</v>
      </c>
    </row>
    <row r="802922" spans="2:2" x14ac:dyDescent="0.2">
      <c r="B802922">
        <v>2329.547</v>
      </c>
    </row>
    <row r="802923" spans="2:2" x14ac:dyDescent="0.2">
      <c r="B802923">
        <v>2324.4540000000002</v>
      </c>
    </row>
    <row r="802924" spans="2:2" x14ac:dyDescent="0.2">
      <c r="B802924">
        <v>2319.2089999999998</v>
      </c>
    </row>
    <row r="802925" spans="2:2" x14ac:dyDescent="0.2">
      <c r="B802925">
        <v>2313.7959999999998</v>
      </c>
    </row>
    <row r="802926" spans="2:2" x14ac:dyDescent="0.2">
      <c r="B802926">
        <v>2308.172</v>
      </c>
    </row>
    <row r="802927" spans="2:2" x14ac:dyDescent="0.2">
      <c r="B802927">
        <v>2302.279</v>
      </c>
    </row>
    <row r="802928" spans="2:2" x14ac:dyDescent="0.2">
      <c r="B802928">
        <v>2296.067</v>
      </c>
    </row>
    <row r="802929" spans="2:2" x14ac:dyDescent="0.2">
      <c r="B802929">
        <v>2289.4810000000002</v>
      </c>
    </row>
    <row r="802930" spans="2:2" x14ac:dyDescent="0.2">
      <c r="B802930">
        <v>2282.5360000000001</v>
      </c>
    </row>
    <row r="802931" spans="2:2" x14ac:dyDescent="0.2">
      <c r="B802931">
        <v>2275.3670000000002</v>
      </c>
    </row>
    <row r="802932" spans="2:2" x14ac:dyDescent="0.2">
      <c r="B802932">
        <v>2267.884</v>
      </c>
    </row>
    <row r="802933" spans="2:2" x14ac:dyDescent="0.2">
      <c r="B802933">
        <v>2260.3310000000001</v>
      </c>
    </row>
    <row r="802934" spans="2:2" x14ac:dyDescent="0.2">
      <c r="B802934">
        <v>2253.098</v>
      </c>
    </row>
    <row r="802935" spans="2:2" x14ac:dyDescent="0.2">
      <c r="B802935">
        <v>2246.241</v>
      </c>
    </row>
    <row r="802936" spans="2:2" x14ac:dyDescent="0.2">
      <c r="B802936">
        <v>2239.6379999999999</v>
      </c>
    </row>
    <row r="802937" spans="2:2" x14ac:dyDescent="0.2">
      <c r="B802937">
        <v>2233.2420000000002</v>
      </c>
    </row>
    <row r="802938" spans="2:2" x14ac:dyDescent="0.2">
      <c r="B802938">
        <v>2226.8589999999999</v>
      </c>
    </row>
    <row r="802939" spans="2:2" x14ac:dyDescent="0.2">
      <c r="B802939">
        <v>2220.145</v>
      </c>
    </row>
    <row r="802940" spans="2:2" x14ac:dyDescent="0.2">
      <c r="B802940">
        <v>2213.0169999999998</v>
      </c>
    </row>
    <row r="802941" spans="2:2" x14ac:dyDescent="0.2">
      <c r="B802941">
        <v>2205.7109999999998</v>
      </c>
    </row>
    <row r="802942" spans="2:2" x14ac:dyDescent="0.2">
      <c r="B802942">
        <v>2198.58</v>
      </c>
    </row>
    <row r="802943" spans="2:2" x14ac:dyDescent="0.2">
      <c r="B802943">
        <v>2191.4870000000001</v>
      </c>
    </row>
    <row r="802944" spans="2:2" x14ac:dyDescent="0.2">
      <c r="B802944">
        <v>2184.4299999999998</v>
      </c>
    </row>
    <row r="802945" spans="2:2" x14ac:dyDescent="0.2">
      <c r="B802945">
        <v>2177.5479999999998</v>
      </c>
    </row>
    <row r="802946" spans="2:2" x14ac:dyDescent="0.2">
      <c r="B802946">
        <v>2170.6759999999999</v>
      </c>
    </row>
    <row r="802947" spans="2:2" x14ac:dyDescent="0.2">
      <c r="B802947">
        <v>2163.9340000000002</v>
      </c>
    </row>
    <row r="802948" spans="2:2" x14ac:dyDescent="0.2">
      <c r="B802948">
        <v>2157.4609999999998</v>
      </c>
    </row>
    <row r="802949" spans="2:2" x14ac:dyDescent="0.2">
      <c r="B802949">
        <v>2151.39</v>
      </c>
    </row>
    <row r="802950" spans="2:2" x14ac:dyDescent="0.2">
      <c r="B802950">
        <v>2145.7620000000002</v>
      </c>
    </row>
    <row r="802951" spans="2:2" x14ac:dyDescent="0.2">
      <c r="B802951">
        <v>2140.373</v>
      </c>
    </row>
    <row r="802952" spans="2:2" x14ac:dyDescent="0.2">
      <c r="B802952">
        <v>2135.078</v>
      </c>
    </row>
    <row r="802953" spans="2:2" x14ac:dyDescent="0.2">
      <c r="B802953">
        <v>2130.0039999999999</v>
      </c>
    </row>
    <row r="802954" spans="2:2" x14ac:dyDescent="0.2">
      <c r="B802954">
        <v>2124.7550000000001</v>
      </c>
    </row>
    <row r="802955" spans="2:2" x14ac:dyDescent="0.2">
      <c r="B802955">
        <v>2119.0410000000002</v>
      </c>
    </row>
    <row r="802956" spans="2:2" x14ac:dyDescent="0.2">
      <c r="B802956">
        <v>2113.48</v>
      </c>
    </row>
    <row r="802957" spans="2:2" x14ac:dyDescent="0.2">
      <c r="B802957">
        <v>2107.8420000000001</v>
      </c>
    </row>
    <row r="802958" spans="2:2" x14ac:dyDescent="0.2">
      <c r="B802958">
        <v>2102.1039999999998</v>
      </c>
    </row>
    <row r="802959" spans="2:2" x14ac:dyDescent="0.2">
      <c r="B802959">
        <v>2095.6410000000001</v>
      </c>
    </row>
    <row r="802960" spans="2:2" x14ac:dyDescent="0.2">
      <c r="B802960">
        <v>2088.569</v>
      </c>
    </row>
    <row r="802961" spans="2:2" x14ac:dyDescent="0.2">
      <c r="B802961">
        <v>2080.4290000000001</v>
      </c>
    </row>
    <row r="802962" spans="2:2" x14ac:dyDescent="0.2">
      <c r="B802962">
        <v>2071.3710000000001</v>
      </c>
    </row>
    <row r="802963" spans="2:2" x14ac:dyDescent="0.2">
      <c r="B802963">
        <v>2061.3159999999998</v>
      </c>
    </row>
    <row r="802964" spans="2:2" x14ac:dyDescent="0.2">
      <c r="B802964">
        <v>2051.2150000000001</v>
      </c>
    </row>
    <row r="802965" spans="2:2" x14ac:dyDescent="0.2">
      <c r="B802965">
        <v>2041.1130000000001</v>
      </c>
    </row>
    <row r="802966" spans="2:2" x14ac:dyDescent="0.2">
      <c r="B802966">
        <v>2030.98</v>
      </c>
    </row>
    <row r="802967" spans="2:2" x14ac:dyDescent="0.2">
      <c r="B802967">
        <v>2020.8340000000001</v>
      </c>
    </row>
    <row r="802968" spans="2:2" x14ac:dyDescent="0.2">
      <c r="B802968">
        <v>2010.7059999999999</v>
      </c>
    </row>
    <row r="802969" spans="2:2" x14ac:dyDescent="0.2">
      <c r="B802969">
        <v>2000.558</v>
      </c>
    </row>
    <row r="802970" spans="2:2" x14ac:dyDescent="0.2">
      <c r="B802970">
        <v>1990.739</v>
      </c>
    </row>
    <row r="802971" spans="2:2" x14ac:dyDescent="0.2">
      <c r="B802971">
        <v>1981.2460000000001</v>
      </c>
    </row>
    <row r="802972" spans="2:2" x14ac:dyDescent="0.2">
      <c r="B802972">
        <v>1972.117</v>
      </c>
    </row>
    <row r="802973" spans="2:2" x14ac:dyDescent="0.2">
      <c r="B802973">
        <v>1963.28</v>
      </c>
    </row>
    <row r="802974" spans="2:2" x14ac:dyDescent="0.2">
      <c r="B802974">
        <v>1954.8</v>
      </c>
    </row>
    <row r="802975" spans="2:2" x14ac:dyDescent="0.2">
      <c r="B802975">
        <v>1946.5930000000001</v>
      </c>
    </row>
    <row r="802976" spans="2:2" x14ac:dyDescent="0.2">
      <c r="B802976">
        <v>1938.672</v>
      </c>
    </row>
    <row r="802977" spans="2:2" x14ac:dyDescent="0.2">
      <c r="B802977">
        <v>1930.9829999999999</v>
      </c>
    </row>
    <row r="802978" spans="2:2" x14ac:dyDescent="0.2">
      <c r="B802978">
        <v>1923.5830000000001</v>
      </c>
    </row>
    <row r="802979" spans="2:2" x14ac:dyDescent="0.2">
      <c r="B802979">
        <v>1916.4380000000001</v>
      </c>
    </row>
    <row r="802980" spans="2:2" x14ac:dyDescent="0.2">
      <c r="B802980">
        <v>1909.519</v>
      </c>
    </row>
    <row r="802981" spans="2:2" x14ac:dyDescent="0.2">
      <c r="B802981">
        <v>1902.825</v>
      </c>
    </row>
    <row r="802982" spans="2:2" x14ac:dyDescent="0.2">
      <c r="B802982">
        <v>1896.3789999999999</v>
      </c>
    </row>
    <row r="802983" spans="2:2" x14ac:dyDescent="0.2">
      <c r="B802983">
        <v>1890.1790000000001</v>
      </c>
    </row>
    <row r="802984" spans="2:2" x14ac:dyDescent="0.2">
      <c r="B802984">
        <v>1884.221</v>
      </c>
    </row>
    <row r="802985" spans="2:2" x14ac:dyDescent="0.2">
      <c r="B802985">
        <v>1878.2660000000001</v>
      </c>
    </row>
    <row r="802986" spans="2:2" x14ac:dyDescent="0.2">
      <c r="B802986">
        <v>1872.3109999999999</v>
      </c>
    </row>
    <row r="802988" spans="2:2" x14ac:dyDescent="0.2">
      <c r="B802988">
        <v>-700.86199999999997</v>
      </c>
    </row>
    <row r="802990" spans="2:2" x14ac:dyDescent="0.2">
      <c r="B802990">
        <v>-0.27237266999999998</v>
      </c>
    </row>
    <row r="819204" spans="2:2" x14ac:dyDescent="0.2">
      <c r="B819204" t="s">
        <v>68</v>
      </c>
    </row>
    <row r="819205" spans="2:2" x14ac:dyDescent="0.2">
      <c r="B819205">
        <v>2573.1729999999998</v>
      </c>
    </row>
    <row r="819206" spans="2:2" x14ac:dyDescent="0.2">
      <c r="B819206">
        <v>2572.4349999999999</v>
      </c>
    </row>
    <row r="819207" spans="2:2" x14ac:dyDescent="0.2">
      <c r="B819207">
        <v>2571.6840000000002</v>
      </c>
    </row>
    <row r="819208" spans="2:2" x14ac:dyDescent="0.2">
      <c r="B819208">
        <v>2570.922</v>
      </c>
    </row>
    <row r="819209" spans="2:2" x14ac:dyDescent="0.2">
      <c r="B819209">
        <v>2570.15</v>
      </c>
    </row>
    <row r="819210" spans="2:2" x14ac:dyDescent="0.2">
      <c r="B819210">
        <v>2569.3670000000002</v>
      </c>
    </row>
    <row r="819211" spans="2:2" x14ac:dyDescent="0.2">
      <c r="B819211">
        <v>2568.5729999999999</v>
      </c>
    </row>
    <row r="819212" spans="2:2" x14ac:dyDescent="0.2">
      <c r="B819212">
        <v>2567.7669999999998</v>
      </c>
    </row>
    <row r="819213" spans="2:2" x14ac:dyDescent="0.2">
      <c r="B819213">
        <v>2566.9490000000001</v>
      </c>
    </row>
    <row r="819214" spans="2:2" x14ac:dyDescent="0.2">
      <c r="B819214">
        <v>2566.1179999999999</v>
      </c>
    </row>
    <row r="819215" spans="2:2" x14ac:dyDescent="0.2">
      <c r="B819215">
        <v>2565.2739999999999</v>
      </c>
    </row>
    <row r="819216" spans="2:2" x14ac:dyDescent="0.2">
      <c r="B819216">
        <v>2564.4180000000001</v>
      </c>
    </row>
    <row r="819217" spans="2:2" x14ac:dyDescent="0.2">
      <c r="B819217">
        <v>2563.549</v>
      </c>
    </row>
    <row r="819218" spans="2:2" x14ac:dyDescent="0.2">
      <c r="B819218">
        <v>2562.6680000000001</v>
      </c>
    </row>
    <row r="819219" spans="2:2" x14ac:dyDescent="0.2">
      <c r="B819219">
        <v>2561.7739999999999</v>
      </c>
    </row>
    <row r="819220" spans="2:2" x14ac:dyDescent="0.2">
      <c r="B819220">
        <v>2560.8679999999999</v>
      </c>
    </row>
    <row r="819221" spans="2:2" x14ac:dyDescent="0.2">
      <c r="B819221">
        <v>2559.951</v>
      </c>
    </row>
    <row r="819222" spans="2:2" x14ac:dyDescent="0.2">
      <c r="B819222">
        <v>2559.0219999999999</v>
      </c>
    </row>
    <row r="819223" spans="2:2" x14ac:dyDescent="0.2">
      <c r="B819223">
        <v>2558.0810000000001</v>
      </c>
    </row>
    <row r="819224" spans="2:2" x14ac:dyDescent="0.2">
      <c r="B819224">
        <v>2557.1280000000002</v>
      </c>
    </row>
    <row r="819225" spans="2:2" x14ac:dyDescent="0.2">
      <c r="B819225">
        <v>2556.163</v>
      </c>
    </row>
    <row r="819226" spans="2:2" x14ac:dyDescent="0.2">
      <c r="B819226">
        <v>2555.1849999999999</v>
      </c>
    </row>
    <row r="819227" spans="2:2" x14ac:dyDescent="0.2">
      <c r="B819227">
        <v>2554.1959999999999</v>
      </c>
    </row>
    <row r="819228" spans="2:2" x14ac:dyDescent="0.2">
      <c r="B819228">
        <v>2553.1950000000002</v>
      </c>
    </row>
    <row r="819229" spans="2:2" x14ac:dyDescent="0.2">
      <c r="B819229">
        <v>2552.1819999999998</v>
      </c>
    </row>
    <row r="819230" spans="2:2" x14ac:dyDescent="0.2">
      <c r="B819230">
        <v>2551.1590000000001</v>
      </c>
    </row>
    <row r="819231" spans="2:2" x14ac:dyDescent="0.2">
      <c r="B819231">
        <v>2550.1260000000002</v>
      </c>
    </row>
    <row r="819232" spans="2:2" x14ac:dyDescent="0.2">
      <c r="B819232">
        <v>2549.0830000000001</v>
      </c>
    </row>
    <row r="819233" spans="2:2" x14ac:dyDescent="0.2">
      <c r="B819233">
        <v>2548.027</v>
      </c>
    </row>
    <row r="819234" spans="2:2" x14ac:dyDescent="0.2">
      <c r="B819234">
        <v>2546.942</v>
      </c>
    </row>
    <row r="819235" spans="2:2" x14ac:dyDescent="0.2">
      <c r="B819235">
        <v>2545.8240000000001</v>
      </c>
    </row>
    <row r="819236" spans="2:2" x14ac:dyDescent="0.2">
      <c r="B819236">
        <v>2544.6689999999999</v>
      </c>
    </row>
    <row r="819237" spans="2:2" x14ac:dyDescent="0.2">
      <c r="B819237">
        <v>2543.4740000000002</v>
      </c>
    </row>
    <row r="819238" spans="2:2" x14ac:dyDescent="0.2">
      <c r="B819238">
        <v>2542.2339999999999</v>
      </c>
    </row>
    <row r="819239" spans="2:2" x14ac:dyDescent="0.2">
      <c r="B819239">
        <v>2540.9609999999998</v>
      </c>
    </row>
    <row r="819240" spans="2:2" x14ac:dyDescent="0.2">
      <c r="B819240">
        <v>2539.6480000000001</v>
      </c>
    </row>
    <row r="819241" spans="2:2" x14ac:dyDescent="0.2">
      <c r="B819241">
        <v>2538.2939999999999</v>
      </c>
    </row>
    <row r="819242" spans="2:2" x14ac:dyDescent="0.2">
      <c r="B819242">
        <v>2536.895</v>
      </c>
    </row>
    <row r="819243" spans="2:2" x14ac:dyDescent="0.2">
      <c r="B819243">
        <v>2535.4490000000001</v>
      </c>
    </row>
    <row r="819244" spans="2:2" x14ac:dyDescent="0.2">
      <c r="B819244">
        <v>2533.9560000000001</v>
      </c>
    </row>
    <row r="819245" spans="2:2" x14ac:dyDescent="0.2">
      <c r="B819245">
        <v>2532.4189999999999</v>
      </c>
    </row>
    <row r="819246" spans="2:2" x14ac:dyDescent="0.2">
      <c r="B819246">
        <v>2530.8429999999998</v>
      </c>
    </row>
    <row r="819247" spans="2:2" x14ac:dyDescent="0.2">
      <c r="B819247">
        <v>2529.2339999999999</v>
      </c>
    </row>
    <row r="819248" spans="2:2" x14ac:dyDescent="0.2">
      <c r="B819248">
        <v>2527.5940000000001</v>
      </c>
    </row>
    <row r="819249" spans="2:2" x14ac:dyDescent="0.2">
      <c r="B819249">
        <v>2525.924</v>
      </c>
    </row>
    <row r="819250" spans="2:2" x14ac:dyDescent="0.2">
      <c r="B819250">
        <v>2524.223</v>
      </c>
    </row>
    <row r="819251" spans="2:2" x14ac:dyDescent="0.2">
      <c r="B819251">
        <v>2522.489</v>
      </c>
    </row>
    <row r="819252" spans="2:2" x14ac:dyDescent="0.2">
      <c r="B819252">
        <v>2520.7179999999998</v>
      </c>
    </row>
    <row r="819253" spans="2:2" x14ac:dyDescent="0.2">
      <c r="B819253">
        <v>2518.902</v>
      </c>
    </row>
    <row r="819254" spans="2:2" x14ac:dyDescent="0.2">
      <c r="B819254">
        <v>2517.0309999999999</v>
      </c>
    </row>
    <row r="819255" spans="2:2" x14ac:dyDescent="0.2">
      <c r="B819255">
        <v>2515.096</v>
      </c>
    </row>
    <row r="819256" spans="2:2" x14ac:dyDescent="0.2">
      <c r="B819256">
        <v>2513.085</v>
      </c>
    </row>
    <row r="819257" spans="2:2" x14ac:dyDescent="0.2">
      <c r="B819257">
        <v>2510.9879999999998</v>
      </c>
    </row>
    <row r="819258" spans="2:2" x14ac:dyDescent="0.2">
      <c r="B819258">
        <v>2508.8009999999999</v>
      </c>
    </row>
    <row r="819259" spans="2:2" x14ac:dyDescent="0.2">
      <c r="B819259">
        <v>2506.5219999999999</v>
      </c>
    </row>
    <row r="819260" spans="2:2" x14ac:dyDescent="0.2">
      <c r="B819260">
        <v>2504.1509999999998</v>
      </c>
    </row>
    <row r="819261" spans="2:2" x14ac:dyDescent="0.2">
      <c r="B819261">
        <v>2501.6860000000001</v>
      </c>
    </row>
    <row r="819262" spans="2:2" x14ac:dyDescent="0.2">
      <c r="B819262">
        <v>2499.1260000000002</v>
      </c>
    </row>
    <row r="819263" spans="2:2" x14ac:dyDescent="0.2">
      <c r="B819263">
        <v>2496.471</v>
      </c>
    </row>
    <row r="819264" spans="2:2" x14ac:dyDescent="0.2">
      <c r="B819264">
        <v>2493.723</v>
      </c>
    </row>
    <row r="819265" spans="2:2" x14ac:dyDescent="0.2">
      <c r="B819265">
        <v>2490.8890000000001</v>
      </c>
    </row>
    <row r="819266" spans="2:2" x14ac:dyDescent="0.2">
      <c r="B819266">
        <v>2487.9740000000002</v>
      </c>
    </row>
    <row r="819267" spans="2:2" x14ac:dyDescent="0.2">
      <c r="B819267">
        <v>2484.982</v>
      </c>
    </row>
    <row r="819268" spans="2:2" x14ac:dyDescent="0.2">
      <c r="B819268">
        <v>2481.9140000000002</v>
      </c>
    </row>
    <row r="819269" spans="2:2" x14ac:dyDescent="0.2">
      <c r="B819269">
        <v>2478.7719999999999</v>
      </c>
    </row>
    <row r="819270" spans="2:2" x14ac:dyDescent="0.2">
      <c r="B819270">
        <v>2475.5569999999998</v>
      </c>
    </row>
    <row r="819271" spans="2:2" x14ac:dyDescent="0.2">
      <c r="B819271">
        <v>2472.2649999999999</v>
      </c>
    </row>
    <row r="819272" spans="2:2" x14ac:dyDescent="0.2">
      <c r="B819272">
        <v>2468.8960000000002</v>
      </c>
    </row>
    <row r="819273" spans="2:2" x14ac:dyDescent="0.2">
      <c r="B819273">
        <v>2465.4470000000001</v>
      </c>
    </row>
    <row r="819274" spans="2:2" x14ac:dyDescent="0.2">
      <c r="B819274">
        <v>2461.9189999999999</v>
      </c>
    </row>
    <row r="819275" spans="2:2" x14ac:dyDescent="0.2">
      <c r="B819275">
        <v>2458.3159999999998</v>
      </c>
    </row>
    <row r="819276" spans="2:2" x14ac:dyDescent="0.2">
      <c r="B819276">
        <v>2454.64</v>
      </c>
    </row>
    <row r="819277" spans="2:2" x14ac:dyDescent="0.2">
      <c r="B819277">
        <v>2450.895</v>
      </c>
    </row>
    <row r="819278" spans="2:2" x14ac:dyDescent="0.2">
      <c r="B819278">
        <v>2447.0920000000001</v>
      </c>
    </row>
    <row r="819279" spans="2:2" x14ac:dyDescent="0.2">
      <c r="B819279">
        <v>2443.2330000000002</v>
      </c>
    </row>
    <row r="819280" spans="2:2" x14ac:dyDescent="0.2">
      <c r="B819280">
        <v>2439.3229999999999</v>
      </c>
    </row>
    <row r="819281" spans="2:2" x14ac:dyDescent="0.2">
      <c r="B819281">
        <v>2435.3670000000002</v>
      </c>
    </row>
    <row r="819282" spans="2:2" x14ac:dyDescent="0.2">
      <c r="B819282">
        <v>2431.373</v>
      </c>
    </row>
    <row r="819283" spans="2:2" x14ac:dyDescent="0.2">
      <c r="B819283">
        <v>2427.3440000000001</v>
      </c>
    </row>
    <row r="819284" spans="2:2" x14ac:dyDescent="0.2">
      <c r="B819284">
        <v>2423.2829999999999</v>
      </c>
    </row>
    <row r="819285" spans="2:2" x14ac:dyDescent="0.2">
      <c r="B819285">
        <v>2419.192</v>
      </c>
    </row>
    <row r="819286" spans="2:2" x14ac:dyDescent="0.2">
      <c r="B819286">
        <v>2415.078</v>
      </c>
    </row>
    <row r="819287" spans="2:2" x14ac:dyDescent="0.2">
      <c r="B819287">
        <v>2410.9540000000002</v>
      </c>
    </row>
    <row r="819288" spans="2:2" x14ac:dyDescent="0.2">
      <c r="B819288">
        <v>2406.8240000000001</v>
      </c>
    </row>
    <row r="819289" spans="2:2" x14ac:dyDescent="0.2">
      <c r="B819289">
        <v>2402.69</v>
      </c>
    </row>
    <row r="819290" spans="2:2" x14ac:dyDescent="0.2">
      <c r="B819290">
        <v>2398.5479999999998</v>
      </c>
    </row>
    <row r="819291" spans="2:2" x14ac:dyDescent="0.2">
      <c r="B819291">
        <v>2394.3969999999999</v>
      </c>
    </row>
    <row r="819292" spans="2:2" x14ac:dyDescent="0.2">
      <c r="B819292">
        <v>2390.2260000000001</v>
      </c>
    </row>
    <row r="819293" spans="2:2" x14ac:dyDescent="0.2">
      <c r="B819293">
        <v>2386.0320000000002</v>
      </c>
    </row>
    <row r="819294" spans="2:2" x14ac:dyDescent="0.2">
      <c r="B819294">
        <v>2381.826</v>
      </c>
    </row>
    <row r="819295" spans="2:2" x14ac:dyDescent="0.2">
      <c r="B819295">
        <v>2377.63</v>
      </c>
    </row>
    <row r="819296" spans="2:2" x14ac:dyDescent="0.2">
      <c r="B819296">
        <v>2373.4549999999999</v>
      </c>
    </row>
    <row r="819297" spans="2:2" x14ac:dyDescent="0.2">
      <c r="B819297">
        <v>2369.306</v>
      </c>
    </row>
    <row r="819298" spans="2:2" x14ac:dyDescent="0.2">
      <c r="B819298">
        <v>2365.183</v>
      </c>
    </row>
    <row r="819299" spans="2:2" x14ac:dyDescent="0.2">
      <c r="B819299">
        <v>2361.0650000000001</v>
      </c>
    </row>
    <row r="819300" spans="2:2" x14ac:dyDescent="0.2">
      <c r="B819300">
        <v>2356.9169999999999</v>
      </c>
    </row>
    <row r="819301" spans="2:2" x14ac:dyDescent="0.2">
      <c r="B819301">
        <v>2352.6979999999999</v>
      </c>
    </row>
    <row r="819302" spans="2:2" x14ac:dyDescent="0.2">
      <c r="B819302">
        <v>2348.3690000000001</v>
      </c>
    </row>
    <row r="819303" spans="2:2" x14ac:dyDescent="0.2">
      <c r="B819303">
        <v>2343.8960000000002</v>
      </c>
    </row>
    <row r="819304" spans="2:2" x14ac:dyDescent="0.2">
      <c r="B819304">
        <v>2339.268</v>
      </c>
    </row>
    <row r="819305" spans="2:2" x14ac:dyDescent="0.2">
      <c r="B819305">
        <v>2334.4859999999999</v>
      </c>
    </row>
    <row r="819306" spans="2:2" x14ac:dyDescent="0.2">
      <c r="B819306">
        <v>2329.547</v>
      </c>
    </row>
    <row r="819307" spans="2:2" x14ac:dyDescent="0.2">
      <c r="B819307">
        <v>2324.4540000000002</v>
      </c>
    </row>
    <row r="819308" spans="2:2" x14ac:dyDescent="0.2">
      <c r="B819308">
        <v>2319.2089999999998</v>
      </c>
    </row>
    <row r="819309" spans="2:2" x14ac:dyDescent="0.2">
      <c r="B819309">
        <v>2313.7959999999998</v>
      </c>
    </row>
    <row r="819310" spans="2:2" x14ac:dyDescent="0.2">
      <c r="B819310">
        <v>2308.172</v>
      </c>
    </row>
    <row r="819311" spans="2:2" x14ac:dyDescent="0.2">
      <c r="B819311">
        <v>2302.279</v>
      </c>
    </row>
    <row r="819312" spans="2:2" x14ac:dyDescent="0.2">
      <c r="B819312">
        <v>2296.067</v>
      </c>
    </row>
    <row r="819313" spans="2:2" x14ac:dyDescent="0.2">
      <c r="B819313">
        <v>2289.4810000000002</v>
      </c>
    </row>
    <row r="819314" spans="2:2" x14ac:dyDescent="0.2">
      <c r="B819314">
        <v>2282.5360000000001</v>
      </c>
    </row>
    <row r="819315" spans="2:2" x14ac:dyDescent="0.2">
      <c r="B819315">
        <v>2275.3670000000002</v>
      </c>
    </row>
    <row r="819316" spans="2:2" x14ac:dyDescent="0.2">
      <c r="B819316">
        <v>2267.884</v>
      </c>
    </row>
    <row r="819317" spans="2:2" x14ac:dyDescent="0.2">
      <c r="B819317">
        <v>2260.3310000000001</v>
      </c>
    </row>
    <row r="819318" spans="2:2" x14ac:dyDescent="0.2">
      <c r="B819318">
        <v>2253.098</v>
      </c>
    </row>
    <row r="819319" spans="2:2" x14ac:dyDescent="0.2">
      <c r="B819319">
        <v>2246.241</v>
      </c>
    </row>
    <row r="819320" spans="2:2" x14ac:dyDescent="0.2">
      <c r="B819320">
        <v>2239.6379999999999</v>
      </c>
    </row>
    <row r="819321" spans="2:2" x14ac:dyDescent="0.2">
      <c r="B819321">
        <v>2233.2420000000002</v>
      </c>
    </row>
    <row r="819322" spans="2:2" x14ac:dyDescent="0.2">
      <c r="B819322">
        <v>2226.8589999999999</v>
      </c>
    </row>
    <row r="819323" spans="2:2" x14ac:dyDescent="0.2">
      <c r="B819323">
        <v>2220.145</v>
      </c>
    </row>
    <row r="819324" spans="2:2" x14ac:dyDescent="0.2">
      <c r="B819324">
        <v>2213.0169999999998</v>
      </c>
    </row>
    <row r="819325" spans="2:2" x14ac:dyDescent="0.2">
      <c r="B819325">
        <v>2205.7109999999998</v>
      </c>
    </row>
    <row r="819326" spans="2:2" x14ac:dyDescent="0.2">
      <c r="B819326">
        <v>2198.58</v>
      </c>
    </row>
    <row r="819327" spans="2:2" x14ac:dyDescent="0.2">
      <c r="B819327">
        <v>2191.4870000000001</v>
      </c>
    </row>
    <row r="819328" spans="2:2" x14ac:dyDescent="0.2">
      <c r="B819328">
        <v>2184.4299999999998</v>
      </c>
    </row>
    <row r="819329" spans="2:2" x14ac:dyDescent="0.2">
      <c r="B819329">
        <v>2177.5479999999998</v>
      </c>
    </row>
    <row r="819330" spans="2:2" x14ac:dyDescent="0.2">
      <c r="B819330">
        <v>2170.6759999999999</v>
      </c>
    </row>
    <row r="819331" spans="2:2" x14ac:dyDescent="0.2">
      <c r="B819331">
        <v>2163.9340000000002</v>
      </c>
    </row>
    <row r="819332" spans="2:2" x14ac:dyDescent="0.2">
      <c r="B819332">
        <v>2157.4609999999998</v>
      </c>
    </row>
    <row r="819333" spans="2:2" x14ac:dyDescent="0.2">
      <c r="B819333">
        <v>2151.39</v>
      </c>
    </row>
    <row r="819334" spans="2:2" x14ac:dyDescent="0.2">
      <c r="B819334">
        <v>2145.7620000000002</v>
      </c>
    </row>
    <row r="819335" spans="2:2" x14ac:dyDescent="0.2">
      <c r="B819335">
        <v>2140.373</v>
      </c>
    </row>
    <row r="819336" spans="2:2" x14ac:dyDescent="0.2">
      <c r="B819336">
        <v>2135.078</v>
      </c>
    </row>
    <row r="819337" spans="2:2" x14ac:dyDescent="0.2">
      <c r="B819337">
        <v>2130.0039999999999</v>
      </c>
    </row>
    <row r="819338" spans="2:2" x14ac:dyDescent="0.2">
      <c r="B819338">
        <v>2124.7550000000001</v>
      </c>
    </row>
    <row r="819339" spans="2:2" x14ac:dyDescent="0.2">
      <c r="B819339">
        <v>2119.0410000000002</v>
      </c>
    </row>
    <row r="819340" spans="2:2" x14ac:dyDescent="0.2">
      <c r="B819340">
        <v>2113.48</v>
      </c>
    </row>
    <row r="819341" spans="2:2" x14ac:dyDescent="0.2">
      <c r="B819341">
        <v>2107.8420000000001</v>
      </c>
    </row>
    <row r="819342" spans="2:2" x14ac:dyDescent="0.2">
      <c r="B819342">
        <v>2102.1039999999998</v>
      </c>
    </row>
    <row r="819343" spans="2:2" x14ac:dyDescent="0.2">
      <c r="B819343">
        <v>2095.6410000000001</v>
      </c>
    </row>
    <row r="819344" spans="2:2" x14ac:dyDescent="0.2">
      <c r="B819344">
        <v>2088.569</v>
      </c>
    </row>
    <row r="819345" spans="2:2" x14ac:dyDescent="0.2">
      <c r="B819345">
        <v>2080.4290000000001</v>
      </c>
    </row>
    <row r="819346" spans="2:2" x14ac:dyDescent="0.2">
      <c r="B819346">
        <v>2071.3710000000001</v>
      </c>
    </row>
    <row r="819347" spans="2:2" x14ac:dyDescent="0.2">
      <c r="B819347">
        <v>2061.3159999999998</v>
      </c>
    </row>
    <row r="819348" spans="2:2" x14ac:dyDescent="0.2">
      <c r="B819348">
        <v>2051.2150000000001</v>
      </c>
    </row>
    <row r="819349" spans="2:2" x14ac:dyDescent="0.2">
      <c r="B819349">
        <v>2041.1130000000001</v>
      </c>
    </row>
    <row r="819350" spans="2:2" x14ac:dyDescent="0.2">
      <c r="B819350">
        <v>2030.98</v>
      </c>
    </row>
    <row r="819351" spans="2:2" x14ac:dyDescent="0.2">
      <c r="B819351">
        <v>2020.8340000000001</v>
      </c>
    </row>
    <row r="819352" spans="2:2" x14ac:dyDescent="0.2">
      <c r="B819352">
        <v>2010.7059999999999</v>
      </c>
    </row>
    <row r="819353" spans="2:2" x14ac:dyDescent="0.2">
      <c r="B819353">
        <v>2000.558</v>
      </c>
    </row>
    <row r="819354" spans="2:2" x14ac:dyDescent="0.2">
      <c r="B819354">
        <v>1990.739</v>
      </c>
    </row>
    <row r="819355" spans="2:2" x14ac:dyDescent="0.2">
      <c r="B819355">
        <v>1981.2460000000001</v>
      </c>
    </row>
    <row r="819356" spans="2:2" x14ac:dyDescent="0.2">
      <c r="B819356">
        <v>1972.117</v>
      </c>
    </row>
    <row r="819357" spans="2:2" x14ac:dyDescent="0.2">
      <c r="B819357">
        <v>1963.28</v>
      </c>
    </row>
    <row r="819358" spans="2:2" x14ac:dyDescent="0.2">
      <c r="B819358">
        <v>1954.8</v>
      </c>
    </row>
    <row r="819359" spans="2:2" x14ac:dyDescent="0.2">
      <c r="B819359">
        <v>1946.5930000000001</v>
      </c>
    </row>
    <row r="819360" spans="2:2" x14ac:dyDescent="0.2">
      <c r="B819360">
        <v>1938.672</v>
      </c>
    </row>
    <row r="819361" spans="2:2" x14ac:dyDescent="0.2">
      <c r="B819361">
        <v>1930.9829999999999</v>
      </c>
    </row>
    <row r="819362" spans="2:2" x14ac:dyDescent="0.2">
      <c r="B819362">
        <v>1923.5830000000001</v>
      </c>
    </row>
    <row r="819363" spans="2:2" x14ac:dyDescent="0.2">
      <c r="B819363">
        <v>1916.4380000000001</v>
      </c>
    </row>
    <row r="819364" spans="2:2" x14ac:dyDescent="0.2">
      <c r="B819364">
        <v>1909.519</v>
      </c>
    </row>
    <row r="819365" spans="2:2" x14ac:dyDescent="0.2">
      <c r="B819365">
        <v>1902.825</v>
      </c>
    </row>
    <row r="819366" spans="2:2" x14ac:dyDescent="0.2">
      <c r="B819366">
        <v>1896.3789999999999</v>
      </c>
    </row>
    <row r="819367" spans="2:2" x14ac:dyDescent="0.2">
      <c r="B819367">
        <v>1890.1790000000001</v>
      </c>
    </row>
    <row r="819368" spans="2:2" x14ac:dyDescent="0.2">
      <c r="B819368">
        <v>1884.221</v>
      </c>
    </row>
    <row r="819369" spans="2:2" x14ac:dyDescent="0.2">
      <c r="B819369">
        <v>1878.2660000000001</v>
      </c>
    </row>
    <row r="819370" spans="2:2" x14ac:dyDescent="0.2">
      <c r="B819370">
        <v>1872.3109999999999</v>
      </c>
    </row>
    <row r="819372" spans="2:2" x14ac:dyDescent="0.2">
      <c r="B819372">
        <v>-700.86199999999997</v>
      </c>
    </row>
    <row r="819374" spans="2:2" x14ac:dyDescent="0.2">
      <c r="B819374">
        <v>-0.27237266999999998</v>
      </c>
    </row>
    <row r="835588" spans="2:2" x14ac:dyDescent="0.2">
      <c r="B835588" t="s">
        <v>68</v>
      </c>
    </row>
    <row r="835589" spans="2:2" x14ac:dyDescent="0.2">
      <c r="B835589">
        <v>2573.1729999999998</v>
      </c>
    </row>
    <row r="835590" spans="2:2" x14ac:dyDescent="0.2">
      <c r="B835590">
        <v>2572.4349999999999</v>
      </c>
    </row>
    <row r="835591" spans="2:2" x14ac:dyDescent="0.2">
      <c r="B835591">
        <v>2571.6840000000002</v>
      </c>
    </row>
    <row r="835592" spans="2:2" x14ac:dyDescent="0.2">
      <c r="B835592">
        <v>2570.922</v>
      </c>
    </row>
    <row r="835593" spans="2:2" x14ac:dyDescent="0.2">
      <c r="B835593">
        <v>2570.15</v>
      </c>
    </row>
    <row r="835594" spans="2:2" x14ac:dyDescent="0.2">
      <c r="B835594">
        <v>2569.3670000000002</v>
      </c>
    </row>
    <row r="835595" spans="2:2" x14ac:dyDescent="0.2">
      <c r="B835595">
        <v>2568.5729999999999</v>
      </c>
    </row>
    <row r="835596" spans="2:2" x14ac:dyDescent="0.2">
      <c r="B835596">
        <v>2567.7669999999998</v>
      </c>
    </row>
    <row r="835597" spans="2:2" x14ac:dyDescent="0.2">
      <c r="B835597">
        <v>2566.9490000000001</v>
      </c>
    </row>
    <row r="835598" spans="2:2" x14ac:dyDescent="0.2">
      <c r="B835598">
        <v>2566.1179999999999</v>
      </c>
    </row>
    <row r="835599" spans="2:2" x14ac:dyDescent="0.2">
      <c r="B835599">
        <v>2565.2739999999999</v>
      </c>
    </row>
    <row r="835600" spans="2:2" x14ac:dyDescent="0.2">
      <c r="B835600">
        <v>2564.4180000000001</v>
      </c>
    </row>
    <row r="835601" spans="2:2" x14ac:dyDescent="0.2">
      <c r="B835601">
        <v>2563.549</v>
      </c>
    </row>
    <row r="835602" spans="2:2" x14ac:dyDescent="0.2">
      <c r="B835602">
        <v>2562.6680000000001</v>
      </c>
    </row>
    <row r="835603" spans="2:2" x14ac:dyDescent="0.2">
      <c r="B835603">
        <v>2561.7739999999999</v>
      </c>
    </row>
    <row r="835604" spans="2:2" x14ac:dyDescent="0.2">
      <c r="B835604">
        <v>2560.8679999999999</v>
      </c>
    </row>
    <row r="835605" spans="2:2" x14ac:dyDescent="0.2">
      <c r="B835605">
        <v>2559.951</v>
      </c>
    </row>
    <row r="835606" spans="2:2" x14ac:dyDescent="0.2">
      <c r="B835606">
        <v>2559.0219999999999</v>
      </c>
    </row>
    <row r="835607" spans="2:2" x14ac:dyDescent="0.2">
      <c r="B835607">
        <v>2558.0810000000001</v>
      </c>
    </row>
    <row r="835608" spans="2:2" x14ac:dyDescent="0.2">
      <c r="B835608">
        <v>2557.1280000000002</v>
      </c>
    </row>
    <row r="835609" spans="2:2" x14ac:dyDescent="0.2">
      <c r="B835609">
        <v>2556.163</v>
      </c>
    </row>
    <row r="835610" spans="2:2" x14ac:dyDescent="0.2">
      <c r="B835610">
        <v>2555.1849999999999</v>
      </c>
    </row>
    <row r="835611" spans="2:2" x14ac:dyDescent="0.2">
      <c r="B835611">
        <v>2554.1959999999999</v>
      </c>
    </row>
    <row r="835612" spans="2:2" x14ac:dyDescent="0.2">
      <c r="B835612">
        <v>2553.1950000000002</v>
      </c>
    </row>
    <row r="835613" spans="2:2" x14ac:dyDescent="0.2">
      <c r="B835613">
        <v>2552.1819999999998</v>
      </c>
    </row>
    <row r="835614" spans="2:2" x14ac:dyDescent="0.2">
      <c r="B835614">
        <v>2551.1590000000001</v>
      </c>
    </row>
    <row r="835615" spans="2:2" x14ac:dyDescent="0.2">
      <c r="B835615">
        <v>2550.1260000000002</v>
      </c>
    </row>
    <row r="835616" spans="2:2" x14ac:dyDescent="0.2">
      <c r="B835616">
        <v>2549.0830000000001</v>
      </c>
    </row>
    <row r="835617" spans="2:2" x14ac:dyDescent="0.2">
      <c r="B835617">
        <v>2548.027</v>
      </c>
    </row>
    <row r="835618" spans="2:2" x14ac:dyDescent="0.2">
      <c r="B835618">
        <v>2546.942</v>
      </c>
    </row>
    <row r="835619" spans="2:2" x14ac:dyDescent="0.2">
      <c r="B835619">
        <v>2545.8240000000001</v>
      </c>
    </row>
    <row r="835620" spans="2:2" x14ac:dyDescent="0.2">
      <c r="B835620">
        <v>2544.6689999999999</v>
      </c>
    </row>
    <row r="835621" spans="2:2" x14ac:dyDescent="0.2">
      <c r="B835621">
        <v>2543.4740000000002</v>
      </c>
    </row>
    <row r="835622" spans="2:2" x14ac:dyDescent="0.2">
      <c r="B835622">
        <v>2542.2339999999999</v>
      </c>
    </row>
    <row r="835623" spans="2:2" x14ac:dyDescent="0.2">
      <c r="B835623">
        <v>2540.9609999999998</v>
      </c>
    </row>
    <row r="835624" spans="2:2" x14ac:dyDescent="0.2">
      <c r="B835624">
        <v>2539.6480000000001</v>
      </c>
    </row>
    <row r="835625" spans="2:2" x14ac:dyDescent="0.2">
      <c r="B835625">
        <v>2538.2939999999999</v>
      </c>
    </row>
    <row r="835626" spans="2:2" x14ac:dyDescent="0.2">
      <c r="B835626">
        <v>2536.895</v>
      </c>
    </row>
    <row r="835627" spans="2:2" x14ac:dyDescent="0.2">
      <c r="B835627">
        <v>2535.4490000000001</v>
      </c>
    </row>
    <row r="835628" spans="2:2" x14ac:dyDescent="0.2">
      <c r="B835628">
        <v>2533.9560000000001</v>
      </c>
    </row>
    <row r="835629" spans="2:2" x14ac:dyDescent="0.2">
      <c r="B835629">
        <v>2532.4189999999999</v>
      </c>
    </row>
    <row r="835630" spans="2:2" x14ac:dyDescent="0.2">
      <c r="B835630">
        <v>2530.8429999999998</v>
      </c>
    </row>
    <row r="835631" spans="2:2" x14ac:dyDescent="0.2">
      <c r="B835631">
        <v>2529.2339999999999</v>
      </c>
    </row>
    <row r="835632" spans="2:2" x14ac:dyDescent="0.2">
      <c r="B835632">
        <v>2527.5940000000001</v>
      </c>
    </row>
    <row r="835633" spans="2:2" x14ac:dyDescent="0.2">
      <c r="B835633">
        <v>2525.924</v>
      </c>
    </row>
    <row r="835634" spans="2:2" x14ac:dyDescent="0.2">
      <c r="B835634">
        <v>2524.223</v>
      </c>
    </row>
    <row r="835635" spans="2:2" x14ac:dyDescent="0.2">
      <c r="B835635">
        <v>2522.489</v>
      </c>
    </row>
    <row r="835636" spans="2:2" x14ac:dyDescent="0.2">
      <c r="B835636">
        <v>2520.7179999999998</v>
      </c>
    </row>
    <row r="835637" spans="2:2" x14ac:dyDescent="0.2">
      <c r="B835637">
        <v>2518.902</v>
      </c>
    </row>
    <row r="835638" spans="2:2" x14ac:dyDescent="0.2">
      <c r="B835638">
        <v>2517.0309999999999</v>
      </c>
    </row>
    <row r="835639" spans="2:2" x14ac:dyDescent="0.2">
      <c r="B835639">
        <v>2515.096</v>
      </c>
    </row>
    <row r="835640" spans="2:2" x14ac:dyDescent="0.2">
      <c r="B835640">
        <v>2513.085</v>
      </c>
    </row>
    <row r="835641" spans="2:2" x14ac:dyDescent="0.2">
      <c r="B835641">
        <v>2510.9879999999998</v>
      </c>
    </row>
    <row r="835642" spans="2:2" x14ac:dyDescent="0.2">
      <c r="B835642">
        <v>2508.8009999999999</v>
      </c>
    </row>
    <row r="835643" spans="2:2" x14ac:dyDescent="0.2">
      <c r="B835643">
        <v>2506.5219999999999</v>
      </c>
    </row>
    <row r="835644" spans="2:2" x14ac:dyDescent="0.2">
      <c r="B835644">
        <v>2504.1509999999998</v>
      </c>
    </row>
    <row r="835645" spans="2:2" x14ac:dyDescent="0.2">
      <c r="B835645">
        <v>2501.6860000000001</v>
      </c>
    </row>
    <row r="835646" spans="2:2" x14ac:dyDescent="0.2">
      <c r="B835646">
        <v>2499.1260000000002</v>
      </c>
    </row>
    <row r="835647" spans="2:2" x14ac:dyDescent="0.2">
      <c r="B835647">
        <v>2496.471</v>
      </c>
    </row>
    <row r="835648" spans="2:2" x14ac:dyDescent="0.2">
      <c r="B835648">
        <v>2493.723</v>
      </c>
    </row>
    <row r="835649" spans="2:2" x14ac:dyDescent="0.2">
      <c r="B835649">
        <v>2490.8890000000001</v>
      </c>
    </row>
    <row r="835650" spans="2:2" x14ac:dyDescent="0.2">
      <c r="B835650">
        <v>2487.9740000000002</v>
      </c>
    </row>
    <row r="835651" spans="2:2" x14ac:dyDescent="0.2">
      <c r="B835651">
        <v>2484.982</v>
      </c>
    </row>
    <row r="835652" spans="2:2" x14ac:dyDescent="0.2">
      <c r="B835652">
        <v>2481.9140000000002</v>
      </c>
    </row>
    <row r="835653" spans="2:2" x14ac:dyDescent="0.2">
      <c r="B835653">
        <v>2478.7719999999999</v>
      </c>
    </row>
    <row r="835654" spans="2:2" x14ac:dyDescent="0.2">
      <c r="B835654">
        <v>2475.5569999999998</v>
      </c>
    </row>
    <row r="835655" spans="2:2" x14ac:dyDescent="0.2">
      <c r="B835655">
        <v>2472.2649999999999</v>
      </c>
    </row>
    <row r="835656" spans="2:2" x14ac:dyDescent="0.2">
      <c r="B835656">
        <v>2468.8960000000002</v>
      </c>
    </row>
    <row r="835657" spans="2:2" x14ac:dyDescent="0.2">
      <c r="B835657">
        <v>2465.4470000000001</v>
      </c>
    </row>
    <row r="835658" spans="2:2" x14ac:dyDescent="0.2">
      <c r="B835658">
        <v>2461.9189999999999</v>
      </c>
    </row>
    <row r="835659" spans="2:2" x14ac:dyDescent="0.2">
      <c r="B835659">
        <v>2458.3159999999998</v>
      </c>
    </row>
    <row r="835660" spans="2:2" x14ac:dyDescent="0.2">
      <c r="B835660">
        <v>2454.64</v>
      </c>
    </row>
    <row r="835661" spans="2:2" x14ac:dyDescent="0.2">
      <c r="B835661">
        <v>2450.895</v>
      </c>
    </row>
    <row r="835662" spans="2:2" x14ac:dyDescent="0.2">
      <c r="B835662">
        <v>2447.0920000000001</v>
      </c>
    </row>
    <row r="835663" spans="2:2" x14ac:dyDescent="0.2">
      <c r="B835663">
        <v>2443.2330000000002</v>
      </c>
    </row>
    <row r="835664" spans="2:2" x14ac:dyDescent="0.2">
      <c r="B835664">
        <v>2439.3229999999999</v>
      </c>
    </row>
    <row r="835665" spans="2:2" x14ac:dyDescent="0.2">
      <c r="B835665">
        <v>2435.3670000000002</v>
      </c>
    </row>
    <row r="835666" spans="2:2" x14ac:dyDescent="0.2">
      <c r="B835666">
        <v>2431.373</v>
      </c>
    </row>
    <row r="835667" spans="2:2" x14ac:dyDescent="0.2">
      <c r="B835667">
        <v>2427.3440000000001</v>
      </c>
    </row>
    <row r="835668" spans="2:2" x14ac:dyDescent="0.2">
      <c r="B835668">
        <v>2423.2829999999999</v>
      </c>
    </row>
    <row r="835669" spans="2:2" x14ac:dyDescent="0.2">
      <c r="B835669">
        <v>2419.192</v>
      </c>
    </row>
    <row r="835670" spans="2:2" x14ac:dyDescent="0.2">
      <c r="B835670">
        <v>2415.078</v>
      </c>
    </row>
    <row r="835671" spans="2:2" x14ac:dyDescent="0.2">
      <c r="B835671">
        <v>2410.9540000000002</v>
      </c>
    </row>
    <row r="835672" spans="2:2" x14ac:dyDescent="0.2">
      <c r="B835672">
        <v>2406.8240000000001</v>
      </c>
    </row>
    <row r="835673" spans="2:2" x14ac:dyDescent="0.2">
      <c r="B835673">
        <v>2402.69</v>
      </c>
    </row>
    <row r="835674" spans="2:2" x14ac:dyDescent="0.2">
      <c r="B835674">
        <v>2398.5479999999998</v>
      </c>
    </row>
    <row r="835675" spans="2:2" x14ac:dyDescent="0.2">
      <c r="B835675">
        <v>2394.3969999999999</v>
      </c>
    </row>
    <row r="835676" spans="2:2" x14ac:dyDescent="0.2">
      <c r="B835676">
        <v>2390.2260000000001</v>
      </c>
    </row>
    <row r="835677" spans="2:2" x14ac:dyDescent="0.2">
      <c r="B835677">
        <v>2386.0320000000002</v>
      </c>
    </row>
    <row r="835678" spans="2:2" x14ac:dyDescent="0.2">
      <c r="B835678">
        <v>2381.826</v>
      </c>
    </row>
    <row r="835679" spans="2:2" x14ac:dyDescent="0.2">
      <c r="B835679">
        <v>2377.63</v>
      </c>
    </row>
    <row r="835680" spans="2:2" x14ac:dyDescent="0.2">
      <c r="B835680">
        <v>2373.4549999999999</v>
      </c>
    </row>
    <row r="835681" spans="2:2" x14ac:dyDescent="0.2">
      <c r="B835681">
        <v>2369.306</v>
      </c>
    </row>
    <row r="835682" spans="2:2" x14ac:dyDescent="0.2">
      <c r="B835682">
        <v>2365.183</v>
      </c>
    </row>
    <row r="835683" spans="2:2" x14ac:dyDescent="0.2">
      <c r="B835683">
        <v>2361.0650000000001</v>
      </c>
    </row>
    <row r="835684" spans="2:2" x14ac:dyDescent="0.2">
      <c r="B835684">
        <v>2356.9169999999999</v>
      </c>
    </row>
    <row r="835685" spans="2:2" x14ac:dyDescent="0.2">
      <c r="B835685">
        <v>2352.6979999999999</v>
      </c>
    </row>
    <row r="835686" spans="2:2" x14ac:dyDescent="0.2">
      <c r="B835686">
        <v>2348.3690000000001</v>
      </c>
    </row>
    <row r="835687" spans="2:2" x14ac:dyDescent="0.2">
      <c r="B835687">
        <v>2343.8960000000002</v>
      </c>
    </row>
    <row r="835688" spans="2:2" x14ac:dyDescent="0.2">
      <c r="B835688">
        <v>2339.268</v>
      </c>
    </row>
    <row r="835689" spans="2:2" x14ac:dyDescent="0.2">
      <c r="B835689">
        <v>2334.4859999999999</v>
      </c>
    </row>
    <row r="835690" spans="2:2" x14ac:dyDescent="0.2">
      <c r="B835690">
        <v>2329.547</v>
      </c>
    </row>
    <row r="835691" spans="2:2" x14ac:dyDescent="0.2">
      <c r="B835691">
        <v>2324.4540000000002</v>
      </c>
    </row>
    <row r="835692" spans="2:2" x14ac:dyDescent="0.2">
      <c r="B835692">
        <v>2319.2089999999998</v>
      </c>
    </row>
    <row r="835693" spans="2:2" x14ac:dyDescent="0.2">
      <c r="B835693">
        <v>2313.7959999999998</v>
      </c>
    </row>
    <row r="835694" spans="2:2" x14ac:dyDescent="0.2">
      <c r="B835694">
        <v>2308.172</v>
      </c>
    </row>
    <row r="835695" spans="2:2" x14ac:dyDescent="0.2">
      <c r="B835695">
        <v>2302.279</v>
      </c>
    </row>
    <row r="835696" spans="2:2" x14ac:dyDescent="0.2">
      <c r="B835696">
        <v>2296.067</v>
      </c>
    </row>
    <row r="835697" spans="2:2" x14ac:dyDescent="0.2">
      <c r="B835697">
        <v>2289.4810000000002</v>
      </c>
    </row>
    <row r="835698" spans="2:2" x14ac:dyDescent="0.2">
      <c r="B835698">
        <v>2282.5360000000001</v>
      </c>
    </row>
    <row r="835699" spans="2:2" x14ac:dyDescent="0.2">
      <c r="B835699">
        <v>2275.3670000000002</v>
      </c>
    </row>
    <row r="835700" spans="2:2" x14ac:dyDescent="0.2">
      <c r="B835700">
        <v>2267.884</v>
      </c>
    </row>
    <row r="835701" spans="2:2" x14ac:dyDescent="0.2">
      <c r="B835701">
        <v>2260.3310000000001</v>
      </c>
    </row>
    <row r="835702" spans="2:2" x14ac:dyDescent="0.2">
      <c r="B835702">
        <v>2253.098</v>
      </c>
    </row>
    <row r="835703" spans="2:2" x14ac:dyDescent="0.2">
      <c r="B835703">
        <v>2246.241</v>
      </c>
    </row>
    <row r="835704" spans="2:2" x14ac:dyDescent="0.2">
      <c r="B835704">
        <v>2239.6379999999999</v>
      </c>
    </row>
    <row r="835705" spans="2:2" x14ac:dyDescent="0.2">
      <c r="B835705">
        <v>2233.2420000000002</v>
      </c>
    </row>
    <row r="835706" spans="2:2" x14ac:dyDescent="0.2">
      <c r="B835706">
        <v>2226.8589999999999</v>
      </c>
    </row>
    <row r="835707" spans="2:2" x14ac:dyDescent="0.2">
      <c r="B835707">
        <v>2220.145</v>
      </c>
    </row>
    <row r="835708" spans="2:2" x14ac:dyDescent="0.2">
      <c r="B835708">
        <v>2213.0169999999998</v>
      </c>
    </row>
    <row r="835709" spans="2:2" x14ac:dyDescent="0.2">
      <c r="B835709">
        <v>2205.7109999999998</v>
      </c>
    </row>
    <row r="835710" spans="2:2" x14ac:dyDescent="0.2">
      <c r="B835710">
        <v>2198.58</v>
      </c>
    </row>
    <row r="835711" spans="2:2" x14ac:dyDescent="0.2">
      <c r="B835711">
        <v>2191.4870000000001</v>
      </c>
    </row>
    <row r="835712" spans="2:2" x14ac:dyDescent="0.2">
      <c r="B835712">
        <v>2184.4299999999998</v>
      </c>
    </row>
    <row r="835713" spans="2:2" x14ac:dyDescent="0.2">
      <c r="B835713">
        <v>2177.5479999999998</v>
      </c>
    </row>
    <row r="835714" spans="2:2" x14ac:dyDescent="0.2">
      <c r="B835714">
        <v>2170.6759999999999</v>
      </c>
    </row>
    <row r="835715" spans="2:2" x14ac:dyDescent="0.2">
      <c r="B835715">
        <v>2163.9340000000002</v>
      </c>
    </row>
    <row r="835716" spans="2:2" x14ac:dyDescent="0.2">
      <c r="B835716">
        <v>2157.4609999999998</v>
      </c>
    </row>
    <row r="835717" spans="2:2" x14ac:dyDescent="0.2">
      <c r="B835717">
        <v>2151.39</v>
      </c>
    </row>
    <row r="835718" spans="2:2" x14ac:dyDescent="0.2">
      <c r="B835718">
        <v>2145.7620000000002</v>
      </c>
    </row>
    <row r="835719" spans="2:2" x14ac:dyDescent="0.2">
      <c r="B835719">
        <v>2140.373</v>
      </c>
    </row>
    <row r="835720" spans="2:2" x14ac:dyDescent="0.2">
      <c r="B835720">
        <v>2135.078</v>
      </c>
    </row>
    <row r="835721" spans="2:2" x14ac:dyDescent="0.2">
      <c r="B835721">
        <v>2130.0039999999999</v>
      </c>
    </row>
    <row r="835722" spans="2:2" x14ac:dyDescent="0.2">
      <c r="B835722">
        <v>2124.7550000000001</v>
      </c>
    </row>
    <row r="835723" spans="2:2" x14ac:dyDescent="0.2">
      <c r="B835723">
        <v>2119.0410000000002</v>
      </c>
    </row>
    <row r="835724" spans="2:2" x14ac:dyDescent="0.2">
      <c r="B835724">
        <v>2113.48</v>
      </c>
    </row>
    <row r="835725" spans="2:2" x14ac:dyDescent="0.2">
      <c r="B835725">
        <v>2107.8420000000001</v>
      </c>
    </row>
    <row r="835726" spans="2:2" x14ac:dyDescent="0.2">
      <c r="B835726">
        <v>2102.1039999999998</v>
      </c>
    </row>
    <row r="835727" spans="2:2" x14ac:dyDescent="0.2">
      <c r="B835727">
        <v>2095.6410000000001</v>
      </c>
    </row>
    <row r="835728" spans="2:2" x14ac:dyDescent="0.2">
      <c r="B835728">
        <v>2088.569</v>
      </c>
    </row>
    <row r="835729" spans="2:2" x14ac:dyDescent="0.2">
      <c r="B835729">
        <v>2080.4290000000001</v>
      </c>
    </row>
    <row r="835730" spans="2:2" x14ac:dyDescent="0.2">
      <c r="B835730">
        <v>2071.3710000000001</v>
      </c>
    </row>
    <row r="835731" spans="2:2" x14ac:dyDescent="0.2">
      <c r="B835731">
        <v>2061.3159999999998</v>
      </c>
    </row>
    <row r="835732" spans="2:2" x14ac:dyDescent="0.2">
      <c r="B835732">
        <v>2051.2150000000001</v>
      </c>
    </row>
    <row r="835733" spans="2:2" x14ac:dyDescent="0.2">
      <c r="B835733">
        <v>2041.1130000000001</v>
      </c>
    </row>
    <row r="835734" spans="2:2" x14ac:dyDescent="0.2">
      <c r="B835734">
        <v>2030.98</v>
      </c>
    </row>
    <row r="835735" spans="2:2" x14ac:dyDescent="0.2">
      <c r="B835735">
        <v>2020.8340000000001</v>
      </c>
    </row>
    <row r="835736" spans="2:2" x14ac:dyDescent="0.2">
      <c r="B835736">
        <v>2010.7059999999999</v>
      </c>
    </row>
    <row r="835737" spans="2:2" x14ac:dyDescent="0.2">
      <c r="B835737">
        <v>2000.558</v>
      </c>
    </row>
    <row r="835738" spans="2:2" x14ac:dyDescent="0.2">
      <c r="B835738">
        <v>1990.739</v>
      </c>
    </row>
    <row r="835739" spans="2:2" x14ac:dyDescent="0.2">
      <c r="B835739">
        <v>1981.2460000000001</v>
      </c>
    </row>
    <row r="835740" spans="2:2" x14ac:dyDescent="0.2">
      <c r="B835740">
        <v>1972.117</v>
      </c>
    </row>
    <row r="835741" spans="2:2" x14ac:dyDescent="0.2">
      <c r="B835741">
        <v>1963.28</v>
      </c>
    </row>
    <row r="835742" spans="2:2" x14ac:dyDescent="0.2">
      <c r="B835742">
        <v>1954.8</v>
      </c>
    </row>
    <row r="835743" spans="2:2" x14ac:dyDescent="0.2">
      <c r="B835743">
        <v>1946.5930000000001</v>
      </c>
    </row>
    <row r="835744" spans="2:2" x14ac:dyDescent="0.2">
      <c r="B835744">
        <v>1938.672</v>
      </c>
    </row>
    <row r="835745" spans="2:2" x14ac:dyDescent="0.2">
      <c r="B835745">
        <v>1930.9829999999999</v>
      </c>
    </row>
    <row r="835746" spans="2:2" x14ac:dyDescent="0.2">
      <c r="B835746">
        <v>1923.5830000000001</v>
      </c>
    </row>
    <row r="835747" spans="2:2" x14ac:dyDescent="0.2">
      <c r="B835747">
        <v>1916.4380000000001</v>
      </c>
    </row>
    <row r="835748" spans="2:2" x14ac:dyDescent="0.2">
      <c r="B835748">
        <v>1909.519</v>
      </c>
    </row>
    <row r="835749" spans="2:2" x14ac:dyDescent="0.2">
      <c r="B835749">
        <v>1902.825</v>
      </c>
    </row>
    <row r="835750" spans="2:2" x14ac:dyDescent="0.2">
      <c r="B835750">
        <v>1896.3789999999999</v>
      </c>
    </row>
    <row r="835751" spans="2:2" x14ac:dyDescent="0.2">
      <c r="B835751">
        <v>1890.1790000000001</v>
      </c>
    </row>
    <row r="835752" spans="2:2" x14ac:dyDescent="0.2">
      <c r="B835752">
        <v>1884.221</v>
      </c>
    </row>
    <row r="835753" spans="2:2" x14ac:dyDescent="0.2">
      <c r="B835753">
        <v>1878.2660000000001</v>
      </c>
    </row>
    <row r="835754" spans="2:2" x14ac:dyDescent="0.2">
      <c r="B835754">
        <v>1872.3109999999999</v>
      </c>
    </row>
    <row r="835756" spans="2:2" x14ac:dyDescent="0.2">
      <c r="B835756">
        <v>-700.86199999999997</v>
      </c>
    </row>
    <row r="835758" spans="2:2" x14ac:dyDescent="0.2">
      <c r="B835758">
        <v>-0.27237266999999998</v>
      </c>
    </row>
    <row r="851972" spans="2:2" x14ac:dyDescent="0.2">
      <c r="B851972" t="s">
        <v>68</v>
      </c>
    </row>
    <row r="851973" spans="2:2" x14ac:dyDescent="0.2">
      <c r="B851973">
        <v>2573.1729999999998</v>
      </c>
    </row>
    <row r="851974" spans="2:2" x14ac:dyDescent="0.2">
      <c r="B851974">
        <v>2572.4349999999999</v>
      </c>
    </row>
    <row r="851975" spans="2:2" x14ac:dyDescent="0.2">
      <c r="B851975">
        <v>2571.6840000000002</v>
      </c>
    </row>
    <row r="851976" spans="2:2" x14ac:dyDescent="0.2">
      <c r="B851976">
        <v>2570.922</v>
      </c>
    </row>
    <row r="851977" spans="2:2" x14ac:dyDescent="0.2">
      <c r="B851977">
        <v>2570.15</v>
      </c>
    </row>
    <row r="851978" spans="2:2" x14ac:dyDescent="0.2">
      <c r="B851978">
        <v>2569.3670000000002</v>
      </c>
    </row>
    <row r="851979" spans="2:2" x14ac:dyDescent="0.2">
      <c r="B851979">
        <v>2568.5729999999999</v>
      </c>
    </row>
    <row r="851980" spans="2:2" x14ac:dyDescent="0.2">
      <c r="B851980">
        <v>2567.7669999999998</v>
      </c>
    </row>
    <row r="851981" spans="2:2" x14ac:dyDescent="0.2">
      <c r="B851981">
        <v>2566.9490000000001</v>
      </c>
    </row>
    <row r="851982" spans="2:2" x14ac:dyDescent="0.2">
      <c r="B851982">
        <v>2566.1179999999999</v>
      </c>
    </row>
    <row r="851983" spans="2:2" x14ac:dyDescent="0.2">
      <c r="B851983">
        <v>2565.2739999999999</v>
      </c>
    </row>
    <row r="851984" spans="2:2" x14ac:dyDescent="0.2">
      <c r="B851984">
        <v>2564.4180000000001</v>
      </c>
    </row>
    <row r="851985" spans="2:2" x14ac:dyDescent="0.2">
      <c r="B851985">
        <v>2563.549</v>
      </c>
    </row>
    <row r="851986" spans="2:2" x14ac:dyDescent="0.2">
      <c r="B851986">
        <v>2562.6680000000001</v>
      </c>
    </row>
    <row r="851987" spans="2:2" x14ac:dyDescent="0.2">
      <c r="B851987">
        <v>2561.7739999999999</v>
      </c>
    </row>
    <row r="851988" spans="2:2" x14ac:dyDescent="0.2">
      <c r="B851988">
        <v>2560.8679999999999</v>
      </c>
    </row>
    <row r="851989" spans="2:2" x14ac:dyDescent="0.2">
      <c r="B851989">
        <v>2559.951</v>
      </c>
    </row>
    <row r="851990" spans="2:2" x14ac:dyDescent="0.2">
      <c r="B851990">
        <v>2559.0219999999999</v>
      </c>
    </row>
    <row r="851991" spans="2:2" x14ac:dyDescent="0.2">
      <c r="B851991">
        <v>2558.0810000000001</v>
      </c>
    </row>
    <row r="851992" spans="2:2" x14ac:dyDescent="0.2">
      <c r="B851992">
        <v>2557.1280000000002</v>
      </c>
    </row>
    <row r="851993" spans="2:2" x14ac:dyDescent="0.2">
      <c r="B851993">
        <v>2556.163</v>
      </c>
    </row>
    <row r="851994" spans="2:2" x14ac:dyDescent="0.2">
      <c r="B851994">
        <v>2555.1849999999999</v>
      </c>
    </row>
    <row r="851995" spans="2:2" x14ac:dyDescent="0.2">
      <c r="B851995">
        <v>2554.1959999999999</v>
      </c>
    </row>
    <row r="851996" spans="2:2" x14ac:dyDescent="0.2">
      <c r="B851996">
        <v>2553.1950000000002</v>
      </c>
    </row>
    <row r="851997" spans="2:2" x14ac:dyDescent="0.2">
      <c r="B851997">
        <v>2552.1819999999998</v>
      </c>
    </row>
    <row r="851998" spans="2:2" x14ac:dyDescent="0.2">
      <c r="B851998">
        <v>2551.1590000000001</v>
      </c>
    </row>
    <row r="851999" spans="2:2" x14ac:dyDescent="0.2">
      <c r="B851999">
        <v>2550.1260000000002</v>
      </c>
    </row>
    <row r="852000" spans="2:2" x14ac:dyDescent="0.2">
      <c r="B852000">
        <v>2549.0830000000001</v>
      </c>
    </row>
    <row r="852001" spans="2:2" x14ac:dyDescent="0.2">
      <c r="B852001">
        <v>2548.027</v>
      </c>
    </row>
    <row r="852002" spans="2:2" x14ac:dyDescent="0.2">
      <c r="B852002">
        <v>2546.942</v>
      </c>
    </row>
    <row r="852003" spans="2:2" x14ac:dyDescent="0.2">
      <c r="B852003">
        <v>2545.8240000000001</v>
      </c>
    </row>
    <row r="852004" spans="2:2" x14ac:dyDescent="0.2">
      <c r="B852004">
        <v>2544.6689999999999</v>
      </c>
    </row>
    <row r="852005" spans="2:2" x14ac:dyDescent="0.2">
      <c r="B852005">
        <v>2543.4740000000002</v>
      </c>
    </row>
    <row r="852006" spans="2:2" x14ac:dyDescent="0.2">
      <c r="B852006">
        <v>2542.2339999999999</v>
      </c>
    </row>
    <row r="852007" spans="2:2" x14ac:dyDescent="0.2">
      <c r="B852007">
        <v>2540.9609999999998</v>
      </c>
    </row>
    <row r="852008" spans="2:2" x14ac:dyDescent="0.2">
      <c r="B852008">
        <v>2539.6480000000001</v>
      </c>
    </row>
    <row r="852009" spans="2:2" x14ac:dyDescent="0.2">
      <c r="B852009">
        <v>2538.2939999999999</v>
      </c>
    </row>
    <row r="852010" spans="2:2" x14ac:dyDescent="0.2">
      <c r="B852010">
        <v>2536.895</v>
      </c>
    </row>
    <row r="852011" spans="2:2" x14ac:dyDescent="0.2">
      <c r="B852011">
        <v>2535.4490000000001</v>
      </c>
    </row>
    <row r="852012" spans="2:2" x14ac:dyDescent="0.2">
      <c r="B852012">
        <v>2533.9560000000001</v>
      </c>
    </row>
    <row r="852013" spans="2:2" x14ac:dyDescent="0.2">
      <c r="B852013">
        <v>2532.4189999999999</v>
      </c>
    </row>
    <row r="852014" spans="2:2" x14ac:dyDescent="0.2">
      <c r="B852014">
        <v>2530.8429999999998</v>
      </c>
    </row>
    <row r="852015" spans="2:2" x14ac:dyDescent="0.2">
      <c r="B852015">
        <v>2529.2339999999999</v>
      </c>
    </row>
    <row r="852016" spans="2:2" x14ac:dyDescent="0.2">
      <c r="B852016">
        <v>2527.5940000000001</v>
      </c>
    </row>
    <row r="852017" spans="2:2" x14ac:dyDescent="0.2">
      <c r="B852017">
        <v>2525.924</v>
      </c>
    </row>
    <row r="852018" spans="2:2" x14ac:dyDescent="0.2">
      <c r="B852018">
        <v>2524.223</v>
      </c>
    </row>
    <row r="852019" spans="2:2" x14ac:dyDescent="0.2">
      <c r="B852019">
        <v>2522.489</v>
      </c>
    </row>
    <row r="852020" spans="2:2" x14ac:dyDescent="0.2">
      <c r="B852020">
        <v>2520.7179999999998</v>
      </c>
    </row>
    <row r="852021" spans="2:2" x14ac:dyDescent="0.2">
      <c r="B852021">
        <v>2518.902</v>
      </c>
    </row>
    <row r="852022" spans="2:2" x14ac:dyDescent="0.2">
      <c r="B852022">
        <v>2517.0309999999999</v>
      </c>
    </row>
    <row r="852023" spans="2:2" x14ac:dyDescent="0.2">
      <c r="B852023">
        <v>2515.096</v>
      </c>
    </row>
    <row r="852024" spans="2:2" x14ac:dyDescent="0.2">
      <c r="B852024">
        <v>2513.085</v>
      </c>
    </row>
    <row r="852025" spans="2:2" x14ac:dyDescent="0.2">
      <c r="B852025">
        <v>2510.9879999999998</v>
      </c>
    </row>
    <row r="852026" spans="2:2" x14ac:dyDescent="0.2">
      <c r="B852026">
        <v>2508.8009999999999</v>
      </c>
    </row>
    <row r="852027" spans="2:2" x14ac:dyDescent="0.2">
      <c r="B852027">
        <v>2506.5219999999999</v>
      </c>
    </row>
    <row r="852028" spans="2:2" x14ac:dyDescent="0.2">
      <c r="B852028">
        <v>2504.1509999999998</v>
      </c>
    </row>
    <row r="852029" spans="2:2" x14ac:dyDescent="0.2">
      <c r="B852029">
        <v>2501.6860000000001</v>
      </c>
    </row>
    <row r="852030" spans="2:2" x14ac:dyDescent="0.2">
      <c r="B852030">
        <v>2499.1260000000002</v>
      </c>
    </row>
    <row r="852031" spans="2:2" x14ac:dyDescent="0.2">
      <c r="B852031">
        <v>2496.471</v>
      </c>
    </row>
    <row r="852032" spans="2:2" x14ac:dyDescent="0.2">
      <c r="B852032">
        <v>2493.723</v>
      </c>
    </row>
    <row r="852033" spans="2:2" x14ac:dyDescent="0.2">
      <c r="B852033">
        <v>2490.8890000000001</v>
      </c>
    </row>
    <row r="852034" spans="2:2" x14ac:dyDescent="0.2">
      <c r="B852034">
        <v>2487.9740000000002</v>
      </c>
    </row>
    <row r="852035" spans="2:2" x14ac:dyDescent="0.2">
      <c r="B852035">
        <v>2484.982</v>
      </c>
    </row>
    <row r="852036" spans="2:2" x14ac:dyDescent="0.2">
      <c r="B852036">
        <v>2481.9140000000002</v>
      </c>
    </row>
    <row r="852037" spans="2:2" x14ac:dyDescent="0.2">
      <c r="B852037">
        <v>2478.7719999999999</v>
      </c>
    </row>
    <row r="852038" spans="2:2" x14ac:dyDescent="0.2">
      <c r="B852038">
        <v>2475.5569999999998</v>
      </c>
    </row>
    <row r="852039" spans="2:2" x14ac:dyDescent="0.2">
      <c r="B852039">
        <v>2472.2649999999999</v>
      </c>
    </row>
    <row r="852040" spans="2:2" x14ac:dyDescent="0.2">
      <c r="B852040">
        <v>2468.8960000000002</v>
      </c>
    </row>
    <row r="852041" spans="2:2" x14ac:dyDescent="0.2">
      <c r="B852041">
        <v>2465.4470000000001</v>
      </c>
    </row>
    <row r="852042" spans="2:2" x14ac:dyDescent="0.2">
      <c r="B852042">
        <v>2461.9189999999999</v>
      </c>
    </row>
    <row r="852043" spans="2:2" x14ac:dyDescent="0.2">
      <c r="B852043">
        <v>2458.3159999999998</v>
      </c>
    </row>
    <row r="852044" spans="2:2" x14ac:dyDescent="0.2">
      <c r="B852044">
        <v>2454.64</v>
      </c>
    </row>
    <row r="852045" spans="2:2" x14ac:dyDescent="0.2">
      <c r="B852045">
        <v>2450.895</v>
      </c>
    </row>
    <row r="852046" spans="2:2" x14ac:dyDescent="0.2">
      <c r="B852046">
        <v>2447.0920000000001</v>
      </c>
    </row>
    <row r="852047" spans="2:2" x14ac:dyDescent="0.2">
      <c r="B852047">
        <v>2443.2330000000002</v>
      </c>
    </row>
    <row r="852048" spans="2:2" x14ac:dyDescent="0.2">
      <c r="B852048">
        <v>2439.3229999999999</v>
      </c>
    </row>
    <row r="852049" spans="2:2" x14ac:dyDescent="0.2">
      <c r="B852049">
        <v>2435.3670000000002</v>
      </c>
    </row>
    <row r="852050" spans="2:2" x14ac:dyDescent="0.2">
      <c r="B852050">
        <v>2431.373</v>
      </c>
    </row>
    <row r="852051" spans="2:2" x14ac:dyDescent="0.2">
      <c r="B852051">
        <v>2427.3440000000001</v>
      </c>
    </row>
    <row r="852052" spans="2:2" x14ac:dyDescent="0.2">
      <c r="B852052">
        <v>2423.2829999999999</v>
      </c>
    </row>
    <row r="852053" spans="2:2" x14ac:dyDescent="0.2">
      <c r="B852053">
        <v>2419.192</v>
      </c>
    </row>
    <row r="852054" spans="2:2" x14ac:dyDescent="0.2">
      <c r="B852054">
        <v>2415.078</v>
      </c>
    </row>
    <row r="852055" spans="2:2" x14ac:dyDescent="0.2">
      <c r="B852055">
        <v>2410.9540000000002</v>
      </c>
    </row>
    <row r="852056" spans="2:2" x14ac:dyDescent="0.2">
      <c r="B852056">
        <v>2406.8240000000001</v>
      </c>
    </row>
    <row r="852057" spans="2:2" x14ac:dyDescent="0.2">
      <c r="B852057">
        <v>2402.69</v>
      </c>
    </row>
    <row r="852058" spans="2:2" x14ac:dyDescent="0.2">
      <c r="B852058">
        <v>2398.5479999999998</v>
      </c>
    </row>
    <row r="852059" spans="2:2" x14ac:dyDescent="0.2">
      <c r="B852059">
        <v>2394.3969999999999</v>
      </c>
    </row>
    <row r="852060" spans="2:2" x14ac:dyDescent="0.2">
      <c r="B852060">
        <v>2390.2260000000001</v>
      </c>
    </row>
    <row r="852061" spans="2:2" x14ac:dyDescent="0.2">
      <c r="B852061">
        <v>2386.0320000000002</v>
      </c>
    </row>
    <row r="852062" spans="2:2" x14ac:dyDescent="0.2">
      <c r="B852062">
        <v>2381.826</v>
      </c>
    </row>
    <row r="852063" spans="2:2" x14ac:dyDescent="0.2">
      <c r="B852063">
        <v>2377.63</v>
      </c>
    </row>
    <row r="852064" spans="2:2" x14ac:dyDescent="0.2">
      <c r="B852064">
        <v>2373.4549999999999</v>
      </c>
    </row>
    <row r="852065" spans="2:2" x14ac:dyDescent="0.2">
      <c r="B852065">
        <v>2369.306</v>
      </c>
    </row>
    <row r="852066" spans="2:2" x14ac:dyDescent="0.2">
      <c r="B852066">
        <v>2365.183</v>
      </c>
    </row>
    <row r="852067" spans="2:2" x14ac:dyDescent="0.2">
      <c r="B852067">
        <v>2361.0650000000001</v>
      </c>
    </row>
    <row r="852068" spans="2:2" x14ac:dyDescent="0.2">
      <c r="B852068">
        <v>2356.9169999999999</v>
      </c>
    </row>
    <row r="852069" spans="2:2" x14ac:dyDescent="0.2">
      <c r="B852069">
        <v>2352.6979999999999</v>
      </c>
    </row>
    <row r="852070" spans="2:2" x14ac:dyDescent="0.2">
      <c r="B852070">
        <v>2348.3690000000001</v>
      </c>
    </row>
    <row r="852071" spans="2:2" x14ac:dyDescent="0.2">
      <c r="B852071">
        <v>2343.8960000000002</v>
      </c>
    </row>
    <row r="852072" spans="2:2" x14ac:dyDescent="0.2">
      <c r="B852072">
        <v>2339.268</v>
      </c>
    </row>
    <row r="852073" spans="2:2" x14ac:dyDescent="0.2">
      <c r="B852073">
        <v>2334.4859999999999</v>
      </c>
    </row>
    <row r="852074" spans="2:2" x14ac:dyDescent="0.2">
      <c r="B852074">
        <v>2329.547</v>
      </c>
    </row>
    <row r="852075" spans="2:2" x14ac:dyDescent="0.2">
      <c r="B852075">
        <v>2324.4540000000002</v>
      </c>
    </row>
    <row r="852076" spans="2:2" x14ac:dyDescent="0.2">
      <c r="B852076">
        <v>2319.2089999999998</v>
      </c>
    </row>
    <row r="852077" spans="2:2" x14ac:dyDescent="0.2">
      <c r="B852077">
        <v>2313.7959999999998</v>
      </c>
    </row>
    <row r="852078" spans="2:2" x14ac:dyDescent="0.2">
      <c r="B852078">
        <v>2308.172</v>
      </c>
    </row>
    <row r="852079" spans="2:2" x14ac:dyDescent="0.2">
      <c r="B852079">
        <v>2302.279</v>
      </c>
    </row>
    <row r="852080" spans="2:2" x14ac:dyDescent="0.2">
      <c r="B852080">
        <v>2296.067</v>
      </c>
    </row>
    <row r="852081" spans="2:2" x14ac:dyDescent="0.2">
      <c r="B852081">
        <v>2289.4810000000002</v>
      </c>
    </row>
    <row r="852082" spans="2:2" x14ac:dyDescent="0.2">
      <c r="B852082">
        <v>2282.5360000000001</v>
      </c>
    </row>
    <row r="852083" spans="2:2" x14ac:dyDescent="0.2">
      <c r="B852083">
        <v>2275.3670000000002</v>
      </c>
    </row>
    <row r="852084" spans="2:2" x14ac:dyDescent="0.2">
      <c r="B852084">
        <v>2267.884</v>
      </c>
    </row>
    <row r="852085" spans="2:2" x14ac:dyDescent="0.2">
      <c r="B852085">
        <v>2260.3310000000001</v>
      </c>
    </row>
    <row r="852086" spans="2:2" x14ac:dyDescent="0.2">
      <c r="B852086">
        <v>2253.098</v>
      </c>
    </row>
    <row r="852087" spans="2:2" x14ac:dyDescent="0.2">
      <c r="B852087">
        <v>2246.241</v>
      </c>
    </row>
    <row r="852088" spans="2:2" x14ac:dyDescent="0.2">
      <c r="B852088">
        <v>2239.6379999999999</v>
      </c>
    </row>
    <row r="852089" spans="2:2" x14ac:dyDescent="0.2">
      <c r="B852089">
        <v>2233.2420000000002</v>
      </c>
    </row>
    <row r="852090" spans="2:2" x14ac:dyDescent="0.2">
      <c r="B852090">
        <v>2226.8589999999999</v>
      </c>
    </row>
    <row r="852091" spans="2:2" x14ac:dyDescent="0.2">
      <c r="B852091">
        <v>2220.145</v>
      </c>
    </row>
    <row r="852092" spans="2:2" x14ac:dyDescent="0.2">
      <c r="B852092">
        <v>2213.0169999999998</v>
      </c>
    </row>
    <row r="852093" spans="2:2" x14ac:dyDescent="0.2">
      <c r="B852093">
        <v>2205.7109999999998</v>
      </c>
    </row>
    <row r="852094" spans="2:2" x14ac:dyDescent="0.2">
      <c r="B852094">
        <v>2198.58</v>
      </c>
    </row>
    <row r="852095" spans="2:2" x14ac:dyDescent="0.2">
      <c r="B852095">
        <v>2191.4870000000001</v>
      </c>
    </row>
    <row r="852096" spans="2:2" x14ac:dyDescent="0.2">
      <c r="B852096">
        <v>2184.4299999999998</v>
      </c>
    </row>
    <row r="852097" spans="2:2" x14ac:dyDescent="0.2">
      <c r="B852097">
        <v>2177.5479999999998</v>
      </c>
    </row>
    <row r="852098" spans="2:2" x14ac:dyDescent="0.2">
      <c r="B852098">
        <v>2170.6759999999999</v>
      </c>
    </row>
    <row r="852099" spans="2:2" x14ac:dyDescent="0.2">
      <c r="B852099">
        <v>2163.9340000000002</v>
      </c>
    </row>
    <row r="852100" spans="2:2" x14ac:dyDescent="0.2">
      <c r="B852100">
        <v>2157.4609999999998</v>
      </c>
    </row>
    <row r="852101" spans="2:2" x14ac:dyDescent="0.2">
      <c r="B852101">
        <v>2151.39</v>
      </c>
    </row>
    <row r="852102" spans="2:2" x14ac:dyDescent="0.2">
      <c r="B852102">
        <v>2145.7620000000002</v>
      </c>
    </row>
    <row r="852103" spans="2:2" x14ac:dyDescent="0.2">
      <c r="B852103">
        <v>2140.373</v>
      </c>
    </row>
    <row r="852104" spans="2:2" x14ac:dyDescent="0.2">
      <c r="B852104">
        <v>2135.078</v>
      </c>
    </row>
    <row r="852105" spans="2:2" x14ac:dyDescent="0.2">
      <c r="B852105">
        <v>2130.0039999999999</v>
      </c>
    </row>
    <row r="852106" spans="2:2" x14ac:dyDescent="0.2">
      <c r="B852106">
        <v>2124.7550000000001</v>
      </c>
    </row>
    <row r="852107" spans="2:2" x14ac:dyDescent="0.2">
      <c r="B852107">
        <v>2119.0410000000002</v>
      </c>
    </row>
    <row r="852108" spans="2:2" x14ac:dyDescent="0.2">
      <c r="B852108">
        <v>2113.48</v>
      </c>
    </row>
    <row r="852109" spans="2:2" x14ac:dyDescent="0.2">
      <c r="B852109">
        <v>2107.8420000000001</v>
      </c>
    </row>
    <row r="852110" spans="2:2" x14ac:dyDescent="0.2">
      <c r="B852110">
        <v>2102.1039999999998</v>
      </c>
    </row>
    <row r="852111" spans="2:2" x14ac:dyDescent="0.2">
      <c r="B852111">
        <v>2095.6410000000001</v>
      </c>
    </row>
    <row r="852112" spans="2:2" x14ac:dyDescent="0.2">
      <c r="B852112">
        <v>2088.569</v>
      </c>
    </row>
    <row r="852113" spans="2:2" x14ac:dyDescent="0.2">
      <c r="B852113">
        <v>2080.4290000000001</v>
      </c>
    </row>
    <row r="852114" spans="2:2" x14ac:dyDescent="0.2">
      <c r="B852114">
        <v>2071.3710000000001</v>
      </c>
    </row>
    <row r="852115" spans="2:2" x14ac:dyDescent="0.2">
      <c r="B852115">
        <v>2061.3159999999998</v>
      </c>
    </row>
    <row r="852116" spans="2:2" x14ac:dyDescent="0.2">
      <c r="B852116">
        <v>2051.2150000000001</v>
      </c>
    </row>
    <row r="852117" spans="2:2" x14ac:dyDescent="0.2">
      <c r="B852117">
        <v>2041.1130000000001</v>
      </c>
    </row>
    <row r="852118" spans="2:2" x14ac:dyDescent="0.2">
      <c r="B852118">
        <v>2030.98</v>
      </c>
    </row>
    <row r="852119" spans="2:2" x14ac:dyDescent="0.2">
      <c r="B852119">
        <v>2020.8340000000001</v>
      </c>
    </row>
    <row r="852120" spans="2:2" x14ac:dyDescent="0.2">
      <c r="B852120">
        <v>2010.7059999999999</v>
      </c>
    </row>
    <row r="852121" spans="2:2" x14ac:dyDescent="0.2">
      <c r="B852121">
        <v>2000.558</v>
      </c>
    </row>
    <row r="852122" spans="2:2" x14ac:dyDescent="0.2">
      <c r="B852122">
        <v>1990.739</v>
      </c>
    </row>
    <row r="852123" spans="2:2" x14ac:dyDescent="0.2">
      <c r="B852123">
        <v>1981.2460000000001</v>
      </c>
    </row>
    <row r="852124" spans="2:2" x14ac:dyDescent="0.2">
      <c r="B852124">
        <v>1972.117</v>
      </c>
    </row>
    <row r="852125" spans="2:2" x14ac:dyDescent="0.2">
      <c r="B852125">
        <v>1963.28</v>
      </c>
    </row>
    <row r="852126" spans="2:2" x14ac:dyDescent="0.2">
      <c r="B852126">
        <v>1954.8</v>
      </c>
    </row>
    <row r="852127" spans="2:2" x14ac:dyDescent="0.2">
      <c r="B852127">
        <v>1946.5930000000001</v>
      </c>
    </row>
    <row r="852128" spans="2:2" x14ac:dyDescent="0.2">
      <c r="B852128">
        <v>1938.672</v>
      </c>
    </row>
    <row r="852129" spans="2:2" x14ac:dyDescent="0.2">
      <c r="B852129">
        <v>1930.9829999999999</v>
      </c>
    </row>
    <row r="852130" spans="2:2" x14ac:dyDescent="0.2">
      <c r="B852130">
        <v>1923.5830000000001</v>
      </c>
    </row>
    <row r="852131" spans="2:2" x14ac:dyDescent="0.2">
      <c r="B852131">
        <v>1916.4380000000001</v>
      </c>
    </row>
    <row r="852132" spans="2:2" x14ac:dyDescent="0.2">
      <c r="B852132">
        <v>1909.519</v>
      </c>
    </row>
    <row r="852133" spans="2:2" x14ac:dyDescent="0.2">
      <c r="B852133">
        <v>1902.825</v>
      </c>
    </row>
    <row r="852134" spans="2:2" x14ac:dyDescent="0.2">
      <c r="B852134">
        <v>1896.3789999999999</v>
      </c>
    </row>
    <row r="852135" spans="2:2" x14ac:dyDescent="0.2">
      <c r="B852135">
        <v>1890.1790000000001</v>
      </c>
    </row>
    <row r="852136" spans="2:2" x14ac:dyDescent="0.2">
      <c r="B852136">
        <v>1884.221</v>
      </c>
    </row>
    <row r="852137" spans="2:2" x14ac:dyDescent="0.2">
      <c r="B852137">
        <v>1878.2660000000001</v>
      </c>
    </row>
    <row r="852138" spans="2:2" x14ac:dyDescent="0.2">
      <c r="B852138">
        <v>1872.3109999999999</v>
      </c>
    </row>
    <row r="852140" spans="2:2" x14ac:dyDescent="0.2">
      <c r="B852140">
        <v>-700.86199999999997</v>
      </c>
    </row>
    <row r="852142" spans="2:2" x14ac:dyDescent="0.2">
      <c r="B852142">
        <v>-0.27237266999999998</v>
      </c>
    </row>
    <row r="868356" spans="2:2" x14ac:dyDescent="0.2">
      <c r="B868356" t="s">
        <v>68</v>
      </c>
    </row>
    <row r="868357" spans="2:2" x14ac:dyDescent="0.2">
      <c r="B868357">
        <v>2573.1729999999998</v>
      </c>
    </row>
    <row r="868358" spans="2:2" x14ac:dyDescent="0.2">
      <c r="B868358">
        <v>2572.4349999999999</v>
      </c>
    </row>
    <row r="868359" spans="2:2" x14ac:dyDescent="0.2">
      <c r="B868359">
        <v>2571.6840000000002</v>
      </c>
    </row>
    <row r="868360" spans="2:2" x14ac:dyDescent="0.2">
      <c r="B868360">
        <v>2570.922</v>
      </c>
    </row>
    <row r="868361" spans="2:2" x14ac:dyDescent="0.2">
      <c r="B868361">
        <v>2570.15</v>
      </c>
    </row>
    <row r="868362" spans="2:2" x14ac:dyDescent="0.2">
      <c r="B868362">
        <v>2569.3670000000002</v>
      </c>
    </row>
    <row r="868363" spans="2:2" x14ac:dyDescent="0.2">
      <c r="B868363">
        <v>2568.5729999999999</v>
      </c>
    </row>
    <row r="868364" spans="2:2" x14ac:dyDescent="0.2">
      <c r="B868364">
        <v>2567.7669999999998</v>
      </c>
    </row>
    <row r="868365" spans="2:2" x14ac:dyDescent="0.2">
      <c r="B868365">
        <v>2566.9490000000001</v>
      </c>
    </row>
    <row r="868366" spans="2:2" x14ac:dyDescent="0.2">
      <c r="B868366">
        <v>2566.1179999999999</v>
      </c>
    </row>
    <row r="868367" spans="2:2" x14ac:dyDescent="0.2">
      <c r="B868367">
        <v>2565.2739999999999</v>
      </c>
    </row>
    <row r="868368" spans="2:2" x14ac:dyDescent="0.2">
      <c r="B868368">
        <v>2564.4180000000001</v>
      </c>
    </row>
    <row r="868369" spans="2:2" x14ac:dyDescent="0.2">
      <c r="B868369">
        <v>2563.549</v>
      </c>
    </row>
    <row r="868370" spans="2:2" x14ac:dyDescent="0.2">
      <c r="B868370">
        <v>2562.6680000000001</v>
      </c>
    </row>
    <row r="868371" spans="2:2" x14ac:dyDescent="0.2">
      <c r="B868371">
        <v>2561.7739999999999</v>
      </c>
    </row>
    <row r="868372" spans="2:2" x14ac:dyDescent="0.2">
      <c r="B868372">
        <v>2560.8679999999999</v>
      </c>
    </row>
    <row r="868373" spans="2:2" x14ac:dyDescent="0.2">
      <c r="B868373">
        <v>2559.951</v>
      </c>
    </row>
    <row r="868374" spans="2:2" x14ac:dyDescent="0.2">
      <c r="B868374">
        <v>2559.0219999999999</v>
      </c>
    </row>
    <row r="868375" spans="2:2" x14ac:dyDescent="0.2">
      <c r="B868375">
        <v>2558.0810000000001</v>
      </c>
    </row>
    <row r="868376" spans="2:2" x14ac:dyDescent="0.2">
      <c r="B868376">
        <v>2557.1280000000002</v>
      </c>
    </row>
    <row r="868377" spans="2:2" x14ac:dyDescent="0.2">
      <c r="B868377">
        <v>2556.163</v>
      </c>
    </row>
    <row r="868378" spans="2:2" x14ac:dyDescent="0.2">
      <c r="B868378">
        <v>2555.1849999999999</v>
      </c>
    </row>
    <row r="868379" spans="2:2" x14ac:dyDescent="0.2">
      <c r="B868379">
        <v>2554.1959999999999</v>
      </c>
    </row>
    <row r="868380" spans="2:2" x14ac:dyDescent="0.2">
      <c r="B868380">
        <v>2553.1950000000002</v>
      </c>
    </row>
    <row r="868381" spans="2:2" x14ac:dyDescent="0.2">
      <c r="B868381">
        <v>2552.1819999999998</v>
      </c>
    </row>
    <row r="868382" spans="2:2" x14ac:dyDescent="0.2">
      <c r="B868382">
        <v>2551.1590000000001</v>
      </c>
    </row>
    <row r="868383" spans="2:2" x14ac:dyDescent="0.2">
      <c r="B868383">
        <v>2550.1260000000002</v>
      </c>
    </row>
    <row r="868384" spans="2:2" x14ac:dyDescent="0.2">
      <c r="B868384">
        <v>2549.0830000000001</v>
      </c>
    </row>
    <row r="868385" spans="2:2" x14ac:dyDescent="0.2">
      <c r="B868385">
        <v>2548.027</v>
      </c>
    </row>
    <row r="868386" spans="2:2" x14ac:dyDescent="0.2">
      <c r="B868386">
        <v>2546.942</v>
      </c>
    </row>
    <row r="868387" spans="2:2" x14ac:dyDescent="0.2">
      <c r="B868387">
        <v>2545.8240000000001</v>
      </c>
    </row>
    <row r="868388" spans="2:2" x14ac:dyDescent="0.2">
      <c r="B868388">
        <v>2544.6689999999999</v>
      </c>
    </row>
    <row r="868389" spans="2:2" x14ac:dyDescent="0.2">
      <c r="B868389">
        <v>2543.4740000000002</v>
      </c>
    </row>
    <row r="868390" spans="2:2" x14ac:dyDescent="0.2">
      <c r="B868390">
        <v>2542.2339999999999</v>
      </c>
    </row>
    <row r="868391" spans="2:2" x14ac:dyDescent="0.2">
      <c r="B868391">
        <v>2540.9609999999998</v>
      </c>
    </row>
    <row r="868392" spans="2:2" x14ac:dyDescent="0.2">
      <c r="B868392">
        <v>2539.6480000000001</v>
      </c>
    </row>
    <row r="868393" spans="2:2" x14ac:dyDescent="0.2">
      <c r="B868393">
        <v>2538.2939999999999</v>
      </c>
    </row>
    <row r="868394" spans="2:2" x14ac:dyDescent="0.2">
      <c r="B868394">
        <v>2536.895</v>
      </c>
    </row>
    <row r="868395" spans="2:2" x14ac:dyDescent="0.2">
      <c r="B868395">
        <v>2535.4490000000001</v>
      </c>
    </row>
    <row r="868396" spans="2:2" x14ac:dyDescent="0.2">
      <c r="B868396">
        <v>2533.9560000000001</v>
      </c>
    </row>
    <row r="868397" spans="2:2" x14ac:dyDescent="0.2">
      <c r="B868397">
        <v>2532.4189999999999</v>
      </c>
    </row>
    <row r="868398" spans="2:2" x14ac:dyDescent="0.2">
      <c r="B868398">
        <v>2530.8429999999998</v>
      </c>
    </row>
    <row r="868399" spans="2:2" x14ac:dyDescent="0.2">
      <c r="B868399">
        <v>2529.2339999999999</v>
      </c>
    </row>
    <row r="868400" spans="2:2" x14ac:dyDescent="0.2">
      <c r="B868400">
        <v>2527.5940000000001</v>
      </c>
    </row>
    <row r="868401" spans="2:2" x14ac:dyDescent="0.2">
      <c r="B868401">
        <v>2525.924</v>
      </c>
    </row>
    <row r="868402" spans="2:2" x14ac:dyDescent="0.2">
      <c r="B868402">
        <v>2524.223</v>
      </c>
    </row>
    <row r="868403" spans="2:2" x14ac:dyDescent="0.2">
      <c r="B868403">
        <v>2522.489</v>
      </c>
    </row>
    <row r="868404" spans="2:2" x14ac:dyDescent="0.2">
      <c r="B868404">
        <v>2520.7179999999998</v>
      </c>
    </row>
    <row r="868405" spans="2:2" x14ac:dyDescent="0.2">
      <c r="B868405">
        <v>2518.902</v>
      </c>
    </row>
    <row r="868406" spans="2:2" x14ac:dyDescent="0.2">
      <c r="B868406">
        <v>2517.0309999999999</v>
      </c>
    </row>
    <row r="868407" spans="2:2" x14ac:dyDescent="0.2">
      <c r="B868407">
        <v>2515.096</v>
      </c>
    </row>
    <row r="868408" spans="2:2" x14ac:dyDescent="0.2">
      <c r="B868408">
        <v>2513.085</v>
      </c>
    </row>
    <row r="868409" spans="2:2" x14ac:dyDescent="0.2">
      <c r="B868409">
        <v>2510.9879999999998</v>
      </c>
    </row>
    <row r="868410" spans="2:2" x14ac:dyDescent="0.2">
      <c r="B868410">
        <v>2508.8009999999999</v>
      </c>
    </row>
    <row r="868411" spans="2:2" x14ac:dyDescent="0.2">
      <c r="B868411">
        <v>2506.5219999999999</v>
      </c>
    </row>
    <row r="868412" spans="2:2" x14ac:dyDescent="0.2">
      <c r="B868412">
        <v>2504.1509999999998</v>
      </c>
    </row>
    <row r="868413" spans="2:2" x14ac:dyDescent="0.2">
      <c r="B868413">
        <v>2501.6860000000001</v>
      </c>
    </row>
    <row r="868414" spans="2:2" x14ac:dyDescent="0.2">
      <c r="B868414">
        <v>2499.1260000000002</v>
      </c>
    </row>
    <row r="868415" spans="2:2" x14ac:dyDescent="0.2">
      <c r="B868415">
        <v>2496.471</v>
      </c>
    </row>
    <row r="868416" spans="2:2" x14ac:dyDescent="0.2">
      <c r="B868416">
        <v>2493.723</v>
      </c>
    </row>
    <row r="868417" spans="2:2" x14ac:dyDescent="0.2">
      <c r="B868417">
        <v>2490.8890000000001</v>
      </c>
    </row>
    <row r="868418" spans="2:2" x14ac:dyDescent="0.2">
      <c r="B868418">
        <v>2487.9740000000002</v>
      </c>
    </row>
    <row r="868419" spans="2:2" x14ac:dyDescent="0.2">
      <c r="B868419">
        <v>2484.982</v>
      </c>
    </row>
    <row r="868420" spans="2:2" x14ac:dyDescent="0.2">
      <c r="B868420">
        <v>2481.9140000000002</v>
      </c>
    </row>
    <row r="868421" spans="2:2" x14ac:dyDescent="0.2">
      <c r="B868421">
        <v>2478.7719999999999</v>
      </c>
    </row>
    <row r="868422" spans="2:2" x14ac:dyDescent="0.2">
      <c r="B868422">
        <v>2475.5569999999998</v>
      </c>
    </row>
    <row r="868423" spans="2:2" x14ac:dyDescent="0.2">
      <c r="B868423">
        <v>2472.2649999999999</v>
      </c>
    </row>
    <row r="868424" spans="2:2" x14ac:dyDescent="0.2">
      <c r="B868424">
        <v>2468.8960000000002</v>
      </c>
    </row>
    <row r="868425" spans="2:2" x14ac:dyDescent="0.2">
      <c r="B868425">
        <v>2465.4470000000001</v>
      </c>
    </row>
    <row r="868426" spans="2:2" x14ac:dyDescent="0.2">
      <c r="B868426">
        <v>2461.9189999999999</v>
      </c>
    </row>
    <row r="868427" spans="2:2" x14ac:dyDescent="0.2">
      <c r="B868427">
        <v>2458.3159999999998</v>
      </c>
    </row>
    <row r="868428" spans="2:2" x14ac:dyDescent="0.2">
      <c r="B868428">
        <v>2454.64</v>
      </c>
    </row>
    <row r="868429" spans="2:2" x14ac:dyDescent="0.2">
      <c r="B868429">
        <v>2450.895</v>
      </c>
    </row>
    <row r="868430" spans="2:2" x14ac:dyDescent="0.2">
      <c r="B868430">
        <v>2447.0920000000001</v>
      </c>
    </row>
    <row r="868431" spans="2:2" x14ac:dyDescent="0.2">
      <c r="B868431">
        <v>2443.2330000000002</v>
      </c>
    </row>
    <row r="868432" spans="2:2" x14ac:dyDescent="0.2">
      <c r="B868432">
        <v>2439.3229999999999</v>
      </c>
    </row>
    <row r="868433" spans="2:2" x14ac:dyDescent="0.2">
      <c r="B868433">
        <v>2435.3670000000002</v>
      </c>
    </row>
    <row r="868434" spans="2:2" x14ac:dyDescent="0.2">
      <c r="B868434">
        <v>2431.373</v>
      </c>
    </row>
    <row r="868435" spans="2:2" x14ac:dyDescent="0.2">
      <c r="B868435">
        <v>2427.3440000000001</v>
      </c>
    </row>
    <row r="868436" spans="2:2" x14ac:dyDescent="0.2">
      <c r="B868436">
        <v>2423.2829999999999</v>
      </c>
    </row>
    <row r="868437" spans="2:2" x14ac:dyDescent="0.2">
      <c r="B868437">
        <v>2419.192</v>
      </c>
    </row>
    <row r="868438" spans="2:2" x14ac:dyDescent="0.2">
      <c r="B868438">
        <v>2415.078</v>
      </c>
    </row>
    <row r="868439" spans="2:2" x14ac:dyDescent="0.2">
      <c r="B868439">
        <v>2410.9540000000002</v>
      </c>
    </row>
    <row r="868440" spans="2:2" x14ac:dyDescent="0.2">
      <c r="B868440">
        <v>2406.8240000000001</v>
      </c>
    </row>
    <row r="868441" spans="2:2" x14ac:dyDescent="0.2">
      <c r="B868441">
        <v>2402.69</v>
      </c>
    </row>
    <row r="868442" spans="2:2" x14ac:dyDescent="0.2">
      <c r="B868442">
        <v>2398.5479999999998</v>
      </c>
    </row>
    <row r="868443" spans="2:2" x14ac:dyDescent="0.2">
      <c r="B868443">
        <v>2394.3969999999999</v>
      </c>
    </row>
    <row r="868444" spans="2:2" x14ac:dyDescent="0.2">
      <c r="B868444">
        <v>2390.2260000000001</v>
      </c>
    </row>
    <row r="868445" spans="2:2" x14ac:dyDescent="0.2">
      <c r="B868445">
        <v>2386.0320000000002</v>
      </c>
    </row>
    <row r="868446" spans="2:2" x14ac:dyDescent="0.2">
      <c r="B868446">
        <v>2381.826</v>
      </c>
    </row>
    <row r="868447" spans="2:2" x14ac:dyDescent="0.2">
      <c r="B868447">
        <v>2377.63</v>
      </c>
    </row>
    <row r="868448" spans="2:2" x14ac:dyDescent="0.2">
      <c r="B868448">
        <v>2373.4549999999999</v>
      </c>
    </row>
    <row r="868449" spans="2:2" x14ac:dyDescent="0.2">
      <c r="B868449">
        <v>2369.306</v>
      </c>
    </row>
    <row r="868450" spans="2:2" x14ac:dyDescent="0.2">
      <c r="B868450">
        <v>2365.183</v>
      </c>
    </row>
    <row r="868451" spans="2:2" x14ac:dyDescent="0.2">
      <c r="B868451">
        <v>2361.0650000000001</v>
      </c>
    </row>
    <row r="868452" spans="2:2" x14ac:dyDescent="0.2">
      <c r="B868452">
        <v>2356.9169999999999</v>
      </c>
    </row>
    <row r="868453" spans="2:2" x14ac:dyDescent="0.2">
      <c r="B868453">
        <v>2352.6979999999999</v>
      </c>
    </row>
    <row r="868454" spans="2:2" x14ac:dyDescent="0.2">
      <c r="B868454">
        <v>2348.3690000000001</v>
      </c>
    </row>
    <row r="868455" spans="2:2" x14ac:dyDescent="0.2">
      <c r="B868455">
        <v>2343.8960000000002</v>
      </c>
    </row>
    <row r="868456" spans="2:2" x14ac:dyDescent="0.2">
      <c r="B868456">
        <v>2339.268</v>
      </c>
    </row>
    <row r="868457" spans="2:2" x14ac:dyDescent="0.2">
      <c r="B868457">
        <v>2334.4859999999999</v>
      </c>
    </row>
    <row r="868458" spans="2:2" x14ac:dyDescent="0.2">
      <c r="B868458">
        <v>2329.547</v>
      </c>
    </row>
    <row r="868459" spans="2:2" x14ac:dyDescent="0.2">
      <c r="B868459">
        <v>2324.4540000000002</v>
      </c>
    </row>
    <row r="868460" spans="2:2" x14ac:dyDescent="0.2">
      <c r="B868460">
        <v>2319.2089999999998</v>
      </c>
    </row>
    <row r="868461" spans="2:2" x14ac:dyDescent="0.2">
      <c r="B868461">
        <v>2313.7959999999998</v>
      </c>
    </row>
    <row r="868462" spans="2:2" x14ac:dyDescent="0.2">
      <c r="B868462">
        <v>2308.172</v>
      </c>
    </row>
    <row r="868463" spans="2:2" x14ac:dyDescent="0.2">
      <c r="B868463">
        <v>2302.279</v>
      </c>
    </row>
    <row r="868464" spans="2:2" x14ac:dyDescent="0.2">
      <c r="B868464">
        <v>2296.067</v>
      </c>
    </row>
    <row r="868465" spans="2:2" x14ac:dyDescent="0.2">
      <c r="B868465">
        <v>2289.4810000000002</v>
      </c>
    </row>
    <row r="868466" spans="2:2" x14ac:dyDescent="0.2">
      <c r="B868466">
        <v>2282.5360000000001</v>
      </c>
    </row>
    <row r="868467" spans="2:2" x14ac:dyDescent="0.2">
      <c r="B868467">
        <v>2275.3670000000002</v>
      </c>
    </row>
    <row r="868468" spans="2:2" x14ac:dyDescent="0.2">
      <c r="B868468">
        <v>2267.884</v>
      </c>
    </row>
    <row r="868469" spans="2:2" x14ac:dyDescent="0.2">
      <c r="B868469">
        <v>2260.3310000000001</v>
      </c>
    </row>
    <row r="868470" spans="2:2" x14ac:dyDescent="0.2">
      <c r="B868470">
        <v>2253.098</v>
      </c>
    </row>
    <row r="868471" spans="2:2" x14ac:dyDescent="0.2">
      <c r="B868471">
        <v>2246.241</v>
      </c>
    </row>
    <row r="868472" spans="2:2" x14ac:dyDescent="0.2">
      <c r="B868472">
        <v>2239.6379999999999</v>
      </c>
    </row>
    <row r="868473" spans="2:2" x14ac:dyDescent="0.2">
      <c r="B868473">
        <v>2233.2420000000002</v>
      </c>
    </row>
    <row r="868474" spans="2:2" x14ac:dyDescent="0.2">
      <c r="B868474">
        <v>2226.8589999999999</v>
      </c>
    </row>
    <row r="868475" spans="2:2" x14ac:dyDescent="0.2">
      <c r="B868475">
        <v>2220.145</v>
      </c>
    </row>
    <row r="868476" spans="2:2" x14ac:dyDescent="0.2">
      <c r="B868476">
        <v>2213.0169999999998</v>
      </c>
    </row>
    <row r="868477" spans="2:2" x14ac:dyDescent="0.2">
      <c r="B868477">
        <v>2205.7109999999998</v>
      </c>
    </row>
    <row r="868478" spans="2:2" x14ac:dyDescent="0.2">
      <c r="B868478">
        <v>2198.58</v>
      </c>
    </row>
    <row r="868479" spans="2:2" x14ac:dyDescent="0.2">
      <c r="B868479">
        <v>2191.4870000000001</v>
      </c>
    </row>
    <row r="868480" spans="2:2" x14ac:dyDescent="0.2">
      <c r="B868480">
        <v>2184.4299999999998</v>
      </c>
    </row>
    <row r="868481" spans="2:2" x14ac:dyDescent="0.2">
      <c r="B868481">
        <v>2177.5479999999998</v>
      </c>
    </row>
    <row r="868482" spans="2:2" x14ac:dyDescent="0.2">
      <c r="B868482">
        <v>2170.6759999999999</v>
      </c>
    </row>
    <row r="868483" spans="2:2" x14ac:dyDescent="0.2">
      <c r="B868483">
        <v>2163.9340000000002</v>
      </c>
    </row>
    <row r="868484" spans="2:2" x14ac:dyDescent="0.2">
      <c r="B868484">
        <v>2157.4609999999998</v>
      </c>
    </row>
    <row r="868485" spans="2:2" x14ac:dyDescent="0.2">
      <c r="B868485">
        <v>2151.39</v>
      </c>
    </row>
    <row r="868486" spans="2:2" x14ac:dyDescent="0.2">
      <c r="B868486">
        <v>2145.7620000000002</v>
      </c>
    </row>
    <row r="868487" spans="2:2" x14ac:dyDescent="0.2">
      <c r="B868487">
        <v>2140.373</v>
      </c>
    </row>
    <row r="868488" spans="2:2" x14ac:dyDescent="0.2">
      <c r="B868488">
        <v>2135.078</v>
      </c>
    </row>
    <row r="868489" spans="2:2" x14ac:dyDescent="0.2">
      <c r="B868489">
        <v>2130.0039999999999</v>
      </c>
    </row>
    <row r="868490" spans="2:2" x14ac:dyDescent="0.2">
      <c r="B868490">
        <v>2124.7550000000001</v>
      </c>
    </row>
    <row r="868491" spans="2:2" x14ac:dyDescent="0.2">
      <c r="B868491">
        <v>2119.0410000000002</v>
      </c>
    </row>
    <row r="868492" spans="2:2" x14ac:dyDescent="0.2">
      <c r="B868492">
        <v>2113.48</v>
      </c>
    </row>
    <row r="868493" spans="2:2" x14ac:dyDescent="0.2">
      <c r="B868493">
        <v>2107.8420000000001</v>
      </c>
    </row>
    <row r="868494" spans="2:2" x14ac:dyDescent="0.2">
      <c r="B868494">
        <v>2102.1039999999998</v>
      </c>
    </row>
    <row r="868495" spans="2:2" x14ac:dyDescent="0.2">
      <c r="B868495">
        <v>2095.6410000000001</v>
      </c>
    </row>
    <row r="868496" spans="2:2" x14ac:dyDescent="0.2">
      <c r="B868496">
        <v>2088.569</v>
      </c>
    </row>
    <row r="868497" spans="2:2" x14ac:dyDescent="0.2">
      <c r="B868497">
        <v>2080.4290000000001</v>
      </c>
    </row>
    <row r="868498" spans="2:2" x14ac:dyDescent="0.2">
      <c r="B868498">
        <v>2071.3710000000001</v>
      </c>
    </row>
    <row r="868499" spans="2:2" x14ac:dyDescent="0.2">
      <c r="B868499">
        <v>2061.3159999999998</v>
      </c>
    </row>
    <row r="868500" spans="2:2" x14ac:dyDescent="0.2">
      <c r="B868500">
        <v>2051.2150000000001</v>
      </c>
    </row>
    <row r="868501" spans="2:2" x14ac:dyDescent="0.2">
      <c r="B868501">
        <v>2041.1130000000001</v>
      </c>
    </row>
    <row r="868502" spans="2:2" x14ac:dyDescent="0.2">
      <c r="B868502">
        <v>2030.98</v>
      </c>
    </row>
    <row r="868503" spans="2:2" x14ac:dyDescent="0.2">
      <c r="B868503">
        <v>2020.8340000000001</v>
      </c>
    </row>
    <row r="868504" spans="2:2" x14ac:dyDescent="0.2">
      <c r="B868504">
        <v>2010.7059999999999</v>
      </c>
    </row>
    <row r="868505" spans="2:2" x14ac:dyDescent="0.2">
      <c r="B868505">
        <v>2000.558</v>
      </c>
    </row>
    <row r="868506" spans="2:2" x14ac:dyDescent="0.2">
      <c r="B868506">
        <v>1990.739</v>
      </c>
    </row>
    <row r="868507" spans="2:2" x14ac:dyDescent="0.2">
      <c r="B868507">
        <v>1981.2460000000001</v>
      </c>
    </row>
    <row r="868508" spans="2:2" x14ac:dyDescent="0.2">
      <c r="B868508">
        <v>1972.117</v>
      </c>
    </row>
    <row r="868509" spans="2:2" x14ac:dyDescent="0.2">
      <c r="B868509">
        <v>1963.28</v>
      </c>
    </row>
    <row r="868510" spans="2:2" x14ac:dyDescent="0.2">
      <c r="B868510">
        <v>1954.8</v>
      </c>
    </row>
    <row r="868511" spans="2:2" x14ac:dyDescent="0.2">
      <c r="B868511">
        <v>1946.5930000000001</v>
      </c>
    </row>
    <row r="868512" spans="2:2" x14ac:dyDescent="0.2">
      <c r="B868512">
        <v>1938.672</v>
      </c>
    </row>
    <row r="868513" spans="2:2" x14ac:dyDescent="0.2">
      <c r="B868513">
        <v>1930.9829999999999</v>
      </c>
    </row>
    <row r="868514" spans="2:2" x14ac:dyDescent="0.2">
      <c r="B868514">
        <v>1923.5830000000001</v>
      </c>
    </row>
    <row r="868515" spans="2:2" x14ac:dyDescent="0.2">
      <c r="B868515">
        <v>1916.4380000000001</v>
      </c>
    </row>
    <row r="868516" spans="2:2" x14ac:dyDescent="0.2">
      <c r="B868516">
        <v>1909.519</v>
      </c>
    </row>
    <row r="868517" spans="2:2" x14ac:dyDescent="0.2">
      <c r="B868517">
        <v>1902.825</v>
      </c>
    </row>
    <row r="868518" spans="2:2" x14ac:dyDescent="0.2">
      <c r="B868518">
        <v>1896.3789999999999</v>
      </c>
    </row>
    <row r="868519" spans="2:2" x14ac:dyDescent="0.2">
      <c r="B868519">
        <v>1890.1790000000001</v>
      </c>
    </row>
    <row r="868520" spans="2:2" x14ac:dyDescent="0.2">
      <c r="B868520">
        <v>1884.221</v>
      </c>
    </row>
    <row r="868521" spans="2:2" x14ac:dyDescent="0.2">
      <c r="B868521">
        <v>1878.2660000000001</v>
      </c>
    </row>
    <row r="868522" spans="2:2" x14ac:dyDescent="0.2">
      <c r="B868522">
        <v>1872.3109999999999</v>
      </c>
    </row>
    <row r="868524" spans="2:2" x14ac:dyDescent="0.2">
      <c r="B868524">
        <v>-700.86199999999997</v>
      </c>
    </row>
    <row r="868526" spans="2:2" x14ac:dyDescent="0.2">
      <c r="B868526">
        <v>-0.27237266999999998</v>
      </c>
    </row>
    <row r="884740" spans="2:2" x14ac:dyDescent="0.2">
      <c r="B884740" t="s">
        <v>68</v>
      </c>
    </row>
    <row r="884741" spans="2:2" x14ac:dyDescent="0.2">
      <c r="B884741">
        <v>2573.1729999999998</v>
      </c>
    </row>
    <row r="884742" spans="2:2" x14ac:dyDescent="0.2">
      <c r="B884742">
        <v>2572.4349999999999</v>
      </c>
    </row>
    <row r="884743" spans="2:2" x14ac:dyDescent="0.2">
      <c r="B884743">
        <v>2571.6840000000002</v>
      </c>
    </row>
    <row r="884744" spans="2:2" x14ac:dyDescent="0.2">
      <c r="B884744">
        <v>2570.922</v>
      </c>
    </row>
    <row r="884745" spans="2:2" x14ac:dyDescent="0.2">
      <c r="B884745">
        <v>2570.15</v>
      </c>
    </row>
    <row r="884746" spans="2:2" x14ac:dyDescent="0.2">
      <c r="B884746">
        <v>2569.3670000000002</v>
      </c>
    </row>
    <row r="884747" spans="2:2" x14ac:dyDescent="0.2">
      <c r="B884747">
        <v>2568.5729999999999</v>
      </c>
    </row>
    <row r="884748" spans="2:2" x14ac:dyDescent="0.2">
      <c r="B884748">
        <v>2567.7669999999998</v>
      </c>
    </row>
    <row r="884749" spans="2:2" x14ac:dyDescent="0.2">
      <c r="B884749">
        <v>2566.9490000000001</v>
      </c>
    </row>
    <row r="884750" spans="2:2" x14ac:dyDescent="0.2">
      <c r="B884750">
        <v>2566.1179999999999</v>
      </c>
    </row>
    <row r="884751" spans="2:2" x14ac:dyDescent="0.2">
      <c r="B884751">
        <v>2565.2739999999999</v>
      </c>
    </row>
    <row r="884752" spans="2:2" x14ac:dyDescent="0.2">
      <c r="B884752">
        <v>2564.4180000000001</v>
      </c>
    </row>
    <row r="884753" spans="2:2" x14ac:dyDescent="0.2">
      <c r="B884753">
        <v>2563.549</v>
      </c>
    </row>
    <row r="884754" spans="2:2" x14ac:dyDescent="0.2">
      <c r="B884754">
        <v>2562.6680000000001</v>
      </c>
    </row>
    <row r="884755" spans="2:2" x14ac:dyDescent="0.2">
      <c r="B884755">
        <v>2561.7739999999999</v>
      </c>
    </row>
    <row r="884756" spans="2:2" x14ac:dyDescent="0.2">
      <c r="B884756">
        <v>2560.8679999999999</v>
      </c>
    </row>
    <row r="884757" spans="2:2" x14ac:dyDescent="0.2">
      <c r="B884757">
        <v>2559.951</v>
      </c>
    </row>
    <row r="884758" spans="2:2" x14ac:dyDescent="0.2">
      <c r="B884758">
        <v>2559.0219999999999</v>
      </c>
    </row>
    <row r="884759" spans="2:2" x14ac:dyDescent="0.2">
      <c r="B884759">
        <v>2558.0810000000001</v>
      </c>
    </row>
    <row r="884760" spans="2:2" x14ac:dyDescent="0.2">
      <c r="B884760">
        <v>2557.1280000000002</v>
      </c>
    </row>
    <row r="884761" spans="2:2" x14ac:dyDescent="0.2">
      <c r="B884761">
        <v>2556.163</v>
      </c>
    </row>
    <row r="884762" spans="2:2" x14ac:dyDescent="0.2">
      <c r="B884762">
        <v>2555.1849999999999</v>
      </c>
    </row>
    <row r="884763" spans="2:2" x14ac:dyDescent="0.2">
      <c r="B884763">
        <v>2554.1959999999999</v>
      </c>
    </row>
    <row r="884764" spans="2:2" x14ac:dyDescent="0.2">
      <c r="B884764">
        <v>2553.1950000000002</v>
      </c>
    </row>
    <row r="884765" spans="2:2" x14ac:dyDescent="0.2">
      <c r="B884765">
        <v>2552.1819999999998</v>
      </c>
    </row>
    <row r="884766" spans="2:2" x14ac:dyDescent="0.2">
      <c r="B884766">
        <v>2551.1590000000001</v>
      </c>
    </row>
    <row r="884767" spans="2:2" x14ac:dyDescent="0.2">
      <c r="B884767">
        <v>2550.1260000000002</v>
      </c>
    </row>
    <row r="884768" spans="2:2" x14ac:dyDescent="0.2">
      <c r="B884768">
        <v>2549.0830000000001</v>
      </c>
    </row>
    <row r="884769" spans="2:2" x14ac:dyDescent="0.2">
      <c r="B884769">
        <v>2548.027</v>
      </c>
    </row>
    <row r="884770" spans="2:2" x14ac:dyDescent="0.2">
      <c r="B884770">
        <v>2546.942</v>
      </c>
    </row>
    <row r="884771" spans="2:2" x14ac:dyDescent="0.2">
      <c r="B884771">
        <v>2545.8240000000001</v>
      </c>
    </row>
    <row r="884772" spans="2:2" x14ac:dyDescent="0.2">
      <c r="B884772">
        <v>2544.6689999999999</v>
      </c>
    </row>
    <row r="884773" spans="2:2" x14ac:dyDescent="0.2">
      <c r="B884773">
        <v>2543.4740000000002</v>
      </c>
    </row>
    <row r="884774" spans="2:2" x14ac:dyDescent="0.2">
      <c r="B884774">
        <v>2542.2339999999999</v>
      </c>
    </row>
    <row r="884775" spans="2:2" x14ac:dyDescent="0.2">
      <c r="B884775">
        <v>2540.9609999999998</v>
      </c>
    </row>
    <row r="884776" spans="2:2" x14ac:dyDescent="0.2">
      <c r="B884776">
        <v>2539.6480000000001</v>
      </c>
    </row>
    <row r="884777" spans="2:2" x14ac:dyDescent="0.2">
      <c r="B884777">
        <v>2538.2939999999999</v>
      </c>
    </row>
    <row r="884778" spans="2:2" x14ac:dyDescent="0.2">
      <c r="B884778">
        <v>2536.895</v>
      </c>
    </row>
    <row r="884779" spans="2:2" x14ac:dyDescent="0.2">
      <c r="B884779">
        <v>2535.4490000000001</v>
      </c>
    </row>
    <row r="884780" spans="2:2" x14ac:dyDescent="0.2">
      <c r="B884780">
        <v>2533.9560000000001</v>
      </c>
    </row>
    <row r="884781" spans="2:2" x14ac:dyDescent="0.2">
      <c r="B884781">
        <v>2532.4189999999999</v>
      </c>
    </row>
    <row r="884782" spans="2:2" x14ac:dyDescent="0.2">
      <c r="B884782">
        <v>2530.8429999999998</v>
      </c>
    </row>
    <row r="884783" spans="2:2" x14ac:dyDescent="0.2">
      <c r="B884783">
        <v>2529.2339999999999</v>
      </c>
    </row>
    <row r="884784" spans="2:2" x14ac:dyDescent="0.2">
      <c r="B884784">
        <v>2527.5940000000001</v>
      </c>
    </row>
    <row r="884785" spans="2:2" x14ac:dyDescent="0.2">
      <c r="B884785">
        <v>2525.924</v>
      </c>
    </row>
    <row r="884786" spans="2:2" x14ac:dyDescent="0.2">
      <c r="B884786">
        <v>2524.223</v>
      </c>
    </row>
    <row r="884787" spans="2:2" x14ac:dyDescent="0.2">
      <c r="B884787">
        <v>2522.489</v>
      </c>
    </row>
    <row r="884788" spans="2:2" x14ac:dyDescent="0.2">
      <c r="B884788">
        <v>2520.7179999999998</v>
      </c>
    </row>
    <row r="884789" spans="2:2" x14ac:dyDescent="0.2">
      <c r="B884789">
        <v>2518.902</v>
      </c>
    </row>
    <row r="884790" spans="2:2" x14ac:dyDescent="0.2">
      <c r="B884790">
        <v>2517.0309999999999</v>
      </c>
    </row>
    <row r="884791" spans="2:2" x14ac:dyDescent="0.2">
      <c r="B884791">
        <v>2515.096</v>
      </c>
    </row>
    <row r="884792" spans="2:2" x14ac:dyDescent="0.2">
      <c r="B884792">
        <v>2513.085</v>
      </c>
    </row>
    <row r="884793" spans="2:2" x14ac:dyDescent="0.2">
      <c r="B884793">
        <v>2510.9879999999998</v>
      </c>
    </row>
    <row r="884794" spans="2:2" x14ac:dyDescent="0.2">
      <c r="B884794">
        <v>2508.8009999999999</v>
      </c>
    </row>
    <row r="884795" spans="2:2" x14ac:dyDescent="0.2">
      <c r="B884795">
        <v>2506.5219999999999</v>
      </c>
    </row>
    <row r="884796" spans="2:2" x14ac:dyDescent="0.2">
      <c r="B884796">
        <v>2504.1509999999998</v>
      </c>
    </row>
    <row r="884797" spans="2:2" x14ac:dyDescent="0.2">
      <c r="B884797">
        <v>2501.6860000000001</v>
      </c>
    </row>
    <row r="884798" spans="2:2" x14ac:dyDescent="0.2">
      <c r="B884798">
        <v>2499.1260000000002</v>
      </c>
    </row>
    <row r="884799" spans="2:2" x14ac:dyDescent="0.2">
      <c r="B884799">
        <v>2496.471</v>
      </c>
    </row>
    <row r="884800" spans="2:2" x14ac:dyDescent="0.2">
      <c r="B884800">
        <v>2493.723</v>
      </c>
    </row>
    <row r="884801" spans="2:2" x14ac:dyDescent="0.2">
      <c r="B884801">
        <v>2490.8890000000001</v>
      </c>
    </row>
    <row r="884802" spans="2:2" x14ac:dyDescent="0.2">
      <c r="B884802">
        <v>2487.9740000000002</v>
      </c>
    </row>
    <row r="884803" spans="2:2" x14ac:dyDescent="0.2">
      <c r="B884803">
        <v>2484.982</v>
      </c>
    </row>
    <row r="884804" spans="2:2" x14ac:dyDescent="0.2">
      <c r="B884804">
        <v>2481.9140000000002</v>
      </c>
    </row>
    <row r="884805" spans="2:2" x14ac:dyDescent="0.2">
      <c r="B884805">
        <v>2478.7719999999999</v>
      </c>
    </row>
    <row r="884806" spans="2:2" x14ac:dyDescent="0.2">
      <c r="B884806">
        <v>2475.5569999999998</v>
      </c>
    </row>
    <row r="884807" spans="2:2" x14ac:dyDescent="0.2">
      <c r="B884807">
        <v>2472.2649999999999</v>
      </c>
    </row>
    <row r="884808" spans="2:2" x14ac:dyDescent="0.2">
      <c r="B884808">
        <v>2468.8960000000002</v>
      </c>
    </row>
    <row r="884809" spans="2:2" x14ac:dyDescent="0.2">
      <c r="B884809">
        <v>2465.4470000000001</v>
      </c>
    </row>
    <row r="884810" spans="2:2" x14ac:dyDescent="0.2">
      <c r="B884810">
        <v>2461.9189999999999</v>
      </c>
    </row>
    <row r="884811" spans="2:2" x14ac:dyDescent="0.2">
      <c r="B884811">
        <v>2458.3159999999998</v>
      </c>
    </row>
    <row r="884812" spans="2:2" x14ac:dyDescent="0.2">
      <c r="B884812">
        <v>2454.64</v>
      </c>
    </row>
    <row r="884813" spans="2:2" x14ac:dyDescent="0.2">
      <c r="B884813">
        <v>2450.895</v>
      </c>
    </row>
    <row r="884814" spans="2:2" x14ac:dyDescent="0.2">
      <c r="B884814">
        <v>2447.0920000000001</v>
      </c>
    </row>
    <row r="884815" spans="2:2" x14ac:dyDescent="0.2">
      <c r="B884815">
        <v>2443.2330000000002</v>
      </c>
    </row>
    <row r="884816" spans="2:2" x14ac:dyDescent="0.2">
      <c r="B884816">
        <v>2439.3229999999999</v>
      </c>
    </row>
    <row r="884817" spans="2:2" x14ac:dyDescent="0.2">
      <c r="B884817">
        <v>2435.3670000000002</v>
      </c>
    </row>
    <row r="884818" spans="2:2" x14ac:dyDescent="0.2">
      <c r="B884818">
        <v>2431.373</v>
      </c>
    </row>
    <row r="884819" spans="2:2" x14ac:dyDescent="0.2">
      <c r="B884819">
        <v>2427.3440000000001</v>
      </c>
    </row>
    <row r="884820" spans="2:2" x14ac:dyDescent="0.2">
      <c r="B884820">
        <v>2423.2829999999999</v>
      </c>
    </row>
    <row r="884821" spans="2:2" x14ac:dyDescent="0.2">
      <c r="B884821">
        <v>2419.192</v>
      </c>
    </row>
    <row r="884822" spans="2:2" x14ac:dyDescent="0.2">
      <c r="B884822">
        <v>2415.078</v>
      </c>
    </row>
    <row r="884823" spans="2:2" x14ac:dyDescent="0.2">
      <c r="B884823">
        <v>2410.9540000000002</v>
      </c>
    </row>
    <row r="884824" spans="2:2" x14ac:dyDescent="0.2">
      <c r="B884824">
        <v>2406.8240000000001</v>
      </c>
    </row>
    <row r="884825" spans="2:2" x14ac:dyDescent="0.2">
      <c r="B884825">
        <v>2402.69</v>
      </c>
    </row>
    <row r="884826" spans="2:2" x14ac:dyDescent="0.2">
      <c r="B884826">
        <v>2398.5479999999998</v>
      </c>
    </row>
    <row r="884827" spans="2:2" x14ac:dyDescent="0.2">
      <c r="B884827">
        <v>2394.3969999999999</v>
      </c>
    </row>
    <row r="884828" spans="2:2" x14ac:dyDescent="0.2">
      <c r="B884828">
        <v>2390.2260000000001</v>
      </c>
    </row>
    <row r="884829" spans="2:2" x14ac:dyDescent="0.2">
      <c r="B884829">
        <v>2386.0320000000002</v>
      </c>
    </row>
    <row r="884830" spans="2:2" x14ac:dyDescent="0.2">
      <c r="B884830">
        <v>2381.826</v>
      </c>
    </row>
    <row r="884831" spans="2:2" x14ac:dyDescent="0.2">
      <c r="B884831">
        <v>2377.63</v>
      </c>
    </row>
    <row r="884832" spans="2:2" x14ac:dyDescent="0.2">
      <c r="B884832">
        <v>2373.4549999999999</v>
      </c>
    </row>
    <row r="884833" spans="2:2" x14ac:dyDescent="0.2">
      <c r="B884833">
        <v>2369.306</v>
      </c>
    </row>
    <row r="884834" spans="2:2" x14ac:dyDescent="0.2">
      <c r="B884834">
        <v>2365.183</v>
      </c>
    </row>
    <row r="884835" spans="2:2" x14ac:dyDescent="0.2">
      <c r="B884835">
        <v>2361.0650000000001</v>
      </c>
    </row>
    <row r="884836" spans="2:2" x14ac:dyDescent="0.2">
      <c r="B884836">
        <v>2356.9169999999999</v>
      </c>
    </row>
    <row r="884837" spans="2:2" x14ac:dyDescent="0.2">
      <c r="B884837">
        <v>2352.6979999999999</v>
      </c>
    </row>
    <row r="884838" spans="2:2" x14ac:dyDescent="0.2">
      <c r="B884838">
        <v>2348.3690000000001</v>
      </c>
    </row>
    <row r="884839" spans="2:2" x14ac:dyDescent="0.2">
      <c r="B884839">
        <v>2343.8960000000002</v>
      </c>
    </row>
    <row r="884840" spans="2:2" x14ac:dyDescent="0.2">
      <c r="B884840">
        <v>2339.268</v>
      </c>
    </row>
    <row r="884841" spans="2:2" x14ac:dyDescent="0.2">
      <c r="B884841">
        <v>2334.4859999999999</v>
      </c>
    </row>
    <row r="884842" spans="2:2" x14ac:dyDescent="0.2">
      <c r="B884842">
        <v>2329.547</v>
      </c>
    </row>
    <row r="884843" spans="2:2" x14ac:dyDescent="0.2">
      <c r="B884843">
        <v>2324.4540000000002</v>
      </c>
    </row>
    <row r="884844" spans="2:2" x14ac:dyDescent="0.2">
      <c r="B884844">
        <v>2319.2089999999998</v>
      </c>
    </row>
    <row r="884845" spans="2:2" x14ac:dyDescent="0.2">
      <c r="B884845">
        <v>2313.7959999999998</v>
      </c>
    </row>
    <row r="884846" spans="2:2" x14ac:dyDescent="0.2">
      <c r="B884846">
        <v>2308.172</v>
      </c>
    </row>
    <row r="884847" spans="2:2" x14ac:dyDescent="0.2">
      <c r="B884847">
        <v>2302.279</v>
      </c>
    </row>
    <row r="884848" spans="2:2" x14ac:dyDescent="0.2">
      <c r="B884848">
        <v>2296.067</v>
      </c>
    </row>
    <row r="884849" spans="2:2" x14ac:dyDescent="0.2">
      <c r="B884849">
        <v>2289.4810000000002</v>
      </c>
    </row>
    <row r="884850" spans="2:2" x14ac:dyDescent="0.2">
      <c r="B884850">
        <v>2282.5360000000001</v>
      </c>
    </row>
    <row r="884851" spans="2:2" x14ac:dyDescent="0.2">
      <c r="B884851">
        <v>2275.3670000000002</v>
      </c>
    </row>
    <row r="884852" spans="2:2" x14ac:dyDescent="0.2">
      <c r="B884852">
        <v>2267.884</v>
      </c>
    </row>
    <row r="884853" spans="2:2" x14ac:dyDescent="0.2">
      <c r="B884853">
        <v>2260.3310000000001</v>
      </c>
    </row>
    <row r="884854" spans="2:2" x14ac:dyDescent="0.2">
      <c r="B884854">
        <v>2253.098</v>
      </c>
    </row>
    <row r="884855" spans="2:2" x14ac:dyDescent="0.2">
      <c r="B884855">
        <v>2246.241</v>
      </c>
    </row>
    <row r="884856" spans="2:2" x14ac:dyDescent="0.2">
      <c r="B884856">
        <v>2239.6379999999999</v>
      </c>
    </row>
    <row r="884857" spans="2:2" x14ac:dyDescent="0.2">
      <c r="B884857">
        <v>2233.2420000000002</v>
      </c>
    </row>
    <row r="884858" spans="2:2" x14ac:dyDescent="0.2">
      <c r="B884858">
        <v>2226.8589999999999</v>
      </c>
    </row>
    <row r="884859" spans="2:2" x14ac:dyDescent="0.2">
      <c r="B884859">
        <v>2220.145</v>
      </c>
    </row>
    <row r="884860" spans="2:2" x14ac:dyDescent="0.2">
      <c r="B884860">
        <v>2213.0169999999998</v>
      </c>
    </row>
    <row r="884861" spans="2:2" x14ac:dyDescent="0.2">
      <c r="B884861">
        <v>2205.7109999999998</v>
      </c>
    </row>
    <row r="884862" spans="2:2" x14ac:dyDescent="0.2">
      <c r="B884862">
        <v>2198.58</v>
      </c>
    </row>
    <row r="884863" spans="2:2" x14ac:dyDescent="0.2">
      <c r="B884863">
        <v>2191.4870000000001</v>
      </c>
    </row>
    <row r="884864" spans="2:2" x14ac:dyDescent="0.2">
      <c r="B884864">
        <v>2184.4299999999998</v>
      </c>
    </row>
    <row r="884865" spans="2:2" x14ac:dyDescent="0.2">
      <c r="B884865">
        <v>2177.5479999999998</v>
      </c>
    </row>
    <row r="884866" spans="2:2" x14ac:dyDescent="0.2">
      <c r="B884866">
        <v>2170.6759999999999</v>
      </c>
    </row>
    <row r="884867" spans="2:2" x14ac:dyDescent="0.2">
      <c r="B884867">
        <v>2163.9340000000002</v>
      </c>
    </row>
    <row r="884868" spans="2:2" x14ac:dyDescent="0.2">
      <c r="B884868">
        <v>2157.4609999999998</v>
      </c>
    </row>
    <row r="884869" spans="2:2" x14ac:dyDescent="0.2">
      <c r="B884869">
        <v>2151.39</v>
      </c>
    </row>
    <row r="884870" spans="2:2" x14ac:dyDescent="0.2">
      <c r="B884870">
        <v>2145.7620000000002</v>
      </c>
    </row>
    <row r="884871" spans="2:2" x14ac:dyDescent="0.2">
      <c r="B884871">
        <v>2140.373</v>
      </c>
    </row>
    <row r="884872" spans="2:2" x14ac:dyDescent="0.2">
      <c r="B884872">
        <v>2135.078</v>
      </c>
    </row>
    <row r="884873" spans="2:2" x14ac:dyDescent="0.2">
      <c r="B884873">
        <v>2130.0039999999999</v>
      </c>
    </row>
    <row r="884874" spans="2:2" x14ac:dyDescent="0.2">
      <c r="B884874">
        <v>2124.7550000000001</v>
      </c>
    </row>
    <row r="884875" spans="2:2" x14ac:dyDescent="0.2">
      <c r="B884875">
        <v>2119.0410000000002</v>
      </c>
    </row>
    <row r="884876" spans="2:2" x14ac:dyDescent="0.2">
      <c r="B884876">
        <v>2113.48</v>
      </c>
    </row>
    <row r="884877" spans="2:2" x14ac:dyDescent="0.2">
      <c r="B884877">
        <v>2107.8420000000001</v>
      </c>
    </row>
    <row r="884878" spans="2:2" x14ac:dyDescent="0.2">
      <c r="B884878">
        <v>2102.1039999999998</v>
      </c>
    </row>
    <row r="884879" spans="2:2" x14ac:dyDescent="0.2">
      <c r="B884879">
        <v>2095.6410000000001</v>
      </c>
    </row>
    <row r="884880" spans="2:2" x14ac:dyDescent="0.2">
      <c r="B884880">
        <v>2088.569</v>
      </c>
    </row>
    <row r="884881" spans="2:2" x14ac:dyDescent="0.2">
      <c r="B884881">
        <v>2080.4290000000001</v>
      </c>
    </row>
    <row r="884882" spans="2:2" x14ac:dyDescent="0.2">
      <c r="B884882">
        <v>2071.3710000000001</v>
      </c>
    </row>
    <row r="884883" spans="2:2" x14ac:dyDescent="0.2">
      <c r="B884883">
        <v>2061.3159999999998</v>
      </c>
    </row>
    <row r="884884" spans="2:2" x14ac:dyDescent="0.2">
      <c r="B884884">
        <v>2051.2150000000001</v>
      </c>
    </row>
    <row r="884885" spans="2:2" x14ac:dyDescent="0.2">
      <c r="B884885">
        <v>2041.1130000000001</v>
      </c>
    </row>
    <row r="884886" spans="2:2" x14ac:dyDescent="0.2">
      <c r="B884886">
        <v>2030.98</v>
      </c>
    </row>
    <row r="884887" spans="2:2" x14ac:dyDescent="0.2">
      <c r="B884887">
        <v>2020.8340000000001</v>
      </c>
    </row>
    <row r="884888" spans="2:2" x14ac:dyDescent="0.2">
      <c r="B884888">
        <v>2010.7059999999999</v>
      </c>
    </row>
    <row r="884889" spans="2:2" x14ac:dyDescent="0.2">
      <c r="B884889">
        <v>2000.558</v>
      </c>
    </row>
    <row r="884890" spans="2:2" x14ac:dyDescent="0.2">
      <c r="B884890">
        <v>1990.739</v>
      </c>
    </row>
    <row r="884891" spans="2:2" x14ac:dyDescent="0.2">
      <c r="B884891">
        <v>1981.2460000000001</v>
      </c>
    </row>
    <row r="884892" spans="2:2" x14ac:dyDescent="0.2">
      <c r="B884892">
        <v>1972.117</v>
      </c>
    </row>
    <row r="884893" spans="2:2" x14ac:dyDescent="0.2">
      <c r="B884893">
        <v>1963.28</v>
      </c>
    </row>
    <row r="884894" spans="2:2" x14ac:dyDescent="0.2">
      <c r="B884894">
        <v>1954.8</v>
      </c>
    </row>
    <row r="884895" spans="2:2" x14ac:dyDescent="0.2">
      <c r="B884895">
        <v>1946.5930000000001</v>
      </c>
    </row>
    <row r="884896" spans="2:2" x14ac:dyDescent="0.2">
      <c r="B884896">
        <v>1938.672</v>
      </c>
    </row>
    <row r="884897" spans="2:2" x14ac:dyDescent="0.2">
      <c r="B884897">
        <v>1930.9829999999999</v>
      </c>
    </row>
    <row r="884898" spans="2:2" x14ac:dyDescent="0.2">
      <c r="B884898">
        <v>1923.5830000000001</v>
      </c>
    </row>
    <row r="884899" spans="2:2" x14ac:dyDescent="0.2">
      <c r="B884899">
        <v>1916.4380000000001</v>
      </c>
    </row>
    <row r="884900" spans="2:2" x14ac:dyDescent="0.2">
      <c r="B884900">
        <v>1909.519</v>
      </c>
    </row>
    <row r="884901" spans="2:2" x14ac:dyDescent="0.2">
      <c r="B884901">
        <v>1902.825</v>
      </c>
    </row>
    <row r="884902" spans="2:2" x14ac:dyDescent="0.2">
      <c r="B884902">
        <v>1896.3789999999999</v>
      </c>
    </row>
    <row r="884903" spans="2:2" x14ac:dyDescent="0.2">
      <c r="B884903">
        <v>1890.1790000000001</v>
      </c>
    </row>
    <row r="884904" spans="2:2" x14ac:dyDescent="0.2">
      <c r="B884904">
        <v>1884.221</v>
      </c>
    </row>
    <row r="884905" spans="2:2" x14ac:dyDescent="0.2">
      <c r="B884905">
        <v>1878.2660000000001</v>
      </c>
    </row>
    <row r="884906" spans="2:2" x14ac:dyDescent="0.2">
      <c r="B884906">
        <v>1872.3109999999999</v>
      </c>
    </row>
    <row r="884908" spans="2:2" x14ac:dyDescent="0.2">
      <c r="B884908">
        <v>-700.86199999999997</v>
      </c>
    </row>
    <row r="884910" spans="2:2" x14ac:dyDescent="0.2">
      <c r="B884910">
        <v>-0.27237266999999998</v>
      </c>
    </row>
    <row r="901124" spans="2:2" x14ac:dyDescent="0.2">
      <c r="B901124" t="s">
        <v>68</v>
      </c>
    </row>
    <row r="901125" spans="2:2" x14ac:dyDescent="0.2">
      <c r="B901125">
        <v>2573.1729999999998</v>
      </c>
    </row>
    <row r="901126" spans="2:2" x14ac:dyDescent="0.2">
      <c r="B901126">
        <v>2572.4349999999999</v>
      </c>
    </row>
    <row r="901127" spans="2:2" x14ac:dyDescent="0.2">
      <c r="B901127">
        <v>2571.6840000000002</v>
      </c>
    </row>
    <row r="901128" spans="2:2" x14ac:dyDescent="0.2">
      <c r="B901128">
        <v>2570.922</v>
      </c>
    </row>
    <row r="901129" spans="2:2" x14ac:dyDescent="0.2">
      <c r="B901129">
        <v>2570.15</v>
      </c>
    </row>
    <row r="901130" spans="2:2" x14ac:dyDescent="0.2">
      <c r="B901130">
        <v>2569.3670000000002</v>
      </c>
    </row>
    <row r="901131" spans="2:2" x14ac:dyDescent="0.2">
      <c r="B901131">
        <v>2568.5729999999999</v>
      </c>
    </row>
    <row r="901132" spans="2:2" x14ac:dyDescent="0.2">
      <c r="B901132">
        <v>2567.7669999999998</v>
      </c>
    </row>
    <row r="901133" spans="2:2" x14ac:dyDescent="0.2">
      <c r="B901133">
        <v>2566.9490000000001</v>
      </c>
    </row>
    <row r="901134" spans="2:2" x14ac:dyDescent="0.2">
      <c r="B901134">
        <v>2566.1179999999999</v>
      </c>
    </row>
    <row r="901135" spans="2:2" x14ac:dyDescent="0.2">
      <c r="B901135">
        <v>2565.2739999999999</v>
      </c>
    </row>
    <row r="901136" spans="2:2" x14ac:dyDescent="0.2">
      <c r="B901136">
        <v>2564.4180000000001</v>
      </c>
    </row>
    <row r="901137" spans="2:2" x14ac:dyDescent="0.2">
      <c r="B901137">
        <v>2563.549</v>
      </c>
    </row>
    <row r="901138" spans="2:2" x14ac:dyDescent="0.2">
      <c r="B901138">
        <v>2562.6680000000001</v>
      </c>
    </row>
    <row r="901139" spans="2:2" x14ac:dyDescent="0.2">
      <c r="B901139">
        <v>2561.7739999999999</v>
      </c>
    </row>
    <row r="901140" spans="2:2" x14ac:dyDescent="0.2">
      <c r="B901140">
        <v>2560.8679999999999</v>
      </c>
    </row>
    <row r="901141" spans="2:2" x14ac:dyDescent="0.2">
      <c r="B901141">
        <v>2559.951</v>
      </c>
    </row>
    <row r="901142" spans="2:2" x14ac:dyDescent="0.2">
      <c r="B901142">
        <v>2559.0219999999999</v>
      </c>
    </row>
    <row r="901143" spans="2:2" x14ac:dyDescent="0.2">
      <c r="B901143">
        <v>2558.0810000000001</v>
      </c>
    </row>
    <row r="901144" spans="2:2" x14ac:dyDescent="0.2">
      <c r="B901144">
        <v>2557.1280000000002</v>
      </c>
    </row>
    <row r="901145" spans="2:2" x14ac:dyDescent="0.2">
      <c r="B901145">
        <v>2556.163</v>
      </c>
    </row>
    <row r="901146" spans="2:2" x14ac:dyDescent="0.2">
      <c r="B901146">
        <v>2555.1849999999999</v>
      </c>
    </row>
    <row r="901147" spans="2:2" x14ac:dyDescent="0.2">
      <c r="B901147">
        <v>2554.1959999999999</v>
      </c>
    </row>
    <row r="901148" spans="2:2" x14ac:dyDescent="0.2">
      <c r="B901148">
        <v>2553.1950000000002</v>
      </c>
    </row>
    <row r="901149" spans="2:2" x14ac:dyDescent="0.2">
      <c r="B901149">
        <v>2552.1819999999998</v>
      </c>
    </row>
    <row r="901150" spans="2:2" x14ac:dyDescent="0.2">
      <c r="B901150">
        <v>2551.1590000000001</v>
      </c>
    </row>
    <row r="901151" spans="2:2" x14ac:dyDescent="0.2">
      <c r="B901151">
        <v>2550.1260000000002</v>
      </c>
    </row>
    <row r="901152" spans="2:2" x14ac:dyDescent="0.2">
      <c r="B901152">
        <v>2549.0830000000001</v>
      </c>
    </row>
    <row r="901153" spans="2:2" x14ac:dyDescent="0.2">
      <c r="B901153">
        <v>2548.027</v>
      </c>
    </row>
    <row r="901154" spans="2:2" x14ac:dyDescent="0.2">
      <c r="B901154">
        <v>2546.942</v>
      </c>
    </row>
    <row r="901155" spans="2:2" x14ac:dyDescent="0.2">
      <c r="B901155">
        <v>2545.8240000000001</v>
      </c>
    </row>
    <row r="901156" spans="2:2" x14ac:dyDescent="0.2">
      <c r="B901156">
        <v>2544.6689999999999</v>
      </c>
    </row>
    <row r="901157" spans="2:2" x14ac:dyDescent="0.2">
      <c r="B901157">
        <v>2543.4740000000002</v>
      </c>
    </row>
    <row r="901158" spans="2:2" x14ac:dyDescent="0.2">
      <c r="B901158">
        <v>2542.2339999999999</v>
      </c>
    </row>
    <row r="901159" spans="2:2" x14ac:dyDescent="0.2">
      <c r="B901159">
        <v>2540.9609999999998</v>
      </c>
    </row>
    <row r="901160" spans="2:2" x14ac:dyDescent="0.2">
      <c r="B901160">
        <v>2539.6480000000001</v>
      </c>
    </row>
    <row r="901161" spans="2:2" x14ac:dyDescent="0.2">
      <c r="B901161">
        <v>2538.2939999999999</v>
      </c>
    </row>
    <row r="901162" spans="2:2" x14ac:dyDescent="0.2">
      <c r="B901162">
        <v>2536.895</v>
      </c>
    </row>
    <row r="901163" spans="2:2" x14ac:dyDescent="0.2">
      <c r="B901163">
        <v>2535.4490000000001</v>
      </c>
    </row>
    <row r="901164" spans="2:2" x14ac:dyDescent="0.2">
      <c r="B901164">
        <v>2533.9560000000001</v>
      </c>
    </row>
    <row r="901165" spans="2:2" x14ac:dyDescent="0.2">
      <c r="B901165">
        <v>2532.4189999999999</v>
      </c>
    </row>
    <row r="901166" spans="2:2" x14ac:dyDescent="0.2">
      <c r="B901166">
        <v>2530.8429999999998</v>
      </c>
    </row>
    <row r="901167" spans="2:2" x14ac:dyDescent="0.2">
      <c r="B901167">
        <v>2529.2339999999999</v>
      </c>
    </row>
    <row r="901168" spans="2:2" x14ac:dyDescent="0.2">
      <c r="B901168">
        <v>2527.5940000000001</v>
      </c>
    </row>
    <row r="901169" spans="2:2" x14ac:dyDescent="0.2">
      <c r="B901169">
        <v>2525.924</v>
      </c>
    </row>
    <row r="901170" spans="2:2" x14ac:dyDescent="0.2">
      <c r="B901170">
        <v>2524.223</v>
      </c>
    </row>
    <row r="901171" spans="2:2" x14ac:dyDescent="0.2">
      <c r="B901171">
        <v>2522.489</v>
      </c>
    </row>
    <row r="901172" spans="2:2" x14ac:dyDescent="0.2">
      <c r="B901172">
        <v>2520.7179999999998</v>
      </c>
    </row>
    <row r="901173" spans="2:2" x14ac:dyDescent="0.2">
      <c r="B901173">
        <v>2518.902</v>
      </c>
    </row>
    <row r="901174" spans="2:2" x14ac:dyDescent="0.2">
      <c r="B901174">
        <v>2517.0309999999999</v>
      </c>
    </row>
    <row r="901175" spans="2:2" x14ac:dyDescent="0.2">
      <c r="B901175">
        <v>2515.096</v>
      </c>
    </row>
    <row r="901176" spans="2:2" x14ac:dyDescent="0.2">
      <c r="B901176">
        <v>2513.085</v>
      </c>
    </row>
    <row r="901177" spans="2:2" x14ac:dyDescent="0.2">
      <c r="B901177">
        <v>2510.9879999999998</v>
      </c>
    </row>
    <row r="901178" spans="2:2" x14ac:dyDescent="0.2">
      <c r="B901178">
        <v>2508.8009999999999</v>
      </c>
    </row>
    <row r="901179" spans="2:2" x14ac:dyDescent="0.2">
      <c r="B901179">
        <v>2506.5219999999999</v>
      </c>
    </row>
    <row r="901180" spans="2:2" x14ac:dyDescent="0.2">
      <c r="B901180">
        <v>2504.1509999999998</v>
      </c>
    </row>
    <row r="901181" spans="2:2" x14ac:dyDescent="0.2">
      <c r="B901181">
        <v>2501.6860000000001</v>
      </c>
    </row>
    <row r="901182" spans="2:2" x14ac:dyDescent="0.2">
      <c r="B901182">
        <v>2499.1260000000002</v>
      </c>
    </row>
    <row r="901183" spans="2:2" x14ac:dyDescent="0.2">
      <c r="B901183">
        <v>2496.471</v>
      </c>
    </row>
    <row r="901184" spans="2:2" x14ac:dyDescent="0.2">
      <c r="B901184">
        <v>2493.723</v>
      </c>
    </row>
    <row r="901185" spans="2:2" x14ac:dyDescent="0.2">
      <c r="B901185">
        <v>2490.8890000000001</v>
      </c>
    </row>
    <row r="901186" spans="2:2" x14ac:dyDescent="0.2">
      <c r="B901186">
        <v>2487.9740000000002</v>
      </c>
    </row>
    <row r="901187" spans="2:2" x14ac:dyDescent="0.2">
      <c r="B901187">
        <v>2484.982</v>
      </c>
    </row>
    <row r="901188" spans="2:2" x14ac:dyDescent="0.2">
      <c r="B901188">
        <v>2481.9140000000002</v>
      </c>
    </row>
    <row r="901189" spans="2:2" x14ac:dyDescent="0.2">
      <c r="B901189">
        <v>2478.7719999999999</v>
      </c>
    </row>
    <row r="901190" spans="2:2" x14ac:dyDescent="0.2">
      <c r="B901190">
        <v>2475.5569999999998</v>
      </c>
    </row>
    <row r="901191" spans="2:2" x14ac:dyDescent="0.2">
      <c r="B901191">
        <v>2472.2649999999999</v>
      </c>
    </row>
    <row r="901192" spans="2:2" x14ac:dyDescent="0.2">
      <c r="B901192">
        <v>2468.8960000000002</v>
      </c>
    </row>
    <row r="901193" spans="2:2" x14ac:dyDescent="0.2">
      <c r="B901193">
        <v>2465.4470000000001</v>
      </c>
    </row>
    <row r="901194" spans="2:2" x14ac:dyDescent="0.2">
      <c r="B901194">
        <v>2461.9189999999999</v>
      </c>
    </row>
    <row r="901195" spans="2:2" x14ac:dyDescent="0.2">
      <c r="B901195">
        <v>2458.3159999999998</v>
      </c>
    </row>
    <row r="901196" spans="2:2" x14ac:dyDescent="0.2">
      <c r="B901196">
        <v>2454.64</v>
      </c>
    </row>
    <row r="901197" spans="2:2" x14ac:dyDescent="0.2">
      <c r="B901197">
        <v>2450.895</v>
      </c>
    </row>
    <row r="901198" spans="2:2" x14ac:dyDescent="0.2">
      <c r="B901198">
        <v>2447.0920000000001</v>
      </c>
    </row>
    <row r="901199" spans="2:2" x14ac:dyDescent="0.2">
      <c r="B901199">
        <v>2443.2330000000002</v>
      </c>
    </row>
    <row r="901200" spans="2:2" x14ac:dyDescent="0.2">
      <c r="B901200">
        <v>2439.3229999999999</v>
      </c>
    </row>
    <row r="901201" spans="2:2" x14ac:dyDescent="0.2">
      <c r="B901201">
        <v>2435.3670000000002</v>
      </c>
    </row>
    <row r="901202" spans="2:2" x14ac:dyDescent="0.2">
      <c r="B901202">
        <v>2431.373</v>
      </c>
    </row>
    <row r="901203" spans="2:2" x14ac:dyDescent="0.2">
      <c r="B901203">
        <v>2427.3440000000001</v>
      </c>
    </row>
    <row r="901204" spans="2:2" x14ac:dyDescent="0.2">
      <c r="B901204">
        <v>2423.2829999999999</v>
      </c>
    </row>
    <row r="901205" spans="2:2" x14ac:dyDescent="0.2">
      <c r="B901205">
        <v>2419.192</v>
      </c>
    </row>
    <row r="901206" spans="2:2" x14ac:dyDescent="0.2">
      <c r="B901206">
        <v>2415.078</v>
      </c>
    </row>
    <row r="901207" spans="2:2" x14ac:dyDescent="0.2">
      <c r="B901207">
        <v>2410.9540000000002</v>
      </c>
    </row>
    <row r="901208" spans="2:2" x14ac:dyDescent="0.2">
      <c r="B901208">
        <v>2406.8240000000001</v>
      </c>
    </row>
    <row r="901209" spans="2:2" x14ac:dyDescent="0.2">
      <c r="B901209">
        <v>2402.69</v>
      </c>
    </row>
    <row r="901210" spans="2:2" x14ac:dyDescent="0.2">
      <c r="B901210">
        <v>2398.5479999999998</v>
      </c>
    </row>
    <row r="901211" spans="2:2" x14ac:dyDescent="0.2">
      <c r="B901211">
        <v>2394.3969999999999</v>
      </c>
    </row>
    <row r="901212" spans="2:2" x14ac:dyDescent="0.2">
      <c r="B901212">
        <v>2390.2260000000001</v>
      </c>
    </row>
    <row r="901213" spans="2:2" x14ac:dyDescent="0.2">
      <c r="B901213">
        <v>2386.0320000000002</v>
      </c>
    </row>
    <row r="901214" spans="2:2" x14ac:dyDescent="0.2">
      <c r="B901214">
        <v>2381.826</v>
      </c>
    </row>
    <row r="901215" spans="2:2" x14ac:dyDescent="0.2">
      <c r="B901215">
        <v>2377.63</v>
      </c>
    </row>
    <row r="901216" spans="2:2" x14ac:dyDescent="0.2">
      <c r="B901216">
        <v>2373.4549999999999</v>
      </c>
    </row>
    <row r="901217" spans="2:2" x14ac:dyDescent="0.2">
      <c r="B901217">
        <v>2369.306</v>
      </c>
    </row>
    <row r="901218" spans="2:2" x14ac:dyDescent="0.2">
      <c r="B901218">
        <v>2365.183</v>
      </c>
    </row>
    <row r="901219" spans="2:2" x14ac:dyDescent="0.2">
      <c r="B901219">
        <v>2361.0650000000001</v>
      </c>
    </row>
    <row r="901220" spans="2:2" x14ac:dyDescent="0.2">
      <c r="B901220">
        <v>2356.9169999999999</v>
      </c>
    </row>
    <row r="901221" spans="2:2" x14ac:dyDescent="0.2">
      <c r="B901221">
        <v>2352.6979999999999</v>
      </c>
    </row>
    <row r="901222" spans="2:2" x14ac:dyDescent="0.2">
      <c r="B901222">
        <v>2348.3690000000001</v>
      </c>
    </row>
    <row r="901223" spans="2:2" x14ac:dyDescent="0.2">
      <c r="B901223">
        <v>2343.8960000000002</v>
      </c>
    </row>
    <row r="901224" spans="2:2" x14ac:dyDescent="0.2">
      <c r="B901224">
        <v>2339.268</v>
      </c>
    </row>
    <row r="901225" spans="2:2" x14ac:dyDescent="0.2">
      <c r="B901225">
        <v>2334.4859999999999</v>
      </c>
    </row>
    <row r="901226" spans="2:2" x14ac:dyDescent="0.2">
      <c r="B901226">
        <v>2329.547</v>
      </c>
    </row>
    <row r="901227" spans="2:2" x14ac:dyDescent="0.2">
      <c r="B901227">
        <v>2324.4540000000002</v>
      </c>
    </row>
    <row r="901228" spans="2:2" x14ac:dyDescent="0.2">
      <c r="B901228">
        <v>2319.2089999999998</v>
      </c>
    </row>
    <row r="901229" spans="2:2" x14ac:dyDescent="0.2">
      <c r="B901229">
        <v>2313.7959999999998</v>
      </c>
    </row>
    <row r="901230" spans="2:2" x14ac:dyDescent="0.2">
      <c r="B901230">
        <v>2308.172</v>
      </c>
    </row>
    <row r="901231" spans="2:2" x14ac:dyDescent="0.2">
      <c r="B901231">
        <v>2302.279</v>
      </c>
    </row>
    <row r="901232" spans="2:2" x14ac:dyDescent="0.2">
      <c r="B901232">
        <v>2296.067</v>
      </c>
    </row>
    <row r="901233" spans="2:2" x14ac:dyDescent="0.2">
      <c r="B901233">
        <v>2289.4810000000002</v>
      </c>
    </row>
    <row r="901234" spans="2:2" x14ac:dyDescent="0.2">
      <c r="B901234">
        <v>2282.5360000000001</v>
      </c>
    </row>
    <row r="901235" spans="2:2" x14ac:dyDescent="0.2">
      <c r="B901235">
        <v>2275.3670000000002</v>
      </c>
    </row>
    <row r="901236" spans="2:2" x14ac:dyDescent="0.2">
      <c r="B901236">
        <v>2267.884</v>
      </c>
    </row>
    <row r="901237" spans="2:2" x14ac:dyDescent="0.2">
      <c r="B901237">
        <v>2260.3310000000001</v>
      </c>
    </row>
    <row r="901238" spans="2:2" x14ac:dyDescent="0.2">
      <c r="B901238">
        <v>2253.098</v>
      </c>
    </row>
    <row r="901239" spans="2:2" x14ac:dyDescent="0.2">
      <c r="B901239">
        <v>2246.241</v>
      </c>
    </row>
    <row r="901240" spans="2:2" x14ac:dyDescent="0.2">
      <c r="B901240">
        <v>2239.6379999999999</v>
      </c>
    </row>
    <row r="901241" spans="2:2" x14ac:dyDescent="0.2">
      <c r="B901241">
        <v>2233.2420000000002</v>
      </c>
    </row>
    <row r="901242" spans="2:2" x14ac:dyDescent="0.2">
      <c r="B901242">
        <v>2226.8589999999999</v>
      </c>
    </row>
    <row r="901243" spans="2:2" x14ac:dyDescent="0.2">
      <c r="B901243">
        <v>2220.145</v>
      </c>
    </row>
    <row r="901244" spans="2:2" x14ac:dyDescent="0.2">
      <c r="B901244">
        <v>2213.0169999999998</v>
      </c>
    </row>
    <row r="901245" spans="2:2" x14ac:dyDescent="0.2">
      <c r="B901245">
        <v>2205.7109999999998</v>
      </c>
    </row>
    <row r="901246" spans="2:2" x14ac:dyDescent="0.2">
      <c r="B901246">
        <v>2198.58</v>
      </c>
    </row>
    <row r="901247" spans="2:2" x14ac:dyDescent="0.2">
      <c r="B901247">
        <v>2191.4870000000001</v>
      </c>
    </row>
    <row r="901248" spans="2:2" x14ac:dyDescent="0.2">
      <c r="B901248">
        <v>2184.4299999999998</v>
      </c>
    </row>
    <row r="901249" spans="2:2" x14ac:dyDescent="0.2">
      <c r="B901249">
        <v>2177.5479999999998</v>
      </c>
    </row>
    <row r="901250" spans="2:2" x14ac:dyDescent="0.2">
      <c r="B901250">
        <v>2170.6759999999999</v>
      </c>
    </row>
    <row r="901251" spans="2:2" x14ac:dyDescent="0.2">
      <c r="B901251">
        <v>2163.9340000000002</v>
      </c>
    </row>
    <row r="901252" spans="2:2" x14ac:dyDescent="0.2">
      <c r="B901252">
        <v>2157.4609999999998</v>
      </c>
    </row>
    <row r="901253" spans="2:2" x14ac:dyDescent="0.2">
      <c r="B901253">
        <v>2151.39</v>
      </c>
    </row>
    <row r="901254" spans="2:2" x14ac:dyDescent="0.2">
      <c r="B901254">
        <v>2145.7620000000002</v>
      </c>
    </row>
    <row r="901255" spans="2:2" x14ac:dyDescent="0.2">
      <c r="B901255">
        <v>2140.373</v>
      </c>
    </row>
    <row r="901256" spans="2:2" x14ac:dyDescent="0.2">
      <c r="B901256">
        <v>2135.078</v>
      </c>
    </row>
    <row r="901257" spans="2:2" x14ac:dyDescent="0.2">
      <c r="B901257">
        <v>2130.0039999999999</v>
      </c>
    </row>
    <row r="901258" spans="2:2" x14ac:dyDescent="0.2">
      <c r="B901258">
        <v>2124.7550000000001</v>
      </c>
    </row>
    <row r="901259" spans="2:2" x14ac:dyDescent="0.2">
      <c r="B901259">
        <v>2119.0410000000002</v>
      </c>
    </row>
    <row r="901260" spans="2:2" x14ac:dyDescent="0.2">
      <c r="B901260">
        <v>2113.48</v>
      </c>
    </row>
    <row r="901261" spans="2:2" x14ac:dyDescent="0.2">
      <c r="B901261">
        <v>2107.8420000000001</v>
      </c>
    </row>
    <row r="901262" spans="2:2" x14ac:dyDescent="0.2">
      <c r="B901262">
        <v>2102.1039999999998</v>
      </c>
    </row>
    <row r="901263" spans="2:2" x14ac:dyDescent="0.2">
      <c r="B901263">
        <v>2095.6410000000001</v>
      </c>
    </row>
    <row r="901264" spans="2:2" x14ac:dyDescent="0.2">
      <c r="B901264">
        <v>2088.569</v>
      </c>
    </row>
    <row r="901265" spans="2:2" x14ac:dyDescent="0.2">
      <c r="B901265">
        <v>2080.4290000000001</v>
      </c>
    </row>
    <row r="901266" spans="2:2" x14ac:dyDescent="0.2">
      <c r="B901266">
        <v>2071.3710000000001</v>
      </c>
    </row>
    <row r="901267" spans="2:2" x14ac:dyDescent="0.2">
      <c r="B901267">
        <v>2061.3159999999998</v>
      </c>
    </row>
    <row r="901268" spans="2:2" x14ac:dyDescent="0.2">
      <c r="B901268">
        <v>2051.2150000000001</v>
      </c>
    </row>
    <row r="901269" spans="2:2" x14ac:dyDescent="0.2">
      <c r="B901269">
        <v>2041.1130000000001</v>
      </c>
    </row>
    <row r="901270" spans="2:2" x14ac:dyDescent="0.2">
      <c r="B901270">
        <v>2030.98</v>
      </c>
    </row>
    <row r="901271" spans="2:2" x14ac:dyDescent="0.2">
      <c r="B901271">
        <v>2020.8340000000001</v>
      </c>
    </row>
    <row r="901272" spans="2:2" x14ac:dyDescent="0.2">
      <c r="B901272">
        <v>2010.7059999999999</v>
      </c>
    </row>
    <row r="901273" spans="2:2" x14ac:dyDescent="0.2">
      <c r="B901273">
        <v>2000.558</v>
      </c>
    </row>
    <row r="901274" spans="2:2" x14ac:dyDescent="0.2">
      <c r="B901274">
        <v>1990.739</v>
      </c>
    </row>
    <row r="901275" spans="2:2" x14ac:dyDescent="0.2">
      <c r="B901275">
        <v>1981.2460000000001</v>
      </c>
    </row>
    <row r="901276" spans="2:2" x14ac:dyDescent="0.2">
      <c r="B901276">
        <v>1972.117</v>
      </c>
    </row>
    <row r="901277" spans="2:2" x14ac:dyDescent="0.2">
      <c r="B901277">
        <v>1963.28</v>
      </c>
    </row>
    <row r="901278" spans="2:2" x14ac:dyDescent="0.2">
      <c r="B901278">
        <v>1954.8</v>
      </c>
    </row>
    <row r="901279" spans="2:2" x14ac:dyDescent="0.2">
      <c r="B901279">
        <v>1946.5930000000001</v>
      </c>
    </row>
    <row r="901280" spans="2:2" x14ac:dyDescent="0.2">
      <c r="B901280">
        <v>1938.672</v>
      </c>
    </row>
    <row r="901281" spans="2:2" x14ac:dyDescent="0.2">
      <c r="B901281">
        <v>1930.9829999999999</v>
      </c>
    </row>
    <row r="901282" spans="2:2" x14ac:dyDescent="0.2">
      <c r="B901282">
        <v>1923.5830000000001</v>
      </c>
    </row>
    <row r="901283" spans="2:2" x14ac:dyDescent="0.2">
      <c r="B901283">
        <v>1916.4380000000001</v>
      </c>
    </row>
    <row r="901284" spans="2:2" x14ac:dyDescent="0.2">
      <c r="B901284">
        <v>1909.519</v>
      </c>
    </row>
    <row r="901285" spans="2:2" x14ac:dyDescent="0.2">
      <c r="B901285">
        <v>1902.825</v>
      </c>
    </row>
    <row r="901286" spans="2:2" x14ac:dyDescent="0.2">
      <c r="B901286">
        <v>1896.3789999999999</v>
      </c>
    </row>
    <row r="901287" spans="2:2" x14ac:dyDescent="0.2">
      <c r="B901287">
        <v>1890.1790000000001</v>
      </c>
    </row>
    <row r="901288" spans="2:2" x14ac:dyDescent="0.2">
      <c r="B901288">
        <v>1884.221</v>
      </c>
    </row>
    <row r="901289" spans="2:2" x14ac:dyDescent="0.2">
      <c r="B901289">
        <v>1878.2660000000001</v>
      </c>
    </row>
    <row r="901290" spans="2:2" x14ac:dyDescent="0.2">
      <c r="B901290">
        <v>1872.3109999999999</v>
      </c>
    </row>
    <row r="901292" spans="2:2" x14ac:dyDescent="0.2">
      <c r="B901292">
        <v>-700.86199999999997</v>
      </c>
    </row>
    <row r="901294" spans="2:2" x14ac:dyDescent="0.2">
      <c r="B901294">
        <v>-0.27237266999999998</v>
      </c>
    </row>
    <row r="917508" spans="2:2" x14ac:dyDescent="0.2">
      <c r="B917508" t="s">
        <v>68</v>
      </c>
    </row>
    <row r="917509" spans="2:2" x14ac:dyDescent="0.2">
      <c r="B917509">
        <v>2573.1729999999998</v>
      </c>
    </row>
    <row r="917510" spans="2:2" x14ac:dyDescent="0.2">
      <c r="B917510">
        <v>2572.4349999999999</v>
      </c>
    </row>
    <row r="917511" spans="2:2" x14ac:dyDescent="0.2">
      <c r="B917511">
        <v>2571.6840000000002</v>
      </c>
    </row>
    <row r="917512" spans="2:2" x14ac:dyDescent="0.2">
      <c r="B917512">
        <v>2570.922</v>
      </c>
    </row>
    <row r="917513" spans="2:2" x14ac:dyDescent="0.2">
      <c r="B917513">
        <v>2570.15</v>
      </c>
    </row>
    <row r="917514" spans="2:2" x14ac:dyDescent="0.2">
      <c r="B917514">
        <v>2569.3670000000002</v>
      </c>
    </row>
    <row r="917515" spans="2:2" x14ac:dyDescent="0.2">
      <c r="B917515">
        <v>2568.5729999999999</v>
      </c>
    </row>
    <row r="917516" spans="2:2" x14ac:dyDescent="0.2">
      <c r="B917516">
        <v>2567.7669999999998</v>
      </c>
    </row>
    <row r="917517" spans="2:2" x14ac:dyDescent="0.2">
      <c r="B917517">
        <v>2566.9490000000001</v>
      </c>
    </row>
    <row r="917518" spans="2:2" x14ac:dyDescent="0.2">
      <c r="B917518">
        <v>2566.1179999999999</v>
      </c>
    </row>
    <row r="917519" spans="2:2" x14ac:dyDescent="0.2">
      <c r="B917519">
        <v>2565.2739999999999</v>
      </c>
    </row>
    <row r="917520" spans="2:2" x14ac:dyDescent="0.2">
      <c r="B917520">
        <v>2564.4180000000001</v>
      </c>
    </row>
    <row r="917521" spans="2:2" x14ac:dyDescent="0.2">
      <c r="B917521">
        <v>2563.549</v>
      </c>
    </row>
    <row r="917522" spans="2:2" x14ac:dyDescent="0.2">
      <c r="B917522">
        <v>2562.6680000000001</v>
      </c>
    </row>
    <row r="917523" spans="2:2" x14ac:dyDescent="0.2">
      <c r="B917523">
        <v>2561.7739999999999</v>
      </c>
    </row>
    <row r="917524" spans="2:2" x14ac:dyDescent="0.2">
      <c r="B917524">
        <v>2560.8679999999999</v>
      </c>
    </row>
    <row r="917525" spans="2:2" x14ac:dyDescent="0.2">
      <c r="B917525">
        <v>2559.951</v>
      </c>
    </row>
    <row r="917526" spans="2:2" x14ac:dyDescent="0.2">
      <c r="B917526">
        <v>2559.0219999999999</v>
      </c>
    </row>
    <row r="917527" spans="2:2" x14ac:dyDescent="0.2">
      <c r="B917527">
        <v>2558.0810000000001</v>
      </c>
    </row>
    <row r="917528" spans="2:2" x14ac:dyDescent="0.2">
      <c r="B917528">
        <v>2557.1280000000002</v>
      </c>
    </row>
    <row r="917529" spans="2:2" x14ac:dyDescent="0.2">
      <c r="B917529">
        <v>2556.163</v>
      </c>
    </row>
    <row r="917530" spans="2:2" x14ac:dyDescent="0.2">
      <c r="B917530">
        <v>2555.1849999999999</v>
      </c>
    </row>
    <row r="917531" spans="2:2" x14ac:dyDescent="0.2">
      <c r="B917531">
        <v>2554.1959999999999</v>
      </c>
    </row>
    <row r="917532" spans="2:2" x14ac:dyDescent="0.2">
      <c r="B917532">
        <v>2553.1950000000002</v>
      </c>
    </row>
    <row r="917533" spans="2:2" x14ac:dyDescent="0.2">
      <c r="B917533">
        <v>2552.1819999999998</v>
      </c>
    </row>
    <row r="917534" spans="2:2" x14ac:dyDescent="0.2">
      <c r="B917534">
        <v>2551.1590000000001</v>
      </c>
    </row>
    <row r="917535" spans="2:2" x14ac:dyDescent="0.2">
      <c r="B917535">
        <v>2550.1260000000002</v>
      </c>
    </row>
    <row r="917536" spans="2:2" x14ac:dyDescent="0.2">
      <c r="B917536">
        <v>2549.0830000000001</v>
      </c>
    </row>
    <row r="917537" spans="2:2" x14ac:dyDescent="0.2">
      <c r="B917537">
        <v>2548.027</v>
      </c>
    </row>
    <row r="917538" spans="2:2" x14ac:dyDescent="0.2">
      <c r="B917538">
        <v>2546.942</v>
      </c>
    </row>
    <row r="917539" spans="2:2" x14ac:dyDescent="0.2">
      <c r="B917539">
        <v>2545.8240000000001</v>
      </c>
    </row>
    <row r="917540" spans="2:2" x14ac:dyDescent="0.2">
      <c r="B917540">
        <v>2544.6689999999999</v>
      </c>
    </row>
    <row r="917541" spans="2:2" x14ac:dyDescent="0.2">
      <c r="B917541">
        <v>2543.4740000000002</v>
      </c>
    </row>
    <row r="917542" spans="2:2" x14ac:dyDescent="0.2">
      <c r="B917542">
        <v>2542.2339999999999</v>
      </c>
    </row>
    <row r="917543" spans="2:2" x14ac:dyDescent="0.2">
      <c r="B917543">
        <v>2540.9609999999998</v>
      </c>
    </row>
    <row r="917544" spans="2:2" x14ac:dyDescent="0.2">
      <c r="B917544">
        <v>2539.6480000000001</v>
      </c>
    </row>
    <row r="917545" spans="2:2" x14ac:dyDescent="0.2">
      <c r="B917545">
        <v>2538.2939999999999</v>
      </c>
    </row>
    <row r="917546" spans="2:2" x14ac:dyDescent="0.2">
      <c r="B917546">
        <v>2536.895</v>
      </c>
    </row>
    <row r="917547" spans="2:2" x14ac:dyDescent="0.2">
      <c r="B917547">
        <v>2535.4490000000001</v>
      </c>
    </row>
    <row r="917548" spans="2:2" x14ac:dyDescent="0.2">
      <c r="B917548">
        <v>2533.9560000000001</v>
      </c>
    </row>
    <row r="917549" spans="2:2" x14ac:dyDescent="0.2">
      <c r="B917549">
        <v>2532.4189999999999</v>
      </c>
    </row>
    <row r="917550" spans="2:2" x14ac:dyDescent="0.2">
      <c r="B917550">
        <v>2530.8429999999998</v>
      </c>
    </row>
    <row r="917551" spans="2:2" x14ac:dyDescent="0.2">
      <c r="B917551">
        <v>2529.2339999999999</v>
      </c>
    </row>
    <row r="917552" spans="2:2" x14ac:dyDescent="0.2">
      <c r="B917552">
        <v>2527.5940000000001</v>
      </c>
    </row>
    <row r="917553" spans="2:2" x14ac:dyDescent="0.2">
      <c r="B917553">
        <v>2525.924</v>
      </c>
    </row>
    <row r="917554" spans="2:2" x14ac:dyDescent="0.2">
      <c r="B917554">
        <v>2524.223</v>
      </c>
    </row>
    <row r="917555" spans="2:2" x14ac:dyDescent="0.2">
      <c r="B917555">
        <v>2522.489</v>
      </c>
    </row>
    <row r="917556" spans="2:2" x14ac:dyDescent="0.2">
      <c r="B917556">
        <v>2520.7179999999998</v>
      </c>
    </row>
    <row r="917557" spans="2:2" x14ac:dyDescent="0.2">
      <c r="B917557">
        <v>2518.902</v>
      </c>
    </row>
    <row r="917558" spans="2:2" x14ac:dyDescent="0.2">
      <c r="B917558">
        <v>2517.0309999999999</v>
      </c>
    </row>
    <row r="917559" spans="2:2" x14ac:dyDescent="0.2">
      <c r="B917559">
        <v>2515.096</v>
      </c>
    </row>
    <row r="917560" spans="2:2" x14ac:dyDescent="0.2">
      <c r="B917560">
        <v>2513.085</v>
      </c>
    </row>
    <row r="917561" spans="2:2" x14ac:dyDescent="0.2">
      <c r="B917561">
        <v>2510.9879999999998</v>
      </c>
    </row>
    <row r="917562" spans="2:2" x14ac:dyDescent="0.2">
      <c r="B917562">
        <v>2508.8009999999999</v>
      </c>
    </row>
    <row r="917563" spans="2:2" x14ac:dyDescent="0.2">
      <c r="B917563">
        <v>2506.5219999999999</v>
      </c>
    </row>
    <row r="917564" spans="2:2" x14ac:dyDescent="0.2">
      <c r="B917564">
        <v>2504.1509999999998</v>
      </c>
    </row>
    <row r="917565" spans="2:2" x14ac:dyDescent="0.2">
      <c r="B917565">
        <v>2501.6860000000001</v>
      </c>
    </row>
    <row r="917566" spans="2:2" x14ac:dyDescent="0.2">
      <c r="B917566">
        <v>2499.1260000000002</v>
      </c>
    </row>
    <row r="917567" spans="2:2" x14ac:dyDescent="0.2">
      <c r="B917567">
        <v>2496.471</v>
      </c>
    </row>
    <row r="917568" spans="2:2" x14ac:dyDescent="0.2">
      <c r="B917568">
        <v>2493.723</v>
      </c>
    </row>
    <row r="917569" spans="2:2" x14ac:dyDescent="0.2">
      <c r="B917569">
        <v>2490.8890000000001</v>
      </c>
    </row>
    <row r="917570" spans="2:2" x14ac:dyDescent="0.2">
      <c r="B917570">
        <v>2487.9740000000002</v>
      </c>
    </row>
    <row r="917571" spans="2:2" x14ac:dyDescent="0.2">
      <c r="B917571">
        <v>2484.982</v>
      </c>
    </row>
    <row r="917572" spans="2:2" x14ac:dyDescent="0.2">
      <c r="B917572">
        <v>2481.9140000000002</v>
      </c>
    </row>
    <row r="917573" spans="2:2" x14ac:dyDescent="0.2">
      <c r="B917573">
        <v>2478.7719999999999</v>
      </c>
    </row>
    <row r="917574" spans="2:2" x14ac:dyDescent="0.2">
      <c r="B917574">
        <v>2475.5569999999998</v>
      </c>
    </row>
    <row r="917575" spans="2:2" x14ac:dyDescent="0.2">
      <c r="B917575">
        <v>2472.2649999999999</v>
      </c>
    </row>
    <row r="917576" spans="2:2" x14ac:dyDescent="0.2">
      <c r="B917576">
        <v>2468.8960000000002</v>
      </c>
    </row>
    <row r="917577" spans="2:2" x14ac:dyDescent="0.2">
      <c r="B917577">
        <v>2465.4470000000001</v>
      </c>
    </row>
    <row r="917578" spans="2:2" x14ac:dyDescent="0.2">
      <c r="B917578">
        <v>2461.9189999999999</v>
      </c>
    </row>
    <row r="917579" spans="2:2" x14ac:dyDescent="0.2">
      <c r="B917579">
        <v>2458.3159999999998</v>
      </c>
    </row>
    <row r="917580" spans="2:2" x14ac:dyDescent="0.2">
      <c r="B917580">
        <v>2454.64</v>
      </c>
    </row>
    <row r="917581" spans="2:2" x14ac:dyDescent="0.2">
      <c r="B917581">
        <v>2450.895</v>
      </c>
    </row>
    <row r="917582" spans="2:2" x14ac:dyDescent="0.2">
      <c r="B917582">
        <v>2447.0920000000001</v>
      </c>
    </row>
    <row r="917583" spans="2:2" x14ac:dyDescent="0.2">
      <c r="B917583">
        <v>2443.2330000000002</v>
      </c>
    </row>
    <row r="917584" spans="2:2" x14ac:dyDescent="0.2">
      <c r="B917584">
        <v>2439.3229999999999</v>
      </c>
    </row>
    <row r="917585" spans="2:2" x14ac:dyDescent="0.2">
      <c r="B917585">
        <v>2435.3670000000002</v>
      </c>
    </row>
    <row r="917586" spans="2:2" x14ac:dyDescent="0.2">
      <c r="B917586">
        <v>2431.373</v>
      </c>
    </row>
    <row r="917587" spans="2:2" x14ac:dyDescent="0.2">
      <c r="B917587">
        <v>2427.3440000000001</v>
      </c>
    </row>
    <row r="917588" spans="2:2" x14ac:dyDescent="0.2">
      <c r="B917588">
        <v>2423.2829999999999</v>
      </c>
    </row>
    <row r="917589" spans="2:2" x14ac:dyDescent="0.2">
      <c r="B917589">
        <v>2419.192</v>
      </c>
    </row>
    <row r="917590" spans="2:2" x14ac:dyDescent="0.2">
      <c r="B917590">
        <v>2415.078</v>
      </c>
    </row>
    <row r="917591" spans="2:2" x14ac:dyDescent="0.2">
      <c r="B917591">
        <v>2410.9540000000002</v>
      </c>
    </row>
    <row r="917592" spans="2:2" x14ac:dyDescent="0.2">
      <c r="B917592">
        <v>2406.8240000000001</v>
      </c>
    </row>
    <row r="917593" spans="2:2" x14ac:dyDescent="0.2">
      <c r="B917593">
        <v>2402.69</v>
      </c>
    </row>
    <row r="917594" spans="2:2" x14ac:dyDescent="0.2">
      <c r="B917594">
        <v>2398.5479999999998</v>
      </c>
    </row>
    <row r="917595" spans="2:2" x14ac:dyDescent="0.2">
      <c r="B917595">
        <v>2394.3969999999999</v>
      </c>
    </row>
    <row r="917596" spans="2:2" x14ac:dyDescent="0.2">
      <c r="B917596">
        <v>2390.2260000000001</v>
      </c>
    </row>
    <row r="917597" spans="2:2" x14ac:dyDescent="0.2">
      <c r="B917597">
        <v>2386.0320000000002</v>
      </c>
    </row>
    <row r="917598" spans="2:2" x14ac:dyDescent="0.2">
      <c r="B917598">
        <v>2381.826</v>
      </c>
    </row>
    <row r="917599" spans="2:2" x14ac:dyDescent="0.2">
      <c r="B917599">
        <v>2377.63</v>
      </c>
    </row>
    <row r="917600" spans="2:2" x14ac:dyDescent="0.2">
      <c r="B917600">
        <v>2373.4549999999999</v>
      </c>
    </row>
    <row r="917601" spans="2:2" x14ac:dyDescent="0.2">
      <c r="B917601">
        <v>2369.306</v>
      </c>
    </row>
    <row r="917602" spans="2:2" x14ac:dyDescent="0.2">
      <c r="B917602">
        <v>2365.183</v>
      </c>
    </row>
    <row r="917603" spans="2:2" x14ac:dyDescent="0.2">
      <c r="B917603">
        <v>2361.0650000000001</v>
      </c>
    </row>
    <row r="917604" spans="2:2" x14ac:dyDescent="0.2">
      <c r="B917604">
        <v>2356.9169999999999</v>
      </c>
    </row>
    <row r="917605" spans="2:2" x14ac:dyDescent="0.2">
      <c r="B917605">
        <v>2352.6979999999999</v>
      </c>
    </row>
    <row r="917606" spans="2:2" x14ac:dyDescent="0.2">
      <c r="B917606">
        <v>2348.3690000000001</v>
      </c>
    </row>
    <row r="917607" spans="2:2" x14ac:dyDescent="0.2">
      <c r="B917607">
        <v>2343.8960000000002</v>
      </c>
    </row>
    <row r="917608" spans="2:2" x14ac:dyDescent="0.2">
      <c r="B917608">
        <v>2339.268</v>
      </c>
    </row>
    <row r="917609" spans="2:2" x14ac:dyDescent="0.2">
      <c r="B917609">
        <v>2334.4859999999999</v>
      </c>
    </row>
    <row r="917610" spans="2:2" x14ac:dyDescent="0.2">
      <c r="B917610">
        <v>2329.547</v>
      </c>
    </row>
    <row r="917611" spans="2:2" x14ac:dyDescent="0.2">
      <c r="B917611">
        <v>2324.4540000000002</v>
      </c>
    </row>
    <row r="917612" spans="2:2" x14ac:dyDescent="0.2">
      <c r="B917612">
        <v>2319.2089999999998</v>
      </c>
    </row>
    <row r="917613" spans="2:2" x14ac:dyDescent="0.2">
      <c r="B917613">
        <v>2313.7959999999998</v>
      </c>
    </row>
    <row r="917614" spans="2:2" x14ac:dyDescent="0.2">
      <c r="B917614">
        <v>2308.172</v>
      </c>
    </row>
    <row r="917615" spans="2:2" x14ac:dyDescent="0.2">
      <c r="B917615">
        <v>2302.279</v>
      </c>
    </row>
    <row r="917616" spans="2:2" x14ac:dyDescent="0.2">
      <c r="B917616">
        <v>2296.067</v>
      </c>
    </row>
    <row r="917617" spans="2:2" x14ac:dyDescent="0.2">
      <c r="B917617">
        <v>2289.4810000000002</v>
      </c>
    </row>
    <row r="917618" spans="2:2" x14ac:dyDescent="0.2">
      <c r="B917618">
        <v>2282.5360000000001</v>
      </c>
    </row>
    <row r="917619" spans="2:2" x14ac:dyDescent="0.2">
      <c r="B917619">
        <v>2275.3670000000002</v>
      </c>
    </row>
    <row r="917620" spans="2:2" x14ac:dyDescent="0.2">
      <c r="B917620">
        <v>2267.884</v>
      </c>
    </row>
    <row r="917621" spans="2:2" x14ac:dyDescent="0.2">
      <c r="B917621">
        <v>2260.3310000000001</v>
      </c>
    </row>
    <row r="917622" spans="2:2" x14ac:dyDescent="0.2">
      <c r="B917622">
        <v>2253.098</v>
      </c>
    </row>
    <row r="917623" spans="2:2" x14ac:dyDescent="0.2">
      <c r="B917623">
        <v>2246.241</v>
      </c>
    </row>
    <row r="917624" spans="2:2" x14ac:dyDescent="0.2">
      <c r="B917624">
        <v>2239.6379999999999</v>
      </c>
    </row>
    <row r="917625" spans="2:2" x14ac:dyDescent="0.2">
      <c r="B917625">
        <v>2233.2420000000002</v>
      </c>
    </row>
    <row r="917626" spans="2:2" x14ac:dyDescent="0.2">
      <c r="B917626">
        <v>2226.8589999999999</v>
      </c>
    </row>
    <row r="917627" spans="2:2" x14ac:dyDescent="0.2">
      <c r="B917627">
        <v>2220.145</v>
      </c>
    </row>
    <row r="917628" spans="2:2" x14ac:dyDescent="0.2">
      <c r="B917628">
        <v>2213.0169999999998</v>
      </c>
    </row>
    <row r="917629" spans="2:2" x14ac:dyDescent="0.2">
      <c r="B917629">
        <v>2205.7109999999998</v>
      </c>
    </row>
    <row r="917630" spans="2:2" x14ac:dyDescent="0.2">
      <c r="B917630">
        <v>2198.58</v>
      </c>
    </row>
    <row r="917631" spans="2:2" x14ac:dyDescent="0.2">
      <c r="B917631">
        <v>2191.4870000000001</v>
      </c>
    </row>
    <row r="917632" spans="2:2" x14ac:dyDescent="0.2">
      <c r="B917632">
        <v>2184.4299999999998</v>
      </c>
    </row>
    <row r="917633" spans="2:2" x14ac:dyDescent="0.2">
      <c r="B917633">
        <v>2177.5479999999998</v>
      </c>
    </row>
    <row r="917634" spans="2:2" x14ac:dyDescent="0.2">
      <c r="B917634">
        <v>2170.6759999999999</v>
      </c>
    </row>
    <row r="917635" spans="2:2" x14ac:dyDescent="0.2">
      <c r="B917635">
        <v>2163.9340000000002</v>
      </c>
    </row>
    <row r="917636" spans="2:2" x14ac:dyDescent="0.2">
      <c r="B917636">
        <v>2157.4609999999998</v>
      </c>
    </row>
    <row r="917637" spans="2:2" x14ac:dyDescent="0.2">
      <c r="B917637">
        <v>2151.39</v>
      </c>
    </row>
    <row r="917638" spans="2:2" x14ac:dyDescent="0.2">
      <c r="B917638">
        <v>2145.7620000000002</v>
      </c>
    </row>
    <row r="917639" spans="2:2" x14ac:dyDescent="0.2">
      <c r="B917639">
        <v>2140.373</v>
      </c>
    </row>
    <row r="917640" spans="2:2" x14ac:dyDescent="0.2">
      <c r="B917640">
        <v>2135.078</v>
      </c>
    </row>
    <row r="917641" spans="2:2" x14ac:dyDescent="0.2">
      <c r="B917641">
        <v>2130.0039999999999</v>
      </c>
    </row>
    <row r="917642" spans="2:2" x14ac:dyDescent="0.2">
      <c r="B917642">
        <v>2124.7550000000001</v>
      </c>
    </row>
    <row r="917643" spans="2:2" x14ac:dyDescent="0.2">
      <c r="B917643">
        <v>2119.0410000000002</v>
      </c>
    </row>
    <row r="917644" spans="2:2" x14ac:dyDescent="0.2">
      <c r="B917644">
        <v>2113.48</v>
      </c>
    </row>
    <row r="917645" spans="2:2" x14ac:dyDescent="0.2">
      <c r="B917645">
        <v>2107.8420000000001</v>
      </c>
    </row>
    <row r="917646" spans="2:2" x14ac:dyDescent="0.2">
      <c r="B917646">
        <v>2102.1039999999998</v>
      </c>
    </row>
    <row r="917647" spans="2:2" x14ac:dyDescent="0.2">
      <c r="B917647">
        <v>2095.6410000000001</v>
      </c>
    </row>
    <row r="917648" spans="2:2" x14ac:dyDescent="0.2">
      <c r="B917648">
        <v>2088.569</v>
      </c>
    </row>
    <row r="917649" spans="2:2" x14ac:dyDescent="0.2">
      <c r="B917649">
        <v>2080.4290000000001</v>
      </c>
    </row>
    <row r="917650" spans="2:2" x14ac:dyDescent="0.2">
      <c r="B917650">
        <v>2071.3710000000001</v>
      </c>
    </row>
    <row r="917651" spans="2:2" x14ac:dyDescent="0.2">
      <c r="B917651">
        <v>2061.3159999999998</v>
      </c>
    </row>
    <row r="917652" spans="2:2" x14ac:dyDescent="0.2">
      <c r="B917652">
        <v>2051.2150000000001</v>
      </c>
    </row>
    <row r="917653" spans="2:2" x14ac:dyDescent="0.2">
      <c r="B917653">
        <v>2041.1130000000001</v>
      </c>
    </row>
    <row r="917654" spans="2:2" x14ac:dyDescent="0.2">
      <c r="B917654">
        <v>2030.98</v>
      </c>
    </row>
    <row r="917655" spans="2:2" x14ac:dyDescent="0.2">
      <c r="B917655">
        <v>2020.8340000000001</v>
      </c>
    </row>
    <row r="917656" spans="2:2" x14ac:dyDescent="0.2">
      <c r="B917656">
        <v>2010.7059999999999</v>
      </c>
    </row>
    <row r="917657" spans="2:2" x14ac:dyDescent="0.2">
      <c r="B917657">
        <v>2000.558</v>
      </c>
    </row>
    <row r="917658" spans="2:2" x14ac:dyDescent="0.2">
      <c r="B917658">
        <v>1990.739</v>
      </c>
    </row>
    <row r="917659" spans="2:2" x14ac:dyDescent="0.2">
      <c r="B917659">
        <v>1981.2460000000001</v>
      </c>
    </row>
    <row r="917660" spans="2:2" x14ac:dyDescent="0.2">
      <c r="B917660">
        <v>1972.117</v>
      </c>
    </row>
    <row r="917661" spans="2:2" x14ac:dyDescent="0.2">
      <c r="B917661">
        <v>1963.28</v>
      </c>
    </row>
    <row r="917662" spans="2:2" x14ac:dyDescent="0.2">
      <c r="B917662">
        <v>1954.8</v>
      </c>
    </row>
    <row r="917663" spans="2:2" x14ac:dyDescent="0.2">
      <c r="B917663">
        <v>1946.5930000000001</v>
      </c>
    </row>
    <row r="917664" spans="2:2" x14ac:dyDescent="0.2">
      <c r="B917664">
        <v>1938.672</v>
      </c>
    </row>
    <row r="917665" spans="2:2" x14ac:dyDescent="0.2">
      <c r="B917665">
        <v>1930.9829999999999</v>
      </c>
    </row>
    <row r="917666" spans="2:2" x14ac:dyDescent="0.2">
      <c r="B917666">
        <v>1923.5830000000001</v>
      </c>
    </row>
    <row r="917667" spans="2:2" x14ac:dyDescent="0.2">
      <c r="B917667">
        <v>1916.4380000000001</v>
      </c>
    </row>
    <row r="917668" spans="2:2" x14ac:dyDescent="0.2">
      <c r="B917668">
        <v>1909.519</v>
      </c>
    </row>
    <row r="917669" spans="2:2" x14ac:dyDescent="0.2">
      <c r="B917669">
        <v>1902.825</v>
      </c>
    </row>
    <row r="917670" spans="2:2" x14ac:dyDescent="0.2">
      <c r="B917670">
        <v>1896.3789999999999</v>
      </c>
    </row>
    <row r="917671" spans="2:2" x14ac:dyDescent="0.2">
      <c r="B917671">
        <v>1890.1790000000001</v>
      </c>
    </row>
    <row r="917672" spans="2:2" x14ac:dyDescent="0.2">
      <c r="B917672">
        <v>1884.221</v>
      </c>
    </row>
    <row r="917673" spans="2:2" x14ac:dyDescent="0.2">
      <c r="B917673">
        <v>1878.2660000000001</v>
      </c>
    </row>
    <row r="917674" spans="2:2" x14ac:dyDescent="0.2">
      <c r="B917674">
        <v>1872.3109999999999</v>
      </c>
    </row>
    <row r="917676" spans="2:2" x14ac:dyDescent="0.2">
      <c r="B917676">
        <v>-700.86199999999997</v>
      </c>
    </row>
    <row r="917678" spans="2:2" x14ac:dyDescent="0.2">
      <c r="B917678">
        <v>-0.27237266999999998</v>
      </c>
    </row>
    <row r="933892" spans="2:2" x14ac:dyDescent="0.2">
      <c r="B933892" t="s">
        <v>68</v>
      </c>
    </row>
    <row r="933893" spans="2:2" x14ac:dyDescent="0.2">
      <c r="B933893">
        <v>2573.1729999999998</v>
      </c>
    </row>
    <row r="933894" spans="2:2" x14ac:dyDescent="0.2">
      <c r="B933894">
        <v>2572.4349999999999</v>
      </c>
    </row>
    <row r="933895" spans="2:2" x14ac:dyDescent="0.2">
      <c r="B933895">
        <v>2571.6840000000002</v>
      </c>
    </row>
    <row r="933896" spans="2:2" x14ac:dyDescent="0.2">
      <c r="B933896">
        <v>2570.922</v>
      </c>
    </row>
    <row r="933897" spans="2:2" x14ac:dyDescent="0.2">
      <c r="B933897">
        <v>2570.15</v>
      </c>
    </row>
    <row r="933898" spans="2:2" x14ac:dyDescent="0.2">
      <c r="B933898">
        <v>2569.3670000000002</v>
      </c>
    </row>
    <row r="933899" spans="2:2" x14ac:dyDescent="0.2">
      <c r="B933899">
        <v>2568.5729999999999</v>
      </c>
    </row>
    <row r="933900" spans="2:2" x14ac:dyDescent="0.2">
      <c r="B933900">
        <v>2567.7669999999998</v>
      </c>
    </row>
    <row r="933901" spans="2:2" x14ac:dyDescent="0.2">
      <c r="B933901">
        <v>2566.9490000000001</v>
      </c>
    </row>
    <row r="933902" spans="2:2" x14ac:dyDescent="0.2">
      <c r="B933902">
        <v>2566.1179999999999</v>
      </c>
    </row>
    <row r="933903" spans="2:2" x14ac:dyDescent="0.2">
      <c r="B933903">
        <v>2565.2739999999999</v>
      </c>
    </row>
    <row r="933904" spans="2:2" x14ac:dyDescent="0.2">
      <c r="B933904">
        <v>2564.4180000000001</v>
      </c>
    </row>
    <row r="933905" spans="2:2" x14ac:dyDescent="0.2">
      <c r="B933905">
        <v>2563.549</v>
      </c>
    </row>
    <row r="933906" spans="2:2" x14ac:dyDescent="0.2">
      <c r="B933906">
        <v>2562.6680000000001</v>
      </c>
    </row>
    <row r="933907" spans="2:2" x14ac:dyDescent="0.2">
      <c r="B933907">
        <v>2561.7739999999999</v>
      </c>
    </row>
    <row r="933908" spans="2:2" x14ac:dyDescent="0.2">
      <c r="B933908">
        <v>2560.8679999999999</v>
      </c>
    </row>
    <row r="933909" spans="2:2" x14ac:dyDescent="0.2">
      <c r="B933909">
        <v>2559.951</v>
      </c>
    </row>
    <row r="933910" spans="2:2" x14ac:dyDescent="0.2">
      <c r="B933910">
        <v>2559.0219999999999</v>
      </c>
    </row>
    <row r="933911" spans="2:2" x14ac:dyDescent="0.2">
      <c r="B933911">
        <v>2558.0810000000001</v>
      </c>
    </row>
    <row r="933912" spans="2:2" x14ac:dyDescent="0.2">
      <c r="B933912">
        <v>2557.1280000000002</v>
      </c>
    </row>
    <row r="933913" spans="2:2" x14ac:dyDescent="0.2">
      <c r="B933913">
        <v>2556.163</v>
      </c>
    </row>
    <row r="933914" spans="2:2" x14ac:dyDescent="0.2">
      <c r="B933914">
        <v>2555.1849999999999</v>
      </c>
    </row>
    <row r="933915" spans="2:2" x14ac:dyDescent="0.2">
      <c r="B933915">
        <v>2554.1959999999999</v>
      </c>
    </row>
    <row r="933916" spans="2:2" x14ac:dyDescent="0.2">
      <c r="B933916">
        <v>2553.1950000000002</v>
      </c>
    </row>
    <row r="933917" spans="2:2" x14ac:dyDescent="0.2">
      <c r="B933917">
        <v>2552.1819999999998</v>
      </c>
    </row>
    <row r="933918" spans="2:2" x14ac:dyDescent="0.2">
      <c r="B933918">
        <v>2551.1590000000001</v>
      </c>
    </row>
    <row r="933919" spans="2:2" x14ac:dyDescent="0.2">
      <c r="B933919">
        <v>2550.1260000000002</v>
      </c>
    </row>
    <row r="933920" spans="2:2" x14ac:dyDescent="0.2">
      <c r="B933920">
        <v>2549.0830000000001</v>
      </c>
    </row>
    <row r="933921" spans="2:2" x14ac:dyDescent="0.2">
      <c r="B933921">
        <v>2548.027</v>
      </c>
    </row>
    <row r="933922" spans="2:2" x14ac:dyDescent="0.2">
      <c r="B933922">
        <v>2546.942</v>
      </c>
    </row>
    <row r="933923" spans="2:2" x14ac:dyDescent="0.2">
      <c r="B933923">
        <v>2545.8240000000001</v>
      </c>
    </row>
    <row r="933924" spans="2:2" x14ac:dyDescent="0.2">
      <c r="B933924">
        <v>2544.6689999999999</v>
      </c>
    </row>
    <row r="933925" spans="2:2" x14ac:dyDescent="0.2">
      <c r="B933925">
        <v>2543.4740000000002</v>
      </c>
    </row>
    <row r="933926" spans="2:2" x14ac:dyDescent="0.2">
      <c r="B933926">
        <v>2542.2339999999999</v>
      </c>
    </row>
    <row r="933927" spans="2:2" x14ac:dyDescent="0.2">
      <c r="B933927">
        <v>2540.9609999999998</v>
      </c>
    </row>
    <row r="933928" spans="2:2" x14ac:dyDescent="0.2">
      <c r="B933928">
        <v>2539.6480000000001</v>
      </c>
    </row>
    <row r="933929" spans="2:2" x14ac:dyDescent="0.2">
      <c r="B933929">
        <v>2538.2939999999999</v>
      </c>
    </row>
    <row r="933930" spans="2:2" x14ac:dyDescent="0.2">
      <c r="B933930">
        <v>2536.895</v>
      </c>
    </row>
    <row r="933931" spans="2:2" x14ac:dyDescent="0.2">
      <c r="B933931">
        <v>2535.4490000000001</v>
      </c>
    </row>
    <row r="933932" spans="2:2" x14ac:dyDescent="0.2">
      <c r="B933932">
        <v>2533.9560000000001</v>
      </c>
    </row>
    <row r="933933" spans="2:2" x14ac:dyDescent="0.2">
      <c r="B933933">
        <v>2532.4189999999999</v>
      </c>
    </row>
    <row r="933934" spans="2:2" x14ac:dyDescent="0.2">
      <c r="B933934">
        <v>2530.8429999999998</v>
      </c>
    </row>
    <row r="933935" spans="2:2" x14ac:dyDescent="0.2">
      <c r="B933935">
        <v>2529.2339999999999</v>
      </c>
    </row>
    <row r="933936" spans="2:2" x14ac:dyDescent="0.2">
      <c r="B933936">
        <v>2527.5940000000001</v>
      </c>
    </row>
    <row r="933937" spans="2:2" x14ac:dyDescent="0.2">
      <c r="B933937">
        <v>2525.924</v>
      </c>
    </row>
    <row r="933938" spans="2:2" x14ac:dyDescent="0.2">
      <c r="B933938">
        <v>2524.223</v>
      </c>
    </row>
    <row r="933939" spans="2:2" x14ac:dyDescent="0.2">
      <c r="B933939">
        <v>2522.489</v>
      </c>
    </row>
    <row r="933940" spans="2:2" x14ac:dyDescent="0.2">
      <c r="B933940">
        <v>2520.7179999999998</v>
      </c>
    </row>
    <row r="933941" spans="2:2" x14ac:dyDescent="0.2">
      <c r="B933941">
        <v>2518.902</v>
      </c>
    </row>
    <row r="933942" spans="2:2" x14ac:dyDescent="0.2">
      <c r="B933942">
        <v>2517.0309999999999</v>
      </c>
    </row>
    <row r="933943" spans="2:2" x14ac:dyDescent="0.2">
      <c r="B933943">
        <v>2515.096</v>
      </c>
    </row>
    <row r="933944" spans="2:2" x14ac:dyDescent="0.2">
      <c r="B933944">
        <v>2513.085</v>
      </c>
    </row>
    <row r="933945" spans="2:2" x14ac:dyDescent="0.2">
      <c r="B933945">
        <v>2510.9879999999998</v>
      </c>
    </row>
    <row r="933946" spans="2:2" x14ac:dyDescent="0.2">
      <c r="B933946">
        <v>2508.8009999999999</v>
      </c>
    </row>
    <row r="933947" spans="2:2" x14ac:dyDescent="0.2">
      <c r="B933947">
        <v>2506.5219999999999</v>
      </c>
    </row>
    <row r="933948" spans="2:2" x14ac:dyDescent="0.2">
      <c r="B933948">
        <v>2504.1509999999998</v>
      </c>
    </row>
    <row r="933949" spans="2:2" x14ac:dyDescent="0.2">
      <c r="B933949">
        <v>2501.6860000000001</v>
      </c>
    </row>
    <row r="933950" spans="2:2" x14ac:dyDescent="0.2">
      <c r="B933950">
        <v>2499.1260000000002</v>
      </c>
    </row>
    <row r="933951" spans="2:2" x14ac:dyDescent="0.2">
      <c r="B933951">
        <v>2496.471</v>
      </c>
    </row>
    <row r="933952" spans="2:2" x14ac:dyDescent="0.2">
      <c r="B933952">
        <v>2493.723</v>
      </c>
    </row>
    <row r="933953" spans="2:2" x14ac:dyDescent="0.2">
      <c r="B933953">
        <v>2490.8890000000001</v>
      </c>
    </row>
    <row r="933954" spans="2:2" x14ac:dyDescent="0.2">
      <c r="B933954">
        <v>2487.9740000000002</v>
      </c>
    </row>
    <row r="933955" spans="2:2" x14ac:dyDescent="0.2">
      <c r="B933955">
        <v>2484.982</v>
      </c>
    </row>
    <row r="933956" spans="2:2" x14ac:dyDescent="0.2">
      <c r="B933956">
        <v>2481.9140000000002</v>
      </c>
    </row>
    <row r="933957" spans="2:2" x14ac:dyDescent="0.2">
      <c r="B933957">
        <v>2478.7719999999999</v>
      </c>
    </row>
    <row r="933958" spans="2:2" x14ac:dyDescent="0.2">
      <c r="B933958">
        <v>2475.5569999999998</v>
      </c>
    </row>
    <row r="933959" spans="2:2" x14ac:dyDescent="0.2">
      <c r="B933959">
        <v>2472.2649999999999</v>
      </c>
    </row>
    <row r="933960" spans="2:2" x14ac:dyDescent="0.2">
      <c r="B933960">
        <v>2468.8960000000002</v>
      </c>
    </row>
    <row r="933961" spans="2:2" x14ac:dyDescent="0.2">
      <c r="B933961">
        <v>2465.4470000000001</v>
      </c>
    </row>
    <row r="933962" spans="2:2" x14ac:dyDescent="0.2">
      <c r="B933962">
        <v>2461.9189999999999</v>
      </c>
    </row>
    <row r="933963" spans="2:2" x14ac:dyDescent="0.2">
      <c r="B933963">
        <v>2458.3159999999998</v>
      </c>
    </row>
    <row r="933964" spans="2:2" x14ac:dyDescent="0.2">
      <c r="B933964">
        <v>2454.64</v>
      </c>
    </row>
    <row r="933965" spans="2:2" x14ac:dyDescent="0.2">
      <c r="B933965">
        <v>2450.895</v>
      </c>
    </row>
    <row r="933966" spans="2:2" x14ac:dyDescent="0.2">
      <c r="B933966">
        <v>2447.0920000000001</v>
      </c>
    </row>
    <row r="933967" spans="2:2" x14ac:dyDescent="0.2">
      <c r="B933967">
        <v>2443.2330000000002</v>
      </c>
    </row>
    <row r="933968" spans="2:2" x14ac:dyDescent="0.2">
      <c r="B933968">
        <v>2439.3229999999999</v>
      </c>
    </row>
    <row r="933969" spans="2:2" x14ac:dyDescent="0.2">
      <c r="B933969">
        <v>2435.3670000000002</v>
      </c>
    </row>
    <row r="933970" spans="2:2" x14ac:dyDescent="0.2">
      <c r="B933970">
        <v>2431.373</v>
      </c>
    </row>
    <row r="933971" spans="2:2" x14ac:dyDescent="0.2">
      <c r="B933971">
        <v>2427.3440000000001</v>
      </c>
    </row>
    <row r="933972" spans="2:2" x14ac:dyDescent="0.2">
      <c r="B933972">
        <v>2423.2829999999999</v>
      </c>
    </row>
    <row r="933973" spans="2:2" x14ac:dyDescent="0.2">
      <c r="B933973">
        <v>2419.192</v>
      </c>
    </row>
    <row r="933974" spans="2:2" x14ac:dyDescent="0.2">
      <c r="B933974">
        <v>2415.078</v>
      </c>
    </row>
    <row r="933975" spans="2:2" x14ac:dyDescent="0.2">
      <c r="B933975">
        <v>2410.9540000000002</v>
      </c>
    </row>
    <row r="933976" spans="2:2" x14ac:dyDescent="0.2">
      <c r="B933976">
        <v>2406.8240000000001</v>
      </c>
    </row>
    <row r="933977" spans="2:2" x14ac:dyDescent="0.2">
      <c r="B933977">
        <v>2402.69</v>
      </c>
    </row>
    <row r="933978" spans="2:2" x14ac:dyDescent="0.2">
      <c r="B933978">
        <v>2398.5479999999998</v>
      </c>
    </row>
    <row r="933979" spans="2:2" x14ac:dyDescent="0.2">
      <c r="B933979">
        <v>2394.3969999999999</v>
      </c>
    </row>
    <row r="933980" spans="2:2" x14ac:dyDescent="0.2">
      <c r="B933980">
        <v>2390.2260000000001</v>
      </c>
    </row>
    <row r="933981" spans="2:2" x14ac:dyDescent="0.2">
      <c r="B933981">
        <v>2386.0320000000002</v>
      </c>
    </row>
    <row r="933982" spans="2:2" x14ac:dyDescent="0.2">
      <c r="B933982">
        <v>2381.826</v>
      </c>
    </row>
    <row r="933983" spans="2:2" x14ac:dyDescent="0.2">
      <c r="B933983">
        <v>2377.63</v>
      </c>
    </row>
    <row r="933984" spans="2:2" x14ac:dyDescent="0.2">
      <c r="B933984">
        <v>2373.4549999999999</v>
      </c>
    </row>
    <row r="933985" spans="2:2" x14ac:dyDescent="0.2">
      <c r="B933985">
        <v>2369.306</v>
      </c>
    </row>
    <row r="933986" spans="2:2" x14ac:dyDescent="0.2">
      <c r="B933986">
        <v>2365.183</v>
      </c>
    </row>
    <row r="933987" spans="2:2" x14ac:dyDescent="0.2">
      <c r="B933987">
        <v>2361.0650000000001</v>
      </c>
    </row>
    <row r="933988" spans="2:2" x14ac:dyDescent="0.2">
      <c r="B933988">
        <v>2356.9169999999999</v>
      </c>
    </row>
    <row r="933989" spans="2:2" x14ac:dyDescent="0.2">
      <c r="B933989">
        <v>2352.6979999999999</v>
      </c>
    </row>
    <row r="933990" spans="2:2" x14ac:dyDescent="0.2">
      <c r="B933990">
        <v>2348.3690000000001</v>
      </c>
    </row>
    <row r="933991" spans="2:2" x14ac:dyDescent="0.2">
      <c r="B933991">
        <v>2343.8960000000002</v>
      </c>
    </row>
    <row r="933992" spans="2:2" x14ac:dyDescent="0.2">
      <c r="B933992">
        <v>2339.268</v>
      </c>
    </row>
    <row r="933993" spans="2:2" x14ac:dyDescent="0.2">
      <c r="B933993">
        <v>2334.4859999999999</v>
      </c>
    </row>
    <row r="933994" spans="2:2" x14ac:dyDescent="0.2">
      <c r="B933994">
        <v>2329.547</v>
      </c>
    </row>
    <row r="933995" spans="2:2" x14ac:dyDescent="0.2">
      <c r="B933995">
        <v>2324.4540000000002</v>
      </c>
    </row>
    <row r="933996" spans="2:2" x14ac:dyDescent="0.2">
      <c r="B933996">
        <v>2319.2089999999998</v>
      </c>
    </row>
    <row r="933997" spans="2:2" x14ac:dyDescent="0.2">
      <c r="B933997">
        <v>2313.7959999999998</v>
      </c>
    </row>
    <row r="933998" spans="2:2" x14ac:dyDescent="0.2">
      <c r="B933998">
        <v>2308.172</v>
      </c>
    </row>
    <row r="933999" spans="2:2" x14ac:dyDescent="0.2">
      <c r="B933999">
        <v>2302.279</v>
      </c>
    </row>
    <row r="934000" spans="2:2" x14ac:dyDescent="0.2">
      <c r="B934000">
        <v>2296.067</v>
      </c>
    </row>
    <row r="934001" spans="2:2" x14ac:dyDescent="0.2">
      <c r="B934001">
        <v>2289.4810000000002</v>
      </c>
    </row>
    <row r="934002" spans="2:2" x14ac:dyDescent="0.2">
      <c r="B934002">
        <v>2282.5360000000001</v>
      </c>
    </row>
    <row r="934003" spans="2:2" x14ac:dyDescent="0.2">
      <c r="B934003">
        <v>2275.3670000000002</v>
      </c>
    </row>
    <row r="934004" spans="2:2" x14ac:dyDescent="0.2">
      <c r="B934004">
        <v>2267.884</v>
      </c>
    </row>
    <row r="934005" spans="2:2" x14ac:dyDescent="0.2">
      <c r="B934005">
        <v>2260.3310000000001</v>
      </c>
    </row>
    <row r="934006" spans="2:2" x14ac:dyDescent="0.2">
      <c r="B934006">
        <v>2253.098</v>
      </c>
    </row>
    <row r="934007" spans="2:2" x14ac:dyDescent="0.2">
      <c r="B934007">
        <v>2246.241</v>
      </c>
    </row>
    <row r="934008" spans="2:2" x14ac:dyDescent="0.2">
      <c r="B934008">
        <v>2239.6379999999999</v>
      </c>
    </row>
    <row r="934009" spans="2:2" x14ac:dyDescent="0.2">
      <c r="B934009">
        <v>2233.2420000000002</v>
      </c>
    </row>
    <row r="934010" spans="2:2" x14ac:dyDescent="0.2">
      <c r="B934010">
        <v>2226.8589999999999</v>
      </c>
    </row>
    <row r="934011" spans="2:2" x14ac:dyDescent="0.2">
      <c r="B934011">
        <v>2220.145</v>
      </c>
    </row>
    <row r="934012" spans="2:2" x14ac:dyDescent="0.2">
      <c r="B934012">
        <v>2213.0169999999998</v>
      </c>
    </row>
    <row r="934013" spans="2:2" x14ac:dyDescent="0.2">
      <c r="B934013">
        <v>2205.7109999999998</v>
      </c>
    </row>
    <row r="934014" spans="2:2" x14ac:dyDescent="0.2">
      <c r="B934014">
        <v>2198.58</v>
      </c>
    </row>
    <row r="934015" spans="2:2" x14ac:dyDescent="0.2">
      <c r="B934015">
        <v>2191.4870000000001</v>
      </c>
    </row>
    <row r="934016" spans="2:2" x14ac:dyDescent="0.2">
      <c r="B934016">
        <v>2184.4299999999998</v>
      </c>
    </row>
    <row r="934017" spans="2:2" x14ac:dyDescent="0.2">
      <c r="B934017">
        <v>2177.5479999999998</v>
      </c>
    </row>
    <row r="934018" spans="2:2" x14ac:dyDescent="0.2">
      <c r="B934018">
        <v>2170.6759999999999</v>
      </c>
    </row>
    <row r="934019" spans="2:2" x14ac:dyDescent="0.2">
      <c r="B934019">
        <v>2163.9340000000002</v>
      </c>
    </row>
    <row r="934020" spans="2:2" x14ac:dyDescent="0.2">
      <c r="B934020">
        <v>2157.4609999999998</v>
      </c>
    </row>
    <row r="934021" spans="2:2" x14ac:dyDescent="0.2">
      <c r="B934021">
        <v>2151.39</v>
      </c>
    </row>
    <row r="934022" spans="2:2" x14ac:dyDescent="0.2">
      <c r="B934022">
        <v>2145.7620000000002</v>
      </c>
    </row>
    <row r="934023" spans="2:2" x14ac:dyDescent="0.2">
      <c r="B934023">
        <v>2140.373</v>
      </c>
    </row>
    <row r="934024" spans="2:2" x14ac:dyDescent="0.2">
      <c r="B934024">
        <v>2135.078</v>
      </c>
    </row>
    <row r="934025" spans="2:2" x14ac:dyDescent="0.2">
      <c r="B934025">
        <v>2130.0039999999999</v>
      </c>
    </row>
    <row r="934026" spans="2:2" x14ac:dyDescent="0.2">
      <c r="B934026">
        <v>2124.7550000000001</v>
      </c>
    </row>
    <row r="934027" spans="2:2" x14ac:dyDescent="0.2">
      <c r="B934027">
        <v>2119.0410000000002</v>
      </c>
    </row>
    <row r="934028" spans="2:2" x14ac:dyDescent="0.2">
      <c r="B934028">
        <v>2113.48</v>
      </c>
    </row>
    <row r="934029" spans="2:2" x14ac:dyDescent="0.2">
      <c r="B934029">
        <v>2107.8420000000001</v>
      </c>
    </row>
    <row r="934030" spans="2:2" x14ac:dyDescent="0.2">
      <c r="B934030">
        <v>2102.1039999999998</v>
      </c>
    </row>
    <row r="934031" spans="2:2" x14ac:dyDescent="0.2">
      <c r="B934031">
        <v>2095.6410000000001</v>
      </c>
    </row>
    <row r="934032" spans="2:2" x14ac:dyDescent="0.2">
      <c r="B934032">
        <v>2088.569</v>
      </c>
    </row>
    <row r="934033" spans="2:2" x14ac:dyDescent="0.2">
      <c r="B934033">
        <v>2080.4290000000001</v>
      </c>
    </row>
    <row r="934034" spans="2:2" x14ac:dyDescent="0.2">
      <c r="B934034">
        <v>2071.3710000000001</v>
      </c>
    </row>
    <row r="934035" spans="2:2" x14ac:dyDescent="0.2">
      <c r="B934035">
        <v>2061.3159999999998</v>
      </c>
    </row>
    <row r="934036" spans="2:2" x14ac:dyDescent="0.2">
      <c r="B934036">
        <v>2051.2150000000001</v>
      </c>
    </row>
    <row r="934037" spans="2:2" x14ac:dyDescent="0.2">
      <c r="B934037">
        <v>2041.1130000000001</v>
      </c>
    </row>
    <row r="934038" spans="2:2" x14ac:dyDescent="0.2">
      <c r="B934038">
        <v>2030.98</v>
      </c>
    </row>
    <row r="934039" spans="2:2" x14ac:dyDescent="0.2">
      <c r="B934039">
        <v>2020.8340000000001</v>
      </c>
    </row>
    <row r="934040" spans="2:2" x14ac:dyDescent="0.2">
      <c r="B934040">
        <v>2010.7059999999999</v>
      </c>
    </row>
    <row r="934041" spans="2:2" x14ac:dyDescent="0.2">
      <c r="B934041">
        <v>2000.558</v>
      </c>
    </row>
    <row r="934042" spans="2:2" x14ac:dyDescent="0.2">
      <c r="B934042">
        <v>1990.739</v>
      </c>
    </row>
    <row r="934043" spans="2:2" x14ac:dyDescent="0.2">
      <c r="B934043">
        <v>1981.2460000000001</v>
      </c>
    </row>
    <row r="934044" spans="2:2" x14ac:dyDescent="0.2">
      <c r="B934044">
        <v>1972.117</v>
      </c>
    </row>
    <row r="934045" spans="2:2" x14ac:dyDescent="0.2">
      <c r="B934045">
        <v>1963.28</v>
      </c>
    </row>
    <row r="934046" spans="2:2" x14ac:dyDescent="0.2">
      <c r="B934046">
        <v>1954.8</v>
      </c>
    </row>
    <row r="934047" spans="2:2" x14ac:dyDescent="0.2">
      <c r="B934047">
        <v>1946.5930000000001</v>
      </c>
    </row>
    <row r="934048" spans="2:2" x14ac:dyDescent="0.2">
      <c r="B934048">
        <v>1938.672</v>
      </c>
    </row>
    <row r="934049" spans="2:2" x14ac:dyDescent="0.2">
      <c r="B934049">
        <v>1930.9829999999999</v>
      </c>
    </row>
    <row r="934050" spans="2:2" x14ac:dyDescent="0.2">
      <c r="B934050">
        <v>1923.5830000000001</v>
      </c>
    </row>
    <row r="934051" spans="2:2" x14ac:dyDescent="0.2">
      <c r="B934051">
        <v>1916.4380000000001</v>
      </c>
    </row>
    <row r="934052" spans="2:2" x14ac:dyDescent="0.2">
      <c r="B934052">
        <v>1909.519</v>
      </c>
    </row>
    <row r="934053" spans="2:2" x14ac:dyDescent="0.2">
      <c r="B934053">
        <v>1902.825</v>
      </c>
    </row>
    <row r="934054" spans="2:2" x14ac:dyDescent="0.2">
      <c r="B934054">
        <v>1896.3789999999999</v>
      </c>
    </row>
    <row r="934055" spans="2:2" x14ac:dyDescent="0.2">
      <c r="B934055">
        <v>1890.1790000000001</v>
      </c>
    </row>
    <row r="934056" spans="2:2" x14ac:dyDescent="0.2">
      <c r="B934056">
        <v>1884.221</v>
      </c>
    </row>
    <row r="934057" spans="2:2" x14ac:dyDescent="0.2">
      <c r="B934057">
        <v>1878.2660000000001</v>
      </c>
    </row>
    <row r="934058" spans="2:2" x14ac:dyDescent="0.2">
      <c r="B934058">
        <v>1872.3109999999999</v>
      </c>
    </row>
    <row r="934060" spans="2:2" x14ac:dyDescent="0.2">
      <c r="B934060">
        <v>-700.86199999999997</v>
      </c>
    </row>
    <row r="934062" spans="2:2" x14ac:dyDescent="0.2">
      <c r="B934062">
        <v>-0.27237266999999998</v>
      </c>
    </row>
    <row r="950276" spans="2:2" x14ac:dyDescent="0.2">
      <c r="B950276" t="s">
        <v>68</v>
      </c>
    </row>
    <row r="950277" spans="2:2" x14ac:dyDescent="0.2">
      <c r="B950277">
        <v>2573.1729999999998</v>
      </c>
    </row>
    <row r="950278" spans="2:2" x14ac:dyDescent="0.2">
      <c r="B950278">
        <v>2572.4349999999999</v>
      </c>
    </row>
    <row r="950279" spans="2:2" x14ac:dyDescent="0.2">
      <c r="B950279">
        <v>2571.6840000000002</v>
      </c>
    </row>
    <row r="950280" spans="2:2" x14ac:dyDescent="0.2">
      <c r="B950280">
        <v>2570.922</v>
      </c>
    </row>
    <row r="950281" spans="2:2" x14ac:dyDescent="0.2">
      <c r="B950281">
        <v>2570.15</v>
      </c>
    </row>
    <row r="950282" spans="2:2" x14ac:dyDescent="0.2">
      <c r="B950282">
        <v>2569.3670000000002</v>
      </c>
    </row>
    <row r="950283" spans="2:2" x14ac:dyDescent="0.2">
      <c r="B950283">
        <v>2568.5729999999999</v>
      </c>
    </row>
    <row r="950284" spans="2:2" x14ac:dyDescent="0.2">
      <c r="B950284">
        <v>2567.7669999999998</v>
      </c>
    </row>
    <row r="950285" spans="2:2" x14ac:dyDescent="0.2">
      <c r="B950285">
        <v>2566.9490000000001</v>
      </c>
    </row>
    <row r="950286" spans="2:2" x14ac:dyDescent="0.2">
      <c r="B950286">
        <v>2566.1179999999999</v>
      </c>
    </row>
    <row r="950287" spans="2:2" x14ac:dyDescent="0.2">
      <c r="B950287">
        <v>2565.2739999999999</v>
      </c>
    </row>
    <row r="950288" spans="2:2" x14ac:dyDescent="0.2">
      <c r="B950288">
        <v>2564.4180000000001</v>
      </c>
    </row>
    <row r="950289" spans="2:2" x14ac:dyDescent="0.2">
      <c r="B950289">
        <v>2563.549</v>
      </c>
    </row>
    <row r="950290" spans="2:2" x14ac:dyDescent="0.2">
      <c r="B950290">
        <v>2562.6680000000001</v>
      </c>
    </row>
    <row r="950291" spans="2:2" x14ac:dyDescent="0.2">
      <c r="B950291">
        <v>2561.7739999999999</v>
      </c>
    </row>
    <row r="950292" spans="2:2" x14ac:dyDescent="0.2">
      <c r="B950292">
        <v>2560.8679999999999</v>
      </c>
    </row>
    <row r="950293" spans="2:2" x14ac:dyDescent="0.2">
      <c r="B950293">
        <v>2559.951</v>
      </c>
    </row>
    <row r="950294" spans="2:2" x14ac:dyDescent="0.2">
      <c r="B950294">
        <v>2559.0219999999999</v>
      </c>
    </row>
    <row r="950295" spans="2:2" x14ac:dyDescent="0.2">
      <c r="B950295">
        <v>2558.0810000000001</v>
      </c>
    </row>
    <row r="950296" spans="2:2" x14ac:dyDescent="0.2">
      <c r="B950296">
        <v>2557.1280000000002</v>
      </c>
    </row>
    <row r="950297" spans="2:2" x14ac:dyDescent="0.2">
      <c r="B950297">
        <v>2556.163</v>
      </c>
    </row>
    <row r="950298" spans="2:2" x14ac:dyDescent="0.2">
      <c r="B950298">
        <v>2555.1849999999999</v>
      </c>
    </row>
    <row r="950299" spans="2:2" x14ac:dyDescent="0.2">
      <c r="B950299">
        <v>2554.1959999999999</v>
      </c>
    </row>
    <row r="950300" spans="2:2" x14ac:dyDescent="0.2">
      <c r="B950300">
        <v>2553.1950000000002</v>
      </c>
    </row>
    <row r="950301" spans="2:2" x14ac:dyDescent="0.2">
      <c r="B950301">
        <v>2552.1819999999998</v>
      </c>
    </row>
    <row r="950302" spans="2:2" x14ac:dyDescent="0.2">
      <c r="B950302">
        <v>2551.1590000000001</v>
      </c>
    </row>
    <row r="950303" spans="2:2" x14ac:dyDescent="0.2">
      <c r="B950303">
        <v>2550.1260000000002</v>
      </c>
    </row>
    <row r="950304" spans="2:2" x14ac:dyDescent="0.2">
      <c r="B950304">
        <v>2549.0830000000001</v>
      </c>
    </row>
    <row r="950305" spans="2:2" x14ac:dyDescent="0.2">
      <c r="B950305">
        <v>2548.027</v>
      </c>
    </row>
    <row r="950306" spans="2:2" x14ac:dyDescent="0.2">
      <c r="B950306">
        <v>2546.942</v>
      </c>
    </row>
    <row r="950307" spans="2:2" x14ac:dyDescent="0.2">
      <c r="B950307">
        <v>2545.8240000000001</v>
      </c>
    </row>
    <row r="950308" spans="2:2" x14ac:dyDescent="0.2">
      <c r="B950308">
        <v>2544.6689999999999</v>
      </c>
    </row>
    <row r="950309" spans="2:2" x14ac:dyDescent="0.2">
      <c r="B950309">
        <v>2543.4740000000002</v>
      </c>
    </row>
    <row r="950310" spans="2:2" x14ac:dyDescent="0.2">
      <c r="B950310">
        <v>2542.2339999999999</v>
      </c>
    </row>
    <row r="950311" spans="2:2" x14ac:dyDescent="0.2">
      <c r="B950311">
        <v>2540.9609999999998</v>
      </c>
    </row>
    <row r="950312" spans="2:2" x14ac:dyDescent="0.2">
      <c r="B950312">
        <v>2539.6480000000001</v>
      </c>
    </row>
    <row r="950313" spans="2:2" x14ac:dyDescent="0.2">
      <c r="B950313">
        <v>2538.2939999999999</v>
      </c>
    </row>
    <row r="950314" spans="2:2" x14ac:dyDescent="0.2">
      <c r="B950314">
        <v>2536.895</v>
      </c>
    </row>
    <row r="950315" spans="2:2" x14ac:dyDescent="0.2">
      <c r="B950315">
        <v>2535.4490000000001</v>
      </c>
    </row>
    <row r="950316" spans="2:2" x14ac:dyDescent="0.2">
      <c r="B950316">
        <v>2533.9560000000001</v>
      </c>
    </row>
    <row r="950317" spans="2:2" x14ac:dyDescent="0.2">
      <c r="B950317">
        <v>2532.4189999999999</v>
      </c>
    </row>
    <row r="950318" spans="2:2" x14ac:dyDescent="0.2">
      <c r="B950318">
        <v>2530.8429999999998</v>
      </c>
    </row>
    <row r="950319" spans="2:2" x14ac:dyDescent="0.2">
      <c r="B950319">
        <v>2529.2339999999999</v>
      </c>
    </row>
    <row r="950320" spans="2:2" x14ac:dyDescent="0.2">
      <c r="B950320">
        <v>2527.5940000000001</v>
      </c>
    </row>
    <row r="950321" spans="2:2" x14ac:dyDescent="0.2">
      <c r="B950321">
        <v>2525.924</v>
      </c>
    </row>
    <row r="950322" spans="2:2" x14ac:dyDescent="0.2">
      <c r="B950322">
        <v>2524.223</v>
      </c>
    </row>
    <row r="950323" spans="2:2" x14ac:dyDescent="0.2">
      <c r="B950323">
        <v>2522.489</v>
      </c>
    </row>
    <row r="950324" spans="2:2" x14ac:dyDescent="0.2">
      <c r="B950324">
        <v>2520.7179999999998</v>
      </c>
    </row>
    <row r="950325" spans="2:2" x14ac:dyDescent="0.2">
      <c r="B950325">
        <v>2518.902</v>
      </c>
    </row>
    <row r="950326" spans="2:2" x14ac:dyDescent="0.2">
      <c r="B950326">
        <v>2517.0309999999999</v>
      </c>
    </row>
    <row r="950327" spans="2:2" x14ac:dyDescent="0.2">
      <c r="B950327">
        <v>2515.096</v>
      </c>
    </row>
    <row r="950328" spans="2:2" x14ac:dyDescent="0.2">
      <c r="B950328">
        <v>2513.085</v>
      </c>
    </row>
    <row r="950329" spans="2:2" x14ac:dyDescent="0.2">
      <c r="B950329">
        <v>2510.9879999999998</v>
      </c>
    </row>
    <row r="950330" spans="2:2" x14ac:dyDescent="0.2">
      <c r="B950330">
        <v>2508.8009999999999</v>
      </c>
    </row>
    <row r="950331" spans="2:2" x14ac:dyDescent="0.2">
      <c r="B950331">
        <v>2506.5219999999999</v>
      </c>
    </row>
    <row r="950332" spans="2:2" x14ac:dyDescent="0.2">
      <c r="B950332">
        <v>2504.1509999999998</v>
      </c>
    </row>
    <row r="950333" spans="2:2" x14ac:dyDescent="0.2">
      <c r="B950333">
        <v>2501.6860000000001</v>
      </c>
    </row>
    <row r="950334" spans="2:2" x14ac:dyDescent="0.2">
      <c r="B950334">
        <v>2499.1260000000002</v>
      </c>
    </row>
    <row r="950335" spans="2:2" x14ac:dyDescent="0.2">
      <c r="B950335">
        <v>2496.471</v>
      </c>
    </row>
    <row r="950336" spans="2:2" x14ac:dyDescent="0.2">
      <c r="B950336">
        <v>2493.723</v>
      </c>
    </row>
    <row r="950337" spans="2:2" x14ac:dyDescent="0.2">
      <c r="B950337">
        <v>2490.8890000000001</v>
      </c>
    </row>
    <row r="950338" spans="2:2" x14ac:dyDescent="0.2">
      <c r="B950338">
        <v>2487.9740000000002</v>
      </c>
    </row>
    <row r="950339" spans="2:2" x14ac:dyDescent="0.2">
      <c r="B950339">
        <v>2484.982</v>
      </c>
    </row>
    <row r="950340" spans="2:2" x14ac:dyDescent="0.2">
      <c r="B950340">
        <v>2481.9140000000002</v>
      </c>
    </row>
    <row r="950341" spans="2:2" x14ac:dyDescent="0.2">
      <c r="B950341">
        <v>2478.7719999999999</v>
      </c>
    </row>
    <row r="950342" spans="2:2" x14ac:dyDescent="0.2">
      <c r="B950342">
        <v>2475.5569999999998</v>
      </c>
    </row>
    <row r="950343" spans="2:2" x14ac:dyDescent="0.2">
      <c r="B950343">
        <v>2472.2649999999999</v>
      </c>
    </row>
    <row r="950344" spans="2:2" x14ac:dyDescent="0.2">
      <c r="B950344">
        <v>2468.8960000000002</v>
      </c>
    </row>
    <row r="950345" spans="2:2" x14ac:dyDescent="0.2">
      <c r="B950345">
        <v>2465.4470000000001</v>
      </c>
    </row>
    <row r="950346" spans="2:2" x14ac:dyDescent="0.2">
      <c r="B950346">
        <v>2461.9189999999999</v>
      </c>
    </row>
    <row r="950347" spans="2:2" x14ac:dyDescent="0.2">
      <c r="B950347">
        <v>2458.3159999999998</v>
      </c>
    </row>
    <row r="950348" spans="2:2" x14ac:dyDescent="0.2">
      <c r="B950348">
        <v>2454.64</v>
      </c>
    </row>
    <row r="950349" spans="2:2" x14ac:dyDescent="0.2">
      <c r="B950349">
        <v>2450.895</v>
      </c>
    </row>
    <row r="950350" spans="2:2" x14ac:dyDescent="0.2">
      <c r="B950350">
        <v>2447.0920000000001</v>
      </c>
    </row>
    <row r="950351" spans="2:2" x14ac:dyDescent="0.2">
      <c r="B950351">
        <v>2443.2330000000002</v>
      </c>
    </row>
    <row r="950352" spans="2:2" x14ac:dyDescent="0.2">
      <c r="B950352">
        <v>2439.3229999999999</v>
      </c>
    </row>
    <row r="950353" spans="2:2" x14ac:dyDescent="0.2">
      <c r="B950353">
        <v>2435.3670000000002</v>
      </c>
    </row>
    <row r="950354" spans="2:2" x14ac:dyDescent="0.2">
      <c r="B950354">
        <v>2431.373</v>
      </c>
    </row>
    <row r="950355" spans="2:2" x14ac:dyDescent="0.2">
      <c r="B950355">
        <v>2427.3440000000001</v>
      </c>
    </row>
    <row r="950356" spans="2:2" x14ac:dyDescent="0.2">
      <c r="B950356">
        <v>2423.2829999999999</v>
      </c>
    </row>
    <row r="950357" spans="2:2" x14ac:dyDescent="0.2">
      <c r="B950357">
        <v>2419.192</v>
      </c>
    </row>
    <row r="950358" spans="2:2" x14ac:dyDescent="0.2">
      <c r="B950358">
        <v>2415.078</v>
      </c>
    </row>
    <row r="950359" spans="2:2" x14ac:dyDescent="0.2">
      <c r="B950359">
        <v>2410.9540000000002</v>
      </c>
    </row>
    <row r="950360" spans="2:2" x14ac:dyDescent="0.2">
      <c r="B950360">
        <v>2406.8240000000001</v>
      </c>
    </row>
    <row r="950361" spans="2:2" x14ac:dyDescent="0.2">
      <c r="B950361">
        <v>2402.69</v>
      </c>
    </row>
    <row r="950362" spans="2:2" x14ac:dyDescent="0.2">
      <c r="B950362">
        <v>2398.5479999999998</v>
      </c>
    </row>
    <row r="950363" spans="2:2" x14ac:dyDescent="0.2">
      <c r="B950363">
        <v>2394.3969999999999</v>
      </c>
    </row>
    <row r="950364" spans="2:2" x14ac:dyDescent="0.2">
      <c r="B950364">
        <v>2390.2260000000001</v>
      </c>
    </row>
    <row r="950365" spans="2:2" x14ac:dyDescent="0.2">
      <c r="B950365">
        <v>2386.0320000000002</v>
      </c>
    </row>
    <row r="950366" spans="2:2" x14ac:dyDescent="0.2">
      <c r="B950366">
        <v>2381.826</v>
      </c>
    </row>
    <row r="950367" spans="2:2" x14ac:dyDescent="0.2">
      <c r="B950367">
        <v>2377.63</v>
      </c>
    </row>
    <row r="950368" spans="2:2" x14ac:dyDescent="0.2">
      <c r="B950368">
        <v>2373.4549999999999</v>
      </c>
    </row>
    <row r="950369" spans="2:2" x14ac:dyDescent="0.2">
      <c r="B950369">
        <v>2369.306</v>
      </c>
    </row>
    <row r="950370" spans="2:2" x14ac:dyDescent="0.2">
      <c r="B950370">
        <v>2365.183</v>
      </c>
    </row>
    <row r="950371" spans="2:2" x14ac:dyDescent="0.2">
      <c r="B950371">
        <v>2361.0650000000001</v>
      </c>
    </row>
    <row r="950372" spans="2:2" x14ac:dyDescent="0.2">
      <c r="B950372">
        <v>2356.9169999999999</v>
      </c>
    </row>
    <row r="950373" spans="2:2" x14ac:dyDescent="0.2">
      <c r="B950373">
        <v>2352.6979999999999</v>
      </c>
    </row>
    <row r="950374" spans="2:2" x14ac:dyDescent="0.2">
      <c r="B950374">
        <v>2348.3690000000001</v>
      </c>
    </row>
    <row r="950375" spans="2:2" x14ac:dyDescent="0.2">
      <c r="B950375">
        <v>2343.8960000000002</v>
      </c>
    </row>
    <row r="950376" spans="2:2" x14ac:dyDescent="0.2">
      <c r="B950376">
        <v>2339.268</v>
      </c>
    </row>
    <row r="950377" spans="2:2" x14ac:dyDescent="0.2">
      <c r="B950377">
        <v>2334.4859999999999</v>
      </c>
    </row>
    <row r="950378" spans="2:2" x14ac:dyDescent="0.2">
      <c r="B950378">
        <v>2329.547</v>
      </c>
    </row>
    <row r="950379" spans="2:2" x14ac:dyDescent="0.2">
      <c r="B950379">
        <v>2324.4540000000002</v>
      </c>
    </row>
    <row r="950380" spans="2:2" x14ac:dyDescent="0.2">
      <c r="B950380">
        <v>2319.2089999999998</v>
      </c>
    </row>
    <row r="950381" spans="2:2" x14ac:dyDescent="0.2">
      <c r="B950381">
        <v>2313.7959999999998</v>
      </c>
    </row>
    <row r="950382" spans="2:2" x14ac:dyDescent="0.2">
      <c r="B950382">
        <v>2308.172</v>
      </c>
    </row>
    <row r="950383" spans="2:2" x14ac:dyDescent="0.2">
      <c r="B950383">
        <v>2302.279</v>
      </c>
    </row>
    <row r="950384" spans="2:2" x14ac:dyDescent="0.2">
      <c r="B950384">
        <v>2296.067</v>
      </c>
    </row>
    <row r="950385" spans="2:2" x14ac:dyDescent="0.2">
      <c r="B950385">
        <v>2289.4810000000002</v>
      </c>
    </row>
    <row r="950386" spans="2:2" x14ac:dyDescent="0.2">
      <c r="B950386">
        <v>2282.5360000000001</v>
      </c>
    </row>
    <row r="950387" spans="2:2" x14ac:dyDescent="0.2">
      <c r="B950387">
        <v>2275.3670000000002</v>
      </c>
    </row>
    <row r="950388" spans="2:2" x14ac:dyDescent="0.2">
      <c r="B950388">
        <v>2267.884</v>
      </c>
    </row>
    <row r="950389" spans="2:2" x14ac:dyDescent="0.2">
      <c r="B950389">
        <v>2260.3310000000001</v>
      </c>
    </row>
    <row r="950390" spans="2:2" x14ac:dyDescent="0.2">
      <c r="B950390">
        <v>2253.098</v>
      </c>
    </row>
    <row r="950391" spans="2:2" x14ac:dyDescent="0.2">
      <c r="B950391">
        <v>2246.241</v>
      </c>
    </row>
    <row r="950392" spans="2:2" x14ac:dyDescent="0.2">
      <c r="B950392">
        <v>2239.6379999999999</v>
      </c>
    </row>
    <row r="950393" spans="2:2" x14ac:dyDescent="0.2">
      <c r="B950393">
        <v>2233.2420000000002</v>
      </c>
    </row>
    <row r="950394" spans="2:2" x14ac:dyDescent="0.2">
      <c r="B950394">
        <v>2226.8589999999999</v>
      </c>
    </row>
    <row r="950395" spans="2:2" x14ac:dyDescent="0.2">
      <c r="B950395">
        <v>2220.145</v>
      </c>
    </row>
    <row r="950396" spans="2:2" x14ac:dyDescent="0.2">
      <c r="B950396">
        <v>2213.0169999999998</v>
      </c>
    </row>
    <row r="950397" spans="2:2" x14ac:dyDescent="0.2">
      <c r="B950397">
        <v>2205.7109999999998</v>
      </c>
    </row>
    <row r="950398" spans="2:2" x14ac:dyDescent="0.2">
      <c r="B950398">
        <v>2198.58</v>
      </c>
    </row>
    <row r="950399" spans="2:2" x14ac:dyDescent="0.2">
      <c r="B950399">
        <v>2191.4870000000001</v>
      </c>
    </row>
    <row r="950400" spans="2:2" x14ac:dyDescent="0.2">
      <c r="B950400">
        <v>2184.4299999999998</v>
      </c>
    </row>
    <row r="950401" spans="2:2" x14ac:dyDescent="0.2">
      <c r="B950401">
        <v>2177.5479999999998</v>
      </c>
    </row>
    <row r="950402" spans="2:2" x14ac:dyDescent="0.2">
      <c r="B950402">
        <v>2170.6759999999999</v>
      </c>
    </row>
    <row r="950403" spans="2:2" x14ac:dyDescent="0.2">
      <c r="B950403">
        <v>2163.9340000000002</v>
      </c>
    </row>
    <row r="950404" spans="2:2" x14ac:dyDescent="0.2">
      <c r="B950404">
        <v>2157.4609999999998</v>
      </c>
    </row>
    <row r="950405" spans="2:2" x14ac:dyDescent="0.2">
      <c r="B950405">
        <v>2151.39</v>
      </c>
    </row>
    <row r="950406" spans="2:2" x14ac:dyDescent="0.2">
      <c r="B950406">
        <v>2145.7620000000002</v>
      </c>
    </row>
    <row r="950407" spans="2:2" x14ac:dyDescent="0.2">
      <c r="B950407">
        <v>2140.373</v>
      </c>
    </row>
    <row r="950408" spans="2:2" x14ac:dyDescent="0.2">
      <c r="B950408">
        <v>2135.078</v>
      </c>
    </row>
    <row r="950409" spans="2:2" x14ac:dyDescent="0.2">
      <c r="B950409">
        <v>2130.0039999999999</v>
      </c>
    </row>
    <row r="950410" spans="2:2" x14ac:dyDescent="0.2">
      <c r="B950410">
        <v>2124.7550000000001</v>
      </c>
    </row>
    <row r="950411" spans="2:2" x14ac:dyDescent="0.2">
      <c r="B950411">
        <v>2119.0410000000002</v>
      </c>
    </row>
    <row r="950412" spans="2:2" x14ac:dyDescent="0.2">
      <c r="B950412">
        <v>2113.48</v>
      </c>
    </row>
    <row r="950413" spans="2:2" x14ac:dyDescent="0.2">
      <c r="B950413">
        <v>2107.8420000000001</v>
      </c>
    </row>
    <row r="950414" spans="2:2" x14ac:dyDescent="0.2">
      <c r="B950414">
        <v>2102.1039999999998</v>
      </c>
    </row>
    <row r="950415" spans="2:2" x14ac:dyDescent="0.2">
      <c r="B950415">
        <v>2095.6410000000001</v>
      </c>
    </row>
    <row r="950416" spans="2:2" x14ac:dyDescent="0.2">
      <c r="B950416">
        <v>2088.569</v>
      </c>
    </row>
    <row r="950417" spans="2:2" x14ac:dyDescent="0.2">
      <c r="B950417">
        <v>2080.4290000000001</v>
      </c>
    </row>
    <row r="950418" spans="2:2" x14ac:dyDescent="0.2">
      <c r="B950418">
        <v>2071.3710000000001</v>
      </c>
    </row>
    <row r="950419" spans="2:2" x14ac:dyDescent="0.2">
      <c r="B950419">
        <v>2061.3159999999998</v>
      </c>
    </row>
    <row r="950420" spans="2:2" x14ac:dyDescent="0.2">
      <c r="B950420">
        <v>2051.2150000000001</v>
      </c>
    </row>
    <row r="950421" spans="2:2" x14ac:dyDescent="0.2">
      <c r="B950421">
        <v>2041.1130000000001</v>
      </c>
    </row>
    <row r="950422" spans="2:2" x14ac:dyDescent="0.2">
      <c r="B950422">
        <v>2030.98</v>
      </c>
    </row>
    <row r="950423" spans="2:2" x14ac:dyDescent="0.2">
      <c r="B950423">
        <v>2020.8340000000001</v>
      </c>
    </row>
    <row r="950424" spans="2:2" x14ac:dyDescent="0.2">
      <c r="B950424">
        <v>2010.7059999999999</v>
      </c>
    </row>
    <row r="950425" spans="2:2" x14ac:dyDescent="0.2">
      <c r="B950425">
        <v>2000.558</v>
      </c>
    </row>
    <row r="950426" spans="2:2" x14ac:dyDescent="0.2">
      <c r="B950426">
        <v>1990.739</v>
      </c>
    </row>
    <row r="950427" spans="2:2" x14ac:dyDescent="0.2">
      <c r="B950427">
        <v>1981.2460000000001</v>
      </c>
    </row>
    <row r="950428" spans="2:2" x14ac:dyDescent="0.2">
      <c r="B950428">
        <v>1972.117</v>
      </c>
    </row>
    <row r="950429" spans="2:2" x14ac:dyDescent="0.2">
      <c r="B950429">
        <v>1963.28</v>
      </c>
    </row>
    <row r="950430" spans="2:2" x14ac:dyDescent="0.2">
      <c r="B950430">
        <v>1954.8</v>
      </c>
    </row>
    <row r="950431" spans="2:2" x14ac:dyDescent="0.2">
      <c r="B950431">
        <v>1946.5930000000001</v>
      </c>
    </row>
    <row r="950432" spans="2:2" x14ac:dyDescent="0.2">
      <c r="B950432">
        <v>1938.672</v>
      </c>
    </row>
    <row r="950433" spans="2:2" x14ac:dyDescent="0.2">
      <c r="B950433">
        <v>1930.9829999999999</v>
      </c>
    </row>
    <row r="950434" spans="2:2" x14ac:dyDescent="0.2">
      <c r="B950434">
        <v>1923.5830000000001</v>
      </c>
    </row>
    <row r="950435" spans="2:2" x14ac:dyDescent="0.2">
      <c r="B950435">
        <v>1916.4380000000001</v>
      </c>
    </row>
    <row r="950436" spans="2:2" x14ac:dyDescent="0.2">
      <c r="B950436">
        <v>1909.519</v>
      </c>
    </row>
    <row r="950437" spans="2:2" x14ac:dyDescent="0.2">
      <c r="B950437">
        <v>1902.825</v>
      </c>
    </row>
    <row r="950438" spans="2:2" x14ac:dyDescent="0.2">
      <c r="B950438">
        <v>1896.3789999999999</v>
      </c>
    </row>
    <row r="950439" spans="2:2" x14ac:dyDescent="0.2">
      <c r="B950439">
        <v>1890.1790000000001</v>
      </c>
    </row>
    <row r="950440" spans="2:2" x14ac:dyDescent="0.2">
      <c r="B950440">
        <v>1884.221</v>
      </c>
    </row>
    <row r="950441" spans="2:2" x14ac:dyDescent="0.2">
      <c r="B950441">
        <v>1878.2660000000001</v>
      </c>
    </row>
    <row r="950442" spans="2:2" x14ac:dyDescent="0.2">
      <c r="B950442">
        <v>1872.3109999999999</v>
      </c>
    </row>
    <row r="950444" spans="2:2" x14ac:dyDescent="0.2">
      <c r="B950444">
        <v>-700.86199999999997</v>
      </c>
    </row>
    <row r="950446" spans="2:2" x14ac:dyDescent="0.2">
      <c r="B950446">
        <v>-0.27237266999999998</v>
      </c>
    </row>
    <row r="966660" spans="2:2" x14ac:dyDescent="0.2">
      <c r="B966660" t="s">
        <v>68</v>
      </c>
    </row>
    <row r="966661" spans="2:2" x14ac:dyDescent="0.2">
      <c r="B966661">
        <v>2573.1729999999998</v>
      </c>
    </row>
    <row r="966662" spans="2:2" x14ac:dyDescent="0.2">
      <c r="B966662">
        <v>2572.4349999999999</v>
      </c>
    </row>
    <row r="966663" spans="2:2" x14ac:dyDescent="0.2">
      <c r="B966663">
        <v>2571.6840000000002</v>
      </c>
    </row>
    <row r="966664" spans="2:2" x14ac:dyDescent="0.2">
      <c r="B966664">
        <v>2570.922</v>
      </c>
    </row>
    <row r="966665" spans="2:2" x14ac:dyDescent="0.2">
      <c r="B966665">
        <v>2570.15</v>
      </c>
    </row>
    <row r="966666" spans="2:2" x14ac:dyDescent="0.2">
      <c r="B966666">
        <v>2569.3670000000002</v>
      </c>
    </row>
    <row r="966667" spans="2:2" x14ac:dyDescent="0.2">
      <c r="B966667">
        <v>2568.5729999999999</v>
      </c>
    </row>
    <row r="966668" spans="2:2" x14ac:dyDescent="0.2">
      <c r="B966668">
        <v>2567.7669999999998</v>
      </c>
    </row>
    <row r="966669" spans="2:2" x14ac:dyDescent="0.2">
      <c r="B966669">
        <v>2566.9490000000001</v>
      </c>
    </row>
    <row r="966670" spans="2:2" x14ac:dyDescent="0.2">
      <c r="B966670">
        <v>2566.1179999999999</v>
      </c>
    </row>
    <row r="966671" spans="2:2" x14ac:dyDescent="0.2">
      <c r="B966671">
        <v>2565.2739999999999</v>
      </c>
    </row>
    <row r="966672" spans="2:2" x14ac:dyDescent="0.2">
      <c r="B966672">
        <v>2564.4180000000001</v>
      </c>
    </row>
    <row r="966673" spans="2:2" x14ac:dyDescent="0.2">
      <c r="B966673">
        <v>2563.549</v>
      </c>
    </row>
    <row r="966674" spans="2:2" x14ac:dyDescent="0.2">
      <c r="B966674">
        <v>2562.6680000000001</v>
      </c>
    </row>
    <row r="966675" spans="2:2" x14ac:dyDescent="0.2">
      <c r="B966675">
        <v>2561.7739999999999</v>
      </c>
    </row>
    <row r="966676" spans="2:2" x14ac:dyDescent="0.2">
      <c r="B966676">
        <v>2560.8679999999999</v>
      </c>
    </row>
    <row r="966677" spans="2:2" x14ac:dyDescent="0.2">
      <c r="B966677">
        <v>2559.951</v>
      </c>
    </row>
    <row r="966678" spans="2:2" x14ac:dyDescent="0.2">
      <c r="B966678">
        <v>2559.0219999999999</v>
      </c>
    </row>
    <row r="966679" spans="2:2" x14ac:dyDescent="0.2">
      <c r="B966679">
        <v>2558.0810000000001</v>
      </c>
    </row>
    <row r="966680" spans="2:2" x14ac:dyDescent="0.2">
      <c r="B966680">
        <v>2557.1280000000002</v>
      </c>
    </row>
    <row r="966681" spans="2:2" x14ac:dyDescent="0.2">
      <c r="B966681">
        <v>2556.163</v>
      </c>
    </row>
    <row r="966682" spans="2:2" x14ac:dyDescent="0.2">
      <c r="B966682">
        <v>2555.1849999999999</v>
      </c>
    </row>
    <row r="966683" spans="2:2" x14ac:dyDescent="0.2">
      <c r="B966683">
        <v>2554.1959999999999</v>
      </c>
    </row>
    <row r="966684" spans="2:2" x14ac:dyDescent="0.2">
      <c r="B966684">
        <v>2553.1950000000002</v>
      </c>
    </row>
    <row r="966685" spans="2:2" x14ac:dyDescent="0.2">
      <c r="B966685">
        <v>2552.1819999999998</v>
      </c>
    </row>
    <row r="966686" spans="2:2" x14ac:dyDescent="0.2">
      <c r="B966686">
        <v>2551.1590000000001</v>
      </c>
    </row>
    <row r="966687" spans="2:2" x14ac:dyDescent="0.2">
      <c r="B966687">
        <v>2550.1260000000002</v>
      </c>
    </row>
    <row r="966688" spans="2:2" x14ac:dyDescent="0.2">
      <c r="B966688">
        <v>2549.0830000000001</v>
      </c>
    </row>
    <row r="966689" spans="2:2" x14ac:dyDescent="0.2">
      <c r="B966689">
        <v>2548.027</v>
      </c>
    </row>
    <row r="966690" spans="2:2" x14ac:dyDescent="0.2">
      <c r="B966690">
        <v>2546.942</v>
      </c>
    </row>
    <row r="966691" spans="2:2" x14ac:dyDescent="0.2">
      <c r="B966691">
        <v>2545.8240000000001</v>
      </c>
    </row>
    <row r="966692" spans="2:2" x14ac:dyDescent="0.2">
      <c r="B966692">
        <v>2544.6689999999999</v>
      </c>
    </row>
    <row r="966693" spans="2:2" x14ac:dyDescent="0.2">
      <c r="B966693">
        <v>2543.4740000000002</v>
      </c>
    </row>
    <row r="966694" spans="2:2" x14ac:dyDescent="0.2">
      <c r="B966694">
        <v>2542.2339999999999</v>
      </c>
    </row>
    <row r="966695" spans="2:2" x14ac:dyDescent="0.2">
      <c r="B966695">
        <v>2540.9609999999998</v>
      </c>
    </row>
    <row r="966696" spans="2:2" x14ac:dyDescent="0.2">
      <c r="B966696">
        <v>2539.6480000000001</v>
      </c>
    </row>
    <row r="966697" spans="2:2" x14ac:dyDescent="0.2">
      <c r="B966697">
        <v>2538.2939999999999</v>
      </c>
    </row>
    <row r="966698" spans="2:2" x14ac:dyDescent="0.2">
      <c r="B966698">
        <v>2536.895</v>
      </c>
    </row>
    <row r="966699" spans="2:2" x14ac:dyDescent="0.2">
      <c r="B966699">
        <v>2535.4490000000001</v>
      </c>
    </row>
    <row r="966700" spans="2:2" x14ac:dyDescent="0.2">
      <c r="B966700">
        <v>2533.9560000000001</v>
      </c>
    </row>
    <row r="966701" spans="2:2" x14ac:dyDescent="0.2">
      <c r="B966701">
        <v>2532.4189999999999</v>
      </c>
    </row>
    <row r="966702" spans="2:2" x14ac:dyDescent="0.2">
      <c r="B966702">
        <v>2530.8429999999998</v>
      </c>
    </row>
    <row r="966703" spans="2:2" x14ac:dyDescent="0.2">
      <c r="B966703">
        <v>2529.2339999999999</v>
      </c>
    </row>
    <row r="966704" spans="2:2" x14ac:dyDescent="0.2">
      <c r="B966704">
        <v>2527.5940000000001</v>
      </c>
    </row>
    <row r="966705" spans="2:2" x14ac:dyDescent="0.2">
      <c r="B966705">
        <v>2525.924</v>
      </c>
    </row>
    <row r="966706" spans="2:2" x14ac:dyDescent="0.2">
      <c r="B966706">
        <v>2524.223</v>
      </c>
    </row>
    <row r="966707" spans="2:2" x14ac:dyDescent="0.2">
      <c r="B966707">
        <v>2522.489</v>
      </c>
    </row>
    <row r="966708" spans="2:2" x14ac:dyDescent="0.2">
      <c r="B966708">
        <v>2520.7179999999998</v>
      </c>
    </row>
    <row r="966709" spans="2:2" x14ac:dyDescent="0.2">
      <c r="B966709">
        <v>2518.902</v>
      </c>
    </row>
    <row r="966710" spans="2:2" x14ac:dyDescent="0.2">
      <c r="B966710">
        <v>2517.0309999999999</v>
      </c>
    </row>
    <row r="966711" spans="2:2" x14ac:dyDescent="0.2">
      <c r="B966711">
        <v>2515.096</v>
      </c>
    </row>
    <row r="966712" spans="2:2" x14ac:dyDescent="0.2">
      <c r="B966712">
        <v>2513.085</v>
      </c>
    </row>
    <row r="966713" spans="2:2" x14ac:dyDescent="0.2">
      <c r="B966713">
        <v>2510.9879999999998</v>
      </c>
    </row>
    <row r="966714" spans="2:2" x14ac:dyDescent="0.2">
      <c r="B966714">
        <v>2508.8009999999999</v>
      </c>
    </row>
    <row r="966715" spans="2:2" x14ac:dyDescent="0.2">
      <c r="B966715">
        <v>2506.5219999999999</v>
      </c>
    </row>
    <row r="966716" spans="2:2" x14ac:dyDescent="0.2">
      <c r="B966716">
        <v>2504.1509999999998</v>
      </c>
    </row>
    <row r="966717" spans="2:2" x14ac:dyDescent="0.2">
      <c r="B966717">
        <v>2501.6860000000001</v>
      </c>
    </row>
    <row r="966718" spans="2:2" x14ac:dyDescent="0.2">
      <c r="B966718">
        <v>2499.1260000000002</v>
      </c>
    </row>
    <row r="966719" spans="2:2" x14ac:dyDescent="0.2">
      <c r="B966719">
        <v>2496.471</v>
      </c>
    </row>
    <row r="966720" spans="2:2" x14ac:dyDescent="0.2">
      <c r="B966720">
        <v>2493.723</v>
      </c>
    </row>
    <row r="966721" spans="2:2" x14ac:dyDescent="0.2">
      <c r="B966721">
        <v>2490.8890000000001</v>
      </c>
    </row>
    <row r="966722" spans="2:2" x14ac:dyDescent="0.2">
      <c r="B966722">
        <v>2487.9740000000002</v>
      </c>
    </row>
    <row r="966723" spans="2:2" x14ac:dyDescent="0.2">
      <c r="B966723">
        <v>2484.982</v>
      </c>
    </row>
    <row r="966724" spans="2:2" x14ac:dyDescent="0.2">
      <c r="B966724">
        <v>2481.9140000000002</v>
      </c>
    </row>
    <row r="966725" spans="2:2" x14ac:dyDescent="0.2">
      <c r="B966725">
        <v>2478.7719999999999</v>
      </c>
    </row>
    <row r="966726" spans="2:2" x14ac:dyDescent="0.2">
      <c r="B966726">
        <v>2475.5569999999998</v>
      </c>
    </row>
    <row r="966727" spans="2:2" x14ac:dyDescent="0.2">
      <c r="B966727">
        <v>2472.2649999999999</v>
      </c>
    </row>
    <row r="966728" spans="2:2" x14ac:dyDescent="0.2">
      <c r="B966728">
        <v>2468.8960000000002</v>
      </c>
    </row>
    <row r="966729" spans="2:2" x14ac:dyDescent="0.2">
      <c r="B966729">
        <v>2465.4470000000001</v>
      </c>
    </row>
    <row r="966730" spans="2:2" x14ac:dyDescent="0.2">
      <c r="B966730">
        <v>2461.9189999999999</v>
      </c>
    </row>
    <row r="966731" spans="2:2" x14ac:dyDescent="0.2">
      <c r="B966731">
        <v>2458.3159999999998</v>
      </c>
    </row>
    <row r="966732" spans="2:2" x14ac:dyDescent="0.2">
      <c r="B966732">
        <v>2454.64</v>
      </c>
    </row>
    <row r="966733" spans="2:2" x14ac:dyDescent="0.2">
      <c r="B966733">
        <v>2450.895</v>
      </c>
    </row>
    <row r="966734" spans="2:2" x14ac:dyDescent="0.2">
      <c r="B966734">
        <v>2447.0920000000001</v>
      </c>
    </row>
    <row r="966735" spans="2:2" x14ac:dyDescent="0.2">
      <c r="B966735">
        <v>2443.2330000000002</v>
      </c>
    </row>
    <row r="966736" spans="2:2" x14ac:dyDescent="0.2">
      <c r="B966736">
        <v>2439.3229999999999</v>
      </c>
    </row>
    <row r="966737" spans="2:2" x14ac:dyDescent="0.2">
      <c r="B966737">
        <v>2435.3670000000002</v>
      </c>
    </row>
    <row r="966738" spans="2:2" x14ac:dyDescent="0.2">
      <c r="B966738">
        <v>2431.373</v>
      </c>
    </row>
    <row r="966739" spans="2:2" x14ac:dyDescent="0.2">
      <c r="B966739">
        <v>2427.3440000000001</v>
      </c>
    </row>
    <row r="966740" spans="2:2" x14ac:dyDescent="0.2">
      <c r="B966740">
        <v>2423.2829999999999</v>
      </c>
    </row>
    <row r="966741" spans="2:2" x14ac:dyDescent="0.2">
      <c r="B966741">
        <v>2419.192</v>
      </c>
    </row>
    <row r="966742" spans="2:2" x14ac:dyDescent="0.2">
      <c r="B966742">
        <v>2415.078</v>
      </c>
    </row>
    <row r="966743" spans="2:2" x14ac:dyDescent="0.2">
      <c r="B966743">
        <v>2410.9540000000002</v>
      </c>
    </row>
    <row r="966744" spans="2:2" x14ac:dyDescent="0.2">
      <c r="B966744">
        <v>2406.8240000000001</v>
      </c>
    </row>
    <row r="966745" spans="2:2" x14ac:dyDescent="0.2">
      <c r="B966745">
        <v>2402.69</v>
      </c>
    </row>
    <row r="966746" spans="2:2" x14ac:dyDescent="0.2">
      <c r="B966746">
        <v>2398.5479999999998</v>
      </c>
    </row>
    <row r="966747" spans="2:2" x14ac:dyDescent="0.2">
      <c r="B966747">
        <v>2394.3969999999999</v>
      </c>
    </row>
    <row r="966748" spans="2:2" x14ac:dyDescent="0.2">
      <c r="B966748">
        <v>2390.2260000000001</v>
      </c>
    </row>
    <row r="966749" spans="2:2" x14ac:dyDescent="0.2">
      <c r="B966749">
        <v>2386.0320000000002</v>
      </c>
    </row>
    <row r="966750" spans="2:2" x14ac:dyDescent="0.2">
      <c r="B966750">
        <v>2381.826</v>
      </c>
    </row>
    <row r="966751" spans="2:2" x14ac:dyDescent="0.2">
      <c r="B966751">
        <v>2377.63</v>
      </c>
    </row>
    <row r="966752" spans="2:2" x14ac:dyDescent="0.2">
      <c r="B966752">
        <v>2373.4549999999999</v>
      </c>
    </row>
    <row r="966753" spans="2:2" x14ac:dyDescent="0.2">
      <c r="B966753">
        <v>2369.306</v>
      </c>
    </row>
    <row r="966754" spans="2:2" x14ac:dyDescent="0.2">
      <c r="B966754">
        <v>2365.183</v>
      </c>
    </row>
    <row r="966755" spans="2:2" x14ac:dyDescent="0.2">
      <c r="B966755">
        <v>2361.0650000000001</v>
      </c>
    </row>
    <row r="966756" spans="2:2" x14ac:dyDescent="0.2">
      <c r="B966756">
        <v>2356.9169999999999</v>
      </c>
    </row>
    <row r="966757" spans="2:2" x14ac:dyDescent="0.2">
      <c r="B966757">
        <v>2352.6979999999999</v>
      </c>
    </row>
    <row r="966758" spans="2:2" x14ac:dyDescent="0.2">
      <c r="B966758">
        <v>2348.3690000000001</v>
      </c>
    </row>
    <row r="966759" spans="2:2" x14ac:dyDescent="0.2">
      <c r="B966759">
        <v>2343.8960000000002</v>
      </c>
    </row>
    <row r="966760" spans="2:2" x14ac:dyDescent="0.2">
      <c r="B966760">
        <v>2339.268</v>
      </c>
    </row>
    <row r="966761" spans="2:2" x14ac:dyDescent="0.2">
      <c r="B966761">
        <v>2334.4859999999999</v>
      </c>
    </row>
    <row r="966762" spans="2:2" x14ac:dyDescent="0.2">
      <c r="B966762">
        <v>2329.547</v>
      </c>
    </row>
    <row r="966763" spans="2:2" x14ac:dyDescent="0.2">
      <c r="B966763">
        <v>2324.4540000000002</v>
      </c>
    </row>
    <row r="966764" spans="2:2" x14ac:dyDescent="0.2">
      <c r="B966764">
        <v>2319.2089999999998</v>
      </c>
    </row>
    <row r="966765" spans="2:2" x14ac:dyDescent="0.2">
      <c r="B966765">
        <v>2313.7959999999998</v>
      </c>
    </row>
    <row r="966766" spans="2:2" x14ac:dyDescent="0.2">
      <c r="B966766">
        <v>2308.172</v>
      </c>
    </row>
    <row r="966767" spans="2:2" x14ac:dyDescent="0.2">
      <c r="B966767">
        <v>2302.279</v>
      </c>
    </row>
    <row r="966768" spans="2:2" x14ac:dyDescent="0.2">
      <c r="B966768">
        <v>2296.067</v>
      </c>
    </row>
    <row r="966769" spans="2:2" x14ac:dyDescent="0.2">
      <c r="B966769">
        <v>2289.4810000000002</v>
      </c>
    </row>
    <row r="966770" spans="2:2" x14ac:dyDescent="0.2">
      <c r="B966770">
        <v>2282.5360000000001</v>
      </c>
    </row>
    <row r="966771" spans="2:2" x14ac:dyDescent="0.2">
      <c r="B966771">
        <v>2275.3670000000002</v>
      </c>
    </row>
    <row r="966772" spans="2:2" x14ac:dyDescent="0.2">
      <c r="B966772">
        <v>2267.884</v>
      </c>
    </row>
    <row r="966773" spans="2:2" x14ac:dyDescent="0.2">
      <c r="B966773">
        <v>2260.3310000000001</v>
      </c>
    </row>
    <row r="966774" spans="2:2" x14ac:dyDescent="0.2">
      <c r="B966774">
        <v>2253.098</v>
      </c>
    </row>
    <row r="966775" spans="2:2" x14ac:dyDescent="0.2">
      <c r="B966775">
        <v>2246.241</v>
      </c>
    </row>
    <row r="966776" spans="2:2" x14ac:dyDescent="0.2">
      <c r="B966776">
        <v>2239.6379999999999</v>
      </c>
    </row>
    <row r="966777" spans="2:2" x14ac:dyDescent="0.2">
      <c r="B966777">
        <v>2233.2420000000002</v>
      </c>
    </row>
    <row r="966778" spans="2:2" x14ac:dyDescent="0.2">
      <c r="B966778">
        <v>2226.8589999999999</v>
      </c>
    </row>
    <row r="966779" spans="2:2" x14ac:dyDescent="0.2">
      <c r="B966779">
        <v>2220.145</v>
      </c>
    </row>
    <row r="966780" spans="2:2" x14ac:dyDescent="0.2">
      <c r="B966780">
        <v>2213.0169999999998</v>
      </c>
    </row>
    <row r="966781" spans="2:2" x14ac:dyDescent="0.2">
      <c r="B966781">
        <v>2205.7109999999998</v>
      </c>
    </row>
    <row r="966782" spans="2:2" x14ac:dyDescent="0.2">
      <c r="B966782">
        <v>2198.58</v>
      </c>
    </row>
    <row r="966783" spans="2:2" x14ac:dyDescent="0.2">
      <c r="B966783">
        <v>2191.4870000000001</v>
      </c>
    </row>
    <row r="966784" spans="2:2" x14ac:dyDescent="0.2">
      <c r="B966784">
        <v>2184.4299999999998</v>
      </c>
    </row>
    <row r="966785" spans="2:2" x14ac:dyDescent="0.2">
      <c r="B966785">
        <v>2177.5479999999998</v>
      </c>
    </row>
    <row r="966786" spans="2:2" x14ac:dyDescent="0.2">
      <c r="B966786">
        <v>2170.6759999999999</v>
      </c>
    </row>
    <row r="966787" spans="2:2" x14ac:dyDescent="0.2">
      <c r="B966787">
        <v>2163.9340000000002</v>
      </c>
    </row>
    <row r="966788" spans="2:2" x14ac:dyDescent="0.2">
      <c r="B966788">
        <v>2157.4609999999998</v>
      </c>
    </row>
    <row r="966789" spans="2:2" x14ac:dyDescent="0.2">
      <c r="B966789">
        <v>2151.39</v>
      </c>
    </row>
    <row r="966790" spans="2:2" x14ac:dyDescent="0.2">
      <c r="B966790">
        <v>2145.7620000000002</v>
      </c>
    </row>
    <row r="966791" spans="2:2" x14ac:dyDescent="0.2">
      <c r="B966791">
        <v>2140.373</v>
      </c>
    </row>
    <row r="966792" spans="2:2" x14ac:dyDescent="0.2">
      <c r="B966792">
        <v>2135.078</v>
      </c>
    </row>
    <row r="966793" spans="2:2" x14ac:dyDescent="0.2">
      <c r="B966793">
        <v>2130.0039999999999</v>
      </c>
    </row>
    <row r="966794" spans="2:2" x14ac:dyDescent="0.2">
      <c r="B966794">
        <v>2124.7550000000001</v>
      </c>
    </row>
    <row r="966795" spans="2:2" x14ac:dyDescent="0.2">
      <c r="B966795">
        <v>2119.0410000000002</v>
      </c>
    </row>
    <row r="966796" spans="2:2" x14ac:dyDescent="0.2">
      <c r="B966796">
        <v>2113.48</v>
      </c>
    </row>
    <row r="966797" spans="2:2" x14ac:dyDescent="0.2">
      <c r="B966797">
        <v>2107.8420000000001</v>
      </c>
    </row>
    <row r="966798" spans="2:2" x14ac:dyDescent="0.2">
      <c r="B966798">
        <v>2102.1039999999998</v>
      </c>
    </row>
    <row r="966799" spans="2:2" x14ac:dyDescent="0.2">
      <c r="B966799">
        <v>2095.6410000000001</v>
      </c>
    </row>
    <row r="966800" spans="2:2" x14ac:dyDescent="0.2">
      <c r="B966800">
        <v>2088.569</v>
      </c>
    </row>
    <row r="966801" spans="2:2" x14ac:dyDescent="0.2">
      <c r="B966801">
        <v>2080.4290000000001</v>
      </c>
    </row>
    <row r="966802" spans="2:2" x14ac:dyDescent="0.2">
      <c r="B966802">
        <v>2071.3710000000001</v>
      </c>
    </row>
    <row r="966803" spans="2:2" x14ac:dyDescent="0.2">
      <c r="B966803">
        <v>2061.3159999999998</v>
      </c>
    </row>
    <row r="966804" spans="2:2" x14ac:dyDescent="0.2">
      <c r="B966804">
        <v>2051.2150000000001</v>
      </c>
    </row>
    <row r="966805" spans="2:2" x14ac:dyDescent="0.2">
      <c r="B966805">
        <v>2041.1130000000001</v>
      </c>
    </row>
    <row r="966806" spans="2:2" x14ac:dyDescent="0.2">
      <c r="B966806">
        <v>2030.98</v>
      </c>
    </row>
    <row r="966807" spans="2:2" x14ac:dyDescent="0.2">
      <c r="B966807">
        <v>2020.8340000000001</v>
      </c>
    </row>
    <row r="966808" spans="2:2" x14ac:dyDescent="0.2">
      <c r="B966808">
        <v>2010.7059999999999</v>
      </c>
    </row>
    <row r="966809" spans="2:2" x14ac:dyDescent="0.2">
      <c r="B966809">
        <v>2000.558</v>
      </c>
    </row>
    <row r="966810" spans="2:2" x14ac:dyDescent="0.2">
      <c r="B966810">
        <v>1990.739</v>
      </c>
    </row>
    <row r="966811" spans="2:2" x14ac:dyDescent="0.2">
      <c r="B966811">
        <v>1981.2460000000001</v>
      </c>
    </row>
    <row r="966812" spans="2:2" x14ac:dyDescent="0.2">
      <c r="B966812">
        <v>1972.117</v>
      </c>
    </row>
    <row r="966813" spans="2:2" x14ac:dyDescent="0.2">
      <c r="B966813">
        <v>1963.28</v>
      </c>
    </row>
    <row r="966814" spans="2:2" x14ac:dyDescent="0.2">
      <c r="B966814">
        <v>1954.8</v>
      </c>
    </row>
    <row r="966815" spans="2:2" x14ac:dyDescent="0.2">
      <c r="B966815">
        <v>1946.5930000000001</v>
      </c>
    </row>
    <row r="966816" spans="2:2" x14ac:dyDescent="0.2">
      <c r="B966816">
        <v>1938.672</v>
      </c>
    </row>
    <row r="966817" spans="2:2" x14ac:dyDescent="0.2">
      <c r="B966817">
        <v>1930.9829999999999</v>
      </c>
    </row>
    <row r="966818" spans="2:2" x14ac:dyDescent="0.2">
      <c r="B966818">
        <v>1923.5830000000001</v>
      </c>
    </row>
    <row r="966819" spans="2:2" x14ac:dyDescent="0.2">
      <c r="B966819">
        <v>1916.4380000000001</v>
      </c>
    </row>
    <row r="966820" spans="2:2" x14ac:dyDescent="0.2">
      <c r="B966820">
        <v>1909.519</v>
      </c>
    </row>
    <row r="966821" spans="2:2" x14ac:dyDescent="0.2">
      <c r="B966821">
        <v>1902.825</v>
      </c>
    </row>
    <row r="966822" spans="2:2" x14ac:dyDescent="0.2">
      <c r="B966822">
        <v>1896.3789999999999</v>
      </c>
    </row>
    <row r="966823" spans="2:2" x14ac:dyDescent="0.2">
      <c r="B966823">
        <v>1890.1790000000001</v>
      </c>
    </row>
    <row r="966824" spans="2:2" x14ac:dyDescent="0.2">
      <c r="B966824">
        <v>1884.221</v>
      </c>
    </row>
    <row r="966825" spans="2:2" x14ac:dyDescent="0.2">
      <c r="B966825">
        <v>1878.2660000000001</v>
      </c>
    </row>
    <row r="966826" spans="2:2" x14ac:dyDescent="0.2">
      <c r="B966826">
        <v>1872.3109999999999</v>
      </c>
    </row>
    <row r="966828" spans="2:2" x14ac:dyDescent="0.2">
      <c r="B966828">
        <v>-700.86199999999997</v>
      </c>
    </row>
    <row r="966830" spans="2:2" x14ac:dyDescent="0.2">
      <c r="B966830">
        <v>-0.27237266999999998</v>
      </c>
    </row>
    <row r="983044" spans="2:2" x14ac:dyDescent="0.2">
      <c r="B983044" t="s">
        <v>68</v>
      </c>
    </row>
    <row r="983045" spans="2:2" x14ac:dyDescent="0.2">
      <c r="B983045">
        <v>2573.1729999999998</v>
      </c>
    </row>
    <row r="983046" spans="2:2" x14ac:dyDescent="0.2">
      <c r="B983046">
        <v>2572.4349999999999</v>
      </c>
    </row>
    <row r="983047" spans="2:2" x14ac:dyDescent="0.2">
      <c r="B983047">
        <v>2571.6840000000002</v>
      </c>
    </row>
    <row r="983048" spans="2:2" x14ac:dyDescent="0.2">
      <c r="B983048">
        <v>2570.922</v>
      </c>
    </row>
    <row r="983049" spans="2:2" x14ac:dyDescent="0.2">
      <c r="B983049">
        <v>2570.15</v>
      </c>
    </row>
    <row r="983050" spans="2:2" x14ac:dyDescent="0.2">
      <c r="B983050">
        <v>2569.3670000000002</v>
      </c>
    </row>
    <row r="983051" spans="2:2" x14ac:dyDescent="0.2">
      <c r="B983051">
        <v>2568.5729999999999</v>
      </c>
    </row>
    <row r="983052" spans="2:2" x14ac:dyDescent="0.2">
      <c r="B983052">
        <v>2567.7669999999998</v>
      </c>
    </row>
    <row r="983053" spans="2:2" x14ac:dyDescent="0.2">
      <c r="B983053">
        <v>2566.9490000000001</v>
      </c>
    </row>
    <row r="983054" spans="2:2" x14ac:dyDescent="0.2">
      <c r="B983054">
        <v>2566.1179999999999</v>
      </c>
    </row>
    <row r="983055" spans="2:2" x14ac:dyDescent="0.2">
      <c r="B983055">
        <v>2565.2739999999999</v>
      </c>
    </row>
    <row r="983056" spans="2:2" x14ac:dyDescent="0.2">
      <c r="B983056">
        <v>2564.4180000000001</v>
      </c>
    </row>
    <row r="983057" spans="2:2" x14ac:dyDescent="0.2">
      <c r="B983057">
        <v>2563.549</v>
      </c>
    </row>
    <row r="983058" spans="2:2" x14ac:dyDescent="0.2">
      <c r="B983058">
        <v>2562.6680000000001</v>
      </c>
    </row>
    <row r="983059" spans="2:2" x14ac:dyDescent="0.2">
      <c r="B983059">
        <v>2561.7739999999999</v>
      </c>
    </row>
    <row r="983060" spans="2:2" x14ac:dyDescent="0.2">
      <c r="B983060">
        <v>2560.8679999999999</v>
      </c>
    </row>
    <row r="983061" spans="2:2" x14ac:dyDescent="0.2">
      <c r="B983061">
        <v>2559.951</v>
      </c>
    </row>
    <row r="983062" spans="2:2" x14ac:dyDescent="0.2">
      <c r="B983062">
        <v>2559.0219999999999</v>
      </c>
    </row>
    <row r="983063" spans="2:2" x14ac:dyDescent="0.2">
      <c r="B983063">
        <v>2558.0810000000001</v>
      </c>
    </row>
    <row r="983064" spans="2:2" x14ac:dyDescent="0.2">
      <c r="B983064">
        <v>2557.1280000000002</v>
      </c>
    </row>
    <row r="983065" spans="2:2" x14ac:dyDescent="0.2">
      <c r="B983065">
        <v>2556.163</v>
      </c>
    </row>
    <row r="983066" spans="2:2" x14ac:dyDescent="0.2">
      <c r="B983066">
        <v>2555.1849999999999</v>
      </c>
    </row>
    <row r="983067" spans="2:2" x14ac:dyDescent="0.2">
      <c r="B983067">
        <v>2554.1959999999999</v>
      </c>
    </row>
    <row r="983068" spans="2:2" x14ac:dyDescent="0.2">
      <c r="B983068">
        <v>2553.1950000000002</v>
      </c>
    </row>
    <row r="983069" spans="2:2" x14ac:dyDescent="0.2">
      <c r="B983069">
        <v>2552.1819999999998</v>
      </c>
    </row>
    <row r="983070" spans="2:2" x14ac:dyDescent="0.2">
      <c r="B983070">
        <v>2551.1590000000001</v>
      </c>
    </row>
    <row r="983071" spans="2:2" x14ac:dyDescent="0.2">
      <c r="B983071">
        <v>2550.1260000000002</v>
      </c>
    </row>
    <row r="983072" spans="2:2" x14ac:dyDescent="0.2">
      <c r="B983072">
        <v>2549.0830000000001</v>
      </c>
    </row>
    <row r="983073" spans="2:2" x14ac:dyDescent="0.2">
      <c r="B983073">
        <v>2548.027</v>
      </c>
    </row>
    <row r="983074" spans="2:2" x14ac:dyDescent="0.2">
      <c r="B983074">
        <v>2546.942</v>
      </c>
    </row>
    <row r="983075" spans="2:2" x14ac:dyDescent="0.2">
      <c r="B983075">
        <v>2545.8240000000001</v>
      </c>
    </row>
    <row r="983076" spans="2:2" x14ac:dyDescent="0.2">
      <c r="B983076">
        <v>2544.6689999999999</v>
      </c>
    </row>
    <row r="983077" spans="2:2" x14ac:dyDescent="0.2">
      <c r="B983077">
        <v>2543.4740000000002</v>
      </c>
    </row>
    <row r="983078" spans="2:2" x14ac:dyDescent="0.2">
      <c r="B983078">
        <v>2542.2339999999999</v>
      </c>
    </row>
    <row r="983079" spans="2:2" x14ac:dyDescent="0.2">
      <c r="B983079">
        <v>2540.9609999999998</v>
      </c>
    </row>
    <row r="983080" spans="2:2" x14ac:dyDescent="0.2">
      <c r="B983080">
        <v>2539.6480000000001</v>
      </c>
    </row>
    <row r="983081" spans="2:2" x14ac:dyDescent="0.2">
      <c r="B983081">
        <v>2538.2939999999999</v>
      </c>
    </row>
    <row r="983082" spans="2:2" x14ac:dyDescent="0.2">
      <c r="B983082">
        <v>2536.895</v>
      </c>
    </row>
    <row r="983083" spans="2:2" x14ac:dyDescent="0.2">
      <c r="B983083">
        <v>2535.4490000000001</v>
      </c>
    </row>
    <row r="983084" spans="2:2" x14ac:dyDescent="0.2">
      <c r="B983084">
        <v>2533.9560000000001</v>
      </c>
    </row>
    <row r="983085" spans="2:2" x14ac:dyDescent="0.2">
      <c r="B983085">
        <v>2532.4189999999999</v>
      </c>
    </row>
    <row r="983086" spans="2:2" x14ac:dyDescent="0.2">
      <c r="B983086">
        <v>2530.8429999999998</v>
      </c>
    </row>
    <row r="983087" spans="2:2" x14ac:dyDescent="0.2">
      <c r="B983087">
        <v>2529.2339999999999</v>
      </c>
    </row>
    <row r="983088" spans="2:2" x14ac:dyDescent="0.2">
      <c r="B983088">
        <v>2527.5940000000001</v>
      </c>
    </row>
    <row r="983089" spans="2:2" x14ac:dyDescent="0.2">
      <c r="B983089">
        <v>2525.924</v>
      </c>
    </row>
    <row r="983090" spans="2:2" x14ac:dyDescent="0.2">
      <c r="B983090">
        <v>2524.223</v>
      </c>
    </row>
    <row r="983091" spans="2:2" x14ac:dyDescent="0.2">
      <c r="B983091">
        <v>2522.489</v>
      </c>
    </row>
    <row r="983092" spans="2:2" x14ac:dyDescent="0.2">
      <c r="B983092">
        <v>2520.7179999999998</v>
      </c>
    </row>
    <row r="983093" spans="2:2" x14ac:dyDescent="0.2">
      <c r="B983093">
        <v>2518.902</v>
      </c>
    </row>
    <row r="983094" spans="2:2" x14ac:dyDescent="0.2">
      <c r="B983094">
        <v>2517.0309999999999</v>
      </c>
    </row>
    <row r="983095" spans="2:2" x14ac:dyDescent="0.2">
      <c r="B983095">
        <v>2515.096</v>
      </c>
    </row>
    <row r="983096" spans="2:2" x14ac:dyDescent="0.2">
      <c r="B983096">
        <v>2513.085</v>
      </c>
    </row>
    <row r="983097" spans="2:2" x14ac:dyDescent="0.2">
      <c r="B983097">
        <v>2510.9879999999998</v>
      </c>
    </row>
    <row r="983098" spans="2:2" x14ac:dyDescent="0.2">
      <c r="B983098">
        <v>2508.8009999999999</v>
      </c>
    </row>
    <row r="983099" spans="2:2" x14ac:dyDescent="0.2">
      <c r="B983099">
        <v>2506.5219999999999</v>
      </c>
    </row>
    <row r="983100" spans="2:2" x14ac:dyDescent="0.2">
      <c r="B983100">
        <v>2504.1509999999998</v>
      </c>
    </row>
    <row r="983101" spans="2:2" x14ac:dyDescent="0.2">
      <c r="B983101">
        <v>2501.6860000000001</v>
      </c>
    </row>
    <row r="983102" spans="2:2" x14ac:dyDescent="0.2">
      <c r="B983102">
        <v>2499.1260000000002</v>
      </c>
    </row>
    <row r="983103" spans="2:2" x14ac:dyDescent="0.2">
      <c r="B983103">
        <v>2496.471</v>
      </c>
    </row>
    <row r="983104" spans="2:2" x14ac:dyDescent="0.2">
      <c r="B983104">
        <v>2493.723</v>
      </c>
    </row>
    <row r="983105" spans="2:2" x14ac:dyDescent="0.2">
      <c r="B983105">
        <v>2490.8890000000001</v>
      </c>
    </row>
    <row r="983106" spans="2:2" x14ac:dyDescent="0.2">
      <c r="B983106">
        <v>2487.9740000000002</v>
      </c>
    </row>
    <row r="983107" spans="2:2" x14ac:dyDescent="0.2">
      <c r="B983107">
        <v>2484.982</v>
      </c>
    </row>
    <row r="983108" spans="2:2" x14ac:dyDescent="0.2">
      <c r="B983108">
        <v>2481.9140000000002</v>
      </c>
    </row>
    <row r="983109" spans="2:2" x14ac:dyDescent="0.2">
      <c r="B983109">
        <v>2478.7719999999999</v>
      </c>
    </row>
    <row r="983110" spans="2:2" x14ac:dyDescent="0.2">
      <c r="B983110">
        <v>2475.5569999999998</v>
      </c>
    </row>
    <row r="983111" spans="2:2" x14ac:dyDescent="0.2">
      <c r="B983111">
        <v>2472.2649999999999</v>
      </c>
    </row>
    <row r="983112" spans="2:2" x14ac:dyDescent="0.2">
      <c r="B983112">
        <v>2468.8960000000002</v>
      </c>
    </row>
    <row r="983113" spans="2:2" x14ac:dyDescent="0.2">
      <c r="B983113">
        <v>2465.4470000000001</v>
      </c>
    </row>
    <row r="983114" spans="2:2" x14ac:dyDescent="0.2">
      <c r="B983114">
        <v>2461.9189999999999</v>
      </c>
    </row>
    <row r="983115" spans="2:2" x14ac:dyDescent="0.2">
      <c r="B983115">
        <v>2458.3159999999998</v>
      </c>
    </row>
    <row r="983116" spans="2:2" x14ac:dyDescent="0.2">
      <c r="B983116">
        <v>2454.64</v>
      </c>
    </row>
    <row r="983117" spans="2:2" x14ac:dyDescent="0.2">
      <c r="B983117">
        <v>2450.895</v>
      </c>
    </row>
    <row r="983118" spans="2:2" x14ac:dyDescent="0.2">
      <c r="B983118">
        <v>2447.0920000000001</v>
      </c>
    </row>
    <row r="983119" spans="2:2" x14ac:dyDescent="0.2">
      <c r="B983119">
        <v>2443.2330000000002</v>
      </c>
    </row>
    <row r="983120" spans="2:2" x14ac:dyDescent="0.2">
      <c r="B983120">
        <v>2439.3229999999999</v>
      </c>
    </row>
    <row r="983121" spans="2:2" x14ac:dyDescent="0.2">
      <c r="B983121">
        <v>2435.3670000000002</v>
      </c>
    </row>
    <row r="983122" spans="2:2" x14ac:dyDescent="0.2">
      <c r="B983122">
        <v>2431.373</v>
      </c>
    </row>
    <row r="983123" spans="2:2" x14ac:dyDescent="0.2">
      <c r="B983123">
        <v>2427.3440000000001</v>
      </c>
    </row>
    <row r="983124" spans="2:2" x14ac:dyDescent="0.2">
      <c r="B983124">
        <v>2423.2829999999999</v>
      </c>
    </row>
    <row r="983125" spans="2:2" x14ac:dyDescent="0.2">
      <c r="B983125">
        <v>2419.192</v>
      </c>
    </row>
    <row r="983126" spans="2:2" x14ac:dyDescent="0.2">
      <c r="B983126">
        <v>2415.078</v>
      </c>
    </row>
    <row r="983127" spans="2:2" x14ac:dyDescent="0.2">
      <c r="B983127">
        <v>2410.9540000000002</v>
      </c>
    </row>
    <row r="983128" spans="2:2" x14ac:dyDescent="0.2">
      <c r="B983128">
        <v>2406.8240000000001</v>
      </c>
    </row>
    <row r="983129" spans="2:2" x14ac:dyDescent="0.2">
      <c r="B983129">
        <v>2402.69</v>
      </c>
    </row>
    <row r="983130" spans="2:2" x14ac:dyDescent="0.2">
      <c r="B983130">
        <v>2398.5479999999998</v>
      </c>
    </row>
    <row r="983131" spans="2:2" x14ac:dyDescent="0.2">
      <c r="B983131">
        <v>2394.3969999999999</v>
      </c>
    </row>
    <row r="983132" spans="2:2" x14ac:dyDescent="0.2">
      <c r="B983132">
        <v>2390.2260000000001</v>
      </c>
    </row>
    <row r="983133" spans="2:2" x14ac:dyDescent="0.2">
      <c r="B983133">
        <v>2386.0320000000002</v>
      </c>
    </row>
    <row r="983134" spans="2:2" x14ac:dyDescent="0.2">
      <c r="B983134">
        <v>2381.826</v>
      </c>
    </row>
    <row r="983135" spans="2:2" x14ac:dyDescent="0.2">
      <c r="B983135">
        <v>2377.63</v>
      </c>
    </row>
    <row r="983136" spans="2:2" x14ac:dyDescent="0.2">
      <c r="B983136">
        <v>2373.4549999999999</v>
      </c>
    </row>
    <row r="983137" spans="2:2" x14ac:dyDescent="0.2">
      <c r="B983137">
        <v>2369.306</v>
      </c>
    </row>
    <row r="983138" spans="2:2" x14ac:dyDescent="0.2">
      <c r="B983138">
        <v>2365.183</v>
      </c>
    </row>
    <row r="983139" spans="2:2" x14ac:dyDescent="0.2">
      <c r="B983139">
        <v>2361.0650000000001</v>
      </c>
    </row>
    <row r="983140" spans="2:2" x14ac:dyDescent="0.2">
      <c r="B983140">
        <v>2356.9169999999999</v>
      </c>
    </row>
    <row r="983141" spans="2:2" x14ac:dyDescent="0.2">
      <c r="B983141">
        <v>2352.6979999999999</v>
      </c>
    </row>
    <row r="983142" spans="2:2" x14ac:dyDescent="0.2">
      <c r="B983142">
        <v>2348.3690000000001</v>
      </c>
    </row>
    <row r="983143" spans="2:2" x14ac:dyDescent="0.2">
      <c r="B983143">
        <v>2343.8960000000002</v>
      </c>
    </row>
    <row r="983144" spans="2:2" x14ac:dyDescent="0.2">
      <c r="B983144">
        <v>2339.268</v>
      </c>
    </row>
    <row r="983145" spans="2:2" x14ac:dyDescent="0.2">
      <c r="B983145">
        <v>2334.4859999999999</v>
      </c>
    </row>
    <row r="983146" spans="2:2" x14ac:dyDescent="0.2">
      <c r="B983146">
        <v>2329.547</v>
      </c>
    </row>
    <row r="983147" spans="2:2" x14ac:dyDescent="0.2">
      <c r="B983147">
        <v>2324.4540000000002</v>
      </c>
    </row>
    <row r="983148" spans="2:2" x14ac:dyDescent="0.2">
      <c r="B983148">
        <v>2319.2089999999998</v>
      </c>
    </row>
    <row r="983149" spans="2:2" x14ac:dyDescent="0.2">
      <c r="B983149">
        <v>2313.7959999999998</v>
      </c>
    </row>
    <row r="983150" spans="2:2" x14ac:dyDescent="0.2">
      <c r="B983150">
        <v>2308.172</v>
      </c>
    </row>
    <row r="983151" spans="2:2" x14ac:dyDescent="0.2">
      <c r="B983151">
        <v>2302.279</v>
      </c>
    </row>
    <row r="983152" spans="2:2" x14ac:dyDescent="0.2">
      <c r="B983152">
        <v>2296.067</v>
      </c>
    </row>
    <row r="983153" spans="2:2" x14ac:dyDescent="0.2">
      <c r="B983153">
        <v>2289.4810000000002</v>
      </c>
    </row>
    <row r="983154" spans="2:2" x14ac:dyDescent="0.2">
      <c r="B983154">
        <v>2282.5360000000001</v>
      </c>
    </row>
    <row r="983155" spans="2:2" x14ac:dyDescent="0.2">
      <c r="B983155">
        <v>2275.3670000000002</v>
      </c>
    </row>
    <row r="983156" spans="2:2" x14ac:dyDescent="0.2">
      <c r="B983156">
        <v>2267.884</v>
      </c>
    </row>
    <row r="983157" spans="2:2" x14ac:dyDescent="0.2">
      <c r="B983157">
        <v>2260.3310000000001</v>
      </c>
    </row>
    <row r="983158" spans="2:2" x14ac:dyDescent="0.2">
      <c r="B983158">
        <v>2253.098</v>
      </c>
    </row>
    <row r="983159" spans="2:2" x14ac:dyDescent="0.2">
      <c r="B983159">
        <v>2246.241</v>
      </c>
    </row>
    <row r="983160" spans="2:2" x14ac:dyDescent="0.2">
      <c r="B983160">
        <v>2239.6379999999999</v>
      </c>
    </row>
    <row r="983161" spans="2:2" x14ac:dyDescent="0.2">
      <c r="B983161">
        <v>2233.2420000000002</v>
      </c>
    </row>
    <row r="983162" spans="2:2" x14ac:dyDescent="0.2">
      <c r="B983162">
        <v>2226.8589999999999</v>
      </c>
    </row>
    <row r="983163" spans="2:2" x14ac:dyDescent="0.2">
      <c r="B983163">
        <v>2220.145</v>
      </c>
    </row>
    <row r="983164" spans="2:2" x14ac:dyDescent="0.2">
      <c r="B983164">
        <v>2213.0169999999998</v>
      </c>
    </row>
    <row r="983165" spans="2:2" x14ac:dyDescent="0.2">
      <c r="B983165">
        <v>2205.7109999999998</v>
      </c>
    </row>
    <row r="983166" spans="2:2" x14ac:dyDescent="0.2">
      <c r="B983166">
        <v>2198.58</v>
      </c>
    </row>
    <row r="983167" spans="2:2" x14ac:dyDescent="0.2">
      <c r="B983167">
        <v>2191.4870000000001</v>
      </c>
    </row>
    <row r="983168" spans="2:2" x14ac:dyDescent="0.2">
      <c r="B983168">
        <v>2184.4299999999998</v>
      </c>
    </row>
    <row r="983169" spans="2:2" x14ac:dyDescent="0.2">
      <c r="B983169">
        <v>2177.5479999999998</v>
      </c>
    </row>
    <row r="983170" spans="2:2" x14ac:dyDescent="0.2">
      <c r="B983170">
        <v>2170.6759999999999</v>
      </c>
    </row>
    <row r="983171" spans="2:2" x14ac:dyDescent="0.2">
      <c r="B983171">
        <v>2163.9340000000002</v>
      </c>
    </row>
    <row r="983172" spans="2:2" x14ac:dyDescent="0.2">
      <c r="B983172">
        <v>2157.4609999999998</v>
      </c>
    </row>
    <row r="983173" spans="2:2" x14ac:dyDescent="0.2">
      <c r="B983173">
        <v>2151.39</v>
      </c>
    </row>
    <row r="983174" spans="2:2" x14ac:dyDescent="0.2">
      <c r="B983174">
        <v>2145.7620000000002</v>
      </c>
    </row>
    <row r="983175" spans="2:2" x14ac:dyDescent="0.2">
      <c r="B983175">
        <v>2140.373</v>
      </c>
    </row>
    <row r="983176" spans="2:2" x14ac:dyDescent="0.2">
      <c r="B983176">
        <v>2135.078</v>
      </c>
    </row>
    <row r="983177" spans="2:2" x14ac:dyDescent="0.2">
      <c r="B983177">
        <v>2130.0039999999999</v>
      </c>
    </row>
    <row r="983178" spans="2:2" x14ac:dyDescent="0.2">
      <c r="B983178">
        <v>2124.7550000000001</v>
      </c>
    </row>
    <row r="983179" spans="2:2" x14ac:dyDescent="0.2">
      <c r="B983179">
        <v>2119.0410000000002</v>
      </c>
    </row>
    <row r="983180" spans="2:2" x14ac:dyDescent="0.2">
      <c r="B983180">
        <v>2113.48</v>
      </c>
    </row>
    <row r="983181" spans="2:2" x14ac:dyDescent="0.2">
      <c r="B983181">
        <v>2107.8420000000001</v>
      </c>
    </row>
    <row r="983182" spans="2:2" x14ac:dyDescent="0.2">
      <c r="B983182">
        <v>2102.1039999999998</v>
      </c>
    </row>
    <row r="983183" spans="2:2" x14ac:dyDescent="0.2">
      <c r="B983183">
        <v>2095.6410000000001</v>
      </c>
    </row>
    <row r="983184" spans="2:2" x14ac:dyDescent="0.2">
      <c r="B983184">
        <v>2088.569</v>
      </c>
    </row>
    <row r="983185" spans="2:2" x14ac:dyDescent="0.2">
      <c r="B983185">
        <v>2080.4290000000001</v>
      </c>
    </row>
    <row r="983186" spans="2:2" x14ac:dyDescent="0.2">
      <c r="B983186">
        <v>2071.3710000000001</v>
      </c>
    </row>
    <row r="983187" spans="2:2" x14ac:dyDescent="0.2">
      <c r="B983187">
        <v>2061.3159999999998</v>
      </c>
    </row>
    <row r="983188" spans="2:2" x14ac:dyDescent="0.2">
      <c r="B983188">
        <v>2051.2150000000001</v>
      </c>
    </row>
    <row r="983189" spans="2:2" x14ac:dyDescent="0.2">
      <c r="B983189">
        <v>2041.1130000000001</v>
      </c>
    </row>
    <row r="983190" spans="2:2" x14ac:dyDescent="0.2">
      <c r="B983190">
        <v>2030.98</v>
      </c>
    </row>
    <row r="983191" spans="2:2" x14ac:dyDescent="0.2">
      <c r="B983191">
        <v>2020.8340000000001</v>
      </c>
    </row>
    <row r="983192" spans="2:2" x14ac:dyDescent="0.2">
      <c r="B983192">
        <v>2010.7059999999999</v>
      </c>
    </row>
    <row r="983193" spans="2:2" x14ac:dyDescent="0.2">
      <c r="B983193">
        <v>2000.558</v>
      </c>
    </row>
    <row r="983194" spans="2:2" x14ac:dyDescent="0.2">
      <c r="B983194">
        <v>1990.739</v>
      </c>
    </row>
    <row r="983195" spans="2:2" x14ac:dyDescent="0.2">
      <c r="B983195">
        <v>1981.2460000000001</v>
      </c>
    </row>
    <row r="983196" spans="2:2" x14ac:dyDescent="0.2">
      <c r="B983196">
        <v>1972.117</v>
      </c>
    </row>
    <row r="983197" spans="2:2" x14ac:dyDescent="0.2">
      <c r="B983197">
        <v>1963.28</v>
      </c>
    </row>
    <row r="983198" spans="2:2" x14ac:dyDescent="0.2">
      <c r="B983198">
        <v>1954.8</v>
      </c>
    </row>
    <row r="983199" spans="2:2" x14ac:dyDescent="0.2">
      <c r="B983199">
        <v>1946.5930000000001</v>
      </c>
    </row>
    <row r="983200" spans="2:2" x14ac:dyDescent="0.2">
      <c r="B983200">
        <v>1938.672</v>
      </c>
    </row>
    <row r="983201" spans="2:2" x14ac:dyDescent="0.2">
      <c r="B983201">
        <v>1930.9829999999999</v>
      </c>
    </row>
    <row r="983202" spans="2:2" x14ac:dyDescent="0.2">
      <c r="B983202">
        <v>1923.5830000000001</v>
      </c>
    </row>
    <row r="983203" spans="2:2" x14ac:dyDescent="0.2">
      <c r="B983203">
        <v>1916.4380000000001</v>
      </c>
    </row>
    <row r="983204" spans="2:2" x14ac:dyDescent="0.2">
      <c r="B983204">
        <v>1909.519</v>
      </c>
    </row>
    <row r="983205" spans="2:2" x14ac:dyDescent="0.2">
      <c r="B983205">
        <v>1902.825</v>
      </c>
    </row>
    <row r="983206" spans="2:2" x14ac:dyDescent="0.2">
      <c r="B983206">
        <v>1896.3789999999999</v>
      </c>
    </row>
    <row r="983207" spans="2:2" x14ac:dyDescent="0.2">
      <c r="B983207">
        <v>1890.1790000000001</v>
      </c>
    </row>
    <row r="983208" spans="2:2" x14ac:dyDescent="0.2">
      <c r="B983208">
        <v>1884.221</v>
      </c>
    </row>
    <row r="983209" spans="2:2" x14ac:dyDescent="0.2">
      <c r="B983209">
        <v>1878.2660000000001</v>
      </c>
    </row>
    <row r="983210" spans="2:2" x14ac:dyDescent="0.2">
      <c r="B983210">
        <v>1872.3109999999999</v>
      </c>
    </row>
    <row r="983212" spans="2:2" x14ac:dyDescent="0.2">
      <c r="B983212">
        <v>-700.86199999999997</v>
      </c>
    </row>
    <row r="983214" spans="2:2" x14ac:dyDescent="0.2">
      <c r="B983214">
        <v>-0.27237266999999998</v>
      </c>
    </row>
    <row r="999428" spans="2:2" x14ac:dyDescent="0.2">
      <c r="B999428" t="s">
        <v>68</v>
      </c>
    </row>
    <row r="999429" spans="2:2" x14ac:dyDescent="0.2">
      <c r="B999429">
        <v>2573.1729999999998</v>
      </c>
    </row>
    <row r="999430" spans="2:2" x14ac:dyDescent="0.2">
      <c r="B999430">
        <v>2572.4349999999999</v>
      </c>
    </row>
    <row r="999431" spans="2:2" x14ac:dyDescent="0.2">
      <c r="B999431">
        <v>2571.6840000000002</v>
      </c>
    </row>
    <row r="999432" spans="2:2" x14ac:dyDescent="0.2">
      <c r="B999432">
        <v>2570.922</v>
      </c>
    </row>
    <row r="999433" spans="2:2" x14ac:dyDescent="0.2">
      <c r="B999433">
        <v>2570.15</v>
      </c>
    </row>
    <row r="999434" spans="2:2" x14ac:dyDescent="0.2">
      <c r="B999434">
        <v>2569.3670000000002</v>
      </c>
    </row>
    <row r="999435" spans="2:2" x14ac:dyDescent="0.2">
      <c r="B999435">
        <v>2568.5729999999999</v>
      </c>
    </row>
    <row r="999436" spans="2:2" x14ac:dyDescent="0.2">
      <c r="B999436">
        <v>2567.7669999999998</v>
      </c>
    </row>
    <row r="999437" spans="2:2" x14ac:dyDescent="0.2">
      <c r="B999437">
        <v>2566.9490000000001</v>
      </c>
    </row>
    <row r="999438" spans="2:2" x14ac:dyDescent="0.2">
      <c r="B999438">
        <v>2566.1179999999999</v>
      </c>
    </row>
    <row r="999439" spans="2:2" x14ac:dyDescent="0.2">
      <c r="B999439">
        <v>2565.2739999999999</v>
      </c>
    </row>
    <row r="999440" spans="2:2" x14ac:dyDescent="0.2">
      <c r="B999440">
        <v>2564.4180000000001</v>
      </c>
    </row>
    <row r="999441" spans="2:2" x14ac:dyDescent="0.2">
      <c r="B999441">
        <v>2563.549</v>
      </c>
    </row>
    <row r="999442" spans="2:2" x14ac:dyDescent="0.2">
      <c r="B999442">
        <v>2562.6680000000001</v>
      </c>
    </row>
    <row r="999443" spans="2:2" x14ac:dyDescent="0.2">
      <c r="B999443">
        <v>2561.7739999999999</v>
      </c>
    </row>
    <row r="999444" spans="2:2" x14ac:dyDescent="0.2">
      <c r="B999444">
        <v>2560.8679999999999</v>
      </c>
    </row>
    <row r="999445" spans="2:2" x14ac:dyDescent="0.2">
      <c r="B999445">
        <v>2559.951</v>
      </c>
    </row>
    <row r="999446" spans="2:2" x14ac:dyDescent="0.2">
      <c r="B999446">
        <v>2559.0219999999999</v>
      </c>
    </row>
    <row r="999447" spans="2:2" x14ac:dyDescent="0.2">
      <c r="B999447">
        <v>2558.0810000000001</v>
      </c>
    </row>
    <row r="999448" spans="2:2" x14ac:dyDescent="0.2">
      <c r="B999448">
        <v>2557.1280000000002</v>
      </c>
    </row>
    <row r="999449" spans="2:2" x14ac:dyDescent="0.2">
      <c r="B999449">
        <v>2556.163</v>
      </c>
    </row>
    <row r="999450" spans="2:2" x14ac:dyDescent="0.2">
      <c r="B999450">
        <v>2555.1849999999999</v>
      </c>
    </row>
    <row r="999451" spans="2:2" x14ac:dyDescent="0.2">
      <c r="B999451">
        <v>2554.1959999999999</v>
      </c>
    </row>
    <row r="999452" spans="2:2" x14ac:dyDescent="0.2">
      <c r="B999452">
        <v>2553.1950000000002</v>
      </c>
    </row>
    <row r="999453" spans="2:2" x14ac:dyDescent="0.2">
      <c r="B999453">
        <v>2552.1819999999998</v>
      </c>
    </row>
    <row r="999454" spans="2:2" x14ac:dyDescent="0.2">
      <c r="B999454">
        <v>2551.1590000000001</v>
      </c>
    </row>
    <row r="999455" spans="2:2" x14ac:dyDescent="0.2">
      <c r="B999455">
        <v>2550.1260000000002</v>
      </c>
    </row>
    <row r="999456" spans="2:2" x14ac:dyDescent="0.2">
      <c r="B999456">
        <v>2549.0830000000001</v>
      </c>
    </row>
    <row r="999457" spans="2:2" x14ac:dyDescent="0.2">
      <c r="B999457">
        <v>2548.027</v>
      </c>
    </row>
    <row r="999458" spans="2:2" x14ac:dyDescent="0.2">
      <c r="B999458">
        <v>2546.942</v>
      </c>
    </row>
    <row r="999459" spans="2:2" x14ac:dyDescent="0.2">
      <c r="B999459">
        <v>2545.8240000000001</v>
      </c>
    </row>
    <row r="999460" spans="2:2" x14ac:dyDescent="0.2">
      <c r="B999460">
        <v>2544.6689999999999</v>
      </c>
    </row>
    <row r="999461" spans="2:2" x14ac:dyDescent="0.2">
      <c r="B999461">
        <v>2543.4740000000002</v>
      </c>
    </row>
    <row r="999462" spans="2:2" x14ac:dyDescent="0.2">
      <c r="B999462">
        <v>2542.2339999999999</v>
      </c>
    </row>
    <row r="999463" spans="2:2" x14ac:dyDescent="0.2">
      <c r="B999463">
        <v>2540.9609999999998</v>
      </c>
    </row>
    <row r="999464" spans="2:2" x14ac:dyDescent="0.2">
      <c r="B999464">
        <v>2539.6480000000001</v>
      </c>
    </row>
    <row r="999465" spans="2:2" x14ac:dyDescent="0.2">
      <c r="B999465">
        <v>2538.2939999999999</v>
      </c>
    </row>
    <row r="999466" spans="2:2" x14ac:dyDescent="0.2">
      <c r="B999466">
        <v>2536.895</v>
      </c>
    </row>
    <row r="999467" spans="2:2" x14ac:dyDescent="0.2">
      <c r="B999467">
        <v>2535.4490000000001</v>
      </c>
    </row>
    <row r="999468" spans="2:2" x14ac:dyDescent="0.2">
      <c r="B999468">
        <v>2533.9560000000001</v>
      </c>
    </row>
    <row r="999469" spans="2:2" x14ac:dyDescent="0.2">
      <c r="B999469">
        <v>2532.4189999999999</v>
      </c>
    </row>
    <row r="999470" spans="2:2" x14ac:dyDescent="0.2">
      <c r="B999470">
        <v>2530.8429999999998</v>
      </c>
    </row>
    <row r="999471" spans="2:2" x14ac:dyDescent="0.2">
      <c r="B999471">
        <v>2529.2339999999999</v>
      </c>
    </row>
    <row r="999472" spans="2:2" x14ac:dyDescent="0.2">
      <c r="B999472">
        <v>2527.5940000000001</v>
      </c>
    </row>
    <row r="999473" spans="2:2" x14ac:dyDescent="0.2">
      <c r="B999473">
        <v>2525.924</v>
      </c>
    </row>
    <row r="999474" spans="2:2" x14ac:dyDescent="0.2">
      <c r="B999474">
        <v>2524.223</v>
      </c>
    </row>
    <row r="999475" spans="2:2" x14ac:dyDescent="0.2">
      <c r="B999475">
        <v>2522.489</v>
      </c>
    </row>
    <row r="999476" spans="2:2" x14ac:dyDescent="0.2">
      <c r="B999476">
        <v>2520.7179999999998</v>
      </c>
    </row>
    <row r="999477" spans="2:2" x14ac:dyDescent="0.2">
      <c r="B999477">
        <v>2518.902</v>
      </c>
    </row>
    <row r="999478" spans="2:2" x14ac:dyDescent="0.2">
      <c r="B999478">
        <v>2517.0309999999999</v>
      </c>
    </row>
    <row r="999479" spans="2:2" x14ac:dyDescent="0.2">
      <c r="B999479">
        <v>2515.096</v>
      </c>
    </row>
    <row r="999480" spans="2:2" x14ac:dyDescent="0.2">
      <c r="B999480">
        <v>2513.085</v>
      </c>
    </row>
    <row r="999481" spans="2:2" x14ac:dyDescent="0.2">
      <c r="B999481">
        <v>2510.9879999999998</v>
      </c>
    </row>
    <row r="999482" spans="2:2" x14ac:dyDescent="0.2">
      <c r="B999482">
        <v>2508.8009999999999</v>
      </c>
    </row>
    <row r="999483" spans="2:2" x14ac:dyDescent="0.2">
      <c r="B999483">
        <v>2506.5219999999999</v>
      </c>
    </row>
    <row r="999484" spans="2:2" x14ac:dyDescent="0.2">
      <c r="B999484">
        <v>2504.1509999999998</v>
      </c>
    </row>
    <row r="999485" spans="2:2" x14ac:dyDescent="0.2">
      <c r="B999485">
        <v>2501.6860000000001</v>
      </c>
    </row>
    <row r="999486" spans="2:2" x14ac:dyDescent="0.2">
      <c r="B999486">
        <v>2499.1260000000002</v>
      </c>
    </row>
    <row r="999487" spans="2:2" x14ac:dyDescent="0.2">
      <c r="B999487">
        <v>2496.471</v>
      </c>
    </row>
    <row r="999488" spans="2:2" x14ac:dyDescent="0.2">
      <c r="B999488">
        <v>2493.723</v>
      </c>
    </row>
    <row r="999489" spans="2:2" x14ac:dyDescent="0.2">
      <c r="B999489">
        <v>2490.8890000000001</v>
      </c>
    </row>
    <row r="999490" spans="2:2" x14ac:dyDescent="0.2">
      <c r="B999490">
        <v>2487.9740000000002</v>
      </c>
    </row>
    <row r="999491" spans="2:2" x14ac:dyDescent="0.2">
      <c r="B999491">
        <v>2484.982</v>
      </c>
    </row>
    <row r="999492" spans="2:2" x14ac:dyDescent="0.2">
      <c r="B999492">
        <v>2481.9140000000002</v>
      </c>
    </row>
    <row r="999493" spans="2:2" x14ac:dyDescent="0.2">
      <c r="B999493">
        <v>2478.7719999999999</v>
      </c>
    </row>
    <row r="999494" spans="2:2" x14ac:dyDescent="0.2">
      <c r="B999494">
        <v>2475.5569999999998</v>
      </c>
    </row>
    <row r="999495" spans="2:2" x14ac:dyDescent="0.2">
      <c r="B999495">
        <v>2472.2649999999999</v>
      </c>
    </row>
    <row r="999496" spans="2:2" x14ac:dyDescent="0.2">
      <c r="B999496">
        <v>2468.8960000000002</v>
      </c>
    </row>
    <row r="999497" spans="2:2" x14ac:dyDescent="0.2">
      <c r="B999497">
        <v>2465.4470000000001</v>
      </c>
    </row>
    <row r="999498" spans="2:2" x14ac:dyDescent="0.2">
      <c r="B999498">
        <v>2461.9189999999999</v>
      </c>
    </row>
    <row r="999499" spans="2:2" x14ac:dyDescent="0.2">
      <c r="B999499">
        <v>2458.3159999999998</v>
      </c>
    </row>
    <row r="999500" spans="2:2" x14ac:dyDescent="0.2">
      <c r="B999500">
        <v>2454.64</v>
      </c>
    </row>
    <row r="999501" spans="2:2" x14ac:dyDescent="0.2">
      <c r="B999501">
        <v>2450.895</v>
      </c>
    </row>
    <row r="999502" spans="2:2" x14ac:dyDescent="0.2">
      <c r="B999502">
        <v>2447.0920000000001</v>
      </c>
    </row>
    <row r="999503" spans="2:2" x14ac:dyDescent="0.2">
      <c r="B999503">
        <v>2443.2330000000002</v>
      </c>
    </row>
    <row r="999504" spans="2:2" x14ac:dyDescent="0.2">
      <c r="B999504">
        <v>2439.3229999999999</v>
      </c>
    </row>
    <row r="999505" spans="2:2" x14ac:dyDescent="0.2">
      <c r="B999505">
        <v>2435.3670000000002</v>
      </c>
    </row>
    <row r="999506" spans="2:2" x14ac:dyDescent="0.2">
      <c r="B999506">
        <v>2431.373</v>
      </c>
    </row>
    <row r="999507" spans="2:2" x14ac:dyDescent="0.2">
      <c r="B999507">
        <v>2427.3440000000001</v>
      </c>
    </row>
    <row r="999508" spans="2:2" x14ac:dyDescent="0.2">
      <c r="B999508">
        <v>2423.2829999999999</v>
      </c>
    </row>
    <row r="999509" spans="2:2" x14ac:dyDescent="0.2">
      <c r="B999509">
        <v>2419.192</v>
      </c>
    </row>
    <row r="999510" spans="2:2" x14ac:dyDescent="0.2">
      <c r="B999510">
        <v>2415.078</v>
      </c>
    </row>
    <row r="999511" spans="2:2" x14ac:dyDescent="0.2">
      <c r="B999511">
        <v>2410.9540000000002</v>
      </c>
    </row>
    <row r="999512" spans="2:2" x14ac:dyDescent="0.2">
      <c r="B999512">
        <v>2406.8240000000001</v>
      </c>
    </row>
    <row r="999513" spans="2:2" x14ac:dyDescent="0.2">
      <c r="B999513">
        <v>2402.69</v>
      </c>
    </row>
    <row r="999514" spans="2:2" x14ac:dyDescent="0.2">
      <c r="B999514">
        <v>2398.5479999999998</v>
      </c>
    </row>
    <row r="999515" spans="2:2" x14ac:dyDescent="0.2">
      <c r="B999515">
        <v>2394.3969999999999</v>
      </c>
    </row>
    <row r="999516" spans="2:2" x14ac:dyDescent="0.2">
      <c r="B999516">
        <v>2390.2260000000001</v>
      </c>
    </row>
    <row r="999517" spans="2:2" x14ac:dyDescent="0.2">
      <c r="B999517">
        <v>2386.0320000000002</v>
      </c>
    </row>
    <row r="999518" spans="2:2" x14ac:dyDescent="0.2">
      <c r="B999518">
        <v>2381.826</v>
      </c>
    </row>
    <row r="999519" spans="2:2" x14ac:dyDescent="0.2">
      <c r="B999519">
        <v>2377.63</v>
      </c>
    </row>
    <row r="999520" spans="2:2" x14ac:dyDescent="0.2">
      <c r="B999520">
        <v>2373.4549999999999</v>
      </c>
    </row>
    <row r="999521" spans="2:2" x14ac:dyDescent="0.2">
      <c r="B999521">
        <v>2369.306</v>
      </c>
    </row>
    <row r="999522" spans="2:2" x14ac:dyDescent="0.2">
      <c r="B999522">
        <v>2365.183</v>
      </c>
    </row>
    <row r="999523" spans="2:2" x14ac:dyDescent="0.2">
      <c r="B999523">
        <v>2361.0650000000001</v>
      </c>
    </row>
    <row r="999524" spans="2:2" x14ac:dyDescent="0.2">
      <c r="B999524">
        <v>2356.9169999999999</v>
      </c>
    </row>
    <row r="999525" spans="2:2" x14ac:dyDescent="0.2">
      <c r="B999525">
        <v>2352.6979999999999</v>
      </c>
    </row>
    <row r="999526" spans="2:2" x14ac:dyDescent="0.2">
      <c r="B999526">
        <v>2348.3690000000001</v>
      </c>
    </row>
    <row r="999527" spans="2:2" x14ac:dyDescent="0.2">
      <c r="B999527">
        <v>2343.8960000000002</v>
      </c>
    </row>
    <row r="999528" spans="2:2" x14ac:dyDescent="0.2">
      <c r="B999528">
        <v>2339.268</v>
      </c>
    </row>
    <row r="999529" spans="2:2" x14ac:dyDescent="0.2">
      <c r="B999529">
        <v>2334.4859999999999</v>
      </c>
    </row>
    <row r="999530" spans="2:2" x14ac:dyDescent="0.2">
      <c r="B999530">
        <v>2329.547</v>
      </c>
    </row>
    <row r="999531" spans="2:2" x14ac:dyDescent="0.2">
      <c r="B999531">
        <v>2324.4540000000002</v>
      </c>
    </row>
    <row r="999532" spans="2:2" x14ac:dyDescent="0.2">
      <c r="B999532">
        <v>2319.2089999999998</v>
      </c>
    </row>
    <row r="999533" spans="2:2" x14ac:dyDescent="0.2">
      <c r="B999533">
        <v>2313.7959999999998</v>
      </c>
    </row>
    <row r="999534" spans="2:2" x14ac:dyDescent="0.2">
      <c r="B999534">
        <v>2308.172</v>
      </c>
    </row>
    <row r="999535" spans="2:2" x14ac:dyDescent="0.2">
      <c r="B999535">
        <v>2302.279</v>
      </c>
    </row>
    <row r="999536" spans="2:2" x14ac:dyDescent="0.2">
      <c r="B999536">
        <v>2296.067</v>
      </c>
    </row>
    <row r="999537" spans="2:2" x14ac:dyDescent="0.2">
      <c r="B999537">
        <v>2289.4810000000002</v>
      </c>
    </row>
    <row r="999538" spans="2:2" x14ac:dyDescent="0.2">
      <c r="B999538">
        <v>2282.5360000000001</v>
      </c>
    </row>
    <row r="999539" spans="2:2" x14ac:dyDescent="0.2">
      <c r="B999539">
        <v>2275.3670000000002</v>
      </c>
    </row>
    <row r="999540" spans="2:2" x14ac:dyDescent="0.2">
      <c r="B999540">
        <v>2267.884</v>
      </c>
    </row>
    <row r="999541" spans="2:2" x14ac:dyDescent="0.2">
      <c r="B999541">
        <v>2260.3310000000001</v>
      </c>
    </row>
    <row r="999542" spans="2:2" x14ac:dyDescent="0.2">
      <c r="B999542">
        <v>2253.098</v>
      </c>
    </row>
    <row r="999543" spans="2:2" x14ac:dyDescent="0.2">
      <c r="B999543">
        <v>2246.241</v>
      </c>
    </row>
    <row r="999544" spans="2:2" x14ac:dyDescent="0.2">
      <c r="B999544">
        <v>2239.6379999999999</v>
      </c>
    </row>
    <row r="999545" spans="2:2" x14ac:dyDescent="0.2">
      <c r="B999545">
        <v>2233.2420000000002</v>
      </c>
    </row>
    <row r="999546" spans="2:2" x14ac:dyDescent="0.2">
      <c r="B999546">
        <v>2226.8589999999999</v>
      </c>
    </row>
    <row r="999547" spans="2:2" x14ac:dyDescent="0.2">
      <c r="B999547">
        <v>2220.145</v>
      </c>
    </row>
    <row r="999548" spans="2:2" x14ac:dyDescent="0.2">
      <c r="B999548">
        <v>2213.0169999999998</v>
      </c>
    </row>
    <row r="999549" spans="2:2" x14ac:dyDescent="0.2">
      <c r="B999549">
        <v>2205.7109999999998</v>
      </c>
    </row>
    <row r="999550" spans="2:2" x14ac:dyDescent="0.2">
      <c r="B999550">
        <v>2198.58</v>
      </c>
    </row>
    <row r="999551" spans="2:2" x14ac:dyDescent="0.2">
      <c r="B999551">
        <v>2191.4870000000001</v>
      </c>
    </row>
    <row r="999552" spans="2:2" x14ac:dyDescent="0.2">
      <c r="B999552">
        <v>2184.4299999999998</v>
      </c>
    </row>
    <row r="999553" spans="2:2" x14ac:dyDescent="0.2">
      <c r="B999553">
        <v>2177.5479999999998</v>
      </c>
    </row>
    <row r="999554" spans="2:2" x14ac:dyDescent="0.2">
      <c r="B999554">
        <v>2170.6759999999999</v>
      </c>
    </row>
    <row r="999555" spans="2:2" x14ac:dyDescent="0.2">
      <c r="B999555">
        <v>2163.9340000000002</v>
      </c>
    </row>
    <row r="999556" spans="2:2" x14ac:dyDescent="0.2">
      <c r="B999556">
        <v>2157.4609999999998</v>
      </c>
    </row>
    <row r="999557" spans="2:2" x14ac:dyDescent="0.2">
      <c r="B999557">
        <v>2151.39</v>
      </c>
    </row>
    <row r="999558" spans="2:2" x14ac:dyDescent="0.2">
      <c r="B999558">
        <v>2145.7620000000002</v>
      </c>
    </row>
    <row r="999559" spans="2:2" x14ac:dyDescent="0.2">
      <c r="B999559">
        <v>2140.373</v>
      </c>
    </row>
    <row r="999560" spans="2:2" x14ac:dyDescent="0.2">
      <c r="B999560">
        <v>2135.078</v>
      </c>
    </row>
    <row r="999561" spans="2:2" x14ac:dyDescent="0.2">
      <c r="B999561">
        <v>2130.0039999999999</v>
      </c>
    </row>
    <row r="999562" spans="2:2" x14ac:dyDescent="0.2">
      <c r="B999562">
        <v>2124.7550000000001</v>
      </c>
    </row>
    <row r="999563" spans="2:2" x14ac:dyDescent="0.2">
      <c r="B999563">
        <v>2119.0410000000002</v>
      </c>
    </row>
    <row r="999564" spans="2:2" x14ac:dyDescent="0.2">
      <c r="B999564">
        <v>2113.48</v>
      </c>
    </row>
    <row r="999565" spans="2:2" x14ac:dyDescent="0.2">
      <c r="B999565">
        <v>2107.8420000000001</v>
      </c>
    </row>
    <row r="999566" spans="2:2" x14ac:dyDescent="0.2">
      <c r="B999566">
        <v>2102.1039999999998</v>
      </c>
    </row>
    <row r="999567" spans="2:2" x14ac:dyDescent="0.2">
      <c r="B999567">
        <v>2095.6410000000001</v>
      </c>
    </row>
    <row r="999568" spans="2:2" x14ac:dyDescent="0.2">
      <c r="B999568">
        <v>2088.569</v>
      </c>
    </row>
    <row r="999569" spans="2:2" x14ac:dyDescent="0.2">
      <c r="B999569">
        <v>2080.4290000000001</v>
      </c>
    </row>
    <row r="999570" spans="2:2" x14ac:dyDescent="0.2">
      <c r="B999570">
        <v>2071.3710000000001</v>
      </c>
    </row>
    <row r="999571" spans="2:2" x14ac:dyDescent="0.2">
      <c r="B999571">
        <v>2061.3159999999998</v>
      </c>
    </row>
    <row r="999572" spans="2:2" x14ac:dyDescent="0.2">
      <c r="B999572">
        <v>2051.2150000000001</v>
      </c>
    </row>
    <row r="999573" spans="2:2" x14ac:dyDescent="0.2">
      <c r="B999573">
        <v>2041.1130000000001</v>
      </c>
    </row>
    <row r="999574" spans="2:2" x14ac:dyDescent="0.2">
      <c r="B999574">
        <v>2030.98</v>
      </c>
    </row>
    <row r="999575" spans="2:2" x14ac:dyDescent="0.2">
      <c r="B999575">
        <v>2020.8340000000001</v>
      </c>
    </row>
    <row r="999576" spans="2:2" x14ac:dyDescent="0.2">
      <c r="B999576">
        <v>2010.7059999999999</v>
      </c>
    </row>
    <row r="999577" spans="2:2" x14ac:dyDescent="0.2">
      <c r="B999577">
        <v>2000.558</v>
      </c>
    </row>
    <row r="999578" spans="2:2" x14ac:dyDescent="0.2">
      <c r="B999578">
        <v>1990.739</v>
      </c>
    </row>
    <row r="999579" spans="2:2" x14ac:dyDescent="0.2">
      <c r="B999579">
        <v>1981.2460000000001</v>
      </c>
    </row>
    <row r="999580" spans="2:2" x14ac:dyDescent="0.2">
      <c r="B999580">
        <v>1972.117</v>
      </c>
    </row>
    <row r="999581" spans="2:2" x14ac:dyDescent="0.2">
      <c r="B999581">
        <v>1963.28</v>
      </c>
    </row>
    <row r="999582" spans="2:2" x14ac:dyDescent="0.2">
      <c r="B999582">
        <v>1954.8</v>
      </c>
    </row>
    <row r="999583" spans="2:2" x14ac:dyDescent="0.2">
      <c r="B999583">
        <v>1946.5930000000001</v>
      </c>
    </row>
    <row r="999584" spans="2:2" x14ac:dyDescent="0.2">
      <c r="B999584">
        <v>1938.672</v>
      </c>
    </row>
    <row r="999585" spans="2:2" x14ac:dyDescent="0.2">
      <c r="B999585">
        <v>1930.9829999999999</v>
      </c>
    </row>
    <row r="999586" spans="2:2" x14ac:dyDescent="0.2">
      <c r="B999586">
        <v>1923.5830000000001</v>
      </c>
    </row>
    <row r="999587" spans="2:2" x14ac:dyDescent="0.2">
      <c r="B999587">
        <v>1916.4380000000001</v>
      </c>
    </row>
    <row r="999588" spans="2:2" x14ac:dyDescent="0.2">
      <c r="B999588">
        <v>1909.519</v>
      </c>
    </row>
    <row r="999589" spans="2:2" x14ac:dyDescent="0.2">
      <c r="B999589">
        <v>1902.825</v>
      </c>
    </row>
    <row r="999590" spans="2:2" x14ac:dyDescent="0.2">
      <c r="B999590">
        <v>1896.3789999999999</v>
      </c>
    </row>
    <row r="999591" spans="2:2" x14ac:dyDescent="0.2">
      <c r="B999591">
        <v>1890.1790000000001</v>
      </c>
    </row>
    <row r="999592" spans="2:2" x14ac:dyDescent="0.2">
      <c r="B999592">
        <v>1884.221</v>
      </c>
    </row>
    <row r="999593" spans="2:2" x14ac:dyDescent="0.2">
      <c r="B999593">
        <v>1878.2660000000001</v>
      </c>
    </row>
    <row r="999594" spans="2:2" x14ac:dyDescent="0.2">
      <c r="B999594">
        <v>1872.3109999999999</v>
      </c>
    </row>
    <row r="999596" spans="2:2" x14ac:dyDescent="0.2">
      <c r="B999596">
        <v>-700.86199999999997</v>
      </c>
    </row>
    <row r="999598" spans="2:2" x14ac:dyDescent="0.2">
      <c r="B999598">
        <v>-0.27237266999999998</v>
      </c>
    </row>
    <row r="1015812" spans="2:2" x14ac:dyDescent="0.2">
      <c r="B1015812" t="s">
        <v>68</v>
      </c>
    </row>
    <row r="1015813" spans="2:2" x14ac:dyDescent="0.2">
      <c r="B1015813">
        <v>2573.1729999999998</v>
      </c>
    </row>
    <row r="1015814" spans="2:2" x14ac:dyDescent="0.2">
      <c r="B1015814">
        <v>2572.4349999999999</v>
      </c>
    </row>
    <row r="1015815" spans="2:2" x14ac:dyDescent="0.2">
      <c r="B1015815">
        <v>2571.6840000000002</v>
      </c>
    </row>
    <row r="1015816" spans="2:2" x14ac:dyDescent="0.2">
      <c r="B1015816">
        <v>2570.922</v>
      </c>
    </row>
    <row r="1015817" spans="2:2" x14ac:dyDescent="0.2">
      <c r="B1015817">
        <v>2570.15</v>
      </c>
    </row>
    <row r="1015818" spans="2:2" x14ac:dyDescent="0.2">
      <c r="B1015818">
        <v>2569.3670000000002</v>
      </c>
    </row>
    <row r="1015819" spans="2:2" x14ac:dyDescent="0.2">
      <c r="B1015819">
        <v>2568.5729999999999</v>
      </c>
    </row>
    <row r="1015820" spans="2:2" x14ac:dyDescent="0.2">
      <c r="B1015820">
        <v>2567.7669999999998</v>
      </c>
    </row>
    <row r="1015821" spans="2:2" x14ac:dyDescent="0.2">
      <c r="B1015821">
        <v>2566.9490000000001</v>
      </c>
    </row>
    <row r="1015822" spans="2:2" x14ac:dyDescent="0.2">
      <c r="B1015822">
        <v>2566.1179999999999</v>
      </c>
    </row>
    <row r="1015823" spans="2:2" x14ac:dyDescent="0.2">
      <c r="B1015823">
        <v>2565.2739999999999</v>
      </c>
    </row>
    <row r="1015824" spans="2:2" x14ac:dyDescent="0.2">
      <c r="B1015824">
        <v>2564.4180000000001</v>
      </c>
    </row>
    <row r="1015825" spans="2:2" x14ac:dyDescent="0.2">
      <c r="B1015825">
        <v>2563.549</v>
      </c>
    </row>
    <row r="1015826" spans="2:2" x14ac:dyDescent="0.2">
      <c r="B1015826">
        <v>2562.6680000000001</v>
      </c>
    </row>
    <row r="1015827" spans="2:2" x14ac:dyDescent="0.2">
      <c r="B1015827">
        <v>2561.7739999999999</v>
      </c>
    </row>
    <row r="1015828" spans="2:2" x14ac:dyDescent="0.2">
      <c r="B1015828">
        <v>2560.8679999999999</v>
      </c>
    </row>
    <row r="1015829" spans="2:2" x14ac:dyDescent="0.2">
      <c r="B1015829">
        <v>2559.951</v>
      </c>
    </row>
    <row r="1015830" spans="2:2" x14ac:dyDescent="0.2">
      <c r="B1015830">
        <v>2559.0219999999999</v>
      </c>
    </row>
    <row r="1015831" spans="2:2" x14ac:dyDescent="0.2">
      <c r="B1015831">
        <v>2558.0810000000001</v>
      </c>
    </row>
    <row r="1015832" spans="2:2" x14ac:dyDescent="0.2">
      <c r="B1015832">
        <v>2557.1280000000002</v>
      </c>
    </row>
    <row r="1015833" spans="2:2" x14ac:dyDescent="0.2">
      <c r="B1015833">
        <v>2556.163</v>
      </c>
    </row>
    <row r="1015834" spans="2:2" x14ac:dyDescent="0.2">
      <c r="B1015834">
        <v>2555.1849999999999</v>
      </c>
    </row>
    <row r="1015835" spans="2:2" x14ac:dyDescent="0.2">
      <c r="B1015835">
        <v>2554.1959999999999</v>
      </c>
    </row>
    <row r="1015836" spans="2:2" x14ac:dyDescent="0.2">
      <c r="B1015836">
        <v>2553.1950000000002</v>
      </c>
    </row>
    <row r="1015837" spans="2:2" x14ac:dyDescent="0.2">
      <c r="B1015837">
        <v>2552.1819999999998</v>
      </c>
    </row>
    <row r="1015838" spans="2:2" x14ac:dyDescent="0.2">
      <c r="B1015838">
        <v>2551.1590000000001</v>
      </c>
    </row>
    <row r="1015839" spans="2:2" x14ac:dyDescent="0.2">
      <c r="B1015839">
        <v>2550.1260000000002</v>
      </c>
    </row>
    <row r="1015840" spans="2:2" x14ac:dyDescent="0.2">
      <c r="B1015840">
        <v>2549.0830000000001</v>
      </c>
    </row>
    <row r="1015841" spans="2:2" x14ac:dyDescent="0.2">
      <c r="B1015841">
        <v>2548.027</v>
      </c>
    </row>
    <row r="1015842" spans="2:2" x14ac:dyDescent="0.2">
      <c r="B1015842">
        <v>2546.942</v>
      </c>
    </row>
    <row r="1015843" spans="2:2" x14ac:dyDescent="0.2">
      <c r="B1015843">
        <v>2545.8240000000001</v>
      </c>
    </row>
    <row r="1015844" spans="2:2" x14ac:dyDescent="0.2">
      <c r="B1015844">
        <v>2544.6689999999999</v>
      </c>
    </row>
    <row r="1015845" spans="2:2" x14ac:dyDescent="0.2">
      <c r="B1015845">
        <v>2543.4740000000002</v>
      </c>
    </row>
    <row r="1015846" spans="2:2" x14ac:dyDescent="0.2">
      <c r="B1015846">
        <v>2542.2339999999999</v>
      </c>
    </row>
    <row r="1015847" spans="2:2" x14ac:dyDescent="0.2">
      <c r="B1015847">
        <v>2540.9609999999998</v>
      </c>
    </row>
    <row r="1015848" spans="2:2" x14ac:dyDescent="0.2">
      <c r="B1015848">
        <v>2539.6480000000001</v>
      </c>
    </row>
    <row r="1015849" spans="2:2" x14ac:dyDescent="0.2">
      <c r="B1015849">
        <v>2538.2939999999999</v>
      </c>
    </row>
    <row r="1015850" spans="2:2" x14ac:dyDescent="0.2">
      <c r="B1015850">
        <v>2536.895</v>
      </c>
    </row>
    <row r="1015851" spans="2:2" x14ac:dyDescent="0.2">
      <c r="B1015851">
        <v>2535.4490000000001</v>
      </c>
    </row>
    <row r="1015852" spans="2:2" x14ac:dyDescent="0.2">
      <c r="B1015852">
        <v>2533.9560000000001</v>
      </c>
    </row>
    <row r="1015853" spans="2:2" x14ac:dyDescent="0.2">
      <c r="B1015853">
        <v>2532.4189999999999</v>
      </c>
    </row>
    <row r="1015854" spans="2:2" x14ac:dyDescent="0.2">
      <c r="B1015854">
        <v>2530.8429999999998</v>
      </c>
    </row>
    <row r="1015855" spans="2:2" x14ac:dyDescent="0.2">
      <c r="B1015855">
        <v>2529.2339999999999</v>
      </c>
    </row>
    <row r="1015856" spans="2:2" x14ac:dyDescent="0.2">
      <c r="B1015856">
        <v>2527.5940000000001</v>
      </c>
    </row>
    <row r="1015857" spans="2:2" x14ac:dyDescent="0.2">
      <c r="B1015857">
        <v>2525.924</v>
      </c>
    </row>
    <row r="1015858" spans="2:2" x14ac:dyDescent="0.2">
      <c r="B1015858">
        <v>2524.223</v>
      </c>
    </row>
    <row r="1015859" spans="2:2" x14ac:dyDescent="0.2">
      <c r="B1015859">
        <v>2522.489</v>
      </c>
    </row>
    <row r="1015860" spans="2:2" x14ac:dyDescent="0.2">
      <c r="B1015860">
        <v>2520.7179999999998</v>
      </c>
    </row>
    <row r="1015861" spans="2:2" x14ac:dyDescent="0.2">
      <c r="B1015861">
        <v>2518.902</v>
      </c>
    </row>
    <row r="1015862" spans="2:2" x14ac:dyDescent="0.2">
      <c r="B1015862">
        <v>2517.0309999999999</v>
      </c>
    </row>
    <row r="1015863" spans="2:2" x14ac:dyDescent="0.2">
      <c r="B1015863">
        <v>2515.096</v>
      </c>
    </row>
    <row r="1015864" spans="2:2" x14ac:dyDescent="0.2">
      <c r="B1015864">
        <v>2513.085</v>
      </c>
    </row>
    <row r="1015865" spans="2:2" x14ac:dyDescent="0.2">
      <c r="B1015865">
        <v>2510.9879999999998</v>
      </c>
    </row>
    <row r="1015866" spans="2:2" x14ac:dyDescent="0.2">
      <c r="B1015866">
        <v>2508.8009999999999</v>
      </c>
    </row>
    <row r="1015867" spans="2:2" x14ac:dyDescent="0.2">
      <c r="B1015867">
        <v>2506.5219999999999</v>
      </c>
    </row>
    <row r="1015868" spans="2:2" x14ac:dyDescent="0.2">
      <c r="B1015868">
        <v>2504.1509999999998</v>
      </c>
    </row>
    <row r="1015869" spans="2:2" x14ac:dyDescent="0.2">
      <c r="B1015869">
        <v>2501.6860000000001</v>
      </c>
    </row>
    <row r="1015870" spans="2:2" x14ac:dyDescent="0.2">
      <c r="B1015870">
        <v>2499.1260000000002</v>
      </c>
    </row>
    <row r="1015871" spans="2:2" x14ac:dyDescent="0.2">
      <c r="B1015871">
        <v>2496.471</v>
      </c>
    </row>
    <row r="1015872" spans="2:2" x14ac:dyDescent="0.2">
      <c r="B1015872">
        <v>2493.723</v>
      </c>
    </row>
    <row r="1015873" spans="2:2" x14ac:dyDescent="0.2">
      <c r="B1015873">
        <v>2490.8890000000001</v>
      </c>
    </row>
    <row r="1015874" spans="2:2" x14ac:dyDescent="0.2">
      <c r="B1015874">
        <v>2487.9740000000002</v>
      </c>
    </row>
    <row r="1015875" spans="2:2" x14ac:dyDescent="0.2">
      <c r="B1015875">
        <v>2484.982</v>
      </c>
    </row>
    <row r="1015876" spans="2:2" x14ac:dyDescent="0.2">
      <c r="B1015876">
        <v>2481.9140000000002</v>
      </c>
    </row>
    <row r="1015877" spans="2:2" x14ac:dyDescent="0.2">
      <c r="B1015877">
        <v>2478.7719999999999</v>
      </c>
    </row>
    <row r="1015878" spans="2:2" x14ac:dyDescent="0.2">
      <c r="B1015878">
        <v>2475.5569999999998</v>
      </c>
    </row>
    <row r="1015879" spans="2:2" x14ac:dyDescent="0.2">
      <c r="B1015879">
        <v>2472.2649999999999</v>
      </c>
    </row>
    <row r="1015880" spans="2:2" x14ac:dyDescent="0.2">
      <c r="B1015880">
        <v>2468.8960000000002</v>
      </c>
    </row>
    <row r="1015881" spans="2:2" x14ac:dyDescent="0.2">
      <c r="B1015881">
        <v>2465.4470000000001</v>
      </c>
    </row>
    <row r="1015882" spans="2:2" x14ac:dyDescent="0.2">
      <c r="B1015882">
        <v>2461.9189999999999</v>
      </c>
    </row>
    <row r="1015883" spans="2:2" x14ac:dyDescent="0.2">
      <c r="B1015883">
        <v>2458.3159999999998</v>
      </c>
    </row>
    <row r="1015884" spans="2:2" x14ac:dyDescent="0.2">
      <c r="B1015884">
        <v>2454.64</v>
      </c>
    </row>
    <row r="1015885" spans="2:2" x14ac:dyDescent="0.2">
      <c r="B1015885">
        <v>2450.895</v>
      </c>
    </row>
    <row r="1015886" spans="2:2" x14ac:dyDescent="0.2">
      <c r="B1015886">
        <v>2447.0920000000001</v>
      </c>
    </row>
    <row r="1015887" spans="2:2" x14ac:dyDescent="0.2">
      <c r="B1015887">
        <v>2443.2330000000002</v>
      </c>
    </row>
    <row r="1015888" spans="2:2" x14ac:dyDescent="0.2">
      <c r="B1015888">
        <v>2439.3229999999999</v>
      </c>
    </row>
    <row r="1015889" spans="2:2" x14ac:dyDescent="0.2">
      <c r="B1015889">
        <v>2435.3670000000002</v>
      </c>
    </row>
    <row r="1015890" spans="2:2" x14ac:dyDescent="0.2">
      <c r="B1015890">
        <v>2431.373</v>
      </c>
    </row>
    <row r="1015891" spans="2:2" x14ac:dyDescent="0.2">
      <c r="B1015891">
        <v>2427.3440000000001</v>
      </c>
    </row>
    <row r="1015892" spans="2:2" x14ac:dyDescent="0.2">
      <c r="B1015892">
        <v>2423.2829999999999</v>
      </c>
    </row>
    <row r="1015893" spans="2:2" x14ac:dyDescent="0.2">
      <c r="B1015893">
        <v>2419.192</v>
      </c>
    </row>
    <row r="1015894" spans="2:2" x14ac:dyDescent="0.2">
      <c r="B1015894">
        <v>2415.078</v>
      </c>
    </row>
    <row r="1015895" spans="2:2" x14ac:dyDescent="0.2">
      <c r="B1015895">
        <v>2410.9540000000002</v>
      </c>
    </row>
    <row r="1015896" spans="2:2" x14ac:dyDescent="0.2">
      <c r="B1015896">
        <v>2406.8240000000001</v>
      </c>
    </row>
    <row r="1015897" spans="2:2" x14ac:dyDescent="0.2">
      <c r="B1015897">
        <v>2402.69</v>
      </c>
    </row>
    <row r="1015898" spans="2:2" x14ac:dyDescent="0.2">
      <c r="B1015898">
        <v>2398.5479999999998</v>
      </c>
    </row>
    <row r="1015899" spans="2:2" x14ac:dyDescent="0.2">
      <c r="B1015899">
        <v>2394.3969999999999</v>
      </c>
    </row>
    <row r="1015900" spans="2:2" x14ac:dyDescent="0.2">
      <c r="B1015900">
        <v>2390.2260000000001</v>
      </c>
    </row>
    <row r="1015901" spans="2:2" x14ac:dyDescent="0.2">
      <c r="B1015901">
        <v>2386.0320000000002</v>
      </c>
    </row>
    <row r="1015902" spans="2:2" x14ac:dyDescent="0.2">
      <c r="B1015902">
        <v>2381.826</v>
      </c>
    </row>
    <row r="1015903" spans="2:2" x14ac:dyDescent="0.2">
      <c r="B1015903">
        <v>2377.63</v>
      </c>
    </row>
    <row r="1015904" spans="2:2" x14ac:dyDescent="0.2">
      <c r="B1015904">
        <v>2373.4549999999999</v>
      </c>
    </row>
    <row r="1015905" spans="2:2" x14ac:dyDescent="0.2">
      <c r="B1015905">
        <v>2369.306</v>
      </c>
    </row>
    <row r="1015906" spans="2:2" x14ac:dyDescent="0.2">
      <c r="B1015906">
        <v>2365.183</v>
      </c>
    </row>
    <row r="1015907" spans="2:2" x14ac:dyDescent="0.2">
      <c r="B1015907">
        <v>2361.0650000000001</v>
      </c>
    </row>
    <row r="1015908" spans="2:2" x14ac:dyDescent="0.2">
      <c r="B1015908">
        <v>2356.9169999999999</v>
      </c>
    </row>
    <row r="1015909" spans="2:2" x14ac:dyDescent="0.2">
      <c r="B1015909">
        <v>2352.6979999999999</v>
      </c>
    </row>
    <row r="1015910" spans="2:2" x14ac:dyDescent="0.2">
      <c r="B1015910">
        <v>2348.3690000000001</v>
      </c>
    </row>
    <row r="1015911" spans="2:2" x14ac:dyDescent="0.2">
      <c r="B1015911">
        <v>2343.8960000000002</v>
      </c>
    </row>
    <row r="1015912" spans="2:2" x14ac:dyDescent="0.2">
      <c r="B1015912">
        <v>2339.268</v>
      </c>
    </row>
    <row r="1015913" spans="2:2" x14ac:dyDescent="0.2">
      <c r="B1015913">
        <v>2334.4859999999999</v>
      </c>
    </row>
    <row r="1015914" spans="2:2" x14ac:dyDescent="0.2">
      <c r="B1015914">
        <v>2329.547</v>
      </c>
    </row>
    <row r="1015915" spans="2:2" x14ac:dyDescent="0.2">
      <c r="B1015915">
        <v>2324.4540000000002</v>
      </c>
    </row>
    <row r="1015916" spans="2:2" x14ac:dyDescent="0.2">
      <c r="B1015916">
        <v>2319.2089999999998</v>
      </c>
    </row>
    <row r="1015917" spans="2:2" x14ac:dyDescent="0.2">
      <c r="B1015917">
        <v>2313.7959999999998</v>
      </c>
    </row>
    <row r="1015918" spans="2:2" x14ac:dyDescent="0.2">
      <c r="B1015918">
        <v>2308.172</v>
      </c>
    </row>
    <row r="1015919" spans="2:2" x14ac:dyDescent="0.2">
      <c r="B1015919">
        <v>2302.279</v>
      </c>
    </row>
    <row r="1015920" spans="2:2" x14ac:dyDescent="0.2">
      <c r="B1015920">
        <v>2296.067</v>
      </c>
    </row>
    <row r="1015921" spans="2:2" x14ac:dyDescent="0.2">
      <c r="B1015921">
        <v>2289.4810000000002</v>
      </c>
    </row>
    <row r="1015922" spans="2:2" x14ac:dyDescent="0.2">
      <c r="B1015922">
        <v>2282.5360000000001</v>
      </c>
    </row>
    <row r="1015923" spans="2:2" x14ac:dyDescent="0.2">
      <c r="B1015923">
        <v>2275.3670000000002</v>
      </c>
    </row>
    <row r="1015924" spans="2:2" x14ac:dyDescent="0.2">
      <c r="B1015924">
        <v>2267.884</v>
      </c>
    </row>
    <row r="1015925" spans="2:2" x14ac:dyDescent="0.2">
      <c r="B1015925">
        <v>2260.3310000000001</v>
      </c>
    </row>
    <row r="1015926" spans="2:2" x14ac:dyDescent="0.2">
      <c r="B1015926">
        <v>2253.098</v>
      </c>
    </row>
    <row r="1015927" spans="2:2" x14ac:dyDescent="0.2">
      <c r="B1015927">
        <v>2246.241</v>
      </c>
    </row>
    <row r="1015928" spans="2:2" x14ac:dyDescent="0.2">
      <c r="B1015928">
        <v>2239.6379999999999</v>
      </c>
    </row>
    <row r="1015929" spans="2:2" x14ac:dyDescent="0.2">
      <c r="B1015929">
        <v>2233.2420000000002</v>
      </c>
    </row>
    <row r="1015930" spans="2:2" x14ac:dyDescent="0.2">
      <c r="B1015930">
        <v>2226.8589999999999</v>
      </c>
    </row>
    <row r="1015931" spans="2:2" x14ac:dyDescent="0.2">
      <c r="B1015931">
        <v>2220.145</v>
      </c>
    </row>
    <row r="1015932" spans="2:2" x14ac:dyDescent="0.2">
      <c r="B1015932">
        <v>2213.0169999999998</v>
      </c>
    </row>
    <row r="1015933" spans="2:2" x14ac:dyDescent="0.2">
      <c r="B1015933">
        <v>2205.7109999999998</v>
      </c>
    </row>
    <row r="1015934" spans="2:2" x14ac:dyDescent="0.2">
      <c r="B1015934">
        <v>2198.58</v>
      </c>
    </row>
    <row r="1015935" spans="2:2" x14ac:dyDescent="0.2">
      <c r="B1015935">
        <v>2191.4870000000001</v>
      </c>
    </row>
    <row r="1015936" spans="2:2" x14ac:dyDescent="0.2">
      <c r="B1015936">
        <v>2184.4299999999998</v>
      </c>
    </row>
    <row r="1015937" spans="2:2" x14ac:dyDescent="0.2">
      <c r="B1015937">
        <v>2177.5479999999998</v>
      </c>
    </row>
    <row r="1015938" spans="2:2" x14ac:dyDescent="0.2">
      <c r="B1015938">
        <v>2170.6759999999999</v>
      </c>
    </row>
    <row r="1015939" spans="2:2" x14ac:dyDescent="0.2">
      <c r="B1015939">
        <v>2163.9340000000002</v>
      </c>
    </row>
    <row r="1015940" spans="2:2" x14ac:dyDescent="0.2">
      <c r="B1015940">
        <v>2157.4609999999998</v>
      </c>
    </row>
    <row r="1015941" spans="2:2" x14ac:dyDescent="0.2">
      <c r="B1015941">
        <v>2151.39</v>
      </c>
    </row>
    <row r="1015942" spans="2:2" x14ac:dyDescent="0.2">
      <c r="B1015942">
        <v>2145.7620000000002</v>
      </c>
    </row>
    <row r="1015943" spans="2:2" x14ac:dyDescent="0.2">
      <c r="B1015943">
        <v>2140.373</v>
      </c>
    </row>
    <row r="1015944" spans="2:2" x14ac:dyDescent="0.2">
      <c r="B1015944">
        <v>2135.078</v>
      </c>
    </row>
    <row r="1015945" spans="2:2" x14ac:dyDescent="0.2">
      <c r="B1015945">
        <v>2130.0039999999999</v>
      </c>
    </row>
    <row r="1015946" spans="2:2" x14ac:dyDescent="0.2">
      <c r="B1015946">
        <v>2124.7550000000001</v>
      </c>
    </row>
    <row r="1015947" spans="2:2" x14ac:dyDescent="0.2">
      <c r="B1015947">
        <v>2119.0410000000002</v>
      </c>
    </row>
    <row r="1015948" spans="2:2" x14ac:dyDescent="0.2">
      <c r="B1015948">
        <v>2113.48</v>
      </c>
    </row>
    <row r="1015949" spans="2:2" x14ac:dyDescent="0.2">
      <c r="B1015949">
        <v>2107.8420000000001</v>
      </c>
    </row>
    <row r="1015950" spans="2:2" x14ac:dyDescent="0.2">
      <c r="B1015950">
        <v>2102.1039999999998</v>
      </c>
    </row>
    <row r="1015951" spans="2:2" x14ac:dyDescent="0.2">
      <c r="B1015951">
        <v>2095.6410000000001</v>
      </c>
    </row>
    <row r="1015952" spans="2:2" x14ac:dyDescent="0.2">
      <c r="B1015952">
        <v>2088.569</v>
      </c>
    </row>
    <row r="1015953" spans="2:2" x14ac:dyDescent="0.2">
      <c r="B1015953">
        <v>2080.4290000000001</v>
      </c>
    </row>
    <row r="1015954" spans="2:2" x14ac:dyDescent="0.2">
      <c r="B1015954">
        <v>2071.3710000000001</v>
      </c>
    </row>
    <row r="1015955" spans="2:2" x14ac:dyDescent="0.2">
      <c r="B1015955">
        <v>2061.3159999999998</v>
      </c>
    </row>
    <row r="1015956" spans="2:2" x14ac:dyDescent="0.2">
      <c r="B1015956">
        <v>2051.2150000000001</v>
      </c>
    </row>
    <row r="1015957" spans="2:2" x14ac:dyDescent="0.2">
      <c r="B1015957">
        <v>2041.1130000000001</v>
      </c>
    </row>
    <row r="1015958" spans="2:2" x14ac:dyDescent="0.2">
      <c r="B1015958">
        <v>2030.98</v>
      </c>
    </row>
    <row r="1015959" spans="2:2" x14ac:dyDescent="0.2">
      <c r="B1015959">
        <v>2020.8340000000001</v>
      </c>
    </row>
    <row r="1015960" spans="2:2" x14ac:dyDescent="0.2">
      <c r="B1015960">
        <v>2010.7059999999999</v>
      </c>
    </row>
    <row r="1015961" spans="2:2" x14ac:dyDescent="0.2">
      <c r="B1015961">
        <v>2000.558</v>
      </c>
    </row>
    <row r="1015962" spans="2:2" x14ac:dyDescent="0.2">
      <c r="B1015962">
        <v>1990.739</v>
      </c>
    </row>
    <row r="1015963" spans="2:2" x14ac:dyDescent="0.2">
      <c r="B1015963">
        <v>1981.2460000000001</v>
      </c>
    </row>
    <row r="1015964" spans="2:2" x14ac:dyDescent="0.2">
      <c r="B1015964">
        <v>1972.117</v>
      </c>
    </row>
    <row r="1015965" spans="2:2" x14ac:dyDescent="0.2">
      <c r="B1015965">
        <v>1963.28</v>
      </c>
    </row>
    <row r="1015966" spans="2:2" x14ac:dyDescent="0.2">
      <c r="B1015966">
        <v>1954.8</v>
      </c>
    </row>
    <row r="1015967" spans="2:2" x14ac:dyDescent="0.2">
      <c r="B1015967">
        <v>1946.5930000000001</v>
      </c>
    </row>
    <row r="1015968" spans="2:2" x14ac:dyDescent="0.2">
      <c r="B1015968">
        <v>1938.672</v>
      </c>
    </row>
    <row r="1015969" spans="2:2" x14ac:dyDescent="0.2">
      <c r="B1015969">
        <v>1930.9829999999999</v>
      </c>
    </row>
    <row r="1015970" spans="2:2" x14ac:dyDescent="0.2">
      <c r="B1015970">
        <v>1923.5830000000001</v>
      </c>
    </row>
    <row r="1015971" spans="2:2" x14ac:dyDescent="0.2">
      <c r="B1015971">
        <v>1916.4380000000001</v>
      </c>
    </row>
    <row r="1015972" spans="2:2" x14ac:dyDescent="0.2">
      <c r="B1015972">
        <v>1909.519</v>
      </c>
    </row>
    <row r="1015973" spans="2:2" x14ac:dyDescent="0.2">
      <c r="B1015973">
        <v>1902.825</v>
      </c>
    </row>
    <row r="1015974" spans="2:2" x14ac:dyDescent="0.2">
      <c r="B1015974">
        <v>1896.3789999999999</v>
      </c>
    </row>
    <row r="1015975" spans="2:2" x14ac:dyDescent="0.2">
      <c r="B1015975">
        <v>1890.1790000000001</v>
      </c>
    </row>
    <row r="1015976" spans="2:2" x14ac:dyDescent="0.2">
      <c r="B1015976">
        <v>1884.221</v>
      </c>
    </row>
    <row r="1015977" spans="2:2" x14ac:dyDescent="0.2">
      <c r="B1015977">
        <v>1878.2660000000001</v>
      </c>
    </row>
    <row r="1015978" spans="2:2" x14ac:dyDescent="0.2">
      <c r="B1015978">
        <v>1872.3109999999999</v>
      </c>
    </row>
    <row r="1015980" spans="2:2" x14ac:dyDescent="0.2">
      <c r="B1015980">
        <v>-700.86199999999997</v>
      </c>
    </row>
    <row r="1015982" spans="2:2" x14ac:dyDescent="0.2">
      <c r="B1015982">
        <v>-0.27237266999999998</v>
      </c>
    </row>
    <row r="1032196" spans="2:2" x14ac:dyDescent="0.2">
      <c r="B1032196" t="s">
        <v>68</v>
      </c>
    </row>
    <row r="1032197" spans="2:2" x14ac:dyDescent="0.2">
      <c r="B1032197">
        <v>2573.1729999999998</v>
      </c>
    </row>
    <row r="1032198" spans="2:2" x14ac:dyDescent="0.2">
      <c r="B1032198">
        <v>2572.4349999999999</v>
      </c>
    </row>
    <row r="1032199" spans="2:2" x14ac:dyDescent="0.2">
      <c r="B1032199">
        <v>2571.6840000000002</v>
      </c>
    </row>
    <row r="1032200" spans="2:2" x14ac:dyDescent="0.2">
      <c r="B1032200">
        <v>2570.922</v>
      </c>
    </row>
    <row r="1032201" spans="2:2" x14ac:dyDescent="0.2">
      <c r="B1032201">
        <v>2570.15</v>
      </c>
    </row>
    <row r="1032202" spans="2:2" x14ac:dyDescent="0.2">
      <c r="B1032202">
        <v>2569.3670000000002</v>
      </c>
    </row>
    <row r="1032203" spans="2:2" x14ac:dyDescent="0.2">
      <c r="B1032203">
        <v>2568.5729999999999</v>
      </c>
    </row>
    <row r="1032204" spans="2:2" x14ac:dyDescent="0.2">
      <c r="B1032204">
        <v>2567.7669999999998</v>
      </c>
    </row>
    <row r="1032205" spans="2:2" x14ac:dyDescent="0.2">
      <c r="B1032205">
        <v>2566.9490000000001</v>
      </c>
    </row>
    <row r="1032206" spans="2:2" x14ac:dyDescent="0.2">
      <c r="B1032206">
        <v>2566.1179999999999</v>
      </c>
    </row>
    <row r="1032207" spans="2:2" x14ac:dyDescent="0.2">
      <c r="B1032207">
        <v>2565.2739999999999</v>
      </c>
    </row>
    <row r="1032208" spans="2:2" x14ac:dyDescent="0.2">
      <c r="B1032208">
        <v>2564.4180000000001</v>
      </c>
    </row>
    <row r="1032209" spans="2:2" x14ac:dyDescent="0.2">
      <c r="B1032209">
        <v>2563.549</v>
      </c>
    </row>
    <row r="1032210" spans="2:2" x14ac:dyDescent="0.2">
      <c r="B1032210">
        <v>2562.6680000000001</v>
      </c>
    </row>
    <row r="1032211" spans="2:2" x14ac:dyDescent="0.2">
      <c r="B1032211">
        <v>2561.7739999999999</v>
      </c>
    </row>
    <row r="1032212" spans="2:2" x14ac:dyDescent="0.2">
      <c r="B1032212">
        <v>2560.8679999999999</v>
      </c>
    </row>
    <row r="1032213" spans="2:2" x14ac:dyDescent="0.2">
      <c r="B1032213">
        <v>2559.951</v>
      </c>
    </row>
    <row r="1032214" spans="2:2" x14ac:dyDescent="0.2">
      <c r="B1032214">
        <v>2559.0219999999999</v>
      </c>
    </row>
    <row r="1032215" spans="2:2" x14ac:dyDescent="0.2">
      <c r="B1032215">
        <v>2558.0810000000001</v>
      </c>
    </row>
    <row r="1032216" spans="2:2" x14ac:dyDescent="0.2">
      <c r="B1032216">
        <v>2557.1280000000002</v>
      </c>
    </row>
    <row r="1032217" spans="2:2" x14ac:dyDescent="0.2">
      <c r="B1032217">
        <v>2556.163</v>
      </c>
    </row>
    <row r="1032218" spans="2:2" x14ac:dyDescent="0.2">
      <c r="B1032218">
        <v>2555.1849999999999</v>
      </c>
    </row>
    <row r="1032219" spans="2:2" x14ac:dyDescent="0.2">
      <c r="B1032219">
        <v>2554.1959999999999</v>
      </c>
    </row>
    <row r="1032220" spans="2:2" x14ac:dyDescent="0.2">
      <c r="B1032220">
        <v>2553.1950000000002</v>
      </c>
    </row>
    <row r="1032221" spans="2:2" x14ac:dyDescent="0.2">
      <c r="B1032221">
        <v>2552.1819999999998</v>
      </c>
    </row>
    <row r="1032222" spans="2:2" x14ac:dyDescent="0.2">
      <c r="B1032222">
        <v>2551.1590000000001</v>
      </c>
    </row>
    <row r="1032223" spans="2:2" x14ac:dyDescent="0.2">
      <c r="B1032223">
        <v>2550.1260000000002</v>
      </c>
    </row>
    <row r="1032224" spans="2:2" x14ac:dyDescent="0.2">
      <c r="B1032224">
        <v>2549.0830000000001</v>
      </c>
    </row>
    <row r="1032225" spans="2:2" x14ac:dyDescent="0.2">
      <c r="B1032225">
        <v>2548.027</v>
      </c>
    </row>
    <row r="1032226" spans="2:2" x14ac:dyDescent="0.2">
      <c r="B1032226">
        <v>2546.942</v>
      </c>
    </row>
    <row r="1032227" spans="2:2" x14ac:dyDescent="0.2">
      <c r="B1032227">
        <v>2545.8240000000001</v>
      </c>
    </row>
    <row r="1032228" spans="2:2" x14ac:dyDescent="0.2">
      <c r="B1032228">
        <v>2544.6689999999999</v>
      </c>
    </row>
    <row r="1032229" spans="2:2" x14ac:dyDescent="0.2">
      <c r="B1032229">
        <v>2543.4740000000002</v>
      </c>
    </row>
    <row r="1032230" spans="2:2" x14ac:dyDescent="0.2">
      <c r="B1032230">
        <v>2542.2339999999999</v>
      </c>
    </row>
    <row r="1032231" spans="2:2" x14ac:dyDescent="0.2">
      <c r="B1032231">
        <v>2540.9609999999998</v>
      </c>
    </row>
    <row r="1032232" spans="2:2" x14ac:dyDescent="0.2">
      <c r="B1032232">
        <v>2539.6480000000001</v>
      </c>
    </row>
    <row r="1032233" spans="2:2" x14ac:dyDescent="0.2">
      <c r="B1032233">
        <v>2538.2939999999999</v>
      </c>
    </row>
    <row r="1032234" spans="2:2" x14ac:dyDescent="0.2">
      <c r="B1032234">
        <v>2536.895</v>
      </c>
    </row>
    <row r="1032235" spans="2:2" x14ac:dyDescent="0.2">
      <c r="B1032235">
        <v>2535.4490000000001</v>
      </c>
    </row>
    <row r="1032236" spans="2:2" x14ac:dyDescent="0.2">
      <c r="B1032236">
        <v>2533.9560000000001</v>
      </c>
    </row>
    <row r="1032237" spans="2:2" x14ac:dyDescent="0.2">
      <c r="B1032237">
        <v>2532.4189999999999</v>
      </c>
    </row>
    <row r="1032238" spans="2:2" x14ac:dyDescent="0.2">
      <c r="B1032238">
        <v>2530.8429999999998</v>
      </c>
    </row>
    <row r="1032239" spans="2:2" x14ac:dyDescent="0.2">
      <c r="B1032239">
        <v>2529.2339999999999</v>
      </c>
    </row>
    <row r="1032240" spans="2:2" x14ac:dyDescent="0.2">
      <c r="B1032240">
        <v>2527.5940000000001</v>
      </c>
    </row>
    <row r="1032241" spans="2:2" x14ac:dyDescent="0.2">
      <c r="B1032241">
        <v>2525.924</v>
      </c>
    </row>
    <row r="1032242" spans="2:2" x14ac:dyDescent="0.2">
      <c r="B1032242">
        <v>2524.223</v>
      </c>
    </row>
    <row r="1032243" spans="2:2" x14ac:dyDescent="0.2">
      <c r="B1032243">
        <v>2522.489</v>
      </c>
    </row>
    <row r="1032244" spans="2:2" x14ac:dyDescent="0.2">
      <c r="B1032244">
        <v>2520.7179999999998</v>
      </c>
    </row>
    <row r="1032245" spans="2:2" x14ac:dyDescent="0.2">
      <c r="B1032245">
        <v>2518.902</v>
      </c>
    </row>
    <row r="1032246" spans="2:2" x14ac:dyDescent="0.2">
      <c r="B1032246">
        <v>2517.0309999999999</v>
      </c>
    </row>
    <row r="1032247" spans="2:2" x14ac:dyDescent="0.2">
      <c r="B1032247">
        <v>2515.096</v>
      </c>
    </row>
    <row r="1032248" spans="2:2" x14ac:dyDescent="0.2">
      <c r="B1032248">
        <v>2513.085</v>
      </c>
    </row>
    <row r="1032249" spans="2:2" x14ac:dyDescent="0.2">
      <c r="B1032249">
        <v>2510.9879999999998</v>
      </c>
    </row>
    <row r="1032250" spans="2:2" x14ac:dyDescent="0.2">
      <c r="B1032250">
        <v>2508.8009999999999</v>
      </c>
    </row>
    <row r="1032251" spans="2:2" x14ac:dyDescent="0.2">
      <c r="B1032251">
        <v>2506.5219999999999</v>
      </c>
    </row>
    <row r="1032252" spans="2:2" x14ac:dyDescent="0.2">
      <c r="B1032252">
        <v>2504.1509999999998</v>
      </c>
    </row>
    <row r="1032253" spans="2:2" x14ac:dyDescent="0.2">
      <c r="B1032253">
        <v>2501.6860000000001</v>
      </c>
    </row>
    <row r="1032254" spans="2:2" x14ac:dyDescent="0.2">
      <c r="B1032254">
        <v>2499.1260000000002</v>
      </c>
    </row>
    <row r="1032255" spans="2:2" x14ac:dyDescent="0.2">
      <c r="B1032255">
        <v>2496.471</v>
      </c>
    </row>
    <row r="1032256" spans="2:2" x14ac:dyDescent="0.2">
      <c r="B1032256">
        <v>2493.723</v>
      </c>
    </row>
    <row r="1032257" spans="2:2" x14ac:dyDescent="0.2">
      <c r="B1032257">
        <v>2490.8890000000001</v>
      </c>
    </row>
    <row r="1032258" spans="2:2" x14ac:dyDescent="0.2">
      <c r="B1032258">
        <v>2487.9740000000002</v>
      </c>
    </row>
    <row r="1032259" spans="2:2" x14ac:dyDescent="0.2">
      <c r="B1032259">
        <v>2484.982</v>
      </c>
    </row>
    <row r="1032260" spans="2:2" x14ac:dyDescent="0.2">
      <c r="B1032260">
        <v>2481.9140000000002</v>
      </c>
    </row>
    <row r="1032261" spans="2:2" x14ac:dyDescent="0.2">
      <c r="B1032261">
        <v>2478.7719999999999</v>
      </c>
    </row>
    <row r="1032262" spans="2:2" x14ac:dyDescent="0.2">
      <c r="B1032262">
        <v>2475.5569999999998</v>
      </c>
    </row>
    <row r="1032263" spans="2:2" x14ac:dyDescent="0.2">
      <c r="B1032263">
        <v>2472.2649999999999</v>
      </c>
    </row>
    <row r="1032264" spans="2:2" x14ac:dyDescent="0.2">
      <c r="B1032264">
        <v>2468.8960000000002</v>
      </c>
    </row>
    <row r="1032265" spans="2:2" x14ac:dyDescent="0.2">
      <c r="B1032265">
        <v>2465.4470000000001</v>
      </c>
    </row>
    <row r="1032266" spans="2:2" x14ac:dyDescent="0.2">
      <c r="B1032266">
        <v>2461.9189999999999</v>
      </c>
    </row>
    <row r="1032267" spans="2:2" x14ac:dyDescent="0.2">
      <c r="B1032267">
        <v>2458.3159999999998</v>
      </c>
    </row>
    <row r="1032268" spans="2:2" x14ac:dyDescent="0.2">
      <c r="B1032268">
        <v>2454.64</v>
      </c>
    </row>
    <row r="1032269" spans="2:2" x14ac:dyDescent="0.2">
      <c r="B1032269">
        <v>2450.895</v>
      </c>
    </row>
    <row r="1032270" spans="2:2" x14ac:dyDescent="0.2">
      <c r="B1032270">
        <v>2447.0920000000001</v>
      </c>
    </row>
    <row r="1032271" spans="2:2" x14ac:dyDescent="0.2">
      <c r="B1032271">
        <v>2443.2330000000002</v>
      </c>
    </row>
    <row r="1032272" spans="2:2" x14ac:dyDescent="0.2">
      <c r="B1032272">
        <v>2439.3229999999999</v>
      </c>
    </row>
    <row r="1032273" spans="2:2" x14ac:dyDescent="0.2">
      <c r="B1032273">
        <v>2435.3670000000002</v>
      </c>
    </row>
    <row r="1032274" spans="2:2" x14ac:dyDescent="0.2">
      <c r="B1032274">
        <v>2431.373</v>
      </c>
    </row>
    <row r="1032275" spans="2:2" x14ac:dyDescent="0.2">
      <c r="B1032275">
        <v>2427.3440000000001</v>
      </c>
    </row>
    <row r="1032276" spans="2:2" x14ac:dyDescent="0.2">
      <c r="B1032276">
        <v>2423.2829999999999</v>
      </c>
    </row>
    <row r="1032277" spans="2:2" x14ac:dyDescent="0.2">
      <c r="B1032277">
        <v>2419.192</v>
      </c>
    </row>
    <row r="1032278" spans="2:2" x14ac:dyDescent="0.2">
      <c r="B1032278">
        <v>2415.078</v>
      </c>
    </row>
    <row r="1032279" spans="2:2" x14ac:dyDescent="0.2">
      <c r="B1032279">
        <v>2410.9540000000002</v>
      </c>
    </row>
    <row r="1032280" spans="2:2" x14ac:dyDescent="0.2">
      <c r="B1032280">
        <v>2406.8240000000001</v>
      </c>
    </row>
    <row r="1032281" spans="2:2" x14ac:dyDescent="0.2">
      <c r="B1032281">
        <v>2402.69</v>
      </c>
    </row>
    <row r="1032282" spans="2:2" x14ac:dyDescent="0.2">
      <c r="B1032282">
        <v>2398.5479999999998</v>
      </c>
    </row>
    <row r="1032283" spans="2:2" x14ac:dyDescent="0.2">
      <c r="B1032283">
        <v>2394.3969999999999</v>
      </c>
    </row>
    <row r="1032284" spans="2:2" x14ac:dyDescent="0.2">
      <c r="B1032284">
        <v>2390.2260000000001</v>
      </c>
    </row>
    <row r="1032285" spans="2:2" x14ac:dyDescent="0.2">
      <c r="B1032285">
        <v>2386.0320000000002</v>
      </c>
    </row>
    <row r="1032286" spans="2:2" x14ac:dyDescent="0.2">
      <c r="B1032286">
        <v>2381.826</v>
      </c>
    </row>
    <row r="1032287" spans="2:2" x14ac:dyDescent="0.2">
      <c r="B1032287">
        <v>2377.63</v>
      </c>
    </row>
    <row r="1032288" spans="2:2" x14ac:dyDescent="0.2">
      <c r="B1032288">
        <v>2373.4549999999999</v>
      </c>
    </row>
    <row r="1032289" spans="2:2" x14ac:dyDescent="0.2">
      <c r="B1032289">
        <v>2369.306</v>
      </c>
    </row>
    <row r="1032290" spans="2:2" x14ac:dyDescent="0.2">
      <c r="B1032290">
        <v>2365.183</v>
      </c>
    </row>
    <row r="1032291" spans="2:2" x14ac:dyDescent="0.2">
      <c r="B1032291">
        <v>2361.0650000000001</v>
      </c>
    </row>
    <row r="1032292" spans="2:2" x14ac:dyDescent="0.2">
      <c r="B1032292">
        <v>2356.9169999999999</v>
      </c>
    </row>
    <row r="1032293" spans="2:2" x14ac:dyDescent="0.2">
      <c r="B1032293">
        <v>2352.6979999999999</v>
      </c>
    </row>
    <row r="1032294" spans="2:2" x14ac:dyDescent="0.2">
      <c r="B1032294">
        <v>2348.3690000000001</v>
      </c>
    </row>
    <row r="1032295" spans="2:2" x14ac:dyDescent="0.2">
      <c r="B1032295">
        <v>2343.8960000000002</v>
      </c>
    </row>
    <row r="1032296" spans="2:2" x14ac:dyDescent="0.2">
      <c r="B1032296">
        <v>2339.268</v>
      </c>
    </row>
    <row r="1032297" spans="2:2" x14ac:dyDescent="0.2">
      <c r="B1032297">
        <v>2334.4859999999999</v>
      </c>
    </row>
    <row r="1032298" spans="2:2" x14ac:dyDescent="0.2">
      <c r="B1032298">
        <v>2329.547</v>
      </c>
    </row>
    <row r="1032299" spans="2:2" x14ac:dyDescent="0.2">
      <c r="B1032299">
        <v>2324.4540000000002</v>
      </c>
    </row>
    <row r="1032300" spans="2:2" x14ac:dyDescent="0.2">
      <c r="B1032300">
        <v>2319.2089999999998</v>
      </c>
    </row>
    <row r="1032301" spans="2:2" x14ac:dyDescent="0.2">
      <c r="B1032301">
        <v>2313.7959999999998</v>
      </c>
    </row>
    <row r="1032302" spans="2:2" x14ac:dyDescent="0.2">
      <c r="B1032302">
        <v>2308.172</v>
      </c>
    </row>
    <row r="1032303" spans="2:2" x14ac:dyDescent="0.2">
      <c r="B1032303">
        <v>2302.279</v>
      </c>
    </row>
    <row r="1032304" spans="2:2" x14ac:dyDescent="0.2">
      <c r="B1032304">
        <v>2296.067</v>
      </c>
    </row>
    <row r="1032305" spans="2:2" x14ac:dyDescent="0.2">
      <c r="B1032305">
        <v>2289.4810000000002</v>
      </c>
    </row>
    <row r="1032306" spans="2:2" x14ac:dyDescent="0.2">
      <c r="B1032306">
        <v>2282.5360000000001</v>
      </c>
    </row>
    <row r="1032307" spans="2:2" x14ac:dyDescent="0.2">
      <c r="B1032307">
        <v>2275.3670000000002</v>
      </c>
    </row>
    <row r="1032308" spans="2:2" x14ac:dyDescent="0.2">
      <c r="B1032308">
        <v>2267.884</v>
      </c>
    </row>
    <row r="1032309" spans="2:2" x14ac:dyDescent="0.2">
      <c r="B1032309">
        <v>2260.3310000000001</v>
      </c>
    </row>
    <row r="1032310" spans="2:2" x14ac:dyDescent="0.2">
      <c r="B1032310">
        <v>2253.098</v>
      </c>
    </row>
    <row r="1032311" spans="2:2" x14ac:dyDescent="0.2">
      <c r="B1032311">
        <v>2246.241</v>
      </c>
    </row>
    <row r="1032312" spans="2:2" x14ac:dyDescent="0.2">
      <c r="B1032312">
        <v>2239.6379999999999</v>
      </c>
    </row>
    <row r="1032313" spans="2:2" x14ac:dyDescent="0.2">
      <c r="B1032313">
        <v>2233.2420000000002</v>
      </c>
    </row>
    <row r="1032314" spans="2:2" x14ac:dyDescent="0.2">
      <c r="B1032314">
        <v>2226.8589999999999</v>
      </c>
    </row>
    <row r="1032315" spans="2:2" x14ac:dyDescent="0.2">
      <c r="B1032315">
        <v>2220.145</v>
      </c>
    </row>
    <row r="1032316" spans="2:2" x14ac:dyDescent="0.2">
      <c r="B1032316">
        <v>2213.0169999999998</v>
      </c>
    </row>
    <row r="1032317" spans="2:2" x14ac:dyDescent="0.2">
      <c r="B1032317">
        <v>2205.7109999999998</v>
      </c>
    </row>
    <row r="1032318" spans="2:2" x14ac:dyDescent="0.2">
      <c r="B1032318">
        <v>2198.58</v>
      </c>
    </row>
    <row r="1032319" spans="2:2" x14ac:dyDescent="0.2">
      <c r="B1032319">
        <v>2191.4870000000001</v>
      </c>
    </row>
    <row r="1032320" spans="2:2" x14ac:dyDescent="0.2">
      <c r="B1032320">
        <v>2184.4299999999998</v>
      </c>
    </row>
    <row r="1032321" spans="2:2" x14ac:dyDescent="0.2">
      <c r="B1032321">
        <v>2177.5479999999998</v>
      </c>
    </row>
    <row r="1032322" spans="2:2" x14ac:dyDescent="0.2">
      <c r="B1032322">
        <v>2170.6759999999999</v>
      </c>
    </row>
    <row r="1032323" spans="2:2" x14ac:dyDescent="0.2">
      <c r="B1032323">
        <v>2163.9340000000002</v>
      </c>
    </row>
    <row r="1032324" spans="2:2" x14ac:dyDescent="0.2">
      <c r="B1032324">
        <v>2157.4609999999998</v>
      </c>
    </row>
    <row r="1032325" spans="2:2" x14ac:dyDescent="0.2">
      <c r="B1032325">
        <v>2151.39</v>
      </c>
    </row>
    <row r="1032326" spans="2:2" x14ac:dyDescent="0.2">
      <c r="B1032326">
        <v>2145.7620000000002</v>
      </c>
    </row>
    <row r="1032327" spans="2:2" x14ac:dyDescent="0.2">
      <c r="B1032327">
        <v>2140.373</v>
      </c>
    </row>
    <row r="1032328" spans="2:2" x14ac:dyDescent="0.2">
      <c r="B1032328">
        <v>2135.078</v>
      </c>
    </row>
    <row r="1032329" spans="2:2" x14ac:dyDescent="0.2">
      <c r="B1032329">
        <v>2130.0039999999999</v>
      </c>
    </row>
    <row r="1032330" spans="2:2" x14ac:dyDescent="0.2">
      <c r="B1032330">
        <v>2124.7550000000001</v>
      </c>
    </row>
    <row r="1032331" spans="2:2" x14ac:dyDescent="0.2">
      <c r="B1032331">
        <v>2119.0410000000002</v>
      </c>
    </row>
    <row r="1032332" spans="2:2" x14ac:dyDescent="0.2">
      <c r="B1032332">
        <v>2113.48</v>
      </c>
    </row>
    <row r="1032333" spans="2:2" x14ac:dyDescent="0.2">
      <c r="B1032333">
        <v>2107.8420000000001</v>
      </c>
    </row>
    <row r="1032334" spans="2:2" x14ac:dyDescent="0.2">
      <c r="B1032334">
        <v>2102.1039999999998</v>
      </c>
    </row>
    <row r="1032335" spans="2:2" x14ac:dyDescent="0.2">
      <c r="B1032335">
        <v>2095.6410000000001</v>
      </c>
    </row>
    <row r="1032336" spans="2:2" x14ac:dyDescent="0.2">
      <c r="B1032336">
        <v>2088.569</v>
      </c>
    </row>
    <row r="1032337" spans="2:2" x14ac:dyDescent="0.2">
      <c r="B1032337">
        <v>2080.4290000000001</v>
      </c>
    </row>
    <row r="1032338" spans="2:2" x14ac:dyDescent="0.2">
      <c r="B1032338">
        <v>2071.3710000000001</v>
      </c>
    </row>
    <row r="1032339" spans="2:2" x14ac:dyDescent="0.2">
      <c r="B1032339">
        <v>2061.3159999999998</v>
      </c>
    </row>
    <row r="1032340" spans="2:2" x14ac:dyDescent="0.2">
      <c r="B1032340">
        <v>2051.2150000000001</v>
      </c>
    </row>
    <row r="1032341" spans="2:2" x14ac:dyDescent="0.2">
      <c r="B1032341">
        <v>2041.1130000000001</v>
      </c>
    </row>
    <row r="1032342" spans="2:2" x14ac:dyDescent="0.2">
      <c r="B1032342">
        <v>2030.98</v>
      </c>
    </row>
    <row r="1032343" spans="2:2" x14ac:dyDescent="0.2">
      <c r="B1032343">
        <v>2020.8340000000001</v>
      </c>
    </row>
    <row r="1032344" spans="2:2" x14ac:dyDescent="0.2">
      <c r="B1032344">
        <v>2010.7059999999999</v>
      </c>
    </row>
    <row r="1032345" spans="2:2" x14ac:dyDescent="0.2">
      <c r="B1032345">
        <v>2000.558</v>
      </c>
    </row>
    <row r="1032346" spans="2:2" x14ac:dyDescent="0.2">
      <c r="B1032346">
        <v>1990.739</v>
      </c>
    </row>
    <row r="1032347" spans="2:2" x14ac:dyDescent="0.2">
      <c r="B1032347">
        <v>1981.2460000000001</v>
      </c>
    </row>
    <row r="1032348" spans="2:2" x14ac:dyDescent="0.2">
      <c r="B1032348">
        <v>1972.117</v>
      </c>
    </row>
    <row r="1032349" spans="2:2" x14ac:dyDescent="0.2">
      <c r="B1032349">
        <v>1963.28</v>
      </c>
    </row>
    <row r="1032350" spans="2:2" x14ac:dyDescent="0.2">
      <c r="B1032350">
        <v>1954.8</v>
      </c>
    </row>
    <row r="1032351" spans="2:2" x14ac:dyDescent="0.2">
      <c r="B1032351">
        <v>1946.5930000000001</v>
      </c>
    </row>
    <row r="1032352" spans="2:2" x14ac:dyDescent="0.2">
      <c r="B1032352">
        <v>1938.672</v>
      </c>
    </row>
    <row r="1032353" spans="2:2" x14ac:dyDescent="0.2">
      <c r="B1032353">
        <v>1930.9829999999999</v>
      </c>
    </row>
    <row r="1032354" spans="2:2" x14ac:dyDescent="0.2">
      <c r="B1032354">
        <v>1923.5830000000001</v>
      </c>
    </row>
    <row r="1032355" spans="2:2" x14ac:dyDescent="0.2">
      <c r="B1032355">
        <v>1916.4380000000001</v>
      </c>
    </row>
    <row r="1032356" spans="2:2" x14ac:dyDescent="0.2">
      <c r="B1032356">
        <v>1909.519</v>
      </c>
    </row>
    <row r="1032357" spans="2:2" x14ac:dyDescent="0.2">
      <c r="B1032357">
        <v>1902.825</v>
      </c>
    </row>
    <row r="1032358" spans="2:2" x14ac:dyDescent="0.2">
      <c r="B1032358">
        <v>1896.3789999999999</v>
      </c>
    </row>
    <row r="1032359" spans="2:2" x14ac:dyDescent="0.2">
      <c r="B1032359">
        <v>1890.1790000000001</v>
      </c>
    </row>
    <row r="1032360" spans="2:2" x14ac:dyDescent="0.2">
      <c r="B1032360">
        <v>1884.221</v>
      </c>
    </row>
    <row r="1032361" spans="2:2" x14ac:dyDescent="0.2">
      <c r="B1032361">
        <v>1878.2660000000001</v>
      </c>
    </row>
    <row r="1032362" spans="2:2" x14ac:dyDescent="0.2">
      <c r="B1032362">
        <v>1872.3109999999999</v>
      </c>
    </row>
    <row r="1032364" spans="2:2" x14ac:dyDescent="0.2">
      <c r="B1032364">
        <v>-700.86199999999997</v>
      </c>
    </row>
    <row r="1032366" spans="2:2" x14ac:dyDescent="0.2">
      <c r="B1032366">
        <v>-0.27237266999999998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2"/>
  <sheetViews>
    <sheetView tabSelected="1" workbookViewId="0">
      <selection activeCell="F8" sqref="F8"/>
    </sheetView>
  </sheetViews>
  <sheetFormatPr baseColWidth="10" defaultRowHeight="16" x14ac:dyDescent="0.2"/>
  <sheetData>
    <row r="1" spans="1:16" x14ac:dyDescent="0.2">
      <c r="A1" s="4" t="s">
        <v>102</v>
      </c>
      <c r="B1" s="21"/>
      <c r="C1" s="21"/>
      <c r="D1" s="21"/>
    </row>
    <row r="2" spans="1:16" x14ac:dyDescent="0.2">
      <c r="A2" s="4" t="s">
        <v>94</v>
      </c>
      <c r="B2" s="21"/>
      <c r="C2" s="14" t="s">
        <v>98</v>
      </c>
      <c r="D2" s="14"/>
      <c r="E2" s="14"/>
      <c r="F2" s="14"/>
      <c r="G2" s="14"/>
      <c r="H2" s="14"/>
      <c r="I2" s="14"/>
      <c r="J2" s="14"/>
      <c r="K2" s="14"/>
      <c r="L2" s="14"/>
      <c r="M2" s="14"/>
      <c r="N2" s="14"/>
      <c r="O2" s="14"/>
      <c r="P2" s="14"/>
    </row>
    <row r="3" spans="1:16" x14ac:dyDescent="0.2">
      <c r="C3" s="23" t="s">
        <v>99</v>
      </c>
      <c r="D3" s="23"/>
      <c r="E3" s="23"/>
      <c r="F3" s="23"/>
    </row>
    <row r="4" spans="1:16" s="36" customFormat="1" x14ac:dyDescent="0.2"/>
    <row r="5" spans="1:16" x14ac:dyDescent="0.2">
      <c r="A5" s="21"/>
      <c r="B5" s="4" t="s">
        <v>101</v>
      </c>
      <c r="C5" s="21"/>
    </row>
    <row r="6" spans="1:16" x14ac:dyDescent="0.2">
      <c r="B6" s="24" t="s">
        <v>64</v>
      </c>
      <c r="C6" s="24"/>
      <c r="D6" s="14" t="s">
        <v>65</v>
      </c>
      <c r="E6" s="14"/>
      <c r="F6" s="23" t="s">
        <v>113</v>
      </c>
      <c r="G6" s="23"/>
      <c r="H6" s="23">
        <f>AVERAGE(D7:D56)</f>
        <v>-0.31506000000000006</v>
      </c>
    </row>
    <row r="7" spans="1:16" x14ac:dyDescent="0.2">
      <c r="A7" s="24">
        <v>1850</v>
      </c>
      <c r="B7" s="24">
        <f>D7-$H$6</f>
        <v>-5.8939999999999937E-2</v>
      </c>
      <c r="D7" s="14">
        <v>-0.374</v>
      </c>
    </row>
    <row r="8" spans="1:16" x14ac:dyDescent="0.2">
      <c r="A8" s="24">
        <v>1851</v>
      </c>
      <c r="B8" s="24">
        <f>D8-$H$6</f>
        <v>9.406000000000006E-2</v>
      </c>
      <c r="D8" s="14">
        <v>-0.221</v>
      </c>
      <c r="F8" s="2" t="s">
        <v>100</v>
      </c>
      <c r="G8" s="2"/>
      <c r="H8" s="2"/>
      <c r="I8" s="2">
        <f>B172</f>
        <v>1.0750600000000001</v>
      </c>
    </row>
    <row r="9" spans="1:16" x14ac:dyDescent="0.2">
      <c r="A9" s="24">
        <v>1852</v>
      </c>
      <c r="B9" s="24">
        <f>D9-$H$6</f>
        <v>9.1060000000000058E-2</v>
      </c>
      <c r="D9" s="14">
        <v>-0.224</v>
      </c>
    </row>
    <row r="10" spans="1:16" x14ac:dyDescent="0.2">
      <c r="A10" s="24">
        <v>1853</v>
      </c>
      <c r="B10" s="24">
        <f>D10-$H$6</f>
        <v>4.6060000000000045E-2</v>
      </c>
      <c r="D10" s="14">
        <v>-0.26900000000000002</v>
      </c>
    </row>
    <row r="11" spans="1:16" x14ac:dyDescent="0.2">
      <c r="A11" s="24">
        <v>1854</v>
      </c>
      <c r="B11" s="24">
        <f>D11-$H$6</f>
        <v>6.4060000000000061E-2</v>
      </c>
      <c r="D11" s="14">
        <v>-0.251</v>
      </c>
    </row>
    <row r="12" spans="1:16" x14ac:dyDescent="0.2">
      <c r="A12" s="24">
        <v>1855</v>
      </c>
      <c r="B12" s="24">
        <f>D12-$H$6</f>
        <v>4.2060000000000042E-2</v>
      </c>
      <c r="D12" s="14">
        <v>-0.27300000000000002</v>
      </c>
    </row>
    <row r="13" spans="1:16" x14ac:dyDescent="0.2">
      <c r="A13" s="24">
        <v>1856</v>
      </c>
      <c r="B13" s="24">
        <f>D13-$H$6</f>
        <v>-3.7939999999999918E-2</v>
      </c>
      <c r="D13" s="14">
        <v>-0.35299999999999998</v>
      </c>
    </row>
    <row r="14" spans="1:16" x14ac:dyDescent="0.2">
      <c r="A14" s="24">
        <v>1857</v>
      </c>
      <c r="B14" s="24">
        <f>D14-$H$6</f>
        <v>-0.14493999999999996</v>
      </c>
      <c r="D14" s="14">
        <v>-0.46</v>
      </c>
    </row>
    <row r="15" spans="1:16" x14ac:dyDescent="0.2">
      <c r="A15" s="24">
        <v>1858</v>
      </c>
      <c r="B15" s="24">
        <f>D15-$H$6</f>
        <v>-0.15093999999999996</v>
      </c>
      <c r="D15" s="14">
        <v>-0.46600000000000003</v>
      </c>
    </row>
    <row r="16" spans="1:16" x14ac:dyDescent="0.2">
      <c r="A16" s="24">
        <v>1859</v>
      </c>
      <c r="B16" s="24">
        <f>D16-$H$6</f>
        <v>2.8060000000000085E-2</v>
      </c>
      <c r="D16" s="14">
        <v>-0.28699999999999998</v>
      </c>
    </row>
    <row r="17" spans="1:4" x14ac:dyDescent="0.2">
      <c r="A17" s="24">
        <v>1860</v>
      </c>
      <c r="B17" s="24">
        <f>D17-$H$6</f>
        <v>-3.3939999999999915E-2</v>
      </c>
      <c r="D17" s="14">
        <v>-0.34899999999999998</v>
      </c>
    </row>
    <row r="18" spans="1:4" x14ac:dyDescent="0.2">
      <c r="A18" s="24">
        <v>1861</v>
      </c>
      <c r="B18" s="24">
        <f>D18-$H$6</f>
        <v>-9.7939999999999916E-2</v>
      </c>
      <c r="D18" s="14">
        <v>-0.41299999999999998</v>
      </c>
    </row>
    <row r="19" spans="1:4" x14ac:dyDescent="0.2">
      <c r="A19" s="24">
        <v>1862</v>
      </c>
      <c r="B19" s="24">
        <f>D19-$H$6</f>
        <v>-0.21093999999999996</v>
      </c>
      <c r="D19" s="14">
        <v>-0.52600000000000002</v>
      </c>
    </row>
    <row r="20" spans="1:4" x14ac:dyDescent="0.2">
      <c r="A20" s="24">
        <v>1863</v>
      </c>
      <c r="B20" s="24">
        <f>D20-$H$6</f>
        <v>3.4060000000000035E-2</v>
      </c>
      <c r="D20" s="14">
        <v>-0.28100000000000003</v>
      </c>
    </row>
    <row r="21" spans="1:4" x14ac:dyDescent="0.2">
      <c r="A21" s="24">
        <v>1864</v>
      </c>
      <c r="B21" s="24">
        <f>D21-$H$6</f>
        <v>-0.17893999999999993</v>
      </c>
      <c r="D21" s="14">
        <v>-0.49399999999999999</v>
      </c>
    </row>
    <row r="22" spans="1:4" x14ac:dyDescent="0.2">
      <c r="A22" s="24">
        <v>1865</v>
      </c>
      <c r="B22" s="24">
        <f>D22-$H$6</f>
        <v>4.1060000000000041E-2</v>
      </c>
      <c r="D22" s="14">
        <v>-0.27400000000000002</v>
      </c>
    </row>
    <row r="23" spans="1:4" x14ac:dyDescent="0.2">
      <c r="A23" s="24">
        <v>1866</v>
      </c>
      <c r="B23" s="24">
        <f>D23-$H$6</f>
        <v>6.6060000000000063E-2</v>
      </c>
      <c r="D23" s="14">
        <v>-0.249</v>
      </c>
    </row>
    <row r="24" spans="1:4" x14ac:dyDescent="0.2">
      <c r="A24" s="24">
        <v>1867</v>
      </c>
      <c r="B24" s="24">
        <f>D24-$H$6</f>
        <v>-6.9399999999999462E-3</v>
      </c>
      <c r="D24" s="14">
        <v>-0.32200000000000001</v>
      </c>
    </row>
    <row r="25" spans="1:4" x14ac:dyDescent="0.2">
      <c r="A25" s="24">
        <v>1868</v>
      </c>
      <c r="B25" s="24">
        <f>D25-$H$6</f>
        <v>8.1060000000000049E-2</v>
      </c>
      <c r="D25" s="14">
        <v>-0.23400000000000001</v>
      </c>
    </row>
    <row r="26" spans="1:4" x14ac:dyDescent="0.2">
      <c r="A26" s="24">
        <v>1869</v>
      </c>
      <c r="B26" s="24">
        <f>D26-$H$6</f>
        <v>4.8060000000000047E-2</v>
      </c>
      <c r="D26" s="14">
        <v>-0.26700000000000002</v>
      </c>
    </row>
    <row r="27" spans="1:4" x14ac:dyDescent="0.2">
      <c r="A27" s="24">
        <v>1870</v>
      </c>
      <c r="B27" s="24">
        <f>D27-$H$6</f>
        <v>3.7060000000000037E-2</v>
      </c>
      <c r="D27" s="14">
        <v>-0.27800000000000002</v>
      </c>
    </row>
    <row r="28" spans="1:4" x14ac:dyDescent="0.2">
      <c r="A28" s="24">
        <v>1871</v>
      </c>
      <c r="B28" s="24">
        <f>D28-$H$6</f>
        <v>-1.8939999999999957E-2</v>
      </c>
      <c r="D28" s="14">
        <v>-0.33400000000000002</v>
      </c>
    </row>
    <row r="29" spans="1:4" x14ac:dyDescent="0.2">
      <c r="A29" s="24">
        <v>1872</v>
      </c>
      <c r="B29" s="24">
        <f>D29-$H$6</f>
        <v>8.5060000000000052E-2</v>
      </c>
      <c r="D29" s="14">
        <v>-0.23</v>
      </c>
    </row>
    <row r="30" spans="1:4" x14ac:dyDescent="0.2">
      <c r="A30" s="24">
        <v>1873</v>
      </c>
      <c r="B30" s="24">
        <f>D30-$H$6</f>
        <v>1.106000000000007E-2</v>
      </c>
      <c r="D30" s="14">
        <v>-0.30399999999999999</v>
      </c>
    </row>
    <row r="31" spans="1:4" x14ac:dyDescent="0.2">
      <c r="A31" s="24">
        <v>1874</v>
      </c>
      <c r="B31" s="24">
        <f>D31-$H$6</f>
        <v>-5.9939999999999938E-2</v>
      </c>
      <c r="D31" s="14">
        <v>-0.375</v>
      </c>
    </row>
    <row r="32" spans="1:4" x14ac:dyDescent="0.2">
      <c r="A32" s="24">
        <v>1875</v>
      </c>
      <c r="B32" s="24">
        <f>D32-$H$6</f>
        <v>-8.1939999999999957E-2</v>
      </c>
      <c r="D32" s="14">
        <v>-0.39700000000000002</v>
      </c>
    </row>
    <row r="33" spans="1:4" x14ac:dyDescent="0.2">
      <c r="A33" s="24">
        <v>1876</v>
      </c>
      <c r="B33" s="24">
        <f>D33-$H$6</f>
        <v>-6.6939999999999944E-2</v>
      </c>
      <c r="D33" s="14">
        <v>-0.38200000000000001</v>
      </c>
    </row>
    <row r="34" spans="1:4" x14ac:dyDescent="0.2">
      <c r="A34" s="24">
        <v>1877</v>
      </c>
      <c r="B34" s="24">
        <f>D34-$H$6</f>
        <v>0.23906000000000005</v>
      </c>
      <c r="D34" s="14">
        <v>-7.5999999999999998E-2</v>
      </c>
    </row>
    <row r="35" spans="1:4" x14ac:dyDescent="0.2">
      <c r="A35" s="24">
        <v>1878</v>
      </c>
      <c r="B35" s="24">
        <f>D35-$H$6</f>
        <v>0.35106000000000004</v>
      </c>
      <c r="D35" s="14">
        <v>3.5999999999999997E-2</v>
      </c>
    </row>
    <row r="36" spans="1:4" x14ac:dyDescent="0.2">
      <c r="A36" s="24">
        <v>1879</v>
      </c>
      <c r="B36" s="24">
        <f>D36-$H$6</f>
        <v>8.306000000000005E-2</v>
      </c>
      <c r="D36" s="14">
        <v>-0.23200000000000001</v>
      </c>
    </row>
    <row r="37" spans="1:4" x14ac:dyDescent="0.2">
      <c r="A37" s="24">
        <v>1880</v>
      </c>
      <c r="B37" s="24">
        <f>D37-$H$6</f>
        <v>8.6060000000000053E-2</v>
      </c>
      <c r="D37" s="14">
        <v>-0.22900000000000001</v>
      </c>
    </row>
    <row r="38" spans="1:4" x14ac:dyDescent="0.2">
      <c r="A38" s="24">
        <v>1881</v>
      </c>
      <c r="B38" s="24">
        <f>D38-$H$6</f>
        <v>0.10806000000000007</v>
      </c>
      <c r="D38" s="14">
        <v>-0.20699999999999999</v>
      </c>
    </row>
    <row r="39" spans="1:4" x14ac:dyDescent="0.2">
      <c r="A39" s="24">
        <v>1882</v>
      </c>
      <c r="B39" s="24">
        <f>D39-$H$6</f>
        <v>0.10106000000000007</v>
      </c>
      <c r="D39" s="14">
        <v>-0.214</v>
      </c>
    </row>
    <row r="40" spans="1:4" x14ac:dyDescent="0.2">
      <c r="A40" s="24">
        <v>1883</v>
      </c>
      <c r="B40" s="24">
        <f>D40-$H$6</f>
        <v>1.7060000000000075E-2</v>
      </c>
      <c r="D40" s="14">
        <v>-0.29799999999999999</v>
      </c>
    </row>
    <row r="41" spans="1:4" x14ac:dyDescent="0.2">
      <c r="A41" s="24">
        <v>1884</v>
      </c>
      <c r="B41" s="24">
        <f>D41-$H$6</f>
        <v>-9.5939999999999914E-2</v>
      </c>
      <c r="D41" s="14">
        <v>-0.41099999999999998</v>
      </c>
    </row>
    <row r="42" spans="1:4" x14ac:dyDescent="0.2">
      <c r="A42" s="24">
        <v>1885</v>
      </c>
      <c r="B42" s="24">
        <f>D42-$H$6</f>
        <v>-7.4939999999999951E-2</v>
      </c>
      <c r="D42" s="14">
        <v>-0.39</v>
      </c>
    </row>
    <row r="43" spans="1:4" x14ac:dyDescent="0.2">
      <c r="A43" s="24">
        <v>1886</v>
      </c>
      <c r="B43" s="24">
        <f>D43-$H$6</f>
        <v>-5.2939999999999932E-2</v>
      </c>
      <c r="D43" s="14">
        <v>-0.36799999999999999</v>
      </c>
    </row>
    <row r="44" spans="1:4" x14ac:dyDescent="0.2">
      <c r="A44" s="24">
        <v>1887</v>
      </c>
      <c r="B44" s="24">
        <f>D44-$H$6</f>
        <v>-0.10693999999999992</v>
      </c>
      <c r="D44" s="14">
        <v>-0.42199999999999999</v>
      </c>
    </row>
    <row r="45" spans="1:4" x14ac:dyDescent="0.2">
      <c r="A45" s="24">
        <v>1888</v>
      </c>
      <c r="B45" s="24">
        <f>D45-$H$6</f>
        <v>3.0600000000000627E-3</v>
      </c>
      <c r="D45" s="14">
        <v>-0.312</v>
      </c>
    </row>
    <row r="46" spans="1:4" x14ac:dyDescent="0.2">
      <c r="A46" s="24">
        <v>1889</v>
      </c>
      <c r="B46" s="24">
        <f>D46-$H$6</f>
        <v>0.14206000000000008</v>
      </c>
      <c r="D46" s="14">
        <v>-0.17299999999999999</v>
      </c>
    </row>
    <row r="47" spans="1:4" x14ac:dyDescent="0.2">
      <c r="A47" s="24">
        <v>1890</v>
      </c>
      <c r="B47" s="24">
        <f>D47-$H$6</f>
        <v>-0.10193999999999992</v>
      </c>
      <c r="D47" s="14">
        <v>-0.41699999999999998</v>
      </c>
    </row>
    <row r="48" spans="1:4" x14ac:dyDescent="0.2">
      <c r="A48" s="24">
        <v>1891</v>
      </c>
      <c r="B48" s="24">
        <f>D48-$H$6</f>
        <v>-1.9939999999999958E-2</v>
      </c>
      <c r="D48" s="14">
        <v>-0.33500000000000002</v>
      </c>
    </row>
    <row r="49" spans="1:4" x14ac:dyDescent="0.2">
      <c r="A49" s="24">
        <v>1892</v>
      </c>
      <c r="B49" s="24">
        <f>D49-$H$6</f>
        <v>-0.14093999999999995</v>
      </c>
      <c r="D49" s="14">
        <v>-0.45600000000000002</v>
      </c>
    </row>
    <row r="50" spans="1:4" x14ac:dyDescent="0.2">
      <c r="A50" s="24">
        <v>1893</v>
      </c>
      <c r="B50" s="24">
        <f>D50-$H$6</f>
        <v>-0.15793999999999991</v>
      </c>
      <c r="D50" s="14">
        <v>-0.47299999999999998</v>
      </c>
    </row>
    <row r="51" spans="1:4" x14ac:dyDescent="0.2">
      <c r="A51" s="24">
        <v>1894</v>
      </c>
      <c r="B51" s="24">
        <f>D51-$H$6</f>
        <v>-8.9939999999999964E-2</v>
      </c>
      <c r="D51" s="14">
        <v>-0.40500000000000003</v>
      </c>
    </row>
    <row r="52" spans="1:4" x14ac:dyDescent="0.2">
      <c r="A52" s="24">
        <v>1895</v>
      </c>
      <c r="B52" s="24">
        <f>D52-$H$6</f>
        <v>-7.4939999999999951E-2</v>
      </c>
      <c r="D52" s="14">
        <v>-0.39</v>
      </c>
    </row>
    <row r="53" spans="1:4" x14ac:dyDescent="0.2">
      <c r="A53" s="24">
        <v>1896</v>
      </c>
      <c r="B53" s="24">
        <f>D53-$H$6</f>
        <v>0.13106000000000007</v>
      </c>
      <c r="D53" s="14">
        <v>-0.184</v>
      </c>
    </row>
    <row r="54" spans="1:4" x14ac:dyDescent="0.2">
      <c r="A54" s="24">
        <v>1897</v>
      </c>
      <c r="B54" s="24">
        <f>D54-$H$6</f>
        <v>0.10706000000000007</v>
      </c>
      <c r="D54" s="14">
        <v>-0.20799999999999999</v>
      </c>
    </row>
    <row r="55" spans="1:4" x14ac:dyDescent="0.2">
      <c r="A55" s="24">
        <v>1898</v>
      </c>
      <c r="B55" s="24">
        <f>D55-$H$6</f>
        <v>-9.7939999999999916E-2</v>
      </c>
      <c r="D55" s="14">
        <v>-0.41299999999999998</v>
      </c>
    </row>
    <row r="56" spans="1:4" x14ac:dyDescent="0.2">
      <c r="A56" s="24">
        <v>1899</v>
      </c>
      <c r="B56" s="24">
        <f>D56-$H$6</f>
        <v>2.6060000000000083E-2</v>
      </c>
      <c r="D56" s="14">
        <v>-0.28899999999999998</v>
      </c>
    </row>
    <row r="57" spans="1:4" x14ac:dyDescent="0.2">
      <c r="A57" s="24">
        <v>1900</v>
      </c>
      <c r="B57" s="24">
        <f>D57-$H$6</f>
        <v>0.11706000000000005</v>
      </c>
      <c r="D57" s="14">
        <v>-0.19800000000000001</v>
      </c>
    </row>
    <row r="58" spans="1:4" x14ac:dyDescent="0.2">
      <c r="A58" s="24">
        <v>1901</v>
      </c>
      <c r="B58" s="24">
        <f>D58-$H$6</f>
        <v>5.4060000000000052E-2</v>
      </c>
      <c r="D58" s="14">
        <v>-0.26100000000000001</v>
      </c>
    </row>
    <row r="59" spans="1:4" x14ac:dyDescent="0.2">
      <c r="A59" s="24">
        <v>1902</v>
      </c>
      <c r="B59" s="24">
        <f>D59-$H$6</f>
        <v>-8.8939999999999964E-2</v>
      </c>
      <c r="D59" s="14">
        <v>-0.40400000000000003</v>
      </c>
    </row>
    <row r="60" spans="1:4" x14ac:dyDescent="0.2">
      <c r="A60" s="24">
        <v>1903</v>
      </c>
      <c r="B60" s="24">
        <f>D60-$H$6</f>
        <v>-0.16693999999999992</v>
      </c>
      <c r="D60" s="14">
        <v>-0.48199999999999998</v>
      </c>
    </row>
    <row r="61" spans="1:4" x14ac:dyDescent="0.2">
      <c r="A61" s="24">
        <v>1904</v>
      </c>
      <c r="B61" s="24">
        <f>D61-$H$6</f>
        <v>-0.20393999999999995</v>
      </c>
      <c r="D61" s="14">
        <v>-0.51900000000000002</v>
      </c>
    </row>
    <row r="62" spans="1:4" x14ac:dyDescent="0.2">
      <c r="A62" s="24">
        <v>1905</v>
      </c>
      <c r="B62" s="24">
        <f>D62-$H$6</f>
        <v>-6.193999999999994E-2</v>
      </c>
      <c r="D62" s="14">
        <v>-0.377</v>
      </c>
    </row>
    <row r="63" spans="1:4" x14ac:dyDescent="0.2">
      <c r="A63" s="24">
        <v>1906</v>
      </c>
      <c r="B63" s="24">
        <f>D63-$H$6</f>
        <v>3.1060000000000088E-2</v>
      </c>
      <c r="D63" s="14">
        <v>-0.28399999999999997</v>
      </c>
    </row>
    <row r="64" spans="1:4" x14ac:dyDescent="0.2">
      <c r="A64" s="24">
        <v>1907</v>
      </c>
      <c r="B64" s="24">
        <f>D64-$H$6</f>
        <v>-0.15093999999999996</v>
      </c>
      <c r="D64" s="14">
        <v>-0.46600000000000003</v>
      </c>
    </row>
    <row r="65" spans="1:4" x14ac:dyDescent="0.2">
      <c r="A65" s="24">
        <v>1908</v>
      </c>
      <c r="B65" s="24">
        <f>D65-$H$6</f>
        <v>-0.19593999999999995</v>
      </c>
      <c r="D65" s="14">
        <v>-0.51100000000000001</v>
      </c>
    </row>
    <row r="66" spans="1:4" x14ac:dyDescent="0.2">
      <c r="A66" s="24">
        <v>1909</v>
      </c>
      <c r="B66" s="24">
        <f>D66-$H$6</f>
        <v>-0.20793999999999996</v>
      </c>
      <c r="D66" s="14">
        <v>-0.52300000000000002</v>
      </c>
    </row>
    <row r="67" spans="1:4" x14ac:dyDescent="0.2">
      <c r="A67" s="24">
        <v>1910</v>
      </c>
      <c r="B67" s="24">
        <f>D67-$H$6</f>
        <v>-0.17593999999999993</v>
      </c>
      <c r="D67" s="14">
        <v>-0.49099999999999999</v>
      </c>
    </row>
    <row r="68" spans="1:4" x14ac:dyDescent="0.2">
      <c r="A68" s="24">
        <v>1911</v>
      </c>
      <c r="B68" s="24">
        <f>D68-$H$6</f>
        <v>-0.22793999999999998</v>
      </c>
      <c r="D68" s="14">
        <v>-0.54300000000000004</v>
      </c>
    </row>
    <row r="69" spans="1:4" x14ac:dyDescent="0.2">
      <c r="A69" s="24">
        <v>1912</v>
      </c>
      <c r="B69" s="24">
        <f>D69-$H$6</f>
        <v>-0.12193999999999994</v>
      </c>
      <c r="D69" s="14">
        <v>-0.437</v>
      </c>
    </row>
    <row r="70" spans="1:4" x14ac:dyDescent="0.2">
      <c r="A70" s="24">
        <v>1913</v>
      </c>
      <c r="B70" s="24">
        <f>D70-$H$6</f>
        <v>-0.10993999999999993</v>
      </c>
      <c r="D70" s="14">
        <v>-0.42499999999999999</v>
      </c>
    </row>
    <row r="71" spans="1:4" x14ac:dyDescent="0.2">
      <c r="A71" s="24">
        <v>1914</v>
      </c>
      <c r="B71" s="24">
        <f>D71-$H$6</f>
        <v>7.0060000000000067E-2</v>
      </c>
      <c r="D71" s="14">
        <v>-0.245</v>
      </c>
    </row>
    <row r="72" spans="1:4" x14ac:dyDescent="0.2">
      <c r="A72" s="24">
        <v>1915</v>
      </c>
      <c r="B72" s="24">
        <f>D72-$H$6</f>
        <v>0.16806000000000007</v>
      </c>
      <c r="D72" s="14">
        <v>-0.14699999999999999</v>
      </c>
    </row>
    <row r="73" spans="1:4" x14ac:dyDescent="0.2">
      <c r="A73" s="24">
        <v>1916</v>
      </c>
      <c r="B73" s="24">
        <f>D73-$H$6</f>
        <v>-6.6939999999999944E-2</v>
      </c>
      <c r="D73" s="14">
        <v>-0.38200000000000001</v>
      </c>
    </row>
    <row r="74" spans="1:4" x14ac:dyDescent="0.2">
      <c r="A74" s="24">
        <v>1917</v>
      </c>
      <c r="B74" s="24">
        <f>D74-$H$6</f>
        <v>-0.14793999999999996</v>
      </c>
      <c r="D74" s="14">
        <v>-0.46300000000000002</v>
      </c>
    </row>
    <row r="75" spans="1:4" x14ac:dyDescent="0.2">
      <c r="A75" s="24">
        <v>1918</v>
      </c>
      <c r="B75" s="24">
        <f>D75-$H$6</f>
        <v>-1.5939999999999954E-2</v>
      </c>
      <c r="D75" s="14">
        <v>-0.33100000000000002</v>
      </c>
    </row>
    <row r="76" spans="1:4" x14ac:dyDescent="0.2">
      <c r="A76" s="24">
        <v>1919</v>
      </c>
      <c r="B76" s="24">
        <f>D76-$H$6</f>
        <v>4.3060000000000043E-2</v>
      </c>
      <c r="D76" s="14">
        <v>-0.27200000000000002</v>
      </c>
    </row>
    <row r="77" spans="1:4" x14ac:dyDescent="0.2">
      <c r="A77" s="24">
        <v>1920</v>
      </c>
      <c r="B77" s="24">
        <f>D77-$H$6</f>
        <v>7.406000000000007E-2</v>
      </c>
      <c r="D77" s="14">
        <v>-0.24099999999999999</v>
      </c>
    </row>
    <row r="78" spans="1:4" x14ac:dyDescent="0.2">
      <c r="A78" s="24">
        <v>1921</v>
      </c>
      <c r="B78" s="24">
        <f>D78-$H$6</f>
        <v>0.12806000000000006</v>
      </c>
      <c r="D78" s="14">
        <v>-0.187</v>
      </c>
    </row>
    <row r="79" spans="1:4" x14ac:dyDescent="0.2">
      <c r="A79" s="24">
        <v>1922</v>
      </c>
      <c r="B79" s="24">
        <f>D79-$H$6</f>
        <v>1.4060000000000072E-2</v>
      </c>
      <c r="D79" s="14">
        <v>-0.30099999999999999</v>
      </c>
    </row>
    <row r="80" spans="1:4" x14ac:dyDescent="0.2">
      <c r="A80" s="24">
        <v>1923</v>
      </c>
      <c r="B80" s="24">
        <f>D80-$H$6</f>
        <v>4.3060000000000043E-2</v>
      </c>
      <c r="D80" s="14">
        <v>-0.27200000000000002</v>
      </c>
    </row>
    <row r="81" spans="1:4" x14ac:dyDescent="0.2">
      <c r="A81" s="24">
        <v>1924</v>
      </c>
      <c r="B81" s="24">
        <f>D81-$H$6</f>
        <v>2.306000000000008E-2</v>
      </c>
      <c r="D81" s="14">
        <v>-0.29199999999999998</v>
      </c>
    </row>
    <row r="82" spans="1:4" x14ac:dyDescent="0.2">
      <c r="A82" s="24">
        <v>1925</v>
      </c>
      <c r="B82" s="24">
        <f>D82-$H$6</f>
        <v>0.10106000000000007</v>
      </c>
      <c r="D82" s="14">
        <v>-0.214</v>
      </c>
    </row>
    <row r="83" spans="1:4" x14ac:dyDescent="0.2">
      <c r="A83" s="24">
        <v>1926</v>
      </c>
      <c r="B83" s="24">
        <f>D83-$H$6</f>
        <v>0.21006000000000008</v>
      </c>
      <c r="D83" s="14">
        <v>-0.105</v>
      </c>
    </row>
    <row r="84" spans="1:4" x14ac:dyDescent="0.2">
      <c r="A84" s="24">
        <v>1927</v>
      </c>
      <c r="B84" s="24">
        <f>D84-$H$6</f>
        <v>0.10706000000000007</v>
      </c>
      <c r="D84" s="14">
        <v>-0.20799999999999999</v>
      </c>
    </row>
    <row r="85" spans="1:4" x14ac:dyDescent="0.2">
      <c r="A85" s="24">
        <v>1928</v>
      </c>
      <c r="B85" s="24">
        <f>D85-$H$6</f>
        <v>0.10906000000000007</v>
      </c>
      <c r="D85" s="14">
        <v>-0.20599999999999999</v>
      </c>
    </row>
    <row r="86" spans="1:4" x14ac:dyDescent="0.2">
      <c r="A86" s="24">
        <v>1929</v>
      </c>
      <c r="B86" s="24">
        <f>D86-$H$6</f>
        <v>-3.2939999999999914E-2</v>
      </c>
      <c r="D86" s="14">
        <v>-0.34799999999999998</v>
      </c>
    </row>
    <row r="87" spans="1:4" x14ac:dyDescent="0.2">
      <c r="A87" s="24">
        <v>1930</v>
      </c>
      <c r="B87" s="24">
        <f>D87-$H$6</f>
        <v>0.18106000000000005</v>
      </c>
      <c r="D87" s="14">
        <v>-0.13400000000000001</v>
      </c>
    </row>
    <row r="88" spans="1:4" x14ac:dyDescent="0.2">
      <c r="A88" s="24">
        <v>1931</v>
      </c>
      <c r="B88" s="24">
        <f>D88-$H$6</f>
        <v>0.23206000000000004</v>
      </c>
      <c r="D88" s="14">
        <v>-8.3000000000000004E-2</v>
      </c>
    </row>
    <row r="89" spans="1:4" x14ac:dyDescent="0.2">
      <c r="A89" s="24">
        <v>1932</v>
      </c>
      <c r="B89" s="24">
        <f>D89-$H$6</f>
        <v>0.18106000000000005</v>
      </c>
      <c r="D89" s="14">
        <v>-0.13400000000000001</v>
      </c>
    </row>
    <row r="90" spans="1:4" x14ac:dyDescent="0.2">
      <c r="A90" s="24">
        <v>1933</v>
      </c>
      <c r="B90" s="24">
        <f>D90-$H$6</f>
        <v>4.8060000000000047E-2</v>
      </c>
      <c r="D90" s="14">
        <v>-0.26700000000000002</v>
      </c>
    </row>
    <row r="91" spans="1:4" x14ac:dyDescent="0.2">
      <c r="A91" s="24">
        <v>1934</v>
      </c>
      <c r="B91" s="24">
        <f>D91-$H$6</f>
        <v>0.18806000000000006</v>
      </c>
      <c r="D91" s="14">
        <v>-0.127</v>
      </c>
    </row>
    <row r="92" spans="1:4" x14ac:dyDescent="0.2">
      <c r="A92" s="24">
        <v>1935</v>
      </c>
      <c r="B92" s="24">
        <f>D92-$H$6</f>
        <v>0.14306000000000008</v>
      </c>
      <c r="D92" s="14">
        <v>-0.17199999999999999</v>
      </c>
    </row>
    <row r="93" spans="1:4" x14ac:dyDescent="0.2">
      <c r="A93" s="24">
        <v>1936</v>
      </c>
      <c r="B93" s="24">
        <f>D93-$H$6</f>
        <v>0.17506000000000005</v>
      </c>
      <c r="D93" s="14">
        <v>-0.14000000000000001</v>
      </c>
    </row>
    <row r="94" spans="1:4" x14ac:dyDescent="0.2">
      <c r="A94" s="24">
        <v>1937</v>
      </c>
      <c r="B94" s="24">
        <f>D94-$H$6</f>
        <v>0.29306000000000004</v>
      </c>
      <c r="D94" s="14">
        <v>-2.1999999999999999E-2</v>
      </c>
    </row>
    <row r="95" spans="1:4" x14ac:dyDescent="0.2">
      <c r="A95" s="24">
        <v>1938</v>
      </c>
      <c r="B95" s="24">
        <f>D95-$H$6</f>
        <v>0.31206000000000006</v>
      </c>
      <c r="D95" s="14">
        <v>-3.0000000000000001E-3</v>
      </c>
    </row>
    <row r="96" spans="1:4" x14ac:dyDescent="0.2">
      <c r="A96" s="24">
        <v>1939</v>
      </c>
      <c r="B96" s="24">
        <f>D96-$H$6</f>
        <v>0.26806000000000008</v>
      </c>
      <c r="D96" s="14">
        <v>-4.7E-2</v>
      </c>
    </row>
    <row r="97" spans="1:4" x14ac:dyDescent="0.2">
      <c r="A97" s="24">
        <v>1940</v>
      </c>
      <c r="B97" s="24">
        <f>D97-$H$6</f>
        <v>0.33306000000000008</v>
      </c>
      <c r="D97" s="14">
        <v>1.7999999999999999E-2</v>
      </c>
    </row>
    <row r="98" spans="1:4" x14ac:dyDescent="0.2">
      <c r="A98" s="24">
        <v>1941</v>
      </c>
      <c r="B98" s="24">
        <f>D98-$H$6</f>
        <v>0.33506000000000008</v>
      </c>
      <c r="D98" s="14">
        <v>0.02</v>
      </c>
    </row>
    <row r="99" spans="1:4" x14ac:dyDescent="0.2">
      <c r="A99" s="24">
        <v>1942</v>
      </c>
      <c r="B99" s="24">
        <f>D99-$H$6</f>
        <v>0.29106000000000004</v>
      </c>
      <c r="D99" s="14">
        <v>-2.4E-2</v>
      </c>
    </row>
    <row r="100" spans="1:4" x14ac:dyDescent="0.2">
      <c r="A100" s="24">
        <v>1943</v>
      </c>
      <c r="B100" s="24">
        <f>D100-$H$6</f>
        <v>0.31506000000000006</v>
      </c>
      <c r="D100" s="14">
        <v>0</v>
      </c>
    </row>
    <row r="101" spans="1:4" x14ac:dyDescent="0.2">
      <c r="A101" s="24">
        <v>1944</v>
      </c>
      <c r="B101" s="24">
        <f>D101-$H$6</f>
        <v>0.46406000000000003</v>
      </c>
      <c r="D101" s="14">
        <v>0.14899999999999999</v>
      </c>
    </row>
    <row r="102" spans="1:4" x14ac:dyDescent="0.2">
      <c r="A102" s="24">
        <v>1945</v>
      </c>
      <c r="B102" s="24">
        <f>D102-$H$6</f>
        <v>0.34206000000000009</v>
      </c>
      <c r="D102" s="14">
        <v>2.7E-2</v>
      </c>
    </row>
    <row r="103" spans="1:4" x14ac:dyDescent="0.2">
      <c r="A103" s="24">
        <v>1946</v>
      </c>
      <c r="B103" s="24">
        <f>D103-$H$6</f>
        <v>0.24306000000000005</v>
      </c>
      <c r="D103" s="14">
        <v>-7.1999999999999995E-2</v>
      </c>
    </row>
    <row r="104" spans="1:4" x14ac:dyDescent="0.2">
      <c r="A104" s="24">
        <v>1947</v>
      </c>
      <c r="B104" s="24">
        <f>D104-$H$6</f>
        <v>0.27706000000000008</v>
      </c>
      <c r="D104" s="14">
        <v>-3.7999999999999999E-2</v>
      </c>
    </row>
    <row r="105" spans="1:4" x14ac:dyDescent="0.2">
      <c r="A105" s="24">
        <v>1948</v>
      </c>
      <c r="B105" s="24">
        <f>D105-$H$6</f>
        <v>0.27806000000000008</v>
      </c>
      <c r="D105" s="14">
        <v>-3.6999999999999998E-2</v>
      </c>
    </row>
    <row r="106" spans="1:4" x14ac:dyDescent="0.2">
      <c r="A106" s="24">
        <v>1949</v>
      </c>
      <c r="B106" s="24">
        <f>D106-$H$6</f>
        <v>0.24306000000000005</v>
      </c>
      <c r="D106" s="14">
        <v>-7.1999999999999995E-2</v>
      </c>
    </row>
    <row r="107" spans="1:4" x14ac:dyDescent="0.2">
      <c r="A107" s="24">
        <v>1950</v>
      </c>
      <c r="B107" s="24">
        <f>D107-$H$6</f>
        <v>0.14306000000000008</v>
      </c>
      <c r="D107" s="14">
        <v>-0.17199999999999999</v>
      </c>
    </row>
    <row r="108" spans="1:4" x14ac:dyDescent="0.2">
      <c r="A108" s="24">
        <v>1951</v>
      </c>
      <c r="B108" s="24">
        <f>D108-$H$6</f>
        <v>0.26406000000000007</v>
      </c>
      <c r="D108" s="14">
        <v>-5.0999999999999997E-2</v>
      </c>
    </row>
    <row r="109" spans="1:4" x14ac:dyDescent="0.2">
      <c r="A109" s="24">
        <v>1952</v>
      </c>
      <c r="B109" s="24">
        <f>D109-$H$6</f>
        <v>0.34606000000000003</v>
      </c>
      <c r="D109" s="14">
        <v>3.1E-2</v>
      </c>
    </row>
    <row r="110" spans="1:4" x14ac:dyDescent="0.2">
      <c r="A110" s="24">
        <v>1953</v>
      </c>
      <c r="B110" s="24">
        <f>D110-$H$6</f>
        <v>0.41206000000000009</v>
      </c>
      <c r="D110" s="14">
        <v>9.7000000000000003E-2</v>
      </c>
    </row>
    <row r="111" spans="1:4" x14ac:dyDescent="0.2">
      <c r="A111" s="24">
        <v>1954</v>
      </c>
      <c r="B111" s="24">
        <f>D111-$H$6</f>
        <v>0.18606000000000006</v>
      </c>
      <c r="D111" s="14">
        <v>-0.129</v>
      </c>
    </row>
    <row r="112" spans="1:4" x14ac:dyDescent="0.2">
      <c r="A112" s="24">
        <v>1955</v>
      </c>
      <c r="B112" s="24">
        <f>D112-$H$6</f>
        <v>0.12506000000000006</v>
      </c>
      <c r="D112" s="14">
        <v>-0.19</v>
      </c>
    </row>
    <row r="113" spans="1:4" x14ac:dyDescent="0.2">
      <c r="A113" s="24">
        <v>1956</v>
      </c>
      <c r="B113" s="24">
        <f>D113-$H$6</f>
        <v>4.9060000000000048E-2</v>
      </c>
      <c r="D113" s="14">
        <v>-0.26600000000000001</v>
      </c>
    </row>
    <row r="114" spans="1:4" x14ac:dyDescent="0.2">
      <c r="A114" s="24">
        <v>1957</v>
      </c>
      <c r="B114" s="24">
        <f>D114-$H$6</f>
        <v>0.31106000000000006</v>
      </c>
      <c r="D114" s="14">
        <v>-4.0000000000000001E-3</v>
      </c>
    </row>
    <row r="115" spans="1:4" x14ac:dyDescent="0.2">
      <c r="A115" s="24">
        <v>1958</v>
      </c>
      <c r="B115" s="24">
        <f>D115-$H$6</f>
        <v>0.36106000000000005</v>
      </c>
      <c r="D115" s="14">
        <v>4.5999999999999999E-2</v>
      </c>
    </row>
    <row r="116" spans="1:4" x14ac:dyDescent="0.2">
      <c r="A116" s="24">
        <v>1959</v>
      </c>
      <c r="B116" s="24">
        <f>D116-$H$6</f>
        <v>0.33206000000000008</v>
      </c>
      <c r="D116" s="14">
        <v>1.7000000000000001E-2</v>
      </c>
    </row>
    <row r="117" spans="1:4" x14ac:dyDescent="0.2">
      <c r="A117" s="24">
        <v>1960</v>
      </c>
      <c r="B117" s="24">
        <f>D117-$H$6</f>
        <v>0.26606000000000007</v>
      </c>
      <c r="D117" s="14">
        <v>-4.9000000000000002E-2</v>
      </c>
    </row>
    <row r="118" spans="1:4" x14ac:dyDescent="0.2">
      <c r="A118" s="24">
        <v>1961</v>
      </c>
      <c r="B118" s="24">
        <f>D118-$H$6</f>
        <v>0.35506000000000004</v>
      </c>
      <c r="D118" s="14">
        <v>0.04</v>
      </c>
    </row>
    <row r="119" spans="1:4" x14ac:dyDescent="0.2">
      <c r="A119" s="24">
        <v>1962</v>
      </c>
      <c r="B119" s="24">
        <f>D119-$H$6</f>
        <v>0.33106000000000008</v>
      </c>
      <c r="D119" s="14">
        <v>1.6E-2</v>
      </c>
    </row>
    <row r="120" spans="1:4" x14ac:dyDescent="0.2">
      <c r="A120" s="24">
        <v>1963</v>
      </c>
      <c r="B120" s="24">
        <f>D120-$H$6</f>
        <v>0.36406000000000005</v>
      </c>
      <c r="D120" s="14">
        <v>4.9000000000000002E-2</v>
      </c>
    </row>
    <row r="121" spans="1:4" x14ac:dyDescent="0.2">
      <c r="A121" s="24">
        <v>1964</v>
      </c>
      <c r="B121" s="24">
        <f>D121-$H$6</f>
        <v>9.2060000000000058E-2</v>
      </c>
      <c r="D121" s="14">
        <v>-0.223</v>
      </c>
    </row>
    <row r="122" spans="1:4" x14ac:dyDescent="0.2">
      <c r="A122" s="24">
        <v>1965</v>
      </c>
      <c r="B122" s="24">
        <f>D122-$H$6</f>
        <v>0.17506000000000005</v>
      </c>
      <c r="D122" s="14">
        <v>-0.14000000000000001</v>
      </c>
    </row>
    <row r="123" spans="1:4" x14ac:dyDescent="0.2">
      <c r="A123" s="24">
        <v>1966</v>
      </c>
      <c r="B123" s="24">
        <f>D123-$H$6</f>
        <v>0.24606000000000006</v>
      </c>
      <c r="D123" s="14">
        <v>-6.9000000000000006E-2</v>
      </c>
    </row>
    <row r="124" spans="1:4" x14ac:dyDescent="0.2">
      <c r="A124" s="24">
        <v>1967</v>
      </c>
      <c r="B124" s="24">
        <f>D124-$H$6</f>
        <v>0.24106000000000005</v>
      </c>
      <c r="D124" s="14">
        <v>-7.3999999999999996E-2</v>
      </c>
    </row>
    <row r="125" spans="1:4" x14ac:dyDescent="0.2">
      <c r="A125" s="24">
        <v>1968</v>
      </c>
      <c r="B125" s="24">
        <f>D125-$H$6</f>
        <v>0.20306000000000007</v>
      </c>
      <c r="D125" s="14">
        <v>-0.112</v>
      </c>
    </row>
    <row r="126" spans="1:4" x14ac:dyDescent="0.2">
      <c r="A126" s="24">
        <v>1969</v>
      </c>
      <c r="B126" s="24">
        <f>D126-$H$6</f>
        <v>0.34606000000000003</v>
      </c>
      <c r="D126" s="14">
        <v>3.1E-2</v>
      </c>
    </row>
    <row r="127" spans="1:4" x14ac:dyDescent="0.2">
      <c r="A127" s="24">
        <v>1970</v>
      </c>
      <c r="B127" s="24">
        <f>D127-$H$6</f>
        <v>0.28806000000000004</v>
      </c>
      <c r="D127" s="14">
        <v>-2.7E-2</v>
      </c>
    </row>
    <row r="128" spans="1:4" x14ac:dyDescent="0.2">
      <c r="A128" s="24">
        <v>1971</v>
      </c>
      <c r="B128" s="24">
        <f>D128-$H$6</f>
        <v>0.12806000000000006</v>
      </c>
      <c r="D128" s="14">
        <v>-0.187</v>
      </c>
    </row>
    <row r="129" spans="1:4" x14ac:dyDescent="0.2">
      <c r="A129" s="24">
        <v>1972</v>
      </c>
      <c r="B129" s="24">
        <f>D129-$H$6</f>
        <v>0.24806000000000006</v>
      </c>
      <c r="D129" s="14">
        <v>-6.7000000000000004E-2</v>
      </c>
    </row>
    <row r="130" spans="1:4" x14ac:dyDescent="0.2">
      <c r="A130" s="24">
        <v>1973</v>
      </c>
      <c r="B130" s="24">
        <f>D130-$H$6</f>
        <v>0.37706000000000006</v>
      </c>
      <c r="D130" s="14">
        <v>6.2E-2</v>
      </c>
    </row>
    <row r="131" spans="1:4" x14ac:dyDescent="0.2">
      <c r="A131" s="24">
        <v>1974</v>
      </c>
      <c r="B131" s="24">
        <f>D131-$H$6</f>
        <v>0.10206000000000007</v>
      </c>
      <c r="D131" s="14">
        <v>-0.21299999999999999</v>
      </c>
    </row>
    <row r="132" spans="1:4" x14ac:dyDescent="0.2">
      <c r="A132" s="24">
        <v>1975</v>
      </c>
      <c r="B132" s="24">
        <f>D132-$H$6</f>
        <v>0.16806000000000007</v>
      </c>
      <c r="D132" s="14">
        <v>-0.14699999999999999</v>
      </c>
    </row>
    <row r="133" spans="1:4" x14ac:dyDescent="0.2">
      <c r="A133" s="24">
        <v>1976</v>
      </c>
      <c r="B133" s="24">
        <f>D133-$H$6</f>
        <v>7.5060000000000071E-2</v>
      </c>
      <c r="D133" s="14">
        <v>-0.24</v>
      </c>
    </row>
    <row r="134" spans="1:4" x14ac:dyDescent="0.2">
      <c r="A134" s="24">
        <v>1977</v>
      </c>
      <c r="B134" s="24">
        <f>D134-$H$6</f>
        <v>0.36106000000000005</v>
      </c>
      <c r="D134" s="14">
        <v>4.5999999999999999E-2</v>
      </c>
    </row>
    <row r="135" spans="1:4" x14ac:dyDescent="0.2">
      <c r="A135" s="24">
        <v>1978</v>
      </c>
      <c r="B135" s="24">
        <f>D135-$H$6</f>
        <v>0.25206000000000006</v>
      </c>
      <c r="D135" s="14">
        <v>-6.3E-2</v>
      </c>
    </row>
    <row r="136" spans="1:4" x14ac:dyDescent="0.2">
      <c r="A136" s="24">
        <v>1979</v>
      </c>
      <c r="B136" s="24">
        <f>D136-$H$6</f>
        <v>0.37306000000000006</v>
      </c>
      <c r="D136" s="14">
        <v>5.8000000000000003E-2</v>
      </c>
    </row>
    <row r="137" spans="1:4" x14ac:dyDescent="0.2">
      <c r="A137" s="24">
        <v>1980</v>
      </c>
      <c r="B137" s="24">
        <f>D137-$H$6</f>
        <v>0.40806000000000009</v>
      </c>
      <c r="D137" s="14">
        <v>9.2999999999999999E-2</v>
      </c>
    </row>
    <row r="138" spans="1:4" x14ac:dyDescent="0.2">
      <c r="A138" s="24">
        <v>1981</v>
      </c>
      <c r="B138" s="24">
        <f>D138-$H$6</f>
        <v>0.45506000000000008</v>
      </c>
      <c r="D138" s="14">
        <v>0.14000000000000001</v>
      </c>
    </row>
    <row r="139" spans="1:4" x14ac:dyDescent="0.2">
      <c r="A139" s="24">
        <v>1982</v>
      </c>
      <c r="B139" s="24">
        <f>D139-$H$6</f>
        <v>0.32606000000000007</v>
      </c>
      <c r="D139" s="14">
        <v>1.0999999999999999E-2</v>
      </c>
    </row>
    <row r="140" spans="1:4" x14ac:dyDescent="0.2">
      <c r="A140" s="24">
        <v>1983</v>
      </c>
      <c r="B140" s="24">
        <f>D140-$H$6</f>
        <v>0.50806000000000007</v>
      </c>
      <c r="D140" s="14">
        <v>0.193</v>
      </c>
    </row>
    <row r="141" spans="1:4" x14ac:dyDescent="0.2">
      <c r="A141" s="24">
        <v>1984</v>
      </c>
      <c r="B141" s="24">
        <f>D141-$H$6</f>
        <v>0.30206000000000005</v>
      </c>
      <c r="D141" s="14">
        <v>-1.2999999999999999E-2</v>
      </c>
    </row>
    <row r="142" spans="1:4" x14ac:dyDescent="0.2">
      <c r="A142" s="24">
        <v>1985</v>
      </c>
      <c r="B142" s="24">
        <f>D142-$H$6</f>
        <v>0.28506000000000009</v>
      </c>
      <c r="D142" s="14">
        <v>-0.03</v>
      </c>
    </row>
    <row r="143" spans="1:4" x14ac:dyDescent="0.2">
      <c r="A143" s="24">
        <v>1986</v>
      </c>
      <c r="B143" s="24">
        <f>D143-$H$6</f>
        <v>0.36106000000000005</v>
      </c>
      <c r="D143" s="14">
        <v>4.5999999999999999E-2</v>
      </c>
    </row>
    <row r="144" spans="1:4" x14ac:dyDescent="0.2">
      <c r="A144" s="24">
        <v>1987</v>
      </c>
      <c r="B144" s="24">
        <f>D144-$H$6</f>
        <v>0.50606000000000007</v>
      </c>
      <c r="D144" s="14">
        <v>0.191</v>
      </c>
    </row>
    <row r="145" spans="1:4" x14ac:dyDescent="0.2">
      <c r="A145" s="24">
        <v>1988</v>
      </c>
      <c r="B145" s="24">
        <f>D145-$H$6</f>
        <v>0.51406000000000007</v>
      </c>
      <c r="D145" s="14">
        <v>0.19900000000000001</v>
      </c>
    </row>
    <row r="146" spans="1:4" x14ac:dyDescent="0.2">
      <c r="A146" s="24">
        <v>1989</v>
      </c>
      <c r="B146" s="24">
        <f>D146-$H$6</f>
        <v>0.43306000000000006</v>
      </c>
      <c r="D146" s="14">
        <v>0.11799999999999999</v>
      </c>
    </row>
    <row r="147" spans="1:4" x14ac:dyDescent="0.2">
      <c r="A147" s="24">
        <v>1990</v>
      </c>
      <c r="B147" s="24">
        <f>D147-$H$6</f>
        <v>0.61106000000000005</v>
      </c>
      <c r="D147" s="14">
        <v>0.29599999999999999</v>
      </c>
    </row>
    <row r="148" spans="1:4" x14ac:dyDescent="0.2">
      <c r="A148" s="24">
        <v>1991</v>
      </c>
      <c r="B148" s="24">
        <f>D148-$H$6</f>
        <v>0.56906000000000012</v>
      </c>
      <c r="D148" s="14">
        <v>0.254</v>
      </c>
    </row>
    <row r="149" spans="1:4" x14ac:dyDescent="0.2">
      <c r="A149" s="24">
        <v>1992</v>
      </c>
      <c r="B149" s="24">
        <f>D149-$H$6</f>
        <v>0.41806000000000004</v>
      </c>
      <c r="D149" s="14">
        <v>0.10299999999999999</v>
      </c>
    </row>
    <row r="150" spans="1:4" x14ac:dyDescent="0.2">
      <c r="A150" s="24">
        <v>1993</v>
      </c>
      <c r="B150" s="24">
        <f>D150-$H$6</f>
        <v>0.46006000000000002</v>
      </c>
      <c r="D150" s="14">
        <v>0.14499999999999999</v>
      </c>
    </row>
    <row r="151" spans="1:4" x14ac:dyDescent="0.2">
      <c r="A151" s="24">
        <v>1994</v>
      </c>
      <c r="B151" s="24">
        <f>D151-$H$6</f>
        <v>0.52106000000000008</v>
      </c>
      <c r="D151" s="14">
        <v>0.20599999999999999</v>
      </c>
    </row>
    <row r="152" spans="1:4" x14ac:dyDescent="0.2">
      <c r="A152" s="24">
        <v>1995</v>
      </c>
      <c r="B152" s="24">
        <f>D152-$H$6</f>
        <v>0.63606000000000007</v>
      </c>
      <c r="D152" s="14">
        <v>0.32100000000000001</v>
      </c>
    </row>
    <row r="153" spans="1:4" x14ac:dyDescent="0.2">
      <c r="A153" s="24">
        <v>1996</v>
      </c>
      <c r="B153" s="24">
        <f>D153-$H$6</f>
        <v>0.49506000000000006</v>
      </c>
      <c r="D153" s="14">
        <v>0.18</v>
      </c>
    </row>
    <row r="154" spans="1:4" x14ac:dyDescent="0.2">
      <c r="A154" s="24">
        <v>1997</v>
      </c>
      <c r="B154" s="24">
        <f>D154-$H$6</f>
        <v>0.70406000000000013</v>
      </c>
      <c r="D154" s="14">
        <v>0.38900000000000001</v>
      </c>
    </row>
    <row r="155" spans="1:4" x14ac:dyDescent="0.2">
      <c r="A155" s="24">
        <v>1998</v>
      </c>
      <c r="B155" s="24">
        <f>D155-$H$6</f>
        <v>0.85106000000000015</v>
      </c>
      <c r="D155" s="14">
        <v>0.53600000000000003</v>
      </c>
    </row>
    <row r="156" spans="1:4" x14ac:dyDescent="0.2">
      <c r="A156" s="24">
        <v>1999</v>
      </c>
      <c r="B156" s="24">
        <f>D156-$H$6</f>
        <v>0.62106000000000006</v>
      </c>
      <c r="D156" s="14">
        <v>0.30599999999999999</v>
      </c>
    </row>
    <row r="157" spans="1:4" x14ac:dyDescent="0.2">
      <c r="A157" s="24">
        <v>2000</v>
      </c>
      <c r="B157" s="24">
        <f>D157-$H$6</f>
        <v>0.60806000000000004</v>
      </c>
      <c r="D157" s="14">
        <v>0.29299999999999998</v>
      </c>
    </row>
    <row r="158" spans="1:4" x14ac:dyDescent="0.2">
      <c r="A158" s="24">
        <v>2001</v>
      </c>
      <c r="B158" s="24">
        <f>D158-$H$6</f>
        <v>0.75406000000000006</v>
      </c>
      <c r="D158" s="14">
        <v>0.439</v>
      </c>
    </row>
    <row r="159" spans="1:4" x14ac:dyDescent="0.2">
      <c r="A159" s="24">
        <v>2002</v>
      </c>
      <c r="B159" s="24">
        <f>D159-$H$6</f>
        <v>0.81206</v>
      </c>
      <c r="D159" s="14">
        <v>0.497</v>
      </c>
    </row>
    <row r="160" spans="1:4" x14ac:dyDescent="0.2">
      <c r="A160" s="24">
        <v>2003</v>
      </c>
      <c r="B160" s="24">
        <f>D160-$H$6</f>
        <v>0.82306000000000012</v>
      </c>
      <c r="D160" s="14">
        <v>0.50800000000000001</v>
      </c>
    </row>
    <row r="161" spans="1:4" x14ac:dyDescent="0.2">
      <c r="A161" s="24">
        <v>2004</v>
      </c>
      <c r="B161" s="24">
        <f>D161-$H$6</f>
        <v>0.76306000000000007</v>
      </c>
      <c r="D161" s="14">
        <v>0.44800000000000001</v>
      </c>
    </row>
    <row r="162" spans="1:4" x14ac:dyDescent="0.2">
      <c r="A162" s="24">
        <v>2005</v>
      </c>
      <c r="B162" s="24">
        <f>D162-$H$6</f>
        <v>0.85906000000000016</v>
      </c>
      <c r="D162" s="14">
        <v>0.54400000000000004</v>
      </c>
    </row>
    <row r="163" spans="1:4" x14ac:dyDescent="0.2">
      <c r="A163" s="24">
        <v>2006</v>
      </c>
      <c r="B163" s="24">
        <f>D163-$H$6</f>
        <v>0.82006000000000001</v>
      </c>
      <c r="D163" s="14">
        <v>0.505</v>
      </c>
    </row>
    <row r="164" spans="1:4" x14ac:dyDescent="0.2">
      <c r="A164" s="24">
        <v>2007</v>
      </c>
      <c r="B164" s="24">
        <f>D164-$H$6</f>
        <v>0.80706000000000011</v>
      </c>
      <c r="D164" s="14">
        <v>0.49199999999999999</v>
      </c>
    </row>
    <row r="165" spans="1:4" x14ac:dyDescent="0.2">
      <c r="A165" s="24">
        <v>2008</v>
      </c>
      <c r="B165" s="24">
        <f>D165-$H$6</f>
        <v>0.70906000000000002</v>
      </c>
      <c r="D165" s="14">
        <v>0.39400000000000002</v>
      </c>
    </row>
    <row r="166" spans="1:4" x14ac:dyDescent="0.2">
      <c r="A166" s="24">
        <v>2009</v>
      </c>
      <c r="B166" s="24">
        <f>D166-$H$6</f>
        <v>0.82106000000000012</v>
      </c>
      <c r="D166" s="14">
        <v>0.50600000000000001</v>
      </c>
    </row>
    <row r="167" spans="1:4" x14ac:dyDescent="0.2">
      <c r="A167" s="24">
        <v>2010</v>
      </c>
      <c r="B167" s="24">
        <f>D167-$H$6</f>
        <v>0.87106000000000017</v>
      </c>
      <c r="D167" s="14">
        <v>0.55600000000000005</v>
      </c>
    </row>
    <row r="168" spans="1:4" x14ac:dyDescent="0.2">
      <c r="A168" s="24">
        <v>2011</v>
      </c>
      <c r="B168" s="24">
        <f>D168-$H$6</f>
        <v>0.73606000000000005</v>
      </c>
      <c r="D168" s="14">
        <v>0.42099999999999999</v>
      </c>
    </row>
    <row r="169" spans="1:4" x14ac:dyDescent="0.2">
      <c r="A169" s="24">
        <v>2012</v>
      </c>
      <c r="B169" s="24">
        <f>D169-$H$6</f>
        <v>0.78405999999999998</v>
      </c>
      <c r="D169" s="14">
        <v>0.46899999999999997</v>
      </c>
    </row>
    <row r="170" spans="1:4" x14ac:dyDescent="0.2">
      <c r="A170" s="24">
        <v>2013</v>
      </c>
      <c r="B170" s="24">
        <f>D170-$H$6</f>
        <v>0.82706000000000013</v>
      </c>
      <c r="D170" s="14">
        <v>0.51200000000000001</v>
      </c>
    </row>
    <row r="171" spans="1:4" x14ac:dyDescent="0.2">
      <c r="A171" s="24">
        <v>2014</v>
      </c>
      <c r="B171" s="24">
        <f>D171-$H$6</f>
        <v>0.89006000000000007</v>
      </c>
      <c r="D171" s="14">
        <v>0.57499999999999996</v>
      </c>
    </row>
    <row r="172" spans="1:4" x14ac:dyDescent="0.2">
      <c r="A172" s="24">
        <v>2015</v>
      </c>
      <c r="B172" s="24">
        <f>D172-$H$6</f>
        <v>1.0750600000000001</v>
      </c>
      <c r="D172" s="14">
        <v>0.76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2"/>
  <sheetViews>
    <sheetView topLeftCell="A7" workbookViewId="0">
      <selection activeCell="L8" sqref="L8"/>
    </sheetView>
  </sheetViews>
  <sheetFormatPr baseColWidth="10" defaultRowHeight="16" x14ac:dyDescent="0.2"/>
  <cols>
    <col min="2" max="2" width="19.83203125" customWidth="1"/>
    <col min="4" max="4" width="12.1640625" customWidth="1"/>
    <col min="5" max="5" width="17.6640625" customWidth="1"/>
    <col min="8" max="8" width="16.5" customWidth="1"/>
  </cols>
  <sheetData>
    <row r="1" spans="1:30" x14ac:dyDescent="0.2">
      <c r="A1" s="4" t="s">
        <v>103</v>
      </c>
      <c r="B1" s="4"/>
    </row>
    <row r="2" spans="1:30" x14ac:dyDescent="0.2">
      <c r="A2" s="4" t="s">
        <v>69</v>
      </c>
      <c r="B2" s="4"/>
      <c r="C2" s="13" t="s">
        <v>106</v>
      </c>
      <c r="D2" s="13" t="s">
        <v>107</v>
      </c>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x14ac:dyDescent="0.2">
      <c r="C3" s="14" t="s">
        <v>104</v>
      </c>
      <c r="D3" s="14" t="s">
        <v>105</v>
      </c>
      <c r="E3" s="14"/>
      <c r="F3" s="14"/>
      <c r="G3" s="14"/>
      <c r="H3" s="14"/>
      <c r="I3" s="14"/>
      <c r="J3" s="14"/>
      <c r="K3" s="14"/>
      <c r="L3" s="14"/>
      <c r="M3" s="14"/>
      <c r="N3" s="14"/>
      <c r="O3" s="14"/>
      <c r="P3" s="14"/>
      <c r="Q3" s="14"/>
      <c r="R3" s="14"/>
      <c r="S3" s="14"/>
      <c r="T3" s="14"/>
      <c r="U3" s="14"/>
      <c r="V3" s="14"/>
      <c r="W3" s="14"/>
      <c r="X3" s="14"/>
      <c r="Y3" s="14"/>
      <c r="Z3" s="14"/>
      <c r="AA3" s="14"/>
    </row>
    <row r="4" spans="1:30" x14ac:dyDescent="0.2">
      <c r="C4" s="23" t="s">
        <v>115</v>
      </c>
      <c r="D4" s="23"/>
      <c r="E4" s="23"/>
    </row>
    <row r="5" spans="1:30" s="36" customFormat="1" x14ac:dyDescent="0.2"/>
    <row r="6" spans="1:30" x14ac:dyDescent="0.2">
      <c r="A6" s="4"/>
      <c r="B6" s="4" t="s">
        <v>114</v>
      </c>
      <c r="C6" s="14" t="s">
        <v>111</v>
      </c>
      <c r="D6" s="14"/>
      <c r="E6" s="23" t="s">
        <v>112</v>
      </c>
      <c r="F6" s="13" t="s">
        <v>110</v>
      </c>
      <c r="G6" s="13"/>
      <c r="H6" s="36"/>
    </row>
    <row r="7" spans="1:30" x14ac:dyDescent="0.2">
      <c r="B7" s="24" t="s">
        <v>64</v>
      </c>
      <c r="C7" s="14" t="s">
        <v>109</v>
      </c>
      <c r="D7" s="36"/>
      <c r="E7" s="23" t="s">
        <v>108</v>
      </c>
      <c r="F7" s="13" t="s">
        <v>109</v>
      </c>
      <c r="G7" s="36"/>
      <c r="H7" s="23" t="s">
        <v>113</v>
      </c>
      <c r="I7" s="23">
        <f>AVERAGE(E8:E58)</f>
        <v>-2.3738135563783658</v>
      </c>
      <c r="J7" s="36"/>
    </row>
    <row r="8" spans="1:30" x14ac:dyDescent="0.2">
      <c r="A8" s="24">
        <v>1850</v>
      </c>
      <c r="B8" s="24">
        <f>E8-$I$7</f>
        <v>0.98954562999170359</v>
      </c>
      <c r="E8" s="23">
        <f>(F8-$G$38)/10</f>
        <v>-1.3842679263866622</v>
      </c>
      <c r="F8" s="13">
        <v>-70.257663038326754</v>
      </c>
    </row>
    <row r="9" spans="1:30" x14ac:dyDescent="0.2">
      <c r="A9" s="24">
        <v>1851</v>
      </c>
      <c r="B9" s="24">
        <f>E9-$I$7</f>
        <v>0.46937240674143865</v>
      </c>
      <c r="E9" s="23">
        <f>(F9-$G$38)/10</f>
        <v>-1.9044411496369271</v>
      </c>
      <c r="F9" s="13">
        <v>-75.459395270829404</v>
      </c>
      <c r="H9" s="2" t="s">
        <v>100</v>
      </c>
      <c r="I9" s="2"/>
      <c r="J9" s="40">
        <f>B172</f>
        <v>24.200004032568835</v>
      </c>
    </row>
    <row r="10" spans="1:30" x14ac:dyDescent="0.2">
      <c r="A10" s="24">
        <v>1852</v>
      </c>
      <c r="B10" s="24">
        <f>E10-$I$7</f>
        <v>3.6582934132539107</v>
      </c>
      <c r="E10" s="23">
        <f>(F10-$G$38)/10</f>
        <v>1.2844798568755451</v>
      </c>
      <c r="F10" s="13">
        <v>-43.570185205704682</v>
      </c>
    </row>
    <row r="11" spans="1:30" x14ac:dyDescent="0.2">
      <c r="A11" s="24">
        <v>1853</v>
      </c>
      <c r="B11" s="24">
        <f>E11-$I$7</f>
        <v>2.0883428920374882</v>
      </c>
      <c r="E11" s="23">
        <f t="shared" ref="E11:E37" si="0">(F11-$G$38)/10</f>
        <v>-0.28547066434087753</v>
      </c>
      <c r="F11" s="13">
        <v>-59.269690417868908</v>
      </c>
    </row>
    <row r="12" spans="1:30" x14ac:dyDescent="0.2">
      <c r="A12" s="24">
        <v>1854</v>
      </c>
      <c r="B12" s="24">
        <f>E12-$I$7</f>
        <v>-0.45732377500543686</v>
      </c>
      <c r="E12" s="23">
        <f t="shared" si="0"/>
        <v>-2.8311373313838026</v>
      </c>
      <c r="F12" s="13">
        <v>-84.726357088298158</v>
      </c>
    </row>
    <row r="13" spans="1:30" x14ac:dyDescent="0.2">
      <c r="A13" s="24">
        <v>1855</v>
      </c>
      <c r="B13" s="24">
        <f>E13-$I$7</f>
        <v>-1.5871137059322642</v>
      </c>
      <c r="E13" s="23">
        <f t="shared" si="0"/>
        <v>-3.96092726231063</v>
      </c>
      <c r="F13" s="13">
        <v>-96.024256397566432</v>
      </c>
    </row>
    <row r="14" spans="1:30" x14ac:dyDescent="0.2">
      <c r="A14" s="24">
        <v>1856</v>
      </c>
      <c r="B14" s="24">
        <f>E14-$I$7</f>
        <v>-4.6894988337217054</v>
      </c>
      <c r="E14" s="23">
        <f t="shared" si="0"/>
        <v>-7.0633123901000712</v>
      </c>
      <c r="F14" s="13">
        <v>-127.04810767546086</v>
      </c>
    </row>
    <row r="15" spans="1:30" x14ac:dyDescent="0.2">
      <c r="A15" s="24">
        <v>1857</v>
      </c>
      <c r="B15" s="24">
        <f>E15-$I$7</f>
        <v>-5.5846189157684538</v>
      </c>
      <c r="E15" s="23">
        <f t="shared" si="0"/>
        <v>-7.9584324721468196</v>
      </c>
      <c r="F15" s="13">
        <v>-135.99930849592832</v>
      </c>
    </row>
    <row r="16" spans="1:30" x14ac:dyDescent="0.2">
      <c r="A16" s="24">
        <v>1858</v>
      </c>
      <c r="B16" s="24">
        <f>E16-$I$7</f>
        <v>-5.3737780603898724</v>
      </c>
      <c r="E16" s="23">
        <f t="shared" si="0"/>
        <v>-7.7475916167682382</v>
      </c>
      <c r="F16" s="13">
        <v>-133.89089994214251</v>
      </c>
    </row>
    <row r="17" spans="1:6" x14ac:dyDescent="0.2">
      <c r="A17" s="24">
        <v>1859</v>
      </c>
      <c r="B17" s="24">
        <f>E17-$I$7</f>
        <v>-3.3703654457397878</v>
      </c>
      <c r="E17" s="23">
        <f t="shared" si="0"/>
        <v>-5.7441790021181536</v>
      </c>
      <c r="F17" s="13">
        <v>-113.85677379564167</v>
      </c>
    </row>
    <row r="18" spans="1:6" x14ac:dyDescent="0.2">
      <c r="A18" s="24">
        <v>1860</v>
      </c>
      <c r="B18" s="24">
        <f>E18-$I$7</f>
        <v>-6.1232219282193707</v>
      </c>
      <c r="E18" s="23">
        <f t="shared" si="0"/>
        <v>-8.4970354845977365</v>
      </c>
      <c r="F18" s="13">
        <v>-141.38533862043749</v>
      </c>
    </row>
    <row r="19" spans="1:6" x14ac:dyDescent="0.2">
      <c r="A19" s="24">
        <v>1861</v>
      </c>
      <c r="B19" s="24">
        <f>E19-$I$7</f>
        <v>-6.054446176420706</v>
      </c>
      <c r="E19" s="23">
        <f t="shared" si="0"/>
        <v>-8.4282597327990718</v>
      </c>
      <c r="F19" s="13">
        <v>-140.69758110245084</v>
      </c>
    </row>
    <row r="20" spans="1:6" x14ac:dyDescent="0.2">
      <c r="A20" s="24">
        <v>1862</v>
      </c>
      <c r="B20" s="24">
        <f>E20-$I$7</f>
        <v>-2.8748545970007946</v>
      </c>
      <c r="E20" s="23">
        <f t="shared" si="0"/>
        <v>-5.2486681533791604</v>
      </c>
      <c r="F20" s="13">
        <v>-108.90166530825174</v>
      </c>
    </row>
    <row r="21" spans="1:6" x14ac:dyDescent="0.2">
      <c r="A21" s="24">
        <v>1863</v>
      </c>
      <c r="B21" s="24">
        <f>E21-$I$7</f>
        <v>-4.8562543373605394</v>
      </c>
      <c r="E21" s="23">
        <f t="shared" si="0"/>
        <v>-7.2300678937389051</v>
      </c>
      <c r="F21" s="13">
        <v>-128.71566271184918</v>
      </c>
    </row>
    <row r="22" spans="1:6" x14ac:dyDescent="0.2">
      <c r="A22" s="24">
        <v>1864</v>
      </c>
      <c r="B22" s="24">
        <f>E22-$I$7</f>
        <v>-3.1595278481026545</v>
      </c>
      <c r="E22" s="23">
        <f t="shared" si="0"/>
        <v>-5.5333414044810203</v>
      </c>
      <c r="F22" s="13">
        <v>-111.74839781927034</v>
      </c>
    </row>
    <row r="23" spans="1:6" x14ac:dyDescent="0.2">
      <c r="A23" s="24">
        <v>1865</v>
      </c>
      <c r="B23" s="24">
        <f>E23-$I$7</f>
        <v>-4.9777849019618712</v>
      </c>
      <c r="E23" s="23">
        <f t="shared" si="0"/>
        <v>-7.351598458340237</v>
      </c>
      <c r="F23" s="13">
        <v>-129.9309683578625</v>
      </c>
    </row>
    <row r="24" spans="1:6" x14ac:dyDescent="0.2">
      <c r="A24" s="24">
        <v>1866</v>
      </c>
      <c r="B24" s="24">
        <f>E24-$I$7</f>
        <v>-0.92202293089913701</v>
      </c>
      <c r="E24" s="23">
        <f t="shared" si="0"/>
        <v>-3.2958364872775028</v>
      </c>
      <c r="F24" s="13">
        <v>-89.373348647235161</v>
      </c>
    </row>
    <row r="25" spans="1:6" x14ac:dyDescent="0.2">
      <c r="A25" s="24">
        <v>1867</v>
      </c>
      <c r="B25" s="24">
        <f>E25-$I$7</f>
        <v>0.38333948144622743</v>
      </c>
      <c r="E25" s="23">
        <f t="shared" si="0"/>
        <v>-1.9904740749321383</v>
      </c>
      <c r="F25" s="13">
        <v>-76.319724523781517</v>
      </c>
    </row>
    <row r="26" spans="1:6" x14ac:dyDescent="0.2">
      <c r="A26" s="24">
        <v>1868</v>
      </c>
      <c r="B26" s="24">
        <f>E26-$I$7</f>
        <v>1.0041469170218043</v>
      </c>
      <c r="E26" s="23">
        <f t="shared" si="0"/>
        <v>-1.3696666393565615</v>
      </c>
      <c r="F26" s="13">
        <v>-70.111650168025747</v>
      </c>
    </row>
    <row r="27" spans="1:6" x14ac:dyDescent="0.2">
      <c r="A27" s="24">
        <v>1869</v>
      </c>
      <c r="B27" s="24">
        <f>E27-$I$7</f>
        <v>-0.69822519023124485</v>
      </c>
      <c r="E27" s="23">
        <f t="shared" si="0"/>
        <v>-3.0720387466096106</v>
      </c>
      <c r="F27" s="13">
        <v>-87.135371240556239</v>
      </c>
    </row>
    <row r="28" spans="1:6" x14ac:dyDescent="0.2">
      <c r="A28" s="24">
        <v>1870</v>
      </c>
      <c r="B28" s="24">
        <f>E28-$I$7</f>
        <v>-1.6972235996496199</v>
      </c>
      <c r="E28" s="23">
        <f t="shared" si="0"/>
        <v>-4.0710371560279857</v>
      </c>
      <c r="F28" s="13">
        <v>-97.125355334739993</v>
      </c>
    </row>
    <row r="29" spans="1:6" x14ac:dyDescent="0.2">
      <c r="A29" s="24">
        <v>1871</v>
      </c>
      <c r="B29" s="24">
        <f>E29-$I$7</f>
        <v>-2.5786938696120369</v>
      </c>
      <c r="E29" s="23">
        <f t="shared" si="0"/>
        <v>-4.9525074259904027</v>
      </c>
      <c r="F29" s="13">
        <v>-105.94005803436416</v>
      </c>
    </row>
    <row r="30" spans="1:6" x14ac:dyDescent="0.2">
      <c r="A30" s="24">
        <v>1872</v>
      </c>
      <c r="B30" s="24">
        <f>E30-$I$7</f>
        <v>-0.79242613856167932</v>
      </c>
      <c r="E30" s="23">
        <f t="shared" si="0"/>
        <v>-3.1662396949400451</v>
      </c>
      <c r="F30" s="13">
        <v>-88.077380723860585</v>
      </c>
    </row>
    <row r="31" spans="1:6" x14ac:dyDescent="0.2">
      <c r="A31" s="24">
        <v>1873</v>
      </c>
      <c r="B31" s="24">
        <f>E31-$I$7</f>
        <v>-2.0477232580765952</v>
      </c>
      <c r="E31" s="23">
        <f t="shared" si="0"/>
        <v>-4.4215368144549609</v>
      </c>
      <c r="F31" s="13">
        <v>-100.63035191900974</v>
      </c>
    </row>
    <row r="32" spans="1:6" x14ac:dyDescent="0.2">
      <c r="A32" s="24">
        <v>1874</v>
      </c>
      <c r="B32" s="24">
        <f>E32-$I$7</f>
        <v>-4.6105179631935389</v>
      </c>
      <c r="E32" s="23">
        <f t="shared" si="0"/>
        <v>-6.9843315195719047</v>
      </c>
      <c r="F32" s="13">
        <v>-126.25829897017917</v>
      </c>
    </row>
    <row r="33" spans="1:7" x14ac:dyDescent="0.2">
      <c r="A33" s="24">
        <v>1875</v>
      </c>
      <c r="B33" s="24">
        <f>E33-$I$7</f>
        <v>-4.3996386231630398</v>
      </c>
      <c r="E33" s="23">
        <f t="shared" si="0"/>
        <v>-6.7734521795414055</v>
      </c>
      <c r="F33" s="13">
        <v>-124.14950556987418</v>
      </c>
    </row>
    <row r="34" spans="1:7" x14ac:dyDescent="0.2">
      <c r="A34" s="24">
        <v>1876</v>
      </c>
      <c r="B34" s="24">
        <f>E34-$I$7</f>
        <v>0.2999505692979616</v>
      </c>
      <c r="E34" s="23">
        <f t="shared" si="0"/>
        <v>-2.0738629870804042</v>
      </c>
      <c r="F34" s="13">
        <v>-77.153613645264173</v>
      </c>
    </row>
    <row r="35" spans="1:7" x14ac:dyDescent="0.2">
      <c r="A35" s="24">
        <v>1877</v>
      </c>
      <c r="B35" s="24">
        <f>E35-$I$7</f>
        <v>3.0773229648840283</v>
      </c>
      <c r="E35" s="23">
        <f t="shared" si="0"/>
        <v>0.70350940850566279</v>
      </c>
      <c r="F35" s="13">
        <v>-49.379889689403505</v>
      </c>
    </row>
    <row r="36" spans="1:7" x14ac:dyDescent="0.2">
      <c r="A36" s="24">
        <v>1878</v>
      </c>
      <c r="B36" s="24">
        <f>E36-$I$7</f>
        <v>3.8106156079669291</v>
      </c>
      <c r="E36" s="23">
        <f t="shared" si="0"/>
        <v>1.4368020515885633</v>
      </c>
      <c r="F36" s="13">
        <v>-42.0469632585745</v>
      </c>
    </row>
    <row r="37" spans="1:7" x14ac:dyDescent="0.2">
      <c r="A37" s="24">
        <v>1879</v>
      </c>
      <c r="B37" s="24">
        <f>E37-$I$7</f>
        <v>1.2242455324232631</v>
      </c>
      <c r="E37" s="23">
        <f t="shared" si="0"/>
        <v>-1.1495680239551027</v>
      </c>
      <c r="F37" s="13">
        <v>-67.910664014011161</v>
      </c>
    </row>
    <row r="38" spans="1:7" x14ac:dyDescent="0.2">
      <c r="A38" s="24">
        <v>1880.5</v>
      </c>
      <c r="B38" s="24">
        <f>E38-$I$7</f>
        <v>1.2000040325688388</v>
      </c>
      <c r="C38" s="14">
        <v>-158.69999999999999</v>
      </c>
      <c r="D38" s="23">
        <f>AVERAGE(C38:C58)</f>
        <v>-146.96190476190472</v>
      </c>
      <c r="E38" s="23">
        <f>(C38-$D$38)/10</f>
        <v>-1.173809523809527</v>
      </c>
      <c r="F38" s="13">
        <v>-78.234677182527335</v>
      </c>
      <c r="G38" s="23">
        <f>AVERAGE(F38:F58)</f>
        <v>-56.414983774460133</v>
      </c>
    </row>
    <row r="39" spans="1:7" x14ac:dyDescent="0.2">
      <c r="A39" s="24">
        <v>1881.5</v>
      </c>
      <c r="B39" s="24">
        <f>E39-$I$7</f>
        <v>1.7600040325688382</v>
      </c>
      <c r="C39" s="14">
        <v>-153.1</v>
      </c>
      <c r="E39" s="23">
        <f t="shared" ref="E39:E102" si="1">(C39-$D$38)/10</f>
        <v>-0.61380952380952747</v>
      </c>
      <c r="F39" s="13">
        <v>-71.748737508597657</v>
      </c>
    </row>
    <row r="40" spans="1:7" x14ac:dyDescent="0.2">
      <c r="A40" s="24">
        <v>1882.5</v>
      </c>
      <c r="B40" s="24">
        <f>E40-$I$7</f>
        <v>8.0004032568837147E-2</v>
      </c>
      <c r="C40" s="14">
        <v>-169.9</v>
      </c>
      <c r="E40" s="23">
        <f t="shared" si="1"/>
        <v>-2.2938095238095286</v>
      </c>
      <c r="F40" s="13">
        <v>-81.702288793846648</v>
      </c>
    </row>
    <row r="41" spans="1:7" x14ac:dyDescent="0.2">
      <c r="A41" s="24">
        <v>1883.5</v>
      </c>
      <c r="B41" s="24">
        <f>E41-$I$7</f>
        <v>0.61000403256883828</v>
      </c>
      <c r="C41" s="14">
        <v>-164.6</v>
      </c>
      <c r="E41" s="23">
        <f t="shared" si="1"/>
        <v>-1.7638095238095275</v>
      </c>
      <c r="F41" s="13">
        <v>-72.250816168679009</v>
      </c>
    </row>
    <row r="42" spans="1:7" x14ac:dyDescent="0.2">
      <c r="A42" s="24">
        <v>1884.5</v>
      </c>
      <c r="B42" s="24">
        <f>E42-$I$7</f>
        <v>2.700004032568839</v>
      </c>
      <c r="C42" s="14">
        <v>-143.69999999999999</v>
      </c>
      <c r="E42" s="23">
        <f t="shared" si="1"/>
        <v>0.32619047619047309</v>
      </c>
      <c r="F42" s="13">
        <v>-61.061433436879412</v>
      </c>
    </row>
    <row r="43" spans="1:7" x14ac:dyDescent="0.2">
      <c r="A43" s="24">
        <v>1885.5</v>
      </c>
      <c r="B43" s="24">
        <f>E43-$I$7</f>
        <v>2.5500040325688387</v>
      </c>
      <c r="C43" s="14">
        <v>-145.19999999999999</v>
      </c>
      <c r="E43" s="23">
        <f t="shared" si="1"/>
        <v>0.17619047619047307</v>
      </c>
      <c r="F43" s="13">
        <v>-55.356366162767493</v>
      </c>
    </row>
    <row r="44" spans="1:7" x14ac:dyDescent="0.2">
      <c r="A44" s="24">
        <v>1886.5</v>
      </c>
      <c r="B44" s="24">
        <f>E44-$I$7</f>
        <v>2.3100040325688385</v>
      </c>
      <c r="C44" s="14">
        <v>-147.6</v>
      </c>
      <c r="E44" s="23">
        <f t="shared" si="1"/>
        <v>-6.3809523809527494E-2</v>
      </c>
      <c r="F44" s="13">
        <v>-53.43991539189917</v>
      </c>
    </row>
    <row r="45" spans="1:7" x14ac:dyDescent="0.2">
      <c r="A45" s="24">
        <v>1887.5</v>
      </c>
      <c r="B45" s="24">
        <f>E45-$I$7</f>
        <v>1.7500040325688389</v>
      </c>
      <c r="C45" s="14">
        <v>-153.19999999999999</v>
      </c>
      <c r="E45" s="23">
        <f t="shared" si="1"/>
        <v>-0.62380952380952692</v>
      </c>
      <c r="F45" s="13">
        <v>-68.002279639947403</v>
      </c>
    </row>
    <row r="46" spans="1:7" x14ac:dyDescent="0.2">
      <c r="A46" s="24">
        <v>1888.5</v>
      </c>
      <c r="B46" s="24">
        <f>E46-$I$7</f>
        <v>1.9600040325688384</v>
      </c>
      <c r="C46" s="14">
        <v>-151.1</v>
      </c>
      <c r="E46" s="23">
        <f t="shared" si="1"/>
        <v>-0.41380952380952751</v>
      </c>
      <c r="F46" s="13">
        <v>-67.797296584256827</v>
      </c>
    </row>
    <row r="47" spans="1:7" x14ac:dyDescent="0.2">
      <c r="A47" s="24">
        <v>1889.5</v>
      </c>
      <c r="B47" s="24">
        <f>E47-$I$7</f>
        <v>2.1200040325688376</v>
      </c>
      <c r="C47" s="14">
        <v>-149.5</v>
      </c>
      <c r="E47" s="23">
        <f t="shared" si="1"/>
        <v>-0.25380952380952804</v>
      </c>
      <c r="F47" s="13">
        <v>-52.671287209419411</v>
      </c>
    </row>
    <row r="48" spans="1:7" x14ac:dyDescent="0.2">
      <c r="A48" s="24">
        <v>1890.5</v>
      </c>
      <c r="B48" s="24">
        <f>E48-$I$7</f>
        <v>2.3200040325688378</v>
      </c>
      <c r="C48" s="14">
        <v>-147.5</v>
      </c>
      <c r="E48" s="23">
        <f t="shared" si="1"/>
        <v>-5.3809523809528061E-2</v>
      </c>
      <c r="F48" s="13">
        <v>-49.090256304064333</v>
      </c>
    </row>
    <row r="49" spans="1:6" x14ac:dyDescent="0.2">
      <c r="A49" s="24">
        <v>1891.5</v>
      </c>
      <c r="B49" s="24">
        <f>E49-$I$7</f>
        <v>2.1500040325688388</v>
      </c>
      <c r="C49" s="14">
        <v>-149.19999999999999</v>
      </c>
      <c r="E49" s="23">
        <f t="shared" si="1"/>
        <v>-0.22380952380952693</v>
      </c>
      <c r="F49" s="13">
        <v>-59.93255685632883</v>
      </c>
    </row>
    <row r="50" spans="1:6" x14ac:dyDescent="0.2">
      <c r="A50" s="24">
        <v>1892.5</v>
      </c>
      <c r="B50" s="24">
        <f>E50-$I$7</f>
        <v>2.4700040325688377</v>
      </c>
      <c r="C50" s="14">
        <v>-146</v>
      </c>
      <c r="E50" s="23">
        <f t="shared" si="1"/>
        <v>9.6190476190471941E-2</v>
      </c>
      <c r="F50" s="13">
        <v>-60.610314687483672</v>
      </c>
    </row>
    <row r="51" spans="1:6" x14ac:dyDescent="0.2">
      <c r="A51" s="24">
        <v>1893.5</v>
      </c>
      <c r="B51" s="24">
        <f>E51-$I$7</f>
        <v>2.9400040325688366</v>
      </c>
      <c r="C51" s="14">
        <v>-141.30000000000001</v>
      </c>
      <c r="E51" s="23">
        <f t="shared" si="1"/>
        <v>0.5661904761904708</v>
      </c>
      <c r="F51" s="13">
        <v>-49.969251076556922</v>
      </c>
    </row>
    <row r="52" spans="1:6" x14ac:dyDescent="0.2">
      <c r="A52" s="24">
        <v>1894.5</v>
      </c>
      <c r="B52" s="24">
        <f>E52-$I$7</f>
        <v>1.9700040325688377</v>
      </c>
      <c r="C52" s="14">
        <v>-151</v>
      </c>
      <c r="E52" s="23">
        <f t="shared" si="1"/>
        <v>-0.40380952380952806</v>
      </c>
      <c r="F52" s="13">
        <v>-54.206874356787836</v>
      </c>
    </row>
    <row r="53" spans="1:6" x14ac:dyDescent="0.2">
      <c r="A53" s="24">
        <v>1895.5</v>
      </c>
      <c r="B53" s="24">
        <f>E53-$I$7</f>
        <v>3.1500040325688388</v>
      </c>
      <c r="C53" s="14">
        <v>-139.19999999999999</v>
      </c>
      <c r="E53" s="23">
        <f t="shared" si="1"/>
        <v>0.7761904761904731</v>
      </c>
      <c r="F53" s="13">
        <v>-45.912488505225504</v>
      </c>
    </row>
    <row r="54" spans="1:6" x14ac:dyDescent="0.2">
      <c r="A54" s="24">
        <v>1896.5</v>
      </c>
      <c r="B54" s="24">
        <f>E54-$I$7</f>
        <v>2.3900040325688368</v>
      </c>
      <c r="C54" s="14">
        <v>-146.80000000000001</v>
      </c>
      <c r="E54" s="23">
        <f t="shared" si="1"/>
        <v>1.6190476190470805E-2</v>
      </c>
      <c r="F54" s="13">
        <v>-44.427385558437834</v>
      </c>
    </row>
    <row r="55" spans="1:6" x14ac:dyDescent="0.2">
      <c r="A55" s="24">
        <v>1897.5</v>
      </c>
      <c r="B55" s="24">
        <f>E55-$I$7</f>
        <v>2.9100040325688381</v>
      </c>
      <c r="C55" s="14">
        <v>-141.6</v>
      </c>
      <c r="E55" s="23">
        <f t="shared" si="1"/>
        <v>0.53619047619047255</v>
      </c>
      <c r="F55" s="13">
        <v>-42.797628849613659</v>
      </c>
    </row>
    <row r="56" spans="1:6" x14ac:dyDescent="0.2">
      <c r="A56" s="24">
        <v>1898.5</v>
      </c>
      <c r="B56" s="24">
        <f>E56-$I$7</f>
        <v>3.8500040325688389</v>
      </c>
      <c r="C56" s="14">
        <v>-132.19999999999999</v>
      </c>
      <c r="E56" s="23">
        <f t="shared" si="1"/>
        <v>1.4761904761904732</v>
      </c>
      <c r="F56" s="13">
        <v>-42.621873327960174</v>
      </c>
    </row>
    <row r="57" spans="1:6" x14ac:dyDescent="0.2">
      <c r="A57" s="24">
        <v>1899.5</v>
      </c>
      <c r="B57" s="24">
        <f>E57-$I$7</f>
        <v>4.6000040325688376</v>
      </c>
      <c r="C57" s="14">
        <v>-124.7</v>
      </c>
      <c r="E57" s="23">
        <f t="shared" si="1"/>
        <v>2.2261904761904718</v>
      </c>
      <c r="F57" s="13">
        <v>-38.397097724589422</v>
      </c>
    </row>
    <row r="58" spans="1:6" x14ac:dyDescent="0.2">
      <c r="A58" s="24">
        <v>1900.5</v>
      </c>
      <c r="B58" s="24">
        <f>E58-$I$7</f>
        <v>4.0600040325688385</v>
      </c>
      <c r="C58" s="14">
        <v>-130.1</v>
      </c>
      <c r="E58" s="23">
        <f t="shared" si="1"/>
        <v>1.6861904761904725</v>
      </c>
      <c r="F58" s="13">
        <v>-34.483833937794003</v>
      </c>
    </row>
    <row r="59" spans="1:6" x14ac:dyDescent="0.2">
      <c r="A59" s="24">
        <v>1901.5</v>
      </c>
      <c r="B59" s="24">
        <f>E59-$I$7</f>
        <v>4.0200040325688375</v>
      </c>
      <c r="C59" s="14">
        <v>-130.5</v>
      </c>
      <c r="E59" s="23">
        <f t="shared" si="1"/>
        <v>1.646190476190472</v>
      </c>
    </row>
    <row r="60" spans="1:6" x14ac:dyDescent="0.2">
      <c r="A60" s="24">
        <v>1902.5</v>
      </c>
      <c r="B60" s="24">
        <f>E60-$I$7</f>
        <v>4.4800040325688375</v>
      </c>
      <c r="C60" s="14">
        <v>-125.9</v>
      </c>
      <c r="E60" s="23">
        <f t="shared" si="1"/>
        <v>2.1061904761904713</v>
      </c>
    </row>
    <row r="61" spans="1:6" x14ac:dyDescent="0.2">
      <c r="A61" s="24">
        <v>1903.5</v>
      </c>
      <c r="B61" s="24">
        <f>E61-$I$7</f>
        <v>5.2800040325688373</v>
      </c>
      <c r="C61" s="14">
        <v>-117.9</v>
      </c>
      <c r="E61" s="23">
        <f t="shared" si="1"/>
        <v>2.9061904761904715</v>
      </c>
    </row>
    <row r="62" spans="1:6" x14ac:dyDescent="0.2">
      <c r="A62" s="24">
        <v>1904.5</v>
      </c>
      <c r="B62" s="24">
        <f>E62-$I$7</f>
        <v>4.2500040325688389</v>
      </c>
      <c r="C62" s="14">
        <v>-128.19999999999999</v>
      </c>
      <c r="E62" s="23">
        <f t="shared" si="1"/>
        <v>1.8761904761904731</v>
      </c>
    </row>
    <row r="63" spans="1:6" x14ac:dyDescent="0.2">
      <c r="A63" s="24">
        <v>1905.5</v>
      </c>
      <c r="B63" s="24">
        <f>E63-$I$7</f>
        <v>3.700004032568839</v>
      </c>
      <c r="C63" s="14">
        <v>-133.69999999999999</v>
      </c>
      <c r="E63" s="23">
        <f t="shared" si="1"/>
        <v>1.326190476190473</v>
      </c>
    </row>
    <row r="64" spans="1:6" x14ac:dyDescent="0.2">
      <c r="A64" s="24">
        <v>1906.5</v>
      </c>
      <c r="B64" s="24">
        <f>E64-$I$7</f>
        <v>4.380004032568837</v>
      </c>
      <c r="C64" s="14">
        <v>-126.9</v>
      </c>
      <c r="E64" s="23">
        <f t="shared" si="1"/>
        <v>2.0061904761904712</v>
      </c>
    </row>
    <row r="65" spans="1:5" x14ac:dyDescent="0.2">
      <c r="A65" s="24">
        <v>1907.5</v>
      </c>
      <c r="B65" s="24">
        <f>E65-$I$7</f>
        <v>4.2400040325688364</v>
      </c>
      <c r="C65" s="14">
        <v>-128.30000000000001</v>
      </c>
      <c r="E65" s="23">
        <f t="shared" si="1"/>
        <v>1.8661904761904708</v>
      </c>
    </row>
    <row r="66" spans="1:5" x14ac:dyDescent="0.2">
      <c r="A66" s="24">
        <v>1908.5</v>
      </c>
      <c r="B66" s="24">
        <f>E66-$I$7</f>
        <v>3.9900040325688364</v>
      </c>
      <c r="C66" s="14">
        <v>-130.80000000000001</v>
      </c>
      <c r="E66" s="23">
        <f t="shared" si="1"/>
        <v>1.6161904761904708</v>
      </c>
    </row>
    <row r="67" spans="1:5" x14ac:dyDescent="0.2">
      <c r="A67" s="24">
        <v>1909.5</v>
      </c>
      <c r="B67" s="24">
        <f>E67-$I$7</f>
        <v>4.4400040325688384</v>
      </c>
      <c r="C67" s="14">
        <v>-126.3</v>
      </c>
      <c r="E67" s="23">
        <f t="shared" si="1"/>
        <v>2.0661904761904721</v>
      </c>
    </row>
    <row r="68" spans="1:5" x14ac:dyDescent="0.2">
      <c r="A68" s="24">
        <v>1910.5</v>
      </c>
      <c r="B68" s="24">
        <f>E68-$I$7</f>
        <v>4.4300040325688368</v>
      </c>
      <c r="C68" s="14">
        <v>-126.4</v>
      </c>
      <c r="E68" s="23">
        <f t="shared" si="1"/>
        <v>2.0561904761904715</v>
      </c>
    </row>
    <row r="69" spans="1:5" x14ac:dyDescent="0.2">
      <c r="A69" s="24">
        <v>1911.5</v>
      </c>
      <c r="B69" s="24">
        <f>E69-$I$7</f>
        <v>5.2600040325688386</v>
      </c>
      <c r="C69" s="14">
        <v>-118.1</v>
      </c>
      <c r="E69" s="23">
        <f t="shared" si="1"/>
        <v>2.8861904761904724</v>
      </c>
    </row>
    <row r="70" spans="1:5" x14ac:dyDescent="0.2">
      <c r="A70" s="24">
        <v>1912.5</v>
      </c>
      <c r="B70" s="24">
        <f>E70-$I$7</f>
        <v>4.9500040325688373</v>
      </c>
      <c r="C70" s="14">
        <v>-121.2</v>
      </c>
      <c r="E70" s="23">
        <f t="shared" si="1"/>
        <v>2.5761904761904715</v>
      </c>
    </row>
    <row r="71" spans="1:5" x14ac:dyDescent="0.2">
      <c r="A71" s="24">
        <v>1913.5</v>
      </c>
      <c r="B71" s="24">
        <f>E71-$I$7</f>
        <v>5.130004032568837</v>
      </c>
      <c r="C71" s="14">
        <v>-119.4</v>
      </c>
      <c r="E71" s="23">
        <f t="shared" si="1"/>
        <v>2.7561904761904712</v>
      </c>
    </row>
    <row r="72" spans="1:5" x14ac:dyDescent="0.2">
      <c r="A72" s="24">
        <v>1914.5</v>
      </c>
      <c r="B72" s="24">
        <f>E72-$I$7</f>
        <v>5.7600040325688386</v>
      </c>
      <c r="C72" s="14">
        <v>-113.1</v>
      </c>
      <c r="E72" s="23">
        <f t="shared" si="1"/>
        <v>3.3861904761904724</v>
      </c>
    </row>
    <row r="73" spans="1:5" x14ac:dyDescent="0.2">
      <c r="A73" s="24">
        <v>1915.5</v>
      </c>
      <c r="B73" s="24">
        <f>E73-$I$7</f>
        <v>6.5500040325688378</v>
      </c>
      <c r="C73" s="14">
        <v>-105.2</v>
      </c>
      <c r="E73" s="23">
        <f t="shared" si="1"/>
        <v>4.176190476190472</v>
      </c>
    </row>
    <row r="74" spans="1:5" x14ac:dyDescent="0.2">
      <c r="A74" s="24">
        <v>1916.5</v>
      </c>
      <c r="B74" s="24">
        <f>E74-$I$7</f>
        <v>6.3600040325688383</v>
      </c>
      <c r="C74" s="14">
        <v>-107.1</v>
      </c>
      <c r="E74" s="23">
        <f t="shared" si="1"/>
        <v>3.9861904761904725</v>
      </c>
    </row>
    <row r="75" spans="1:5" x14ac:dyDescent="0.2">
      <c r="A75" s="24">
        <v>1917.5</v>
      </c>
      <c r="B75" s="24">
        <f>E75-$I$7</f>
        <v>5.9100040325688381</v>
      </c>
      <c r="C75" s="14">
        <v>-111.6</v>
      </c>
      <c r="E75" s="23">
        <f t="shared" si="1"/>
        <v>3.5361904761904723</v>
      </c>
    </row>
    <row r="76" spans="1:5" x14ac:dyDescent="0.2">
      <c r="A76" s="24">
        <v>1918.5</v>
      </c>
      <c r="B76" s="24">
        <f>E76-$I$7</f>
        <v>5.7500040325688371</v>
      </c>
      <c r="C76" s="14">
        <v>-113.2</v>
      </c>
      <c r="E76" s="23">
        <f t="shared" si="1"/>
        <v>3.3761904761904717</v>
      </c>
    </row>
    <row r="77" spans="1:5" x14ac:dyDescent="0.2">
      <c r="A77" s="24">
        <v>1919.5</v>
      </c>
      <c r="B77" s="24">
        <f>E77-$I$7</f>
        <v>5.9100040325688381</v>
      </c>
      <c r="C77" s="14">
        <v>-111.6</v>
      </c>
      <c r="E77" s="23">
        <f t="shared" si="1"/>
        <v>3.5361904761904723</v>
      </c>
    </row>
    <row r="78" spans="1:5" x14ac:dyDescent="0.2">
      <c r="A78" s="24">
        <v>1920.5</v>
      </c>
      <c r="B78" s="24">
        <f>E78-$I$7</f>
        <v>6.040004032568838</v>
      </c>
      <c r="C78" s="14">
        <v>-110.3</v>
      </c>
      <c r="E78" s="23">
        <f t="shared" si="1"/>
        <v>3.6661904761904722</v>
      </c>
    </row>
    <row r="79" spans="1:5" x14ac:dyDescent="0.2">
      <c r="A79" s="24">
        <v>1921.5</v>
      </c>
      <c r="B79" s="24">
        <f>E79-$I$7</f>
        <v>6.2500040325688371</v>
      </c>
      <c r="C79" s="14">
        <v>-108.2</v>
      </c>
      <c r="E79" s="23">
        <f t="shared" si="1"/>
        <v>3.8761904761904717</v>
      </c>
    </row>
    <row r="80" spans="1:5" x14ac:dyDescent="0.2">
      <c r="A80" s="24">
        <v>1922.5</v>
      </c>
      <c r="B80" s="24">
        <f>E80-$I$7</f>
        <v>6.1600040325688381</v>
      </c>
      <c r="C80" s="14">
        <v>-109.1</v>
      </c>
      <c r="E80" s="23">
        <f t="shared" si="1"/>
        <v>3.7861904761904723</v>
      </c>
    </row>
    <row r="81" spans="1:5" x14ac:dyDescent="0.2">
      <c r="A81" s="24">
        <v>1923.5</v>
      </c>
      <c r="B81" s="24">
        <f>E81-$I$7</f>
        <v>6.2800040325688373</v>
      </c>
      <c r="C81" s="14">
        <v>-107.9</v>
      </c>
      <c r="E81" s="23">
        <f t="shared" si="1"/>
        <v>3.9061904761904715</v>
      </c>
    </row>
    <row r="82" spans="1:5" x14ac:dyDescent="0.2">
      <c r="A82" s="24">
        <v>1924.5</v>
      </c>
      <c r="B82" s="24">
        <f>E82-$I$7</f>
        <v>5.5500040325688378</v>
      </c>
      <c r="C82" s="14">
        <v>-115.2</v>
      </c>
      <c r="E82" s="23">
        <f t="shared" si="1"/>
        <v>3.1761904761904716</v>
      </c>
    </row>
    <row r="83" spans="1:5" x14ac:dyDescent="0.2">
      <c r="A83" s="24">
        <v>1925.5</v>
      </c>
      <c r="B83" s="24">
        <f>E83-$I$7</f>
        <v>5.7500040325688371</v>
      </c>
      <c r="C83" s="14">
        <v>-113.2</v>
      </c>
      <c r="E83" s="23">
        <f t="shared" si="1"/>
        <v>3.3761904761904717</v>
      </c>
    </row>
    <row r="84" spans="1:5" x14ac:dyDescent="0.2">
      <c r="A84" s="24">
        <v>1926.5</v>
      </c>
      <c r="B84" s="24">
        <f>E84-$I$7</f>
        <v>6.4000040325688374</v>
      </c>
      <c r="C84" s="14">
        <v>-106.7</v>
      </c>
      <c r="E84" s="23">
        <f t="shared" si="1"/>
        <v>4.0261904761904717</v>
      </c>
    </row>
    <row r="85" spans="1:5" x14ac:dyDescent="0.2">
      <c r="A85" s="24">
        <v>1927.5</v>
      </c>
      <c r="B85" s="24">
        <f>E85-$I$7</f>
        <v>6.290004032568838</v>
      </c>
      <c r="C85" s="14">
        <v>-107.8</v>
      </c>
      <c r="E85" s="23">
        <f t="shared" si="1"/>
        <v>3.9161904761904722</v>
      </c>
    </row>
    <row r="86" spans="1:5" x14ac:dyDescent="0.2">
      <c r="A86" s="24">
        <v>1928.5</v>
      </c>
      <c r="B86" s="24">
        <f>E86-$I$7</f>
        <v>5.9000040325688374</v>
      </c>
      <c r="C86" s="14">
        <v>-111.7</v>
      </c>
      <c r="E86" s="23">
        <f t="shared" si="1"/>
        <v>3.5261904761904717</v>
      </c>
    </row>
    <row r="87" spans="1:5" x14ac:dyDescent="0.2">
      <c r="A87" s="24">
        <v>1929.5</v>
      </c>
      <c r="B87" s="24">
        <f>E87-$I$7</f>
        <v>6.040004032568838</v>
      </c>
      <c r="C87" s="14">
        <v>-110.3</v>
      </c>
      <c r="E87" s="23">
        <f t="shared" si="1"/>
        <v>3.6661904761904722</v>
      </c>
    </row>
    <row r="88" spans="1:5" x14ac:dyDescent="0.2">
      <c r="A88" s="24">
        <v>1930.5</v>
      </c>
      <c r="B88" s="24">
        <f>E88-$I$7</f>
        <v>6.4400040325688384</v>
      </c>
      <c r="C88" s="14">
        <v>-106.3</v>
      </c>
      <c r="E88" s="23">
        <f t="shared" si="1"/>
        <v>4.0661904761904726</v>
      </c>
    </row>
    <row r="89" spans="1:5" x14ac:dyDescent="0.2">
      <c r="A89" s="24">
        <v>1931.5</v>
      </c>
      <c r="B89" s="24">
        <f>E89-$I$7</f>
        <v>6.4000040325688374</v>
      </c>
      <c r="C89" s="14">
        <v>-106.7</v>
      </c>
      <c r="E89" s="23">
        <f t="shared" si="1"/>
        <v>4.0261904761904717</v>
      </c>
    </row>
    <row r="90" spans="1:5" x14ac:dyDescent="0.2">
      <c r="A90" s="24">
        <v>1932.5</v>
      </c>
      <c r="B90" s="24">
        <f>E90-$I$7</f>
        <v>6.9700040325688377</v>
      </c>
      <c r="C90" s="14">
        <v>-101</v>
      </c>
      <c r="E90" s="23">
        <f t="shared" si="1"/>
        <v>4.5961904761904719</v>
      </c>
    </row>
    <row r="91" spans="1:5" x14ac:dyDescent="0.2">
      <c r="A91" s="24">
        <v>1933.5</v>
      </c>
      <c r="B91" s="24">
        <f>E91-$I$7</f>
        <v>7.4000040325688374</v>
      </c>
      <c r="C91" s="14">
        <v>-96.7</v>
      </c>
      <c r="E91" s="23">
        <f t="shared" si="1"/>
        <v>5.0261904761904717</v>
      </c>
    </row>
    <row r="92" spans="1:5" x14ac:dyDescent="0.2">
      <c r="A92" s="24">
        <v>1934.5</v>
      </c>
      <c r="B92" s="24">
        <f>E92-$I$7</f>
        <v>6.8600040325688383</v>
      </c>
      <c r="C92" s="14">
        <v>-102.1</v>
      </c>
      <c r="E92" s="23">
        <f t="shared" si="1"/>
        <v>4.4861904761904725</v>
      </c>
    </row>
    <row r="93" spans="1:5" x14ac:dyDescent="0.2">
      <c r="A93" s="24">
        <v>1935.5</v>
      </c>
      <c r="B93" s="24">
        <f>E93-$I$7</f>
        <v>7.4200040325688379</v>
      </c>
      <c r="C93" s="14">
        <v>-96.5</v>
      </c>
      <c r="E93" s="23">
        <f t="shared" si="1"/>
        <v>5.0461904761904721</v>
      </c>
    </row>
    <row r="94" spans="1:5" x14ac:dyDescent="0.2">
      <c r="A94" s="24">
        <v>1936.5</v>
      </c>
      <c r="B94" s="24">
        <f>E94-$I$7</f>
        <v>7.0300040325688373</v>
      </c>
      <c r="C94" s="14">
        <v>-100.4</v>
      </c>
      <c r="E94" s="23">
        <f t="shared" si="1"/>
        <v>4.6561904761904715</v>
      </c>
    </row>
    <row r="95" spans="1:5" x14ac:dyDescent="0.2">
      <c r="A95" s="24">
        <v>1937.5</v>
      </c>
      <c r="B95" s="24">
        <f>E95-$I$7</f>
        <v>7.6000040325688376</v>
      </c>
      <c r="C95" s="14">
        <v>-94.7</v>
      </c>
      <c r="E95" s="23">
        <f t="shared" si="1"/>
        <v>5.2261904761904718</v>
      </c>
    </row>
    <row r="96" spans="1:5" x14ac:dyDescent="0.2">
      <c r="A96" s="24">
        <v>1938.5</v>
      </c>
      <c r="B96" s="24">
        <f>E96-$I$7</f>
        <v>7.8600040325688383</v>
      </c>
      <c r="C96" s="14">
        <v>-92.1</v>
      </c>
      <c r="E96" s="23">
        <f t="shared" si="1"/>
        <v>5.4861904761904725</v>
      </c>
    </row>
    <row r="97" spans="1:5" x14ac:dyDescent="0.2">
      <c r="A97" s="24">
        <v>1939.5</v>
      </c>
      <c r="B97" s="24">
        <f>E97-$I$7</f>
        <v>8.3800040325688379</v>
      </c>
      <c r="C97" s="14">
        <v>-86.9</v>
      </c>
      <c r="E97" s="23">
        <f t="shared" si="1"/>
        <v>6.0061904761904712</v>
      </c>
    </row>
    <row r="98" spans="1:5" x14ac:dyDescent="0.2">
      <c r="A98" s="24">
        <v>1940.5</v>
      </c>
      <c r="B98" s="24">
        <f>E98-$I$7</f>
        <v>7.8500040325688376</v>
      </c>
      <c r="C98" s="14">
        <v>-92.2</v>
      </c>
      <c r="E98" s="23">
        <f t="shared" si="1"/>
        <v>5.4761904761904718</v>
      </c>
    </row>
    <row r="99" spans="1:5" x14ac:dyDescent="0.2">
      <c r="A99" s="24">
        <v>1941.5</v>
      </c>
      <c r="B99" s="24">
        <f>E99-$I$7</f>
        <v>9.0700040325688374</v>
      </c>
      <c r="C99" s="14">
        <v>-80</v>
      </c>
      <c r="E99" s="23">
        <f t="shared" si="1"/>
        <v>6.6961904761904716</v>
      </c>
    </row>
    <row r="100" spans="1:5" x14ac:dyDescent="0.2">
      <c r="A100" s="24">
        <v>1942.5</v>
      </c>
      <c r="B100" s="24">
        <f>E100-$I$7</f>
        <v>9.0700040325688374</v>
      </c>
      <c r="C100" s="14">
        <v>-80</v>
      </c>
      <c r="E100" s="23">
        <f t="shared" si="1"/>
        <v>6.6961904761904716</v>
      </c>
    </row>
    <row r="101" spans="1:5" x14ac:dyDescent="0.2">
      <c r="A101" s="24">
        <v>1943.5</v>
      </c>
      <c r="B101" s="24">
        <f>E101-$I$7</f>
        <v>9.0700040325688374</v>
      </c>
      <c r="C101" s="14">
        <v>-80</v>
      </c>
      <c r="E101" s="23">
        <f t="shared" si="1"/>
        <v>6.6961904761904716</v>
      </c>
    </row>
    <row r="102" spans="1:5" x14ac:dyDescent="0.2">
      <c r="A102" s="24">
        <v>1944.5</v>
      </c>
      <c r="B102" s="24">
        <f>E102-$I$7</f>
        <v>8.4300040325688368</v>
      </c>
      <c r="C102" s="14">
        <v>-86.4</v>
      </c>
      <c r="E102" s="23">
        <f t="shared" si="1"/>
        <v>6.056190476190471</v>
      </c>
    </row>
    <row r="103" spans="1:5" x14ac:dyDescent="0.2">
      <c r="A103" s="24">
        <v>1945.5</v>
      </c>
      <c r="B103" s="24">
        <f>E103-$I$7</f>
        <v>8.7100040325688379</v>
      </c>
      <c r="C103" s="14">
        <v>-83.6</v>
      </c>
      <c r="E103" s="23">
        <f t="shared" ref="E103:E166" si="2">(C103-$D$38)/10</f>
        <v>6.3361904761904722</v>
      </c>
    </row>
    <row r="104" spans="1:5" x14ac:dyDescent="0.2">
      <c r="A104" s="24">
        <v>1946.5</v>
      </c>
      <c r="B104" s="24">
        <f>E104-$I$7</f>
        <v>9.4600040325688379</v>
      </c>
      <c r="C104" s="14">
        <v>-76.099999999999994</v>
      </c>
      <c r="E104" s="23">
        <f t="shared" si="2"/>
        <v>7.0861904761904722</v>
      </c>
    </row>
    <row r="105" spans="1:5" x14ac:dyDescent="0.2">
      <c r="A105" s="24">
        <v>1947.5</v>
      </c>
      <c r="B105" s="24">
        <f>E105-$I$7</f>
        <v>9.7700040325688384</v>
      </c>
      <c r="C105" s="14">
        <v>-73</v>
      </c>
      <c r="E105" s="23">
        <f t="shared" si="2"/>
        <v>7.3961904761904718</v>
      </c>
    </row>
    <row r="106" spans="1:5" x14ac:dyDescent="0.2">
      <c r="A106" s="24">
        <v>1948.5</v>
      </c>
      <c r="B106" s="24">
        <f>E106-$I$7</f>
        <v>10.250004032568837</v>
      </c>
      <c r="C106" s="14">
        <v>-68.2</v>
      </c>
      <c r="E106" s="23">
        <f t="shared" si="2"/>
        <v>7.8761904761904713</v>
      </c>
    </row>
    <row r="107" spans="1:5" x14ac:dyDescent="0.2">
      <c r="A107" s="24">
        <v>1949.5</v>
      </c>
      <c r="B107" s="24">
        <f>E107-$I$7</f>
        <v>10.120004032568838</v>
      </c>
      <c r="C107" s="14">
        <v>-69.5</v>
      </c>
      <c r="E107" s="23">
        <f t="shared" si="2"/>
        <v>7.7461904761904723</v>
      </c>
    </row>
    <row r="108" spans="1:5" x14ac:dyDescent="0.2">
      <c r="A108" s="24">
        <v>1950.5</v>
      </c>
      <c r="B108" s="24">
        <f>E108-$I$7</f>
        <v>10.340004032568839</v>
      </c>
      <c r="C108" s="14">
        <v>-67.3</v>
      </c>
      <c r="E108" s="23">
        <f t="shared" si="2"/>
        <v>7.966190476190472</v>
      </c>
    </row>
    <row r="109" spans="1:5" x14ac:dyDescent="0.2">
      <c r="A109" s="24">
        <v>1951.5</v>
      </c>
      <c r="B109" s="24">
        <f>E109-$I$7</f>
        <v>11.290004032568838</v>
      </c>
      <c r="C109" s="14">
        <v>-57.8</v>
      </c>
      <c r="E109" s="23">
        <f t="shared" si="2"/>
        <v>8.9161904761904722</v>
      </c>
    </row>
    <row r="110" spans="1:5" x14ac:dyDescent="0.2">
      <c r="A110" s="24">
        <v>1952.5</v>
      </c>
      <c r="B110" s="24">
        <f>E110-$I$7</f>
        <v>11.030004032568836</v>
      </c>
      <c r="C110" s="14">
        <v>-60.4</v>
      </c>
      <c r="E110" s="23">
        <f t="shared" si="2"/>
        <v>8.6561904761904707</v>
      </c>
    </row>
    <row r="111" spans="1:5" x14ac:dyDescent="0.2">
      <c r="A111" s="24">
        <v>1953.5</v>
      </c>
      <c r="B111" s="24">
        <f>E111-$I$7</f>
        <v>11.470004032568838</v>
      </c>
      <c r="C111" s="14">
        <v>-56</v>
      </c>
      <c r="E111" s="23">
        <f t="shared" si="2"/>
        <v>9.0961904761904719</v>
      </c>
    </row>
    <row r="112" spans="1:5" x14ac:dyDescent="0.2">
      <c r="A112" s="24">
        <v>1954.5</v>
      </c>
      <c r="B112" s="24">
        <f>E112-$I$7</f>
        <v>11.180004032568837</v>
      </c>
      <c r="C112" s="14">
        <v>-58.9</v>
      </c>
      <c r="E112" s="23">
        <f t="shared" si="2"/>
        <v>8.806190476190471</v>
      </c>
    </row>
    <row r="113" spans="1:5" x14ac:dyDescent="0.2">
      <c r="A113" s="24">
        <v>1955.5</v>
      </c>
      <c r="B113" s="24">
        <f>E113-$I$7</f>
        <v>11.270004032568838</v>
      </c>
      <c r="C113" s="14">
        <v>-58</v>
      </c>
      <c r="E113" s="23">
        <f t="shared" si="2"/>
        <v>8.8961904761904727</v>
      </c>
    </row>
    <row r="114" spans="1:5" x14ac:dyDescent="0.2">
      <c r="A114" s="24">
        <v>1956.5</v>
      </c>
      <c r="B114" s="24">
        <f>E114-$I$7</f>
        <v>10.760004032568839</v>
      </c>
      <c r="C114" s="14">
        <v>-63.1</v>
      </c>
      <c r="E114" s="23">
        <f t="shared" si="2"/>
        <v>8.3861904761904729</v>
      </c>
    </row>
    <row r="115" spans="1:5" x14ac:dyDescent="0.2">
      <c r="A115" s="24">
        <v>1957.5</v>
      </c>
      <c r="B115" s="24">
        <f>E115-$I$7</f>
        <v>12.100004032568837</v>
      </c>
      <c r="C115" s="14">
        <v>-49.7</v>
      </c>
      <c r="E115" s="23">
        <f t="shared" si="2"/>
        <v>9.7261904761904709</v>
      </c>
    </row>
    <row r="116" spans="1:5" x14ac:dyDescent="0.2">
      <c r="A116" s="24">
        <v>1958.5</v>
      </c>
      <c r="B116" s="24">
        <f>E116-$I$7</f>
        <v>12.240004032568837</v>
      </c>
      <c r="C116" s="14">
        <v>-48.3</v>
      </c>
      <c r="E116" s="23">
        <f t="shared" si="2"/>
        <v>9.8661904761904715</v>
      </c>
    </row>
    <row r="117" spans="1:5" x14ac:dyDescent="0.2">
      <c r="A117" s="24">
        <v>1959.5</v>
      </c>
      <c r="B117" s="24">
        <f>E117-$I$7</f>
        <v>12.270004032568838</v>
      </c>
      <c r="C117" s="14">
        <v>-48</v>
      </c>
      <c r="E117" s="23">
        <f t="shared" si="2"/>
        <v>9.8961904761904727</v>
      </c>
    </row>
    <row r="118" spans="1:5" x14ac:dyDescent="0.2">
      <c r="A118" s="24">
        <v>1960.5</v>
      </c>
      <c r="B118" s="24">
        <f>E118-$I$7</f>
        <v>12.640004032568838</v>
      </c>
      <c r="C118" s="14">
        <v>-44.3</v>
      </c>
      <c r="E118" s="23">
        <f t="shared" si="2"/>
        <v>10.266190476190472</v>
      </c>
    </row>
    <row r="119" spans="1:5" x14ac:dyDescent="0.2">
      <c r="A119" s="24">
        <v>1961.5</v>
      </c>
      <c r="B119" s="24">
        <f>E119-$I$7</f>
        <v>13.260004032568839</v>
      </c>
      <c r="C119" s="14">
        <v>-38.1</v>
      </c>
      <c r="E119" s="23">
        <f t="shared" si="2"/>
        <v>10.886190476190473</v>
      </c>
    </row>
    <row r="120" spans="1:5" x14ac:dyDescent="0.2">
      <c r="A120" s="24">
        <v>1962.5</v>
      </c>
      <c r="B120" s="24">
        <f>E120-$I$7</f>
        <v>12.740004032568837</v>
      </c>
      <c r="C120" s="14">
        <v>-43.3</v>
      </c>
      <c r="E120" s="23">
        <f t="shared" si="2"/>
        <v>10.366190476190472</v>
      </c>
    </row>
    <row r="121" spans="1:5" x14ac:dyDescent="0.2">
      <c r="A121" s="24">
        <v>1963.5</v>
      </c>
      <c r="B121" s="24">
        <f>E121-$I$7</f>
        <v>12.580004032568837</v>
      </c>
      <c r="C121" s="14">
        <v>-44.9</v>
      </c>
      <c r="E121" s="23">
        <f t="shared" si="2"/>
        <v>10.206190476190471</v>
      </c>
    </row>
    <row r="122" spans="1:5" x14ac:dyDescent="0.2">
      <c r="A122" s="24">
        <v>1964.5</v>
      </c>
      <c r="B122" s="24">
        <f>E122-$I$7</f>
        <v>11.790004032568838</v>
      </c>
      <c r="C122" s="14">
        <v>-52.8</v>
      </c>
      <c r="E122" s="23">
        <f t="shared" si="2"/>
        <v>9.4161904761904722</v>
      </c>
    </row>
    <row r="123" spans="1:5" x14ac:dyDescent="0.2">
      <c r="A123" s="24">
        <v>1965.5</v>
      </c>
      <c r="B123" s="24">
        <f>E123-$I$7</f>
        <v>12.910004032568839</v>
      </c>
      <c r="C123" s="14">
        <v>-41.6</v>
      </c>
      <c r="E123" s="23">
        <f t="shared" si="2"/>
        <v>10.536190476190473</v>
      </c>
    </row>
    <row r="124" spans="1:5" x14ac:dyDescent="0.2">
      <c r="A124" s="24">
        <v>1966.5</v>
      </c>
      <c r="B124" s="24">
        <f>E124-$I$7</f>
        <v>12.370004032568838</v>
      </c>
      <c r="C124" s="14">
        <v>-47</v>
      </c>
      <c r="E124" s="23">
        <f t="shared" si="2"/>
        <v>9.9961904761904723</v>
      </c>
    </row>
    <row r="125" spans="1:5" x14ac:dyDescent="0.2">
      <c r="A125" s="24">
        <v>1967.5</v>
      </c>
      <c r="B125" s="24">
        <f>E125-$I$7</f>
        <v>12.510004032568839</v>
      </c>
      <c r="C125" s="14">
        <v>-45.6</v>
      </c>
      <c r="E125" s="23">
        <f t="shared" si="2"/>
        <v>10.136190476190473</v>
      </c>
    </row>
    <row r="126" spans="1:5" x14ac:dyDescent="0.2">
      <c r="A126" s="24">
        <v>1968.5</v>
      </c>
      <c r="B126" s="24">
        <f>E126-$I$7</f>
        <v>12.590004032568839</v>
      </c>
      <c r="C126" s="14">
        <v>-44.8</v>
      </c>
      <c r="E126" s="23">
        <f t="shared" si="2"/>
        <v>10.216190476190473</v>
      </c>
    </row>
    <row r="127" spans="1:5" x14ac:dyDescent="0.2">
      <c r="A127" s="24">
        <v>1969.5</v>
      </c>
      <c r="B127" s="24">
        <f>E127-$I$7</f>
        <v>13.270004032568838</v>
      </c>
      <c r="C127" s="14">
        <v>-38</v>
      </c>
      <c r="E127" s="23">
        <f t="shared" si="2"/>
        <v>10.896190476190473</v>
      </c>
    </row>
    <row r="128" spans="1:5" x14ac:dyDescent="0.2">
      <c r="A128" s="24">
        <v>1970.5</v>
      </c>
      <c r="B128" s="24">
        <f>E128-$I$7</f>
        <v>13.080004032568837</v>
      </c>
      <c r="C128" s="14">
        <v>-39.9</v>
      </c>
      <c r="E128" s="23">
        <f t="shared" si="2"/>
        <v>10.706190476190471</v>
      </c>
    </row>
    <row r="129" spans="1:5" x14ac:dyDescent="0.2">
      <c r="A129" s="24">
        <v>1971.5</v>
      </c>
      <c r="B129" s="24">
        <f>E129-$I$7</f>
        <v>13.600004032568837</v>
      </c>
      <c r="C129" s="14">
        <v>-34.700000000000003</v>
      </c>
      <c r="E129" s="23">
        <f t="shared" si="2"/>
        <v>11.226190476190471</v>
      </c>
    </row>
    <row r="130" spans="1:5" x14ac:dyDescent="0.2">
      <c r="A130" s="24">
        <v>1972.5</v>
      </c>
      <c r="B130" s="24">
        <f>E130-$I$7</f>
        <v>14.510004032568839</v>
      </c>
      <c r="C130" s="14">
        <v>-25.6</v>
      </c>
      <c r="E130" s="23">
        <f t="shared" si="2"/>
        <v>12.136190476190473</v>
      </c>
    </row>
    <row r="131" spans="1:5" x14ac:dyDescent="0.2">
      <c r="A131" s="24">
        <v>1973.5</v>
      </c>
      <c r="B131" s="24">
        <f>E131-$I$7</f>
        <v>13.910004032568839</v>
      </c>
      <c r="C131" s="14">
        <v>-31.6</v>
      </c>
      <c r="E131" s="23">
        <f t="shared" si="2"/>
        <v>11.536190476190473</v>
      </c>
    </row>
    <row r="132" spans="1:5" x14ac:dyDescent="0.2">
      <c r="A132" s="24">
        <v>1974.5</v>
      </c>
      <c r="B132" s="24">
        <f>E132-$I$7</f>
        <v>15.100004032568837</v>
      </c>
      <c r="C132" s="14">
        <v>-19.7</v>
      </c>
      <c r="E132" s="23">
        <f t="shared" si="2"/>
        <v>12.726190476190471</v>
      </c>
    </row>
    <row r="133" spans="1:5" x14ac:dyDescent="0.2">
      <c r="A133" s="24">
        <v>1975.5</v>
      </c>
      <c r="B133" s="24">
        <f>E133-$I$7</f>
        <v>14.940004032568838</v>
      </c>
      <c r="C133" s="14">
        <v>-21.3</v>
      </c>
      <c r="E133" s="23">
        <f t="shared" si="2"/>
        <v>12.566190476190473</v>
      </c>
    </row>
    <row r="134" spans="1:5" x14ac:dyDescent="0.2">
      <c r="A134" s="24">
        <v>1976.5</v>
      </c>
      <c r="B134" s="24">
        <f>E134-$I$7</f>
        <v>14.840004032568839</v>
      </c>
      <c r="C134" s="14">
        <v>-22.3</v>
      </c>
      <c r="E134" s="23">
        <f t="shared" si="2"/>
        <v>12.466190476190473</v>
      </c>
    </row>
    <row r="135" spans="1:5" x14ac:dyDescent="0.2">
      <c r="A135" s="24">
        <v>1977.5</v>
      </c>
      <c r="B135" s="24">
        <f>E135-$I$7</f>
        <v>14.670004032568837</v>
      </c>
      <c r="C135" s="14">
        <v>-24</v>
      </c>
      <c r="E135" s="23">
        <f t="shared" si="2"/>
        <v>12.296190476190471</v>
      </c>
    </row>
    <row r="136" spans="1:5" x14ac:dyDescent="0.2">
      <c r="A136" s="24">
        <v>1978.5</v>
      </c>
      <c r="B136" s="24">
        <f>E136-$I$7</f>
        <v>15.310004032568838</v>
      </c>
      <c r="C136" s="14">
        <v>-17.600000000000001</v>
      </c>
      <c r="E136" s="23">
        <f t="shared" si="2"/>
        <v>12.936190476190472</v>
      </c>
    </row>
    <row r="137" spans="1:5" x14ac:dyDescent="0.2">
      <c r="A137" s="24">
        <v>1979.5</v>
      </c>
      <c r="B137" s="24">
        <f>E137-$I$7</f>
        <v>14.820004032568837</v>
      </c>
      <c r="C137" s="14">
        <v>-22.5</v>
      </c>
      <c r="E137" s="23">
        <f t="shared" si="2"/>
        <v>12.446190476190472</v>
      </c>
    </row>
    <row r="138" spans="1:5" x14ac:dyDescent="0.2">
      <c r="A138" s="24">
        <v>1980.5</v>
      </c>
      <c r="B138" s="24">
        <f>E138-$I$7</f>
        <v>15.420004032568837</v>
      </c>
      <c r="C138" s="14">
        <v>-16.5</v>
      </c>
      <c r="E138" s="23">
        <f t="shared" si="2"/>
        <v>13.046190476190471</v>
      </c>
    </row>
    <row r="139" spans="1:5" x14ac:dyDescent="0.2">
      <c r="A139" s="24">
        <v>1981.5</v>
      </c>
      <c r="B139" s="24">
        <f>E139-$I$7</f>
        <v>16.660004032568839</v>
      </c>
      <c r="C139" s="14">
        <v>-4.0999999999999996</v>
      </c>
      <c r="E139" s="23">
        <f t="shared" si="2"/>
        <v>14.286190476190473</v>
      </c>
    </row>
    <row r="140" spans="1:5" x14ac:dyDescent="0.2">
      <c r="A140" s="24">
        <v>1982.5</v>
      </c>
      <c r="B140" s="24">
        <f>E140-$I$7</f>
        <v>16.080004032568837</v>
      </c>
      <c r="C140" s="14">
        <v>-9.9</v>
      </c>
      <c r="E140" s="23">
        <f t="shared" si="2"/>
        <v>13.706190476190471</v>
      </c>
    </row>
    <row r="141" spans="1:5" x14ac:dyDescent="0.2">
      <c r="A141" s="24">
        <v>1983.5</v>
      </c>
      <c r="B141" s="24">
        <f>E141-$I$7</f>
        <v>16.920004032568837</v>
      </c>
      <c r="C141" s="14">
        <v>-1.5</v>
      </c>
      <c r="E141" s="23">
        <f t="shared" si="2"/>
        <v>14.546190476190471</v>
      </c>
    </row>
    <row r="142" spans="1:5" x14ac:dyDescent="0.2">
      <c r="A142" s="24">
        <v>1984.5</v>
      </c>
      <c r="B142" s="24">
        <f>E142-$I$7</f>
        <v>16.830004032568837</v>
      </c>
      <c r="C142" s="14">
        <v>-2.4</v>
      </c>
      <c r="E142" s="23">
        <f t="shared" si="2"/>
        <v>14.456190476190471</v>
      </c>
    </row>
    <row r="143" spans="1:5" x14ac:dyDescent="0.2">
      <c r="A143" s="24">
        <v>1985.5</v>
      </c>
      <c r="B143" s="24">
        <f>E143-$I$7</f>
        <v>15.80000403256884</v>
      </c>
      <c r="C143" s="14">
        <v>-12.7</v>
      </c>
      <c r="E143" s="23">
        <f t="shared" si="2"/>
        <v>13.426190476190474</v>
      </c>
    </row>
    <row r="144" spans="1:5" x14ac:dyDescent="0.2">
      <c r="A144" s="24">
        <v>1986.5</v>
      </c>
      <c r="B144" s="24">
        <f>E144-$I$7</f>
        <v>15.860004032568838</v>
      </c>
      <c r="C144" s="14">
        <v>-12.1</v>
      </c>
      <c r="E144" s="23">
        <f t="shared" si="2"/>
        <v>13.486190476190473</v>
      </c>
    </row>
    <row r="145" spans="1:5" x14ac:dyDescent="0.2">
      <c r="A145" s="24">
        <v>1987.5</v>
      </c>
      <c r="B145" s="24">
        <f>E145-$I$7</f>
        <v>15.920004032568837</v>
      </c>
      <c r="C145" s="14">
        <v>-11.5</v>
      </c>
      <c r="E145" s="23">
        <f t="shared" si="2"/>
        <v>13.546190476190471</v>
      </c>
    </row>
    <row r="146" spans="1:5" x14ac:dyDescent="0.2">
      <c r="A146" s="24">
        <v>1988.5</v>
      </c>
      <c r="B146" s="24">
        <f>E146-$I$7</f>
        <v>16.390004032568836</v>
      </c>
      <c r="C146" s="14">
        <v>-6.8</v>
      </c>
      <c r="E146" s="23">
        <f t="shared" si="2"/>
        <v>14.01619047619047</v>
      </c>
    </row>
    <row r="147" spans="1:5" x14ac:dyDescent="0.2">
      <c r="A147" s="24">
        <v>1989.5</v>
      </c>
      <c r="B147" s="24">
        <f>E147-$I$7</f>
        <v>16.840004032568835</v>
      </c>
      <c r="C147" s="14">
        <v>-2.2999999999999998</v>
      </c>
      <c r="E147" s="23">
        <f t="shared" si="2"/>
        <v>14.466190476190471</v>
      </c>
    </row>
    <row r="148" spans="1:5" x14ac:dyDescent="0.2">
      <c r="A148" s="24">
        <v>1990.5</v>
      </c>
      <c r="B148" s="24">
        <f>E148-$I$7</f>
        <v>17.070004032568839</v>
      </c>
      <c r="C148" s="14">
        <v>0</v>
      </c>
      <c r="E148" s="23">
        <f t="shared" si="2"/>
        <v>14.696190476190472</v>
      </c>
    </row>
    <row r="149" spans="1:5" x14ac:dyDescent="0.2">
      <c r="A149" s="24">
        <v>1991.5</v>
      </c>
      <c r="B149" s="24">
        <f>E149-$I$7</f>
        <v>17.320004032568839</v>
      </c>
      <c r="C149" s="14">
        <v>2.5</v>
      </c>
      <c r="E149" s="23">
        <f t="shared" si="2"/>
        <v>14.946190476190472</v>
      </c>
    </row>
    <row r="150" spans="1:5" x14ac:dyDescent="0.2">
      <c r="A150" s="24">
        <v>1992.5</v>
      </c>
      <c r="B150" s="24">
        <f>E150-$I$7</f>
        <v>17.390004032568836</v>
      </c>
      <c r="C150" s="14">
        <v>3.2</v>
      </c>
      <c r="E150" s="23">
        <f t="shared" si="2"/>
        <v>15.01619047619047</v>
      </c>
    </row>
    <row r="151" spans="1:5" x14ac:dyDescent="0.2">
      <c r="A151" s="24">
        <v>1993.5</v>
      </c>
      <c r="B151" s="24">
        <f>E151-$I$7</f>
        <v>17.21000403256884</v>
      </c>
      <c r="C151" s="14">
        <v>1.4</v>
      </c>
      <c r="E151" s="23">
        <f t="shared" si="2"/>
        <v>14.836190476190472</v>
      </c>
    </row>
    <row r="152" spans="1:5" x14ac:dyDescent="0.2">
      <c r="A152" s="24">
        <v>1994.5</v>
      </c>
      <c r="B152" s="24">
        <f>E152-$I$7</f>
        <v>17.730004032568836</v>
      </c>
      <c r="C152" s="14">
        <v>6.6</v>
      </c>
      <c r="E152" s="23">
        <f t="shared" si="2"/>
        <v>15.356190476190472</v>
      </c>
    </row>
    <row r="153" spans="1:5" x14ac:dyDescent="0.2">
      <c r="A153" s="24">
        <v>1995.5</v>
      </c>
      <c r="B153" s="24">
        <f>E153-$I$7</f>
        <v>18.020004032568838</v>
      </c>
      <c r="C153" s="14">
        <v>9.5</v>
      </c>
      <c r="E153" s="23">
        <f t="shared" si="2"/>
        <v>15.646190476190473</v>
      </c>
    </row>
    <row r="154" spans="1:5" x14ac:dyDescent="0.2">
      <c r="A154" s="24">
        <v>1996.5</v>
      </c>
      <c r="B154" s="24">
        <f>E154-$I$7</f>
        <v>18.430004032568839</v>
      </c>
      <c r="C154" s="14">
        <v>13.6</v>
      </c>
      <c r="E154" s="23">
        <f t="shared" si="2"/>
        <v>16.056190476190473</v>
      </c>
    </row>
    <row r="155" spans="1:5" x14ac:dyDescent="0.2">
      <c r="A155" s="24">
        <v>1997.5</v>
      </c>
      <c r="B155" s="24">
        <f>E155-$I$7</f>
        <v>19.130004032568838</v>
      </c>
      <c r="C155" s="14">
        <v>20.6</v>
      </c>
      <c r="E155" s="23">
        <f t="shared" si="2"/>
        <v>16.756190476190472</v>
      </c>
    </row>
    <row r="156" spans="1:5" x14ac:dyDescent="0.2">
      <c r="A156" s="24">
        <v>1998.5</v>
      </c>
      <c r="B156" s="24">
        <f>E156-$I$7</f>
        <v>18.140004032568836</v>
      </c>
      <c r="C156" s="14">
        <v>10.7</v>
      </c>
      <c r="E156" s="23">
        <f t="shared" si="2"/>
        <v>15.76619047619047</v>
      </c>
    </row>
    <row r="157" spans="1:5" x14ac:dyDescent="0.2">
      <c r="A157" s="24">
        <v>1999.5</v>
      </c>
      <c r="B157" s="24">
        <f>E157-$I$7</f>
        <v>18.990004032568837</v>
      </c>
      <c r="C157" s="14">
        <v>19.2</v>
      </c>
      <c r="E157" s="23">
        <f t="shared" si="2"/>
        <v>16.616190476190472</v>
      </c>
    </row>
    <row r="158" spans="1:5" x14ac:dyDescent="0.2">
      <c r="A158" s="24">
        <v>2000.5</v>
      </c>
      <c r="B158" s="24">
        <f>E158-$I$7</f>
        <v>19.120004032568836</v>
      </c>
      <c r="C158" s="14">
        <v>20.5</v>
      </c>
      <c r="E158" s="23">
        <f t="shared" si="2"/>
        <v>16.746190476190471</v>
      </c>
    </row>
    <row r="159" spans="1:5" x14ac:dyDescent="0.2">
      <c r="A159" s="24">
        <v>2001.5</v>
      </c>
      <c r="B159" s="24">
        <f>E159-$I$7</f>
        <v>19.670004032568837</v>
      </c>
      <c r="C159" s="14">
        <v>26</v>
      </c>
      <c r="E159" s="23">
        <f t="shared" si="2"/>
        <v>17.296190476190471</v>
      </c>
    </row>
    <row r="160" spans="1:5" x14ac:dyDescent="0.2">
      <c r="A160" s="24">
        <v>2002.5</v>
      </c>
      <c r="B160" s="24">
        <f>E160-$I$7</f>
        <v>19.910004032568839</v>
      </c>
      <c r="C160" s="14">
        <v>28.4</v>
      </c>
      <c r="E160" s="23">
        <f t="shared" si="2"/>
        <v>17.536190476190473</v>
      </c>
    </row>
    <row r="161" spans="1:7" x14ac:dyDescent="0.2">
      <c r="A161" s="24">
        <v>2003.5</v>
      </c>
      <c r="B161" s="24">
        <f>E161-$I$7</f>
        <v>20.830004032568837</v>
      </c>
      <c r="C161" s="14">
        <v>37.6</v>
      </c>
      <c r="E161" s="23">
        <f t="shared" si="2"/>
        <v>18.456190476190471</v>
      </c>
    </row>
    <row r="162" spans="1:7" x14ac:dyDescent="0.2">
      <c r="A162" s="24">
        <v>2004.5</v>
      </c>
      <c r="B162" s="24">
        <f>E162-$I$7</f>
        <v>20.790004032568838</v>
      </c>
      <c r="C162" s="14">
        <v>37.200000000000003</v>
      </c>
      <c r="E162" s="23">
        <f t="shared" si="2"/>
        <v>18.416190476190472</v>
      </c>
    </row>
    <row r="163" spans="1:7" x14ac:dyDescent="0.2">
      <c r="A163" s="24">
        <v>2005.5</v>
      </c>
      <c r="B163" s="24">
        <f>E163-$I$7</f>
        <v>20.800004032568836</v>
      </c>
      <c r="C163" s="14">
        <v>37.299999999999997</v>
      </c>
      <c r="E163" s="23">
        <f t="shared" si="2"/>
        <v>18.42619047619047</v>
      </c>
    </row>
    <row r="164" spans="1:7" x14ac:dyDescent="0.2">
      <c r="A164" s="24">
        <v>2006.5</v>
      </c>
      <c r="B164" s="24">
        <f>E164-$I$7</f>
        <v>21.230004032568836</v>
      </c>
      <c r="C164" s="14">
        <v>41.6</v>
      </c>
      <c r="E164" s="23">
        <f t="shared" si="2"/>
        <v>18.85619047619047</v>
      </c>
    </row>
    <row r="165" spans="1:7" x14ac:dyDescent="0.2">
      <c r="A165" s="24">
        <v>2007.5</v>
      </c>
      <c r="B165" s="24">
        <f>E165-$I$7</f>
        <v>21.420004032568837</v>
      </c>
      <c r="C165" s="14">
        <v>43.5</v>
      </c>
      <c r="E165" s="23">
        <f t="shared" si="2"/>
        <v>19.046190476190471</v>
      </c>
    </row>
    <row r="166" spans="1:7" x14ac:dyDescent="0.2">
      <c r="A166" s="24">
        <v>2008.5</v>
      </c>
      <c r="B166" s="24">
        <f>E166-$I$7</f>
        <v>22.290004032568838</v>
      </c>
      <c r="C166" s="14">
        <v>52.2</v>
      </c>
      <c r="E166" s="23">
        <f t="shared" si="2"/>
        <v>19.916190476190472</v>
      </c>
    </row>
    <row r="167" spans="1:7" x14ac:dyDescent="0.2">
      <c r="A167" s="24">
        <v>2009.5</v>
      </c>
      <c r="B167" s="24">
        <f>E167-$I$7</f>
        <v>22.870004032568836</v>
      </c>
      <c r="C167" s="14">
        <v>58</v>
      </c>
      <c r="E167" s="23">
        <f t="shared" ref="E167:E172" si="3">(C167-$D$38)/10</f>
        <v>20.496190476190471</v>
      </c>
    </row>
    <row r="168" spans="1:7" x14ac:dyDescent="0.2">
      <c r="A168" s="24">
        <v>2010.5</v>
      </c>
      <c r="B168" s="24">
        <f>E168-$I$7</f>
        <v>23.640004032568839</v>
      </c>
      <c r="C168" s="14">
        <v>65.7</v>
      </c>
      <c r="E168" s="23">
        <f t="shared" si="3"/>
        <v>21.266190476190474</v>
      </c>
    </row>
    <row r="169" spans="1:7" x14ac:dyDescent="0.2">
      <c r="A169" s="24">
        <v>2011.5</v>
      </c>
      <c r="B169" s="24">
        <f>E169-$I$7</f>
        <v>23.800004032568836</v>
      </c>
      <c r="C169" s="14">
        <v>67.3</v>
      </c>
      <c r="E169" s="23">
        <f t="shared" si="3"/>
        <v>21.42619047619047</v>
      </c>
    </row>
    <row r="170" spans="1:7" x14ac:dyDescent="0.2">
      <c r="A170" s="24">
        <v>2012.5</v>
      </c>
      <c r="B170" s="24">
        <f>E170-$I$7</f>
        <v>24.680004032568839</v>
      </c>
      <c r="C170" s="14">
        <v>76.099999999999994</v>
      </c>
      <c r="E170" s="23">
        <f t="shared" si="3"/>
        <v>22.306190476190473</v>
      </c>
    </row>
    <row r="171" spans="1:7" x14ac:dyDescent="0.2">
      <c r="A171" s="24">
        <v>2013.5</v>
      </c>
      <c r="B171" s="24">
        <f>E171-$I$7</f>
        <v>23.840004032568839</v>
      </c>
      <c r="C171" s="14">
        <v>67.7</v>
      </c>
      <c r="E171" s="23">
        <f t="shared" si="3"/>
        <v>21.466190476190473</v>
      </c>
    </row>
    <row r="172" spans="1:7" x14ac:dyDescent="0.2">
      <c r="A172" s="24">
        <v>2014.5</v>
      </c>
      <c r="B172" s="24">
        <f>E172-$I$7</f>
        <v>24.200004032568835</v>
      </c>
      <c r="C172" s="14">
        <v>71.3</v>
      </c>
      <c r="E172" s="23">
        <f t="shared" si="3"/>
        <v>21.826190476190469</v>
      </c>
      <c r="G172" t="s">
        <v>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Population</vt:lpstr>
      <vt:lpstr>Real GDP</vt:lpstr>
      <vt:lpstr>Energy</vt:lpstr>
      <vt:lpstr>Tropical forest loss</vt:lpstr>
      <vt:lpstr>Temperature</vt:lpstr>
      <vt:lpstr>Sea Level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2016-10-07T12:56:12Z</dcterms:created>
  <dcterms:modified xsi:type="dcterms:W3CDTF">2017-01-09T00:52:15Z</dcterms:modified>
</cp:coreProperties>
</file>