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lack_list\datos\"/>
    </mc:Choice>
  </mc:AlternateContent>
  <xr:revisionPtr revIDLastSave="0" documentId="13_ncr:1_{316FBE12-644A-4898-8A4A-B28E4F9339C7}" xr6:coauthVersionLast="36" xr6:coauthVersionMax="36" xr10:uidLastSave="{00000000-0000-0000-0000-000000000000}"/>
  <bookViews>
    <workbookView xWindow="0" yWindow="0" windowWidth="17490" windowHeight="7890" xr2:uid="{0CC5AEB5-F0FB-4D19-9994-C81AC5E1EF73}"/>
  </bookViews>
  <sheets>
    <sheet name="Hoja1" sheetId="1" r:id="rId1"/>
  </sheets>
  <definedNames>
    <definedName name="_xlnm._FilterDatabase" localSheetId="0" hidden="1">Hoja1!$A$1:$D$63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<sst xmlns="http://schemas.openxmlformats.org/spreadsheetml/2006/main" count="148" uniqueCount="71">
  <si>
    <t>NOMBRE</t>
  </si>
  <si>
    <t>ESTADO</t>
  </si>
  <si>
    <t>DEMANDA ACTIVA</t>
  </si>
  <si>
    <t>MANUEL FERNANDO GUTIÉRREZ GARCÍA</t>
  </si>
  <si>
    <t>FALLO DEFINITIVO QUE RECONOCE EL CONTRATO REALIDAD</t>
  </si>
  <si>
    <t>BRAYAN FRANCO RAMÍREZ</t>
  </si>
  <si>
    <t>CONCILIACION EXTRAJUDICIAL</t>
  </si>
  <si>
    <t>JORGE ENRIQUE APONTE</t>
  </si>
  <si>
    <t>SULLY ANDREA SUAREZ</t>
  </si>
  <si>
    <t>MARTHA GABRIELA BORDA</t>
  </si>
  <si>
    <t>RECLAMACION ADMINISTRATIVA</t>
  </si>
  <si>
    <t>ANDREA CAROLINA SANCHEZ CASTILLO</t>
  </si>
  <si>
    <t>MARLENE GOEZ SÁNCHEZ</t>
  </si>
  <si>
    <t>BLANCA MYRIAM VELANDIA</t>
  </si>
  <si>
    <t>CHIRLE KATRIANA CALDERON ANGARITA</t>
  </si>
  <si>
    <t>KARENT PAOLA ALARCÓN</t>
  </si>
  <si>
    <t>VALERIA PARRADO</t>
  </si>
  <si>
    <t>ALBA MAGALY VALDERRAMA</t>
  </si>
  <si>
    <t>FABIO ALBERTO SALAZAR</t>
  </si>
  <si>
    <t>JENNER ALONSO TOVAR</t>
  </si>
  <si>
    <t>MARIA HELENA CUADROS BARRERA</t>
  </si>
  <si>
    <t>OSCAR FERNANDO QUINTERO MESA</t>
  </si>
  <si>
    <t>ALFREDO OMAR CARDENAS</t>
  </si>
  <si>
    <t>LINA VIVIANA BAYONA GOMEZ</t>
  </si>
  <si>
    <t>DOCUMENTO</t>
  </si>
  <si>
    <t xml:space="preserve">VILLANUEVA SALINAS JORGE IVAN </t>
  </si>
  <si>
    <t>MORENO VALENCIA BERNARDO</t>
  </si>
  <si>
    <t>MARTINEZ MANCERA CLAUDIA JHOVANA</t>
  </si>
  <si>
    <t>TACHACK SUESCUN MARCEL PHILLIP</t>
  </si>
  <si>
    <t>OSORIO DIMAS SANDRA PATRICIA</t>
  </si>
  <si>
    <t>AMAYA JIMENEZ JORGE ALEXANDER</t>
  </si>
  <si>
    <t>ARANGO GARCIA LIGIA DEL SOCORRO</t>
  </si>
  <si>
    <t>SERRANO CAICEDO LUISA FERNANDA</t>
  </si>
  <si>
    <t>CELY VASQUEZ JORGE ENRIQUE</t>
  </si>
  <si>
    <t>CASTAÑEDA PEDRAZA GLORIA CRISTINA</t>
  </si>
  <si>
    <t>RODRIGUEZ RODRIGUEZ CARLOS</t>
  </si>
  <si>
    <t>URREGO RODRIGUEZ MYRIAM YOLANDA</t>
  </si>
  <si>
    <t>BARJAS HERRERA ALBA LUCIA</t>
  </si>
  <si>
    <t>ROJAS CELIS OSCAR JAIR</t>
  </si>
  <si>
    <t>BARACALDO ALDANA RICARDO</t>
  </si>
  <si>
    <t>FONSECA HEREDIA SANDRA PATRICIA</t>
  </si>
  <si>
    <t>TIMANA ROSERO JOSE RAFAEL</t>
  </si>
  <si>
    <t>CASTELLANOS ROJAS MARTHA CARMENZA</t>
  </si>
  <si>
    <t>ENCISO GARZON ROCIO</t>
  </si>
  <si>
    <t>FORERO SANABRIA DIANA PAOLA</t>
  </si>
  <si>
    <t>ORTEGA PATERNINA ALDEMAR</t>
  </si>
  <si>
    <t>SANCHEZ ORJUELA CLAUDIA</t>
  </si>
  <si>
    <t>MARTINEZ NAVARRETE ISABEL</t>
  </si>
  <si>
    <t>ARROYO PATERNINA JOSE ALFREDO</t>
  </si>
  <si>
    <t>ORJUELA MORALES HERNAN DARIO</t>
  </si>
  <si>
    <t>VARGAS ZAPATA GERMAN EDUARDO</t>
  </si>
  <si>
    <t>CASTEÑEDA  RODRIGUEZ IVET MARLI</t>
  </si>
  <si>
    <t>TOVAR VALDES JUAN DAVID</t>
  </si>
  <si>
    <t>RAMIREZ ARIAS PRISCILA</t>
  </si>
  <si>
    <t>OTALORA PERDOMO JESUS DUVER ERNEY</t>
  </si>
  <si>
    <t>BOHORQUEZ PAEZ DANIEL ARMANDO</t>
  </si>
  <si>
    <t>SANCHEZ ROMERO ODALIS MARIA</t>
  </si>
  <si>
    <t>AREVALO BOHORQUEZ PATRICIA</t>
  </si>
  <si>
    <t>RUBIO RODRIGUEZ ALEXANDRA NAYIBE</t>
  </si>
  <si>
    <t>PAEZ GONZALEZ OLGA REBECA</t>
  </si>
  <si>
    <t>RODRIGUEZ  SANDRA ROCIO</t>
  </si>
  <si>
    <t>ACOSTA SALAZAR BIANCA</t>
  </si>
  <si>
    <t>RODRIGUEZ RODRIGUEZ FLOR ESTRELLA</t>
  </si>
  <si>
    <t>COLORADO ZULUAICA LUCY ENSUEÑO</t>
  </si>
  <si>
    <t>GOMEZ RIVERA JORGE ALEXANDER</t>
  </si>
  <si>
    <t>VILLAMIL HUERTAS LEONARDO SEGUNDO</t>
  </si>
  <si>
    <t>AYALA GUANGA CLARITZA MILENA</t>
  </si>
  <si>
    <t>CLAUDIA YAZMIN ALDANA</t>
  </si>
  <si>
    <t>LUZ NIDIA LEAL SALCEDO</t>
  </si>
  <si>
    <t xml:space="preserve">CONSULTA SQL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</si>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</sst>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7A4A-AE39-4A25-89F7-3FB276B9051E}">
  <dimension ref="A1:D63"/>
  <sheetViews>
    <sheetView tabSelected="1" topLeftCell="A27" workbookViewId="0">
      <selection activeCell="D2" sqref="D2:D63"/>
    </sheetView>
  </sheetViews>
  <sheetFormatPr baseColWidth="10" defaultRowHeight="15" x14ac:dyDescent="0.25"/>
  <cols>
    <col min="1" max="1" width="46.5703125" bestFit="1" customWidth="1"/>
    <col min="2" max="2" width="15.7109375" bestFit="1" customWidth="1"/>
    <col min="3" max="3" width="56" customWidth="1"/>
    <col min="4" max="4" width="117.42578125" customWidth="1"/>
  </cols>
  <sheetData>
    <row r="1" spans="1:4" x14ac:dyDescent="0.25">
      <c r="A1" s="4" t="s">
        <v>0</v>
      </c>
      <c r="B1" s="4" t="s">
        <v>24</v>
      </c>
      <c r="C1" s="1" t="s">
        <v>1</v>
      </c>
      <c r="D1" s="1" t="s">
        <v>69</v>
      </c>
    </row>
    <row r="2" spans="1:4" x14ac:dyDescent="0.25">
      <c r="A2" s="5" t="s">
        <v>25</v>
      </c>
      <c r="B2" s="5">
        <v>797446386</v>
      </c>
      <c r="C2" s="2" t="s">
        <v>2</v>
      </c>
      <c r="D2" s="7" t="str">
        <f>CONCATENATE("('",A2,"',",B2,",'",C2,"'),")</f>
        <v>('VILLANUEVA SALINAS JORGE IVAN ',797446386,'DEMANDA ACTIVA'),</v>
      </c>
    </row>
    <row r="3" spans="1:4" x14ac:dyDescent="0.25">
      <c r="A3" s="5" t="s">
        <v>26</v>
      </c>
      <c r="B3" s="5">
        <v>796119538</v>
      </c>
      <c r="C3" s="2" t="s">
        <v>2</v>
      </c>
      <c r="D3" s="7" t="str">
        <f t="shared" ref="D3:D63" si="0">CONCATENATE("('",A3,"',",B3,",'",C3,"'),")</f>
        <v>('MORENO VALENCIA BERNARDO',796119538,'DEMANDA ACTIVA'),</v>
      </c>
    </row>
    <row r="4" spans="1:4" x14ac:dyDescent="0.25">
      <c r="A4" s="5" t="s">
        <v>27</v>
      </c>
      <c r="B4" s="5">
        <v>529334355</v>
      </c>
      <c r="C4" s="2" t="s">
        <v>2</v>
      </c>
      <c r="D4" s="7" t="str">
        <f t="shared" si="0"/>
        <v>('MARTINEZ MANCERA CLAUDIA JHOVANA',529334355,'DEMANDA ACTIVA'),</v>
      </c>
    </row>
    <row r="5" spans="1:4" x14ac:dyDescent="0.25">
      <c r="A5" s="5" t="s">
        <v>28</v>
      </c>
      <c r="B5" s="5">
        <v>796226440</v>
      </c>
      <c r="C5" s="2" t="s">
        <v>2</v>
      </c>
      <c r="D5" s="7" t="str">
        <f t="shared" si="0"/>
        <v>('TACHACK SUESCUN MARCEL PHILLIP',796226440,'DEMANDA ACTIVA'),</v>
      </c>
    </row>
    <row r="6" spans="1:4" x14ac:dyDescent="0.25">
      <c r="A6" s="5" t="s">
        <v>29</v>
      </c>
      <c r="B6" s="5">
        <v>517667632</v>
      </c>
      <c r="C6" s="2" t="s">
        <v>2</v>
      </c>
      <c r="D6" s="7" t="str">
        <f t="shared" si="0"/>
        <v>('OSORIO DIMAS SANDRA PATRICIA',517667632,'DEMANDA ACTIVA'),</v>
      </c>
    </row>
    <row r="7" spans="1:4" x14ac:dyDescent="0.25">
      <c r="A7" s="5" t="s">
        <v>30</v>
      </c>
      <c r="B7" s="5">
        <v>802004778</v>
      </c>
      <c r="C7" s="2" t="s">
        <v>2</v>
      </c>
      <c r="D7" s="7" t="str">
        <f t="shared" si="0"/>
        <v>('AMAYA JIMENEZ JORGE ALEXANDER',802004778,'DEMANDA ACTIVA'),</v>
      </c>
    </row>
    <row r="8" spans="1:4" x14ac:dyDescent="0.25">
      <c r="A8" s="5" t="s">
        <v>31</v>
      </c>
      <c r="B8" s="5">
        <v>213995323</v>
      </c>
      <c r="C8" s="2" t="s">
        <v>2</v>
      </c>
      <c r="D8" s="7" t="str">
        <f t="shared" si="0"/>
        <v>('ARANGO GARCIA LIGIA DEL SOCORRO',213995323,'DEMANDA ACTIVA'),</v>
      </c>
    </row>
    <row r="9" spans="1:4" x14ac:dyDescent="0.25">
      <c r="A9" s="5" t="s">
        <v>32</v>
      </c>
      <c r="B9" s="5">
        <v>395884986</v>
      </c>
      <c r="C9" s="2" t="s">
        <v>2</v>
      </c>
      <c r="D9" s="7" t="str">
        <f t="shared" si="0"/>
        <v>('SERRANO CAICEDO LUISA FERNANDA',395884986,'DEMANDA ACTIVA'),</v>
      </c>
    </row>
    <row r="10" spans="1:4" x14ac:dyDescent="0.25">
      <c r="A10" s="5" t="s">
        <v>33</v>
      </c>
      <c r="B10" s="5">
        <v>171336909</v>
      </c>
      <c r="C10" s="2" t="s">
        <v>2</v>
      </c>
      <c r="D10" s="7" t="str">
        <f t="shared" si="0"/>
        <v>('CELY VASQUEZ JORGE ENRIQUE',171336909,'DEMANDA ACTIVA'),</v>
      </c>
    </row>
    <row r="11" spans="1:4" x14ac:dyDescent="0.25">
      <c r="A11" s="5" t="s">
        <v>34</v>
      </c>
      <c r="B11" s="5">
        <v>519884073</v>
      </c>
      <c r="C11" s="2" t="s">
        <v>2</v>
      </c>
      <c r="D11" s="7" t="str">
        <f t="shared" si="0"/>
        <v>('CASTAÑEDA PEDRAZA GLORIA CRISTINA',519884073,'DEMANDA ACTIVA'),</v>
      </c>
    </row>
    <row r="12" spans="1:4" x14ac:dyDescent="0.25">
      <c r="A12" s="5" t="s">
        <v>35</v>
      </c>
      <c r="B12" s="5">
        <v>795336957</v>
      </c>
      <c r="C12" s="2" t="s">
        <v>2</v>
      </c>
      <c r="D12" s="7" t="str">
        <f t="shared" si="0"/>
        <v>('RODRIGUEZ RODRIGUEZ CARLOS',795336957,'DEMANDA ACTIVA'),</v>
      </c>
    </row>
    <row r="13" spans="1:4" x14ac:dyDescent="0.25">
      <c r="A13" s="5" t="s">
        <v>36</v>
      </c>
      <c r="B13" s="5">
        <v>525002400</v>
      </c>
      <c r="C13" s="2" t="s">
        <v>2</v>
      </c>
      <c r="D13" s="7" t="str">
        <f t="shared" si="0"/>
        <v>('URREGO RODRIGUEZ MYRIAM YOLANDA',525002400,'DEMANDA ACTIVA'),</v>
      </c>
    </row>
    <row r="14" spans="1:4" x14ac:dyDescent="0.25">
      <c r="A14" s="5" t="s">
        <v>37</v>
      </c>
      <c r="B14" s="5">
        <v>416889785</v>
      </c>
      <c r="C14" s="2" t="s">
        <v>2</v>
      </c>
      <c r="D14" s="7" t="str">
        <f t="shared" si="0"/>
        <v>('BARJAS HERRERA ALBA LUCIA',416889785,'DEMANDA ACTIVA'),</v>
      </c>
    </row>
    <row r="15" spans="1:4" x14ac:dyDescent="0.25">
      <c r="A15" s="5" t="s">
        <v>38</v>
      </c>
      <c r="B15" s="5">
        <v>802000952</v>
      </c>
      <c r="C15" s="2" t="s">
        <v>2</v>
      </c>
      <c r="D15" s="7" t="str">
        <f t="shared" si="0"/>
        <v>('ROJAS CELIS OSCAR JAIR',802000952,'DEMANDA ACTIVA'),</v>
      </c>
    </row>
    <row r="16" spans="1:4" x14ac:dyDescent="0.25">
      <c r="A16" s="5" t="s">
        <v>39</v>
      </c>
      <c r="B16" s="5">
        <v>194229944</v>
      </c>
      <c r="C16" s="2" t="s">
        <v>2</v>
      </c>
      <c r="D16" s="7" t="str">
        <f t="shared" si="0"/>
        <v>('BARACALDO ALDANA RICARDO',194229944,'DEMANDA ACTIVA'),</v>
      </c>
    </row>
    <row r="17" spans="1:4" x14ac:dyDescent="0.25">
      <c r="A17" s="5" t="s">
        <v>40</v>
      </c>
      <c r="B17" s="5">
        <v>521227393</v>
      </c>
      <c r="C17" s="2" t="s">
        <v>2</v>
      </c>
      <c r="D17" s="7" t="str">
        <f t="shared" si="0"/>
        <v>('FONSECA HEREDIA SANDRA PATRICIA',521227393,'DEMANDA ACTIVA'),</v>
      </c>
    </row>
    <row r="18" spans="1:4" x14ac:dyDescent="0.25">
      <c r="A18" s="5" t="s">
        <v>41</v>
      </c>
      <c r="B18" s="5">
        <v>983226178</v>
      </c>
      <c r="C18" s="2" t="s">
        <v>2</v>
      </c>
      <c r="D18" s="7" t="str">
        <f t="shared" si="0"/>
        <v>('TIMANA ROSERO JOSE RAFAEL',983226178,'DEMANDA ACTIVA'),</v>
      </c>
    </row>
    <row r="19" spans="1:4" x14ac:dyDescent="0.25">
      <c r="A19" s="5" t="s">
        <v>42</v>
      </c>
      <c r="B19" s="5">
        <v>518339772</v>
      </c>
      <c r="C19" s="2" t="s">
        <v>2</v>
      </c>
      <c r="D19" s="7" t="str">
        <f t="shared" si="0"/>
        <v>('CASTELLANOS ROJAS MARTHA CARMENZA',518339772,'DEMANDA ACTIVA'),</v>
      </c>
    </row>
    <row r="20" spans="1:4" x14ac:dyDescent="0.25">
      <c r="A20" s="5" t="s">
        <v>43</v>
      </c>
      <c r="B20" s="5">
        <v>517110679</v>
      </c>
      <c r="C20" s="2" t="s">
        <v>2</v>
      </c>
      <c r="D20" s="7" t="str">
        <f t="shared" si="0"/>
        <v>('ENCISO GARZON ROCIO',517110679,'DEMANDA ACTIVA'),</v>
      </c>
    </row>
    <row r="21" spans="1:4" x14ac:dyDescent="0.25">
      <c r="A21" s="5" t="s">
        <v>44</v>
      </c>
      <c r="B21" s="5">
        <v>527447736</v>
      </c>
      <c r="C21" s="2" t="s">
        <v>2</v>
      </c>
      <c r="D21" s="7" t="str">
        <f t="shared" si="0"/>
        <v>('FORERO SANABRIA DIANA PAOLA',527447736,'DEMANDA ACTIVA'),</v>
      </c>
    </row>
    <row r="22" spans="1:4" x14ac:dyDescent="0.25">
      <c r="A22" s="5" t="s">
        <v>45</v>
      </c>
      <c r="B22" s="5">
        <v>925116903</v>
      </c>
      <c r="C22" s="2" t="s">
        <v>2</v>
      </c>
      <c r="D22" s="7" t="str">
        <f t="shared" si="0"/>
        <v>('ORTEGA PATERNINA ALDEMAR',925116903,'DEMANDA ACTIVA'),</v>
      </c>
    </row>
    <row r="23" spans="1:4" x14ac:dyDescent="0.25">
      <c r="A23" s="5" t="s">
        <v>46</v>
      </c>
      <c r="B23" s="5">
        <v>522119798</v>
      </c>
      <c r="C23" s="2" t="s">
        <v>2</v>
      </c>
      <c r="D23" s="7" t="str">
        <f t="shared" si="0"/>
        <v>('SANCHEZ ORJUELA CLAUDIA',522119798,'DEMANDA ACTIVA'),</v>
      </c>
    </row>
    <row r="24" spans="1:4" x14ac:dyDescent="0.25">
      <c r="A24" s="5" t="s">
        <v>47</v>
      </c>
      <c r="B24" s="5">
        <v>416662844</v>
      </c>
      <c r="C24" s="2" t="s">
        <v>2</v>
      </c>
      <c r="D24" s="7" t="str">
        <f t="shared" si="0"/>
        <v>('MARTINEZ NAVARRETE ISABEL',416662844,'DEMANDA ACTIVA'),</v>
      </c>
    </row>
    <row r="25" spans="1:4" x14ac:dyDescent="0.25">
      <c r="A25" s="5" t="s">
        <v>48</v>
      </c>
      <c r="B25" s="5">
        <v>193887861</v>
      </c>
      <c r="C25" s="2" t="s">
        <v>2</v>
      </c>
      <c r="D25" s="7" t="str">
        <f t="shared" si="0"/>
        <v>('ARROYO PATERNINA JOSE ALFREDO',193887861,'DEMANDA ACTIVA'),</v>
      </c>
    </row>
    <row r="26" spans="1:4" x14ac:dyDescent="0.25">
      <c r="A26" s="5" t="s">
        <v>49</v>
      </c>
      <c r="B26" s="5">
        <v>808551278</v>
      </c>
      <c r="C26" s="2" t="s">
        <v>2</v>
      </c>
      <c r="D26" s="7" t="str">
        <f t="shared" si="0"/>
        <v>('ORJUELA MORALES HERNAN DARIO',808551278,'DEMANDA ACTIVA'),</v>
      </c>
    </row>
    <row r="27" spans="1:4" x14ac:dyDescent="0.25">
      <c r="A27" s="5" t="s">
        <v>50</v>
      </c>
      <c r="B27" s="5">
        <v>794334860</v>
      </c>
      <c r="C27" s="2" t="s">
        <v>2</v>
      </c>
      <c r="D27" s="7" t="str">
        <f t="shared" si="0"/>
        <v>('VARGAS ZAPATA GERMAN EDUARDO',794334860,'DEMANDA ACTIVA'),</v>
      </c>
    </row>
    <row r="28" spans="1:4" x14ac:dyDescent="0.25">
      <c r="A28" s="5" t="s">
        <v>3</v>
      </c>
      <c r="B28" s="5" t="s">
        <v>70</v>
      </c>
      <c r="C28" s="2" t="s">
        <v>2</v>
      </c>
      <c r="D28" s="7" t="str">
        <f t="shared" si="0"/>
        <v>('MANUEL FERNANDO GUTIÉRREZ GARCÍA',null,'DEMANDA ACTIVA'),</v>
      </c>
    </row>
    <row r="29" spans="1:4" x14ac:dyDescent="0.25">
      <c r="A29" s="5" t="s">
        <v>51</v>
      </c>
      <c r="B29" s="5">
        <v>517888002</v>
      </c>
      <c r="C29" s="2" t="s">
        <v>2</v>
      </c>
      <c r="D29" s="7" t="str">
        <f t="shared" si="0"/>
        <v>('CASTEÑEDA  RODRIGUEZ IVET MARLI',517888002,'DEMANDA ACTIVA'),</v>
      </c>
    </row>
    <row r="30" spans="1:4" x14ac:dyDescent="0.25">
      <c r="A30" s="5" t="s">
        <v>52</v>
      </c>
      <c r="B30" s="5">
        <v>801334473</v>
      </c>
      <c r="C30" s="2" t="s">
        <v>2</v>
      </c>
      <c r="D30" s="7" t="str">
        <f t="shared" si="0"/>
        <v>('TOVAR VALDES JUAN DAVID',801334473,'DEMANDA ACTIVA'),</v>
      </c>
    </row>
    <row r="31" spans="1:4" x14ac:dyDescent="0.25">
      <c r="A31" s="5" t="s">
        <v>53</v>
      </c>
      <c r="B31" s="5">
        <v>287996393</v>
      </c>
      <c r="C31" s="2" t="s">
        <v>2</v>
      </c>
      <c r="D31" s="7" t="str">
        <f t="shared" si="0"/>
        <v>('RAMIREZ ARIAS PRISCILA',287996393,'DEMANDA ACTIVA'),</v>
      </c>
    </row>
    <row r="32" spans="1:4" x14ac:dyDescent="0.25">
      <c r="A32" s="5" t="s">
        <v>54</v>
      </c>
      <c r="B32" s="5">
        <v>49199613</v>
      </c>
      <c r="C32" s="2" t="s">
        <v>4</v>
      </c>
      <c r="D32" s="7" t="str">
        <f t="shared" si="0"/>
        <v>('OTALORA PERDOMO JESUS DUVER ERNEY',49199613,'FALLO DEFINITIVO QUE RECONOCE EL CONTRATO REALIDAD'),</v>
      </c>
    </row>
    <row r="33" spans="1:4" x14ac:dyDescent="0.25">
      <c r="A33" s="5" t="s">
        <v>55</v>
      </c>
      <c r="B33" s="5">
        <v>800448409</v>
      </c>
      <c r="C33" s="2" t="s">
        <v>4</v>
      </c>
      <c r="D33" s="7" t="str">
        <f t="shared" si="0"/>
        <v>('BOHORQUEZ PAEZ DANIEL ARMANDO',800448409,'FALLO DEFINITIVO QUE RECONOCE EL CONTRATO REALIDAD'),</v>
      </c>
    </row>
    <row r="34" spans="1:4" x14ac:dyDescent="0.25">
      <c r="A34" s="5" t="s">
        <v>56</v>
      </c>
      <c r="B34" s="5">
        <v>497333131</v>
      </c>
      <c r="C34" s="2" t="s">
        <v>4</v>
      </c>
      <c r="D34" s="7" t="str">
        <f t="shared" si="0"/>
        <v>('SANCHEZ ROMERO ODALIS MARIA',497333131,'FALLO DEFINITIVO QUE RECONOCE EL CONTRATO REALIDAD'),</v>
      </c>
    </row>
    <row r="35" spans="1:4" x14ac:dyDescent="0.25">
      <c r="A35" s="5" t="s">
        <v>57</v>
      </c>
      <c r="B35" s="5">
        <v>520770174</v>
      </c>
      <c r="C35" s="2" t="s">
        <v>4</v>
      </c>
      <c r="D35" s="7" t="str">
        <f t="shared" si="0"/>
        <v>('AREVALO BOHORQUEZ PATRICIA',520770174,'FALLO DEFINITIVO QUE RECONOCE EL CONTRATO REALIDAD'),</v>
      </c>
    </row>
    <row r="36" spans="1:4" x14ac:dyDescent="0.25">
      <c r="A36" s="5" t="s">
        <v>58</v>
      </c>
      <c r="B36" s="5">
        <v>602556434</v>
      </c>
      <c r="C36" s="2" t="s">
        <v>4</v>
      </c>
      <c r="D36" s="7" t="str">
        <f t="shared" si="0"/>
        <v>('RUBIO RODRIGUEZ ALEXANDRA NAYIBE',602556434,'FALLO DEFINITIVO QUE RECONOCE EL CONTRATO REALIDAD'),</v>
      </c>
    </row>
    <row r="37" spans="1:4" x14ac:dyDescent="0.25">
      <c r="A37" s="5" t="s">
        <v>59</v>
      </c>
      <c r="B37" s="5">
        <v>355009275</v>
      </c>
      <c r="C37" s="2" t="s">
        <v>4</v>
      </c>
      <c r="D37" s="7" t="str">
        <f t="shared" si="0"/>
        <v>('PAEZ GONZALEZ OLGA REBECA',355009275,'FALLO DEFINITIVO QUE RECONOCE EL CONTRATO REALIDAD'),</v>
      </c>
    </row>
    <row r="38" spans="1:4" x14ac:dyDescent="0.25">
      <c r="A38" s="5" t="s">
        <v>60</v>
      </c>
      <c r="B38" s="5">
        <v>517333828</v>
      </c>
      <c r="C38" s="2" t="s">
        <v>4</v>
      </c>
      <c r="D38" s="7" t="str">
        <f t="shared" si="0"/>
        <v>('RODRIGUEZ  SANDRA ROCIO',517333828,'FALLO DEFINITIVO QUE RECONOCE EL CONTRATO REALIDAD'),</v>
      </c>
    </row>
    <row r="39" spans="1:4" x14ac:dyDescent="0.25">
      <c r="A39" s="5" t="s">
        <v>61</v>
      </c>
      <c r="B39" s="5">
        <v>552221430</v>
      </c>
      <c r="C39" s="2" t="s">
        <v>4</v>
      </c>
      <c r="D39" s="7" t="str">
        <f t="shared" si="0"/>
        <v>('ACOSTA SALAZAR BIANCA',552221430,'FALLO DEFINITIVO QUE RECONOCE EL CONTRATO REALIDAD'),</v>
      </c>
    </row>
    <row r="40" spans="1:4" x14ac:dyDescent="0.25">
      <c r="A40" s="5" t="s">
        <v>62</v>
      </c>
      <c r="B40" s="5">
        <v>516559757</v>
      </c>
      <c r="C40" s="2" t="s">
        <v>4</v>
      </c>
      <c r="D40" s="7" t="str">
        <f t="shared" si="0"/>
        <v>('RODRIGUEZ RODRIGUEZ FLOR ESTRELLA',516559757,'FALLO DEFINITIVO QUE RECONOCE EL CONTRATO REALIDAD'),</v>
      </c>
    </row>
    <row r="41" spans="1:4" x14ac:dyDescent="0.25">
      <c r="A41" s="5" t="s">
        <v>63</v>
      </c>
      <c r="B41" s="5">
        <v>219331351</v>
      </c>
      <c r="C41" s="2" t="s">
        <v>4</v>
      </c>
      <c r="D41" s="7" t="str">
        <f t="shared" si="0"/>
        <v>('COLORADO ZULUAICA LUCY ENSUEÑO',219331351,'FALLO DEFINITIVO QUE RECONOCE EL CONTRATO REALIDAD'),</v>
      </c>
    </row>
    <row r="42" spans="1:4" x14ac:dyDescent="0.25">
      <c r="A42" s="5" t="s">
        <v>64</v>
      </c>
      <c r="B42" s="5">
        <v>795558924</v>
      </c>
      <c r="C42" s="2" t="s">
        <v>4</v>
      </c>
      <c r="D42" s="7" t="str">
        <f t="shared" si="0"/>
        <v>('GOMEZ RIVERA JORGE ALEXANDER',795558924,'FALLO DEFINITIVO QUE RECONOCE EL CONTRATO REALIDAD'),</v>
      </c>
    </row>
    <row r="43" spans="1:4" x14ac:dyDescent="0.25">
      <c r="A43" s="5" t="s">
        <v>65</v>
      </c>
      <c r="B43" s="5">
        <v>797885762</v>
      </c>
      <c r="C43" s="2" t="s">
        <v>4</v>
      </c>
      <c r="D43" s="7" t="str">
        <f t="shared" si="0"/>
        <v>('VILLAMIL HUERTAS LEONARDO SEGUNDO',797885762,'FALLO DEFINITIVO QUE RECONOCE EL CONTRATO REALIDAD'),</v>
      </c>
    </row>
    <row r="44" spans="1:4" x14ac:dyDescent="0.25">
      <c r="A44" s="5" t="s">
        <v>66</v>
      </c>
      <c r="B44" s="5">
        <v>529774263</v>
      </c>
      <c r="C44" s="2" t="s">
        <v>4</v>
      </c>
      <c r="D44" s="7" t="str">
        <f t="shared" si="0"/>
        <v>('AYALA GUANGA CLARITZA MILENA',529774263,'FALLO DEFINITIVO QUE RECONOCE EL CONTRATO REALIDAD'),</v>
      </c>
    </row>
    <row r="45" spans="1:4" x14ac:dyDescent="0.25">
      <c r="A45" s="5" t="s">
        <v>5</v>
      </c>
      <c r="B45" s="5" t="s">
        <v>70</v>
      </c>
      <c r="C45" s="2" t="s">
        <v>6</v>
      </c>
      <c r="D45" s="7" t="str">
        <f t="shared" si="0"/>
        <v>('BRAYAN FRANCO RAMÍREZ',null,'CONCILIACION EXTRAJUDICIAL'),</v>
      </c>
    </row>
    <row r="46" spans="1:4" x14ac:dyDescent="0.25">
      <c r="A46" s="5" t="s">
        <v>7</v>
      </c>
      <c r="B46" s="5" t="s">
        <v>70</v>
      </c>
      <c r="C46" s="2" t="s">
        <v>6</v>
      </c>
      <c r="D46" s="7" t="str">
        <f t="shared" si="0"/>
        <v>('JORGE ENRIQUE APONTE',null,'CONCILIACION EXTRAJUDICIAL'),</v>
      </c>
    </row>
    <row r="47" spans="1:4" x14ac:dyDescent="0.25">
      <c r="A47" s="5" t="s">
        <v>8</v>
      </c>
      <c r="B47" s="5" t="s">
        <v>70</v>
      </c>
      <c r="C47" s="2" t="s">
        <v>6</v>
      </c>
      <c r="D47" s="7" t="str">
        <f t="shared" si="0"/>
        <v>('SULLY ANDREA SUAREZ',null,'CONCILIACION EXTRAJUDICIAL'),</v>
      </c>
    </row>
    <row r="48" spans="1:4" x14ac:dyDescent="0.25">
      <c r="A48" s="5" t="s">
        <v>9</v>
      </c>
      <c r="B48" s="5" t="s">
        <v>70</v>
      </c>
      <c r="C48" s="2" t="s">
        <v>10</v>
      </c>
      <c r="D48" s="7" t="str">
        <f t="shared" si="0"/>
        <v>('MARTHA GABRIELA BORDA',null,'RECLAMACION ADMINISTRATIVA'),</v>
      </c>
    </row>
    <row r="49" spans="1:4" x14ac:dyDescent="0.25">
      <c r="A49" s="5" t="s">
        <v>11</v>
      </c>
      <c r="B49" s="5" t="s">
        <v>70</v>
      </c>
      <c r="C49" s="2" t="s">
        <v>6</v>
      </c>
      <c r="D49" s="7" t="str">
        <f t="shared" si="0"/>
        <v>('ANDREA CAROLINA SANCHEZ CASTILLO',null,'CONCILIACION EXTRAJUDICIAL'),</v>
      </c>
    </row>
    <row r="50" spans="1:4" x14ac:dyDescent="0.25">
      <c r="A50" s="5" t="s">
        <v>12</v>
      </c>
      <c r="B50" s="5" t="s">
        <v>70</v>
      </c>
      <c r="C50" s="2" t="s">
        <v>6</v>
      </c>
      <c r="D50" s="7" t="str">
        <f t="shared" si="0"/>
        <v>('MARLENE GOEZ SÁNCHEZ',null,'CONCILIACION EXTRAJUDICIAL'),</v>
      </c>
    </row>
    <row r="51" spans="1:4" x14ac:dyDescent="0.25">
      <c r="A51" s="5" t="s">
        <v>13</v>
      </c>
      <c r="B51" s="5" t="s">
        <v>70</v>
      </c>
      <c r="C51" s="2" t="s">
        <v>6</v>
      </c>
      <c r="D51" s="7" t="str">
        <f t="shared" si="0"/>
        <v>('BLANCA MYRIAM VELANDIA',null,'CONCILIACION EXTRAJUDICIAL'),</v>
      </c>
    </row>
    <row r="52" spans="1:4" x14ac:dyDescent="0.25">
      <c r="A52" s="5" t="s">
        <v>14</v>
      </c>
      <c r="B52" s="5" t="s">
        <v>70</v>
      </c>
      <c r="C52" s="2" t="s">
        <v>6</v>
      </c>
      <c r="D52" s="7" t="str">
        <f t="shared" si="0"/>
        <v>('CHIRLE KATRIANA CALDERON ANGARITA',null,'CONCILIACION EXTRAJUDICIAL'),</v>
      </c>
    </row>
    <row r="53" spans="1:4" x14ac:dyDescent="0.25">
      <c r="A53" s="5" t="s">
        <v>15</v>
      </c>
      <c r="B53" s="5" t="s">
        <v>70</v>
      </c>
      <c r="C53" s="2" t="s">
        <v>6</v>
      </c>
      <c r="D53" s="7" t="str">
        <f t="shared" si="0"/>
        <v>('KARENT PAOLA ALARCÓN',null,'CONCILIACION EXTRAJUDICIAL'),</v>
      </c>
    </row>
    <row r="54" spans="1:4" x14ac:dyDescent="0.25">
      <c r="A54" s="5" t="s">
        <v>67</v>
      </c>
      <c r="B54" s="5" t="s">
        <v>70</v>
      </c>
      <c r="C54" s="2" t="s">
        <v>6</v>
      </c>
      <c r="D54" s="7" t="str">
        <f t="shared" si="0"/>
        <v>('CLAUDIA YAZMIN ALDANA',null,'CONCILIACION EXTRAJUDICIAL'),</v>
      </c>
    </row>
    <row r="55" spans="1:4" x14ac:dyDescent="0.25">
      <c r="A55" s="5" t="s">
        <v>16</v>
      </c>
      <c r="B55" s="5" t="s">
        <v>70</v>
      </c>
      <c r="C55" s="2" t="s">
        <v>6</v>
      </c>
      <c r="D55" s="7" t="str">
        <f t="shared" si="0"/>
        <v>('VALERIA PARRADO',null,'CONCILIACION EXTRAJUDICIAL'),</v>
      </c>
    </row>
    <row r="56" spans="1:4" x14ac:dyDescent="0.25">
      <c r="A56" s="5" t="s">
        <v>17</v>
      </c>
      <c r="B56" s="5" t="s">
        <v>70</v>
      </c>
      <c r="C56" s="2" t="s">
        <v>6</v>
      </c>
      <c r="D56" s="7" t="str">
        <f t="shared" si="0"/>
        <v>('ALBA MAGALY VALDERRAMA',null,'CONCILIACION EXTRAJUDICIAL'),</v>
      </c>
    </row>
    <row r="57" spans="1:4" x14ac:dyDescent="0.25">
      <c r="A57" s="5" t="s">
        <v>18</v>
      </c>
      <c r="B57" s="5" t="s">
        <v>70</v>
      </c>
      <c r="C57" s="2" t="s">
        <v>6</v>
      </c>
      <c r="D57" s="7" t="str">
        <f t="shared" si="0"/>
        <v>('FABIO ALBERTO SALAZAR',null,'CONCILIACION EXTRAJUDICIAL'),</v>
      </c>
    </row>
    <row r="58" spans="1:4" x14ac:dyDescent="0.25">
      <c r="A58" s="5" t="s">
        <v>19</v>
      </c>
      <c r="B58" s="5" t="s">
        <v>70</v>
      </c>
      <c r="C58" s="2" t="s">
        <v>6</v>
      </c>
      <c r="D58" s="7" t="str">
        <f t="shared" si="0"/>
        <v>('JENNER ALONSO TOVAR',null,'CONCILIACION EXTRAJUDICIAL'),</v>
      </c>
    </row>
    <row r="59" spans="1:4" x14ac:dyDescent="0.25">
      <c r="A59" s="5" t="s">
        <v>20</v>
      </c>
      <c r="B59" s="5" t="s">
        <v>70</v>
      </c>
      <c r="C59" s="2" t="s">
        <v>10</v>
      </c>
      <c r="D59" s="7" t="str">
        <f t="shared" si="0"/>
        <v>('MARIA HELENA CUADROS BARRERA',null,'RECLAMACION ADMINISTRATIVA'),</v>
      </c>
    </row>
    <row r="60" spans="1:4" x14ac:dyDescent="0.25">
      <c r="A60" s="5" t="s">
        <v>68</v>
      </c>
      <c r="B60" s="5" t="s">
        <v>70</v>
      </c>
      <c r="C60" s="2" t="s">
        <v>10</v>
      </c>
      <c r="D60" s="7" t="str">
        <f t="shared" si="0"/>
        <v>('LUZ NIDIA LEAL SALCEDO',null,'RECLAMACION ADMINISTRATIVA'),</v>
      </c>
    </row>
    <row r="61" spans="1:4" x14ac:dyDescent="0.25">
      <c r="A61" s="5" t="s">
        <v>21</v>
      </c>
      <c r="B61" s="5" t="s">
        <v>70</v>
      </c>
      <c r="C61" s="2" t="s">
        <v>10</v>
      </c>
      <c r="D61" s="7" t="str">
        <f t="shared" si="0"/>
        <v>('OSCAR FERNANDO QUINTERO MESA',null,'RECLAMACION ADMINISTRATIVA'),</v>
      </c>
    </row>
    <row r="62" spans="1:4" ht="15.75" thickBot="1" x14ac:dyDescent="0.3">
      <c r="A62" s="6" t="s">
        <v>22</v>
      </c>
      <c r="B62" s="5" t="s">
        <v>70</v>
      </c>
      <c r="C62" s="3" t="s">
        <v>10</v>
      </c>
      <c r="D62" s="7" t="str">
        <f t="shared" si="0"/>
        <v>('ALFREDO OMAR CARDENAS',null,'RECLAMACION ADMINISTRATIVA'),</v>
      </c>
    </row>
    <row r="63" spans="1:4" x14ac:dyDescent="0.25">
      <c r="A63" s="6" t="s">
        <v>23</v>
      </c>
      <c r="B63" s="5" t="s">
        <v>70</v>
      </c>
      <c r="C63" s="2" t="s">
        <v>6</v>
      </c>
      <c r="D63" s="7" t="str">
        <f t="shared" si="0"/>
        <v>('LINA VIVIANA BAYONA GOMEZ',null,'CONCILIACION EXTRAJUDICIAL'),</v>
      </c>
    </row>
  </sheetData>
  <autoFilter ref="A1:D63" xr:uid="{40BEC921-9F52-477A-A515-5B5D9E5003B6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Distrital Francisco José de Caldas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Perez.</dc:creator>
  <cp:lastModifiedBy>Webmaster Andres Fernando Pineda</cp:lastModifiedBy>
  <dcterms:created xsi:type="dcterms:W3CDTF">2024-01-11T20:40:55Z</dcterms:created>
  <dcterms:modified xsi:type="dcterms:W3CDTF">2024-01-24T21:16:32Z</dcterms:modified>
</cp:coreProperties>
</file>