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businesscollege-my.sharepoint.com/personal/tenma_bc_fi/Documents/Skills/2022_Taitaja_Pori/"/>
    </mc:Choice>
  </mc:AlternateContent>
  <xr:revisionPtr revIDLastSave="0" documentId="13_ncr:1_{73D520EE-AD98-AC40-A303-BFEFBBF56960}" xr6:coauthVersionLast="47" xr6:coauthVersionMax="47" xr10:uidLastSave="{00000000-0000-0000-0000-000000000000}"/>
  <bookViews>
    <workbookView xWindow="9900" yWindow="500" windowWidth="18900" windowHeight="16380" xr2:uid="{00000000-000D-0000-FFFF-FFFF00000000}"/>
  </bookViews>
  <sheets>
    <sheet name="CIS Marking Scheme Import" sheetId="1" r:id="rId1"/>
    <sheet name="Calculations" sheetId="6" r:id="rId2"/>
  </sheets>
  <calcPr calcId="191029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47" i="1" l="1"/>
  <c r="N144" i="1"/>
  <c r="N141" i="1"/>
  <c r="N132" i="1"/>
  <c r="N119" i="1"/>
  <c r="N106" i="1"/>
  <c r="N86" i="1"/>
  <c r="N44" i="1"/>
  <c r="N22" i="1"/>
  <c r="K6" i="1"/>
  <c r="N152" i="1" l="1"/>
</calcChain>
</file>

<file path=xl/sharedStrings.xml><?xml version="1.0" encoding="utf-8"?>
<sst xmlns="http://schemas.openxmlformats.org/spreadsheetml/2006/main" count="469" uniqueCount="161">
  <si>
    <t>Mark</t>
  </si>
  <si>
    <t>Aspect - Description</t>
  </si>
  <si>
    <t>Judg Score</t>
  </si>
  <si>
    <t>WSSS Section</t>
  </si>
  <si>
    <t>Max
Mark</t>
  </si>
  <si>
    <t>Total
Mark</t>
  </si>
  <si>
    <t>Competition</t>
  </si>
  <si>
    <t>Aspect
Type
M = Meas
J = Judg</t>
  </si>
  <si>
    <t>Criterion A</t>
  </si>
  <si>
    <t>Extra Aspect Description (Meas or Judg)
OR
Judgement Score Description (Judg only)</t>
  </si>
  <si>
    <t>Requirement
(Measurement Only)</t>
  </si>
  <si>
    <t>Day of Marking</t>
  </si>
  <si>
    <t>Calculation Row 
(Export only)</t>
  </si>
  <si>
    <t>WorldSkills Standards Specification</t>
  </si>
  <si>
    <t>Section</t>
  </si>
  <si>
    <t>Name</t>
  </si>
  <si>
    <t>WSSS Marks</t>
  </si>
  <si>
    <t>Aspect Marks</t>
  </si>
  <si>
    <t>Sub
Criterion
ID</t>
  </si>
  <si>
    <t>Sub Criterion
Name or Description</t>
  </si>
  <si>
    <t>Criteria</t>
  </si>
  <si>
    <t>Variation</t>
  </si>
  <si>
    <t>ID</t>
  </si>
  <si>
    <t>Total Variation</t>
  </si>
  <si>
    <t>206 Verkkosivujen tuottaminen</t>
  </si>
  <si>
    <t/>
  </si>
  <si>
    <t>A</t>
  </si>
  <si>
    <t>B</t>
  </si>
  <si>
    <t>C</t>
  </si>
  <si>
    <t>D</t>
  </si>
  <si>
    <t>E</t>
  </si>
  <si>
    <t>F</t>
  </si>
  <si>
    <t>G</t>
  </si>
  <si>
    <t>H</t>
  </si>
  <si>
    <t>I</t>
  </si>
  <si>
    <t>Criterion B</t>
  </si>
  <si>
    <t>Criterion C</t>
  </si>
  <si>
    <t>Criterion D</t>
  </si>
  <si>
    <t>Criterion E</t>
  </si>
  <si>
    <t>Criterion F</t>
  </si>
  <si>
    <t>Criterion G</t>
  </si>
  <si>
    <t>Criterion H</t>
  </si>
  <si>
    <t>Criterion I</t>
  </si>
  <si>
    <t>J</t>
  </si>
  <si>
    <t>F1</t>
  </si>
  <si>
    <t>Ryhmätyö esittely</t>
  </si>
  <si>
    <t>Osallistuminen ryhmätyöhön</t>
  </si>
  <si>
    <t>Pikataival</t>
  </si>
  <si>
    <t>Tehtävä 1</t>
  </si>
  <si>
    <t>Tehtävä 2</t>
  </si>
  <si>
    <t>Tehtävä 3</t>
  </si>
  <si>
    <t>Tehtävä 4</t>
  </si>
  <si>
    <t>Tehtävä 5</t>
  </si>
  <si>
    <t>Tehtävä 6</t>
  </si>
  <si>
    <t>Tehtävä 7</t>
  </si>
  <si>
    <t>Tehtävä 8</t>
  </si>
  <si>
    <t>Tehtävä 9</t>
  </si>
  <si>
    <t>Tehtävä 10</t>
  </si>
  <si>
    <t>M</t>
  </si>
  <si>
    <t>Asiakastapaaminen</t>
  </si>
  <si>
    <t>Verkkosivuston suunnittelu</t>
  </si>
  <si>
    <t>Rautalankamallit ovat oikean kokoisia (Työpöydän versio 1440px leveä; Mobiililaite versio 375px leveä)</t>
  </si>
  <si>
    <t>Kukin virhe -0,5</t>
  </si>
  <si>
    <t>A2</t>
  </si>
  <si>
    <t>A1</t>
  </si>
  <si>
    <t>A3</t>
  </si>
  <si>
    <t>Kilpailija esittelee itsensä yrityksen edustajalle</t>
  </si>
  <si>
    <t>Kilpailijan puhetapa on kohtelias ja selkeä</t>
  </si>
  <si>
    <t>Kilpailijan layout-suunnitelman esitystapa selkeä</t>
  </si>
  <si>
    <t>Kilpailija vastaa asiakkaan kysymyksiin</t>
  </si>
  <si>
    <t>Kilpailija osaa kysyä asiakkaalta tarkennuksia</t>
  </si>
  <si>
    <t>Projektityö</t>
  </si>
  <si>
    <t xml:space="preserve">Readme tiedosto on luotu </t>
  </si>
  <si>
    <t>Verkkosivuston ulkoasu</t>
  </si>
  <si>
    <t>Suunniteltu ulkoasu noudattaa asiakkaiden tarpeita, mutta käyttäjäystävällisyyttä ei oteta huomioon.</t>
  </si>
  <si>
    <t>Suunniteltu ulkoasu on käyttäjäystävällinen ja seuraa asiakkaiden tarpeita. Sivuston rakenne sekä navigointi ovat luotevat ja helppokäyttöistä.</t>
  </si>
  <si>
    <t xml:space="preserve">Suunniteltu ulkoasu on käyttäjäystävällinen ja seuraa asiakkaiden tarpeita. </t>
  </si>
  <si>
    <t xml:space="preserve">Suunnitteltu ulkoasu ei noudattaa asiakkaiden tarpeita eikä ole käyttäjänystävällinen. </t>
  </si>
  <si>
    <t>K/E</t>
  </si>
  <si>
    <t>Web-sivuston toteutus</t>
  </si>
  <si>
    <t>Graafinen ohje</t>
  </si>
  <si>
    <t>koodia on vaikea seurata, sitä ei ole optimoitu ja se on ilman kommentteja</t>
  </si>
  <si>
    <t>koodia on vaikea seurata, sitä ei ole optimoitu ja kommentteja on vähän</t>
  </si>
  <si>
    <t>koodia on helppo seurata ja siinä on hyödyllisiä kommentteja, mutta sitä ei ole optimoitu</t>
  </si>
  <si>
    <t>koodi on helppo seurata, ja siinä on hyödyllisiä kommentteja ja se on optimoitu</t>
  </si>
  <si>
    <t>Sivu on responsiivinen</t>
  </si>
  <si>
    <t>Sivu ei ole teknisesti responsiivinen (meta-tag tarkistus)</t>
  </si>
  <si>
    <t>Sivulla on tyydyttävä responsiivisuus mutta jotkin elementit rikkovat mobiilinäkymän</t>
  </si>
  <si>
    <t>Sivun mobiilinäkymä toimii hyvin, mutta joidenkin elementtien käytettävyys mobiilissa ei ole hyvä</t>
  </si>
  <si>
    <t>Sivu on täysin responsiivinen ja näyttää hyvältä. Myös käytettävyys mobiililla on erinomainen.</t>
  </si>
  <si>
    <t>Sivun HTML-koodi on validi ja virheetön</t>
  </si>
  <si>
    <t>Sivun CSS-koodi on validi ja virheetön</t>
  </si>
  <si>
    <t xml:space="preserve">Sivusto vastaa mobiili rautalankamallille </t>
  </si>
  <si>
    <t xml:space="preserve">Sivusto vastaa työpöytä rautalankamallille </t>
  </si>
  <si>
    <t>B1</t>
  </si>
  <si>
    <t>Hero-Banner - kaikki pakolliset elementit (logo, taustakuva, eslitteluteksti on oikea, CTA karttatoimistoon)</t>
  </si>
  <si>
    <t>Palvelusta - kaikki pakolliset elementit (teksti on oikea, vähintään kaksi kuva)</t>
  </si>
  <si>
    <t>Kartta - kaikki pakolliset elementit (leafletjs kartta, oikea osoitte: Kanahaukantie 12, 28220 Pori (Isojoenranta). )</t>
  </si>
  <si>
    <t>Yhteydenottotoiminto - kaikki pakolliset elementit (lomakessa: nimi, sposti, puhelinnumero, tekstialue)</t>
  </si>
  <si>
    <t>B2</t>
  </si>
  <si>
    <t>Sivulla on oikea logo</t>
  </si>
  <si>
    <t>Sivulla on oikeat värit</t>
  </si>
  <si>
    <t>Sivulla on oiket fontit (family ja koko)</t>
  </si>
  <si>
    <t>Sivulla ei ole tyylejä lisätty</t>
  </si>
  <si>
    <t>Graafilista ohjestusta on seurattu hyvin ja kaikki elementit ovat sopusoinnussa ja sopivat yhteen. Verkkosivu sopii hyvin nykyiseen sivustoon.</t>
  </si>
  <si>
    <t>Graafillista ohjestusta on seurattu hyvin, mutta tyylien välillä on jonkin verran epäjohdonmukaisuutta. Verkkosivu sopii nykyiseen sivustoon.</t>
  </si>
  <si>
    <t>Graafista ohjestusta on noudattu tyydyttävästi, mutta kaikki elementit eivät sopii nykyiseen sivustoon.</t>
  </si>
  <si>
    <t xml:space="preserve">HTML koodi on kirjoitettu laadukkaasti </t>
  </si>
  <si>
    <t xml:space="preserve">CSS on kirjoitettu laadukkaasti </t>
  </si>
  <si>
    <t>Sisäänkirjautuminen ja intranet</t>
  </si>
  <si>
    <t>Intranet on suojattu salasanalla.</t>
  </si>
  <si>
    <t xml:space="preserve">M </t>
  </si>
  <si>
    <t>Käyttäjän salasana on kryptattu Argon2 algoritmilla</t>
  </si>
  <si>
    <t>Ylläpitäjä voi kirjautua sisään vaan oikeilla tunnuksilla (admin,taitaja2022)</t>
  </si>
  <si>
    <t>C1</t>
  </si>
  <si>
    <t>C2</t>
  </si>
  <si>
    <t>Ylläpitäjä pysty lisämään liikuntamatkoja</t>
  </si>
  <si>
    <t>Ylläpitäjä pysty poistamaan liikuntamatkoja</t>
  </si>
  <si>
    <t>Ylläpitäjä pystu muokamaan liikuntamatkoja</t>
  </si>
  <si>
    <t>Liikuntamatkat verkkosivulla</t>
  </si>
  <si>
    <t xml:space="preserve">Github repositori on päivitetty </t>
  </si>
  <si>
    <t>Readme tiedosto on päivitetty ja sisältä intranetin ja karttatoimintan ohjeita</t>
  </si>
  <si>
    <t>Tulevat ja menneet matkat näyttää eri tavalla</t>
  </si>
  <si>
    <t>Ryhmätyötä ei esitella</t>
  </si>
  <si>
    <t>D1</t>
  </si>
  <si>
    <t>D2</t>
  </si>
  <si>
    <t>Rautalankamallit ovat toimittettu spostiin (työpöytä ja mobiililaite)</t>
  </si>
  <si>
    <t>Referenssit on animoitu, 3 sekunnin kuluttua se vaihtuu seuraavaan ja on loputon</t>
  </si>
  <si>
    <t>Referenssit - kaikki pakolliset elementit (teksit oikeat, jokaisella referenssilla on: nimi, ammatti, teksti, kuva, liikuntamatka ja päivämäärä). Viisi referenssi.</t>
  </si>
  <si>
    <t>Intranetissa luotut liikuntamatkat näkyy verkkosivun karttalla (vähintän kolme)</t>
  </si>
  <si>
    <t>Tiedostojen upload</t>
  </si>
  <si>
    <t>Tallennetaan tiedoston alkuperäinen ja uusi nimi tietokantaan</t>
  </si>
  <si>
    <t>Pinni on kartalla oikeassa kohdassa</t>
  </si>
  <si>
    <t>Pinnin tiedot haetaan tietokannasta</t>
  </si>
  <si>
    <t>Mobiililaite rautalkankamallissa ovat kaikki pakollised elementit (Logo ja hero-banner; Palvelusta; kartta, refferenssit; yhteydenotto; alatunniste)</t>
  </si>
  <si>
    <t>Työpöytä rautalkankamallissa ovat kaikki pakollised elementit (Logo ja hero-banner; Palvelusta; kartta, refferenssit; yhteydenotto; alatunniste)</t>
  </si>
  <si>
    <t>Github repositori on luotu ja toimittettu</t>
  </si>
  <si>
    <t>Graafisen ohjestuksen käyttö (www.annes.fi sivu)</t>
  </si>
  <si>
    <t>Tiedosto on tallennettu palvelimelle (pdf ja jpg)</t>
  </si>
  <si>
    <t>Tiedosto on tallennettu tietokantaan (pdf ja jpg)</t>
  </si>
  <si>
    <t>Tiedoston tyyppi tarkistetaan uploadauksessa (vaan jpg ja pdf sallittu)</t>
  </si>
  <si>
    <t>pdf tiedoston maksimikoko tarkistetaan (10mb)</t>
  </si>
  <si>
    <t>jpg tiedoston maksimikoko tarkistetaan (500kb)</t>
  </si>
  <si>
    <t>Tiedoston nimi on muutettu (vuosi_kuukausi_päivä_liikuntamatka_paikkakunta )</t>
  </si>
  <si>
    <t>Uuden liikuntamatkan pakolliset tiedot tallennetaan tietokannan tauluun (id, sijainti (lat ja lng), otsikko, kuvausteksti, päivämäärät (alku ja loppu), yksi kuva, pdf-dokumentti)</t>
  </si>
  <si>
    <t>Jokaisella matkalla on näkyvillä pakolliset elementit (otsikko, kuvausteksti, päivämäärät, yksi kuva, linkki pdf-dokumentiin, ilmoittautumislomake)</t>
  </si>
  <si>
    <t>Matkan ilmoittautumislomakkessa ovat kaikki pakolliset kentät (nimi, liikuntamatkan nimi ja otsikko (read-only), sposti, ihmisten määrä)</t>
  </si>
  <si>
    <t>Ilmoittautumislomake toimii (sposti lähettetty)</t>
  </si>
  <si>
    <t>Esitys on tyydytävä</t>
  </si>
  <si>
    <t>Esitys on tyydytävä ja selkeä. Hyvä myyntipuhe.</t>
  </si>
  <si>
    <t>Esitys on luova ja houkutteleva. Innostava myyntipuhe.</t>
  </si>
  <si>
    <t>E1</t>
  </si>
  <si>
    <t>D3</t>
  </si>
  <si>
    <t>Ilmoittautumislomake</t>
  </si>
  <si>
    <t>Suunnittelu, asiakastyö, projektihallinta</t>
  </si>
  <si>
    <t xml:space="preserve">Intranet / ylläpitotyökalu toteuttaminen sivustolle </t>
  </si>
  <si>
    <t>Interaktiivisen moduulin tekeminen</t>
  </si>
  <si>
    <t xml:space="preserve">Pikataival </t>
  </si>
  <si>
    <t>Ryhmätyö</t>
  </si>
  <si>
    <t>C3</t>
  </si>
  <si>
    <t>Liikuntamatkojen hallinointi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</si>
</sst>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sz val="10"/>
      <color rgb="FFFFFFFF"/>
      <name val="Arial"/>
      <family val="2"/>
    </font>
    <font>
      <sz val="18"/>
      <color indexed="9"/>
      <name val="Arial"/>
      <family val="2"/>
    </font>
    <font>
      <sz val="16"/>
      <color indexed="9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969696"/>
        <bgColor rgb="FF000000"/>
      </patternFill>
    </fill>
    <fill>
      <patternFill patternType="none"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/>
      <bottom/>
      <diagonal/>
    </border>
    <border>
      <left/>
      <right style="medium">
        <color indexed="8"/>
      </right>
      <top/>
      <bottom/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 applyAlignment="1">
      <alignment horizontal="center" vertical="center"/>
    </xf>
    <xf numFmtId="2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left" vertical="center"/>
    </xf>
    <xf numFmtId="0" fontId="9" fillId="0" borderId="8" xfId="0" applyFont="1" applyBorder="1" applyAlignment="1">
      <alignment horizontal="center" vertical="center"/>
    </xf>
    <xf numFmtId="2" fontId="9" fillId="0" borderId="6" xfId="0" applyNumberFormat="1" applyFont="1" applyBorder="1" applyAlignment="1">
      <alignment horizontal="center" vertical="center"/>
    </xf>
    <xf numFmtId="0" fontId="9" fillId="0" borderId="9" xfId="0" applyFont="1" applyBorder="1" applyAlignment="1">
      <alignment horizontal="left" vertical="center"/>
    </xf>
    <xf numFmtId="0" fontId="9" fillId="0" borderId="10" xfId="0" applyFont="1" applyBorder="1" applyAlignment="1">
      <alignment horizontal="center" vertical="center"/>
    </xf>
    <xf numFmtId="2" fontId="9" fillId="0" borderId="10" xfId="0" applyNumberFormat="1" applyFont="1" applyBorder="1" applyAlignment="1">
      <alignment horizontal="center" vertical="center"/>
    </xf>
    <xf numFmtId="0" fontId="9" fillId="0" borderId="12" xfId="0" applyFont="1" applyBorder="1" applyAlignment="1">
      <alignment horizontal="left" vertical="center"/>
    </xf>
    <xf numFmtId="2" fontId="9" fillId="0" borderId="12" xfId="0" applyNumberFormat="1" applyFont="1" applyBorder="1" applyAlignment="1">
      <alignment horizontal="center" vertical="center"/>
    </xf>
    <xf numFmtId="0" fontId="0" fillId="0" borderId="11" xfId="0" applyBorder="1"/>
    <xf numFmtId="0" fontId="9" fillId="0" borderId="15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11" xfId="0" applyFont="1" applyBorder="1" applyAlignment="1">
      <alignment horizontal="left" vertical="center"/>
    </xf>
    <xf numFmtId="0" fontId="9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9" fillId="0" borderId="6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wrapText="1"/>
    </xf>
    <xf numFmtId="0" fontId="2" fillId="0" borderId="15" xfId="0" applyFont="1" applyBorder="1" applyAlignment="1">
      <alignment horizontal="left" wrapText="1"/>
    </xf>
    <xf numFmtId="0" fontId="2" fillId="0" borderId="17" xfId="0" applyFont="1" applyBorder="1" applyAlignment="1">
      <alignment horizontal="left" wrapText="1"/>
    </xf>
    <xf numFmtId="0" fontId="9" fillId="0" borderId="17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0" fillId="0" borderId="7" xfId="0" applyBorder="1" applyAlignment="1">
      <alignment wrapText="1"/>
    </xf>
    <xf numFmtId="0" fontId="2" fillId="0" borderId="12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center" vertical="center"/>
    </xf>
    <xf numFmtId="0" fontId="10" fillId="0" borderId="17" xfId="0" applyFont="1" applyBorder="1"/>
    <xf numFmtId="0" fontId="2" fillId="0" borderId="17" xfId="0" applyFont="1" applyBorder="1" applyAlignment="1">
      <alignment horizontal="center"/>
    </xf>
    <xf numFmtId="0" fontId="10" fillId="0" borderId="17" xfId="0" applyFont="1" applyBorder="1" applyAlignment="1">
      <alignment wrapText="1"/>
    </xf>
    <xf numFmtId="0" fontId="2" fillId="0" borderId="12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left" wrapText="1"/>
    </xf>
    <xf numFmtId="0" fontId="9" fillId="0" borderId="18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9" xfId="0" applyFont="1" applyBorder="1" applyAlignment="1">
      <alignment horizontal="left" vertical="center"/>
    </xf>
    <xf numFmtId="0" fontId="0" fillId="4" borderId="13" xfId="0" applyFill="1" applyBorder="1"/>
    <xf numFmtId="0" fontId="0" fillId="4" borderId="14" xfId="0" applyFill="1" applyBorder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0" fillId="0" borderId="0" xfId="0"/>
    <xf numFmtId="0" fontId="0" fillId="4" borderId="12" xfId="0" applyFill="1" applyBorder="1"/>
    <xf numFmtId="0" fontId="9" fillId="0" borderId="6" xfId="0" applyFont="1" applyBorder="1" applyAlignment="1">
      <alignment horizontal="left" vertical="center"/>
    </xf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2"/>
  <sheetViews>
    <sheetView tabSelected="1" topLeftCell="A86" zoomScale="160" zoomScaleNormal="160" workbookViewId="0">
      <selection activeCell="D90" sqref="D90:E90"/>
    </sheetView>
  </sheetViews>
  <sheetFormatPr baseColWidth="10" defaultColWidth="8.83203125" defaultRowHeight="13" x14ac:dyDescent="0.15"/>
  <cols>
    <col min="1" max="1" width="7.6640625" customWidth="1"/>
    <col min="2" max="2" width="39" customWidth="1"/>
    <col min="3" max="3" width="7.83203125" customWidth="1"/>
    <col min="4" max="4" width="8.5" customWidth="1"/>
    <col min="5" max="5" width="42" style="27" customWidth="1"/>
    <col min="6" max="6" width="8" customWidth="1"/>
    <col min="7" max="7" width="37.5" style="27" customWidth="1"/>
    <col min="8" max="8" width="15.5" customWidth="1"/>
    <col min="9" max="9" width="11.33203125" customWidth="1"/>
    <col min="10" max="10" width="11" customWidth="1"/>
    <col min="11" max="11" width="10.6640625" customWidth="1"/>
    <col min="12" max="12" width="18.5" customWidth="1"/>
    <col min="14" max="14" width="10.6640625" bestFit="1" customWidth="1"/>
  </cols>
  <sheetData>
    <row r="1" spans="1:11" ht="24" thickBot="1" x14ac:dyDescent="0.2">
      <c r="A1" s="63" t="s">
        <v>24</v>
      </c>
      <c r="B1" s="64"/>
      <c r="C1" s="64"/>
      <c r="D1" s="64"/>
      <c r="E1" s="64"/>
      <c r="F1" s="64"/>
      <c r="G1" s="64"/>
      <c r="H1" s="64"/>
      <c r="I1" s="64"/>
      <c r="J1" s="64"/>
      <c r="K1" s="65"/>
    </row>
    <row r="2" spans="1:11" ht="14" thickBot="1" x14ac:dyDescent="0.2">
      <c r="C2" s="1"/>
      <c r="E2" s="26"/>
      <c r="J2" s="1"/>
    </row>
    <row r="3" spans="1:11" ht="21" thickBot="1" x14ac:dyDescent="0.2">
      <c r="A3" s="60" t="s">
        <v>13</v>
      </c>
      <c r="B3" s="61"/>
      <c r="C3" s="61"/>
      <c r="D3" s="61"/>
      <c r="E3" s="61"/>
      <c r="F3" s="61"/>
      <c r="G3" s="61"/>
      <c r="H3" s="61"/>
      <c r="I3" s="61"/>
      <c r="J3" s="61"/>
      <c r="K3" s="62"/>
    </row>
    <row r="4" spans="1:11" ht="29" thickBot="1" x14ac:dyDescent="0.2">
      <c r="A4" s="9" t="s">
        <v>14</v>
      </c>
      <c r="B4" s="57" t="s">
        <v>16</v>
      </c>
      <c r="C4" s="58"/>
      <c r="D4" s="58"/>
      <c r="E4" s="58"/>
      <c r="F4" s="58"/>
      <c r="G4" s="58"/>
      <c r="H4" s="59"/>
      <c r="I4" s="10" t="s">
        <v>16</v>
      </c>
      <c r="J4" s="10" t="s">
        <v>17</v>
      </c>
      <c r="K4" s="10" t="s">
        <v>21</v>
      </c>
    </row>
    <row r="5" spans="1:11" x14ac:dyDescent="0.15">
      <c r="A5" s="17"/>
      <c r="B5" s="68" t="s">
        <v>25</v>
      </c>
      <c r="C5" s="69"/>
      <c r="D5" s="69"/>
      <c r="E5" s="69"/>
      <c r="F5" s="69"/>
      <c r="G5" s="69"/>
      <c r="H5" s="70"/>
      <c r="I5" s="18"/>
    </row>
    <row r="6" spans="1:11" ht="14" thickBot="1" x14ac:dyDescent="0.2">
      <c r="C6" s="1"/>
      <c r="E6" s="26"/>
      <c r="I6" s="66" t="s">
        <v>23</v>
      </c>
      <c r="J6" s="67"/>
      <c r="K6" s="18">
        <f>SUM(K5:K5)</f>
        <v>0</v>
      </c>
    </row>
    <row r="7" spans="1:11" x14ac:dyDescent="0.15">
      <c r="C7" s="1"/>
      <c r="E7" s="26"/>
      <c r="I7" s="11"/>
      <c r="J7" s="11"/>
    </row>
    <row r="8" spans="1:11" ht="14" thickBot="1" x14ac:dyDescent="0.2">
      <c r="C8" s="1"/>
      <c r="E8" s="26"/>
      <c r="I8" s="11"/>
      <c r="J8" s="1"/>
    </row>
    <row r="9" spans="1:11" ht="21" thickBot="1" x14ac:dyDescent="0.2">
      <c r="A9" s="60" t="s">
        <v>20</v>
      </c>
      <c r="B9" s="61"/>
      <c r="C9" s="61"/>
      <c r="D9" s="61"/>
      <c r="E9" s="61"/>
      <c r="F9" s="61"/>
      <c r="G9" s="61"/>
      <c r="H9" s="61"/>
      <c r="I9" s="61"/>
      <c r="J9" s="61"/>
      <c r="K9" s="62"/>
    </row>
    <row r="10" spans="1:11" ht="15" thickBot="1" x14ac:dyDescent="0.2">
      <c r="A10" s="9" t="s">
        <v>22</v>
      </c>
      <c r="B10" s="71" t="s">
        <v>15</v>
      </c>
      <c r="C10" s="72"/>
      <c r="D10" s="72"/>
      <c r="E10" s="72"/>
      <c r="F10" s="72"/>
      <c r="G10" s="72"/>
      <c r="H10" s="72"/>
      <c r="I10" s="72"/>
      <c r="J10" s="73"/>
      <c r="K10" s="9" t="s">
        <v>0</v>
      </c>
    </row>
    <row r="11" spans="1:11" x14ac:dyDescent="0.15">
      <c r="A11" s="14" t="s">
        <v>26</v>
      </c>
      <c r="B11" s="74" t="s">
        <v>154</v>
      </c>
      <c r="C11" s="75"/>
      <c r="D11" s="75"/>
      <c r="E11" s="75"/>
      <c r="F11" s="75"/>
      <c r="G11" s="75"/>
      <c r="H11" s="75"/>
      <c r="I11" s="75"/>
      <c r="J11" s="76"/>
      <c r="K11" s="15">
        <v>15</v>
      </c>
    </row>
    <row r="12" spans="1:11" x14ac:dyDescent="0.15">
      <c r="A12" s="14" t="s">
        <v>27</v>
      </c>
      <c r="B12" s="74" t="s">
        <v>79</v>
      </c>
      <c r="C12" s="75"/>
      <c r="D12" s="75"/>
      <c r="E12" s="75"/>
      <c r="F12" s="75"/>
      <c r="G12" s="75"/>
      <c r="H12" s="75"/>
      <c r="I12" s="75"/>
      <c r="J12" s="76"/>
      <c r="K12" s="15">
        <v>25</v>
      </c>
    </row>
    <row r="13" spans="1:11" x14ac:dyDescent="0.15">
      <c r="A13" s="14" t="s">
        <v>28</v>
      </c>
      <c r="B13" s="74" t="s">
        <v>155</v>
      </c>
      <c r="C13" s="75"/>
      <c r="D13" s="75"/>
      <c r="E13" s="75"/>
      <c r="F13" s="75"/>
      <c r="G13" s="75"/>
      <c r="H13" s="75"/>
      <c r="I13" s="75"/>
      <c r="J13" s="76"/>
      <c r="K13" s="15">
        <v>25</v>
      </c>
    </row>
    <row r="14" spans="1:11" x14ac:dyDescent="0.15">
      <c r="A14" s="14" t="s">
        <v>29</v>
      </c>
      <c r="B14" s="74" t="s">
        <v>156</v>
      </c>
      <c r="C14" s="75"/>
      <c r="D14" s="75"/>
      <c r="E14" s="75"/>
      <c r="F14" s="75"/>
      <c r="G14" s="75"/>
      <c r="H14" s="75"/>
      <c r="I14" s="75"/>
      <c r="J14" s="76"/>
      <c r="K14" s="15">
        <v>20</v>
      </c>
    </row>
    <row r="15" spans="1:11" x14ac:dyDescent="0.15">
      <c r="A15" s="14" t="s">
        <v>30</v>
      </c>
      <c r="B15" s="74" t="s">
        <v>157</v>
      </c>
      <c r="C15" s="75"/>
      <c r="D15" s="75"/>
      <c r="E15" s="75"/>
      <c r="F15" s="75"/>
      <c r="G15" s="75"/>
      <c r="H15" s="75"/>
      <c r="I15" s="75"/>
      <c r="J15" s="76"/>
      <c r="K15" s="15">
        <v>10</v>
      </c>
    </row>
    <row r="16" spans="1:11" x14ac:dyDescent="0.15">
      <c r="A16" s="14" t="s">
        <v>31</v>
      </c>
      <c r="B16" s="74" t="s">
        <v>158</v>
      </c>
      <c r="C16" s="75"/>
      <c r="D16" s="75"/>
      <c r="E16" s="75"/>
      <c r="F16" s="75"/>
      <c r="G16" s="75"/>
      <c r="H16" s="75"/>
      <c r="I16" s="75"/>
      <c r="J16" s="76"/>
      <c r="K16" s="15">
        <v>5</v>
      </c>
    </row>
    <row r="17" spans="1:14" x14ac:dyDescent="0.15">
      <c r="A17" s="14" t="s">
        <v>32</v>
      </c>
      <c r="B17" s="77"/>
      <c r="C17" s="75"/>
      <c r="D17" s="75"/>
      <c r="E17" s="75"/>
      <c r="F17" s="75"/>
      <c r="G17" s="75"/>
      <c r="H17" s="75"/>
      <c r="I17" s="75"/>
      <c r="J17" s="76"/>
      <c r="K17" s="15"/>
    </row>
    <row r="18" spans="1:14" x14ac:dyDescent="0.15">
      <c r="A18" s="14" t="s">
        <v>33</v>
      </c>
      <c r="B18" s="77"/>
      <c r="C18" s="75"/>
      <c r="D18" s="75"/>
      <c r="E18" s="75"/>
      <c r="F18" s="75"/>
      <c r="G18" s="75"/>
      <c r="H18" s="75"/>
      <c r="I18" s="75"/>
      <c r="J18" s="76"/>
      <c r="K18" s="15"/>
    </row>
    <row r="19" spans="1:14" x14ac:dyDescent="0.15">
      <c r="A19" s="17" t="s">
        <v>34</v>
      </c>
      <c r="B19" s="68"/>
      <c r="C19" s="69"/>
      <c r="D19" s="69"/>
      <c r="E19" s="69"/>
      <c r="F19" s="69"/>
      <c r="G19" s="69"/>
      <c r="H19" s="69"/>
      <c r="I19" s="69"/>
      <c r="J19" s="70"/>
      <c r="K19" s="18"/>
    </row>
    <row r="20" spans="1:14" x14ac:dyDescent="0.15">
      <c r="F20" s="7"/>
      <c r="G20" s="8"/>
      <c r="H20" s="8"/>
      <c r="I20" s="8"/>
      <c r="J20" s="2"/>
    </row>
    <row r="21" spans="1:14" ht="14" thickBot="1" x14ac:dyDescent="0.2">
      <c r="C21" s="2"/>
      <c r="H21" s="2"/>
      <c r="I21" s="2"/>
      <c r="J21" s="2"/>
    </row>
    <row r="22" spans="1:14" ht="71" thickBot="1" x14ac:dyDescent="0.2">
      <c r="A22" s="3" t="s">
        <v>18</v>
      </c>
      <c r="B22" s="3" t="s">
        <v>19</v>
      </c>
      <c r="C22" s="3" t="s">
        <v>11</v>
      </c>
      <c r="D22" s="3" t="s">
        <v>7</v>
      </c>
      <c r="E22" s="3" t="s">
        <v>1</v>
      </c>
      <c r="F22" s="3" t="s">
        <v>2</v>
      </c>
      <c r="G22" s="3" t="s">
        <v>9</v>
      </c>
      <c r="H22" s="3" t="s">
        <v>10</v>
      </c>
      <c r="I22" s="3" t="s">
        <v>3</v>
      </c>
      <c r="J22" s="3" t="s">
        <v>12</v>
      </c>
      <c r="K22" s="3" t="s">
        <v>4</v>
      </c>
      <c r="L22" s="4" t="s">
        <v>8</v>
      </c>
      <c r="M22" s="5" t="s">
        <v>5</v>
      </c>
      <c r="N22" s="6">
        <f>SUM(K23:K43)</f>
        <v>15</v>
      </c>
    </row>
    <row r="23" spans="1:14" ht="28" x14ac:dyDescent="0.15">
      <c r="A23" s="14" t="s">
        <v>64</v>
      </c>
      <c r="B23" s="13" t="s">
        <v>60</v>
      </c>
      <c r="C23" s="14"/>
      <c r="D23" s="14" t="s">
        <v>58</v>
      </c>
      <c r="E23" s="28" t="s">
        <v>61</v>
      </c>
      <c r="F23" s="25"/>
      <c r="G23" s="32" t="s">
        <v>62</v>
      </c>
      <c r="H23" s="13" t="s">
        <v>78</v>
      </c>
      <c r="I23" s="14"/>
      <c r="J23" s="14"/>
      <c r="K23" s="15">
        <v>1</v>
      </c>
    </row>
    <row r="24" spans="1:14" ht="42" x14ac:dyDescent="0.15">
      <c r="A24" s="14"/>
      <c r="B24" s="19"/>
      <c r="C24" s="14"/>
      <c r="D24" s="14" t="s">
        <v>58</v>
      </c>
      <c r="E24" s="38" t="s">
        <v>135</v>
      </c>
      <c r="F24" s="25"/>
      <c r="G24" s="33" t="s">
        <v>62</v>
      </c>
      <c r="H24" s="13" t="s">
        <v>78</v>
      </c>
      <c r="I24" s="14"/>
      <c r="J24" s="14"/>
      <c r="K24" s="20">
        <v>1.5</v>
      </c>
    </row>
    <row r="25" spans="1:14" ht="42" x14ac:dyDescent="0.15">
      <c r="A25" s="14"/>
      <c r="B25" s="19"/>
      <c r="C25" s="14"/>
      <c r="D25" s="14" t="s">
        <v>58</v>
      </c>
      <c r="E25" s="38" t="s">
        <v>134</v>
      </c>
      <c r="F25" s="25"/>
      <c r="G25" s="33" t="s">
        <v>62</v>
      </c>
      <c r="H25" s="13" t="s">
        <v>78</v>
      </c>
      <c r="I25" s="14"/>
      <c r="J25" s="14"/>
      <c r="K25" s="20">
        <v>1.5</v>
      </c>
    </row>
    <row r="26" spans="1:14" x14ac:dyDescent="0.15">
      <c r="A26" s="14"/>
      <c r="B26" s="19"/>
      <c r="C26" s="14"/>
      <c r="D26" s="14"/>
      <c r="E26" s="29"/>
      <c r="F26" s="25"/>
      <c r="G26" s="34"/>
      <c r="H26" s="19"/>
      <c r="I26" s="14"/>
      <c r="J26" s="14"/>
      <c r="K26" s="20"/>
    </row>
    <row r="27" spans="1:14" ht="14" x14ac:dyDescent="0.15">
      <c r="A27" s="14"/>
      <c r="B27" s="19"/>
      <c r="C27" s="14"/>
      <c r="D27" s="39" t="s">
        <v>43</v>
      </c>
      <c r="E27" s="29" t="s">
        <v>73</v>
      </c>
      <c r="F27" s="25"/>
      <c r="G27" s="41"/>
      <c r="H27" s="19"/>
      <c r="I27" s="14"/>
      <c r="J27" s="14"/>
      <c r="K27" s="20">
        <v>3</v>
      </c>
    </row>
    <row r="28" spans="1:14" ht="28" x14ac:dyDescent="0.15">
      <c r="A28" s="14"/>
      <c r="B28" s="19"/>
      <c r="C28" s="14"/>
      <c r="D28" s="39"/>
      <c r="E28" s="29"/>
      <c r="F28" s="25">
        <v>0</v>
      </c>
      <c r="G28" s="41" t="s">
        <v>77</v>
      </c>
      <c r="H28" s="19"/>
      <c r="I28" s="14"/>
      <c r="J28" s="14"/>
      <c r="K28" s="20"/>
    </row>
    <row r="29" spans="1:14" ht="42" x14ac:dyDescent="0.15">
      <c r="A29" s="14"/>
      <c r="B29" s="19"/>
      <c r="C29" s="14"/>
      <c r="D29" s="14"/>
      <c r="E29" s="29"/>
      <c r="F29" s="25">
        <v>1</v>
      </c>
      <c r="G29" s="34" t="s">
        <v>74</v>
      </c>
      <c r="H29" s="19"/>
      <c r="I29" s="14"/>
      <c r="J29" s="14"/>
      <c r="K29" s="20"/>
    </row>
    <row r="30" spans="1:14" ht="28" x14ac:dyDescent="0.15">
      <c r="A30" s="14"/>
      <c r="B30" s="19"/>
      <c r="C30" s="14"/>
      <c r="D30" s="14"/>
      <c r="E30" s="29"/>
      <c r="F30" s="25">
        <v>2</v>
      </c>
      <c r="G30" s="34" t="s">
        <v>76</v>
      </c>
      <c r="H30" s="19"/>
      <c r="I30" s="14"/>
      <c r="J30" s="14"/>
      <c r="K30" s="20"/>
    </row>
    <row r="31" spans="1:14" ht="56" x14ac:dyDescent="0.15">
      <c r="A31" s="14"/>
      <c r="B31" s="19"/>
      <c r="C31" s="14"/>
      <c r="D31" s="14"/>
      <c r="E31" s="29"/>
      <c r="F31" s="25">
        <v>3</v>
      </c>
      <c r="G31" s="34" t="s">
        <v>75</v>
      </c>
      <c r="H31" s="19"/>
      <c r="I31" s="14"/>
      <c r="J31" s="14"/>
      <c r="K31" s="20"/>
    </row>
    <row r="32" spans="1:14" x14ac:dyDescent="0.15">
      <c r="A32" s="14"/>
      <c r="B32" s="19"/>
      <c r="C32" s="14"/>
      <c r="D32" s="14"/>
      <c r="E32" s="29"/>
      <c r="F32" s="25"/>
      <c r="G32" s="34"/>
      <c r="H32" s="19"/>
      <c r="I32" s="14"/>
      <c r="J32" s="14"/>
      <c r="K32" s="20"/>
    </row>
    <row r="33" spans="1:14" ht="14" x14ac:dyDescent="0.15">
      <c r="A33" s="39" t="s">
        <v>63</v>
      </c>
      <c r="B33" s="19" t="s">
        <v>59</v>
      </c>
      <c r="C33" s="14"/>
      <c r="D33" s="14" t="s">
        <v>58</v>
      </c>
      <c r="E33" s="29" t="s">
        <v>66</v>
      </c>
      <c r="F33" s="25"/>
      <c r="G33" s="34"/>
      <c r="H33" s="13" t="s">
        <v>78</v>
      </c>
      <c r="I33" s="14"/>
      <c r="J33" s="14"/>
      <c r="K33" s="20">
        <v>1</v>
      </c>
    </row>
    <row r="34" spans="1:14" ht="14" x14ac:dyDescent="0.15">
      <c r="A34" s="14"/>
      <c r="B34" s="19"/>
      <c r="C34" s="14"/>
      <c r="D34" s="14" t="s">
        <v>58</v>
      </c>
      <c r="E34" s="29" t="s">
        <v>67</v>
      </c>
      <c r="F34" s="25"/>
      <c r="G34" s="34"/>
      <c r="H34" s="13" t="s">
        <v>78</v>
      </c>
      <c r="I34" s="14"/>
      <c r="J34" s="14"/>
      <c r="K34" s="20">
        <v>1</v>
      </c>
    </row>
    <row r="35" spans="1:14" ht="14" x14ac:dyDescent="0.15">
      <c r="A35" s="14"/>
      <c r="B35" s="19"/>
      <c r="C35" s="14"/>
      <c r="D35" s="14" t="s">
        <v>58</v>
      </c>
      <c r="E35" s="29" t="s">
        <v>68</v>
      </c>
      <c r="F35" s="25"/>
      <c r="G35" s="34"/>
      <c r="H35" s="13" t="s">
        <v>78</v>
      </c>
      <c r="I35" s="14"/>
      <c r="J35" s="14"/>
      <c r="K35" s="20">
        <v>1</v>
      </c>
    </row>
    <row r="36" spans="1:14" ht="14" x14ac:dyDescent="0.15">
      <c r="A36" s="14"/>
      <c r="B36" s="19"/>
      <c r="C36" s="14"/>
      <c r="D36" s="14" t="s">
        <v>58</v>
      </c>
      <c r="E36" s="29" t="s">
        <v>69</v>
      </c>
      <c r="F36" s="25"/>
      <c r="G36" s="34"/>
      <c r="H36" s="13" t="s">
        <v>78</v>
      </c>
      <c r="I36" s="14"/>
      <c r="J36" s="14"/>
      <c r="K36" s="20">
        <v>1</v>
      </c>
    </row>
    <row r="37" spans="1:14" ht="14" x14ac:dyDescent="0.15">
      <c r="A37" s="14"/>
      <c r="B37" s="19"/>
      <c r="C37" s="14"/>
      <c r="D37" s="14" t="s">
        <v>58</v>
      </c>
      <c r="E37" s="29" t="s">
        <v>70</v>
      </c>
      <c r="F37" s="25"/>
      <c r="G37" s="34"/>
      <c r="H37" s="13" t="s">
        <v>78</v>
      </c>
      <c r="I37" s="14"/>
      <c r="J37" s="14"/>
      <c r="K37" s="20">
        <v>1</v>
      </c>
    </row>
    <row r="38" spans="1:14" x14ac:dyDescent="0.15">
      <c r="A38" s="14"/>
      <c r="B38" s="19"/>
      <c r="C38" s="14"/>
      <c r="D38" s="14"/>
      <c r="E38" s="29"/>
      <c r="F38" s="25"/>
      <c r="G38" s="34"/>
      <c r="H38" s="19"/>
      <c r="I38" s="14"/>
      <c r="J38" s="14"/>
      <c r="K38" s="20"/>
    </row>
    <row r="39" spans="1:14" ht="28" x14ac:dyDescent="0.15">
      <c r="A39" s="39" t="s">
        <v>65</v>
      </c>
      <c r="B39" s="19" t="s">
        <v>71</v>
      </c>
      <c r="C39" s="14"/>
      <c r="D39" s="14" t="s">
        <v>58</v>
      </c>
      <c r="E39" s="38" t="s">
        <v>126</v>
      </c>
      <c r="F39" s="25"/>
      <c r="G39" s="33" t="s">
        <v>62</v>
      </c>
      <c r="H39" s="13" t="s">
        <v>78</v>
      </c>
      <c r="I39" s="14"/>
      <c r="J39" s="14"/>
      <c r="K39" s="20">
        <v>1</v>
      </c>
    </row>
    <row r="40" spans="1:14" ht="14" x14ac:dyDescent="0.15">
      <c r="A40" s="14"/>
      <c r="B40" s="19"/>
      <c r="C40" s="14"/>
      <c r="D40" s="14" t="s">
        <v>58</v>
      </c>
      <c r="E40" s="38" t="s">
        <v>136</v>
      </c>
      <c r="F40" s="25"/>
      <c r="G40" s="34"/>
      <c r="H40" s="13" t="s">
        <v>78</v>
      </c>
      <c r="I40" s="14"/>
      <c r="J40" s="14"/>
      <c r="K40" s="20">
        <v>1</v>
      </c>
    </row>
    <row r="41" spans="1:14" ht="14" x14ac:dyDescent="0.15">
      <c r="A41" s="14"/>
      <c r="B41" s="19"/>
      <c r="C41" s="14"/>
      <c r="D41" s="14" t="s">
        <v>58</v>
      </c>
      <c r="E41" s="29" t="s">
        <v>72</v>
      </c>
      <c r="F41" s="25"/>
      <c r="G41" s="34"/>
      <c r="H41" s="13" t="s">
        <v>78</v>
      </c>
      <c r="I41" s="14"/>
      <c r="J41" s="14"/>
      <c r="K41" s="20">
        <v>1</v>
      </c>
    </row>
    <row r="42" spans="1:14" x14ac:dyDescent="0.15">
      <c r="A42" s="14"/>
      <c r="B42" s="19"/>
      <c r="C42" s="14"/>
      <c r="D42" s="14"/>
      <c r="E42" s="29"/>
      <c r="F42" s="25"/>
      <c r="G42" s="34"/>
      <c r="H42" s="19"/>
      <c r="I42" s="14"/>
      <c r="J42" s="14"/>
      <c r="K42" s="20"/>
    </row>
    <row r="43" spans="1:14" ht="15" thickBot="1" x14ac:dyDescent="0.2">
      <c r="A43" s="14" t="s">
        <v>25</v>
      </c>
      <c r="B43" s="13" t="s">
        <v>25</v>
      </c>
      <c r="C43" s="14" t="s">
        <v>25</v>
      </c>
      <c r="D43" s="14" t="s">
        <v>25</v>
      </c>
      <c r="E43" s="28" t="s">
        <v>25</v>
      </c>
      <c r="F43" s="25" t="s">
        <v>25</v>
      </c>
      <c r="G43" s="35" t="s">
        <v>25</v>
      </c>
      <c r="H43" s="13" t="s">
        <v>25</v>
      </c>
      <c r="I43" s="14"/>
      <c r="J43" s="14"/>
      <c r="K43" s="15"/>
    </row>
    <row r="44" spans="1:14" ht="71" thickBot="1" x14ac:dyDescent="0.2">
      <c r="A44" s="3" t="s">
        <v>18</v>
      </c>
      <c r="B44" s="3" t="s">
        <v>19</v>
      </c>
      <c r="C44" s="3" t="s">
        <v>11</v>
      </c>
      <c r="D44" s="3" t="s">
        <v>7</v>
      </c>
      <c r="E44" s="3" t="s">
        <v>1</v>
      </c>
      <c r="F44" s="3" t="s">
        <v>2</v>
      </c>
      <c r="G44" s="3" t="s">
        <v>9</v>
      </c>
      <c r="H44" s="3" t="s">
        <v>10</v>
      </c>
      <c r="I44" s="3" t="s">
        <v>3</v>
      </c>
      <c r="J44" s="3" t="s">
        <v>12</v>
      </c>
      <c r="K44" s="3" t="s">
        <v>4</v>
      </c>
      <c r="L44" s="4" t="s">
        <v>35</v>
      </c>
      <c r="M44" s="5" t="s">
        <v>5</v>
      </c>
      <c r="N44" s="6">
        <f>SUM(K45:K85)</f>
        <v>25</v>
      </c>
    </row>
    <row r="45" spans="1:14" ht="42" x14ac:dyDescent="0.15">
      <c r="A45" s="39" t="s">
        <v>94</v>
      </c>
      <c r="B45" s="13" t="s">
        <v>79</v>
      </c>
      <c r="C45" s="14"/>
      <c r="D45" s="39" t="s">
        <v>58</v>
      </c>
      <c r="E45" s="43" t="s">
        <v>95</v>
      </c>
      <c r="F45" s="25" t="s">
        <v>25</v>
      </c>
      <c r="G45" s="33" t="s">
        <v>62</v>
      </c>
      <c r="H45" s="13" t="s">
        <v>25</v>
      </c>
      <c r="I45" s="14"/>
      <c r="J45" s="14"/>
      <c r="K45" s="15">
        <v>1</v>
      </c>
    </row>
    <row r="46" spans="1:14" ht="28" x14ac:dyDescent="0.15">
      <c r="A46" s="14"/>
      <c r="B46" s="19"/>
      <c r="C46" s="14"/>
      <c r="D46" s="39" t="s">
        <v>58</v>
      </c>
      <c r="E46" s="43" t="s">
        <v>96</v>
      </c>
      <c r="F46" s="25"/>
      <c r="G46" s="33" t="s">
        <v>62</v>
      </c>
      <c r="H46" s="19"/>
      <c r="I46" s="14"/>
      <c r="J46" s="14"/>
      <c r="K46" s="20">
        <v>1</v>
      </c>
    </row>
    <row r="47" spans="1:14" ht="42" x14ac:dyDescent="0.15">
      <c r="A47" s="14"/>
      <c r="B47" s="19"/>
      <c r="C47" s="14"/>
      <c r="D47" s="39" t="s">
        <v>58</v>
      </c>
      <c r="E47" s="43" t="s">
        <v>97</v>
      </c>
      <c r="F47" s="25"/>
      <c r="G47" s="33" t="s">
        <v>62</v>
      </c>
      <c r="H47" s="19"/>
      <c r="I47" s="14"/>
      <c r="J47" s="14"/>
      <c r="K47" s="20">
        <v>1</v>
      </c>
    </row>
    <row r="48" spans="1:14" ht="42" x14ac:dyDescent="0.15">
      <c r="A48" s="14"/>
      <c r="B48" s="19"/>
      <c r="C48" s="14"/>
      <c r="D48" s="39" t="s">
        <v>58</v>
      </c>
      <c r="E48" s="43" t="s">
        <v>128</v>
      </c>
      <c r="F48" s="25"/>
      <c r="G48" s="33" t="s">
        <v>62</v>
      </c>
      <c r="H48" s="19"/>
      <c r="I48" s="14"/>
      <c r="J48" s="14"/>
      <c r="K48" s="20">
        <v>1</v>
      </c>
    </row>
    <row r="49" spans="1:11" ht="28" x14ac:dyDescent="0.15">
      <c r="A49" s="14"/>
      <c r="B49" s="19"/>
      <c r="C49" s="14"/>
      <c r="D49" s="39" t="s">
        <v>58</v>
      </c>
      <c r="E49" s="38" t="s">
        <v>127</v>
      </c>
      <c r="F49" s="25"/>
      <c r="G49" s="33" t="s">
        <v>62</v>
      </c>
      <c r="H49" s="19"/>
      <c r="I49" s="14"/>
      <c r="J49" s="14"/>
      <c r="K49" s="20">
        <v>2</v>
      </c>
    </row>
    <row r="50" spans="1:11" ht="28" x14ac:dyDescent="0.15">
      <c r="A50" s="14"/>
      <c r="B50" s="19"/>
      <c r="C50" s="14"/>
      <c r="D50" s="39" t="s">
        <v>58</v>
      </c>
      <c r="E50" s="43" t="s">
        <v>98</v>
      </c>
      <c r="F50" s="25"/>
      <c r="G50" s="33" t="s">
        <v>62</v>
      </c>
      <c r="H50" s="19"/>
      <c r="I50" s="14"/>
      <c r="J50" s="14"/>
      <c r="K50" s="20">
        <v>1</v>
      </c>
    </row>
    <row r="51" spans="1:11" x14ac:dyDescent="0.15">
      <c r="A51" s="14"/>
      <c r="B51" s="19"/>
      <c r="C51" s="14"/>
      <c r="D51" s="14"/>
      <c r="E51" s="42"/>
      <c r="F51" s="25"/>
      <c r="G51" s="34"/>
      <c r="H51" s="19"/>
      <c r="I51" s="14"/>
      <c r="J51" s="14"/>
      <c r="K51" s="20"/>
    </row>
    <row r="52" spans="1:11" ht="14" x14ac:dyDescent="0.15">
      <c r="A52" s="14"/>
      <c r="B52" s="19"/>
      <c r="C52" s="14"/>
      <c r="D52" s="39" t="s">
        <v>58</v>
      </c>
      <c r="E52" s="31" t="s">
        <v>93</v>
      </c>
      <c r="F52" s="25"/>
      <c r="G52" s="33" t="s">
        <v>62</v>
      </c>
      <c r="H52" s="19"/>
      <c r="I52" s="14"/>
      <c r="J52" s="14"/>
      <c r="K52" s="20">
        <v>2</v>
      </c>
    </row>
    <row r="53" spans="1:11" ht="14" x14ac:dyDescent="0.15">
      <c r="A53" s="14"/>
      <c r="B53" s="19"/>
      <c r="C53" s="14"/>
      <c r="D53" s="39" t="s">
        <v>58</v>
      </c>
      <c r="E53" s="31" t="s">
        <v>92</v>
      </c>
      <c r="F53" s="25"/>
      <c r="G53" s="33" t="s">
        <v>62</v>
      </c>
      <c r="H53" s="19"/>
      <c r="I53" s="14"/>
      <c r="J53" s="14"/>
      <c r="K53" s="20">
        <v>2</v>
      </c>
    </row>
    <row r="54" spans="1:11" ht="14" x14ac:dyDescent="0.15">
      <c r="A54" s="14"/>
      <c r="B54" s="19"/>
      <c r="C54" s="14"/>
      <c r="D54" s="39" t="s">
        <v>58</v>
      </c>
      <c r="E54" s="31" t="s">
        <v>90</v>
      </c>
      <c r="F54" s="25"/>
      <c r="G54" s="33" t="s">
        <v>62</v>
      </c>
      <c r="H54" s="19"/>
      <c r="I54" s="14"/>
      <c r="J54" s="14"/>
      <c r="K54" s="20">
        <v>2</v>
      </c>
    </row>
    <row r="55" spans="1:11" ht="14" x14ac:dyDescent="0.15">
      <c r="A55" s="14"/>
      <c r="B55" s="19"/>
      <c r="C55" s="14"/>
      <c r="D55" s="39" t="s">
        <v>58</v>
      </c>
      <c r="E55" s="38" t="s">
        <v>91</v>
      </c>
      <c r="F55" s="25"/>
      <c r="G55" s="33" t="s">
        <v>62</v>
      </c>
      <c r="H55" s="19"/>
      <c r="I55" s="14"/>
      <c r="J55" s="14"/>
      <c r="K55" s="20">
        <v>2</v>
      </c>
    </row>
    <row r="56" spans="1:11" x14ac:dyDescent="0.15">
      <c r="A56" s="14"/>
      <c r="B56" s="19"/>
      <c r="C56" s="14"/>
      <c r="D56" s="39"/>
      <c r="E56" s="29"/>
      <c r="F56" s="25"/>
      <c r="G56" s="41"/>
      <c r="H56" s="19"/>
      <c r="I56" s="14"/>
      <c r="J56" s="14"/>
      <c r="K56" s="20"/>
    </row>
    <row r="57" spans="1:11" ht="14" x14ac:dyDescent="0.15">
      <c r="A57" s="14"/>
      <c r="B57" s="19"/>
      <c r="C57" s="14"/>
      <c r="D57" s="39" t="s">
        <v>43</v>
      </c>
      <c r="E57" s="31" t="s">
        <v>85</v>
      </c>
      <c r="F57" s="40"/>
      <c r="G57" s="33"/>
      <c r="H57" s="19"/>
      <c r="I57" s="14"/>
      <c r="J57" s="14"/>
      <c r="K57" s="20">
        <v>2</v>
      </c>
    </row>
    <row r="58" spans="1:11" ht="28" x14ac:dyDescent="0.15">
      <c r="A58" s="14"/>
      <c r="B58" s="24"/>
      <c r="C58" s="14"/>
      <c r="D58" s="39"/>
      <c r="E58" s="31"/>
      <c r="F58" s="40">
        <v>0</v>
      </c>
      <c r="G58" s="33" t="s">
        <v>86</v>
      </c>
      <c r="H58" s="19"/>
      <c r="I58" s="14"/>
      <c r="J58" s="14"/>
      <c r="K58" s="20"/>
    </row>
    <row r="59" spans="1:11" ht="28" x14ac:dyDescent="0.15">
      <c r="A59" s="14"/>
      <c r="C59" s="14"/>
      <c r="D59" s="14"/>
      <c r="E59" s="29"/>
      <c r="F59" s="40">
        <v>1</v>
      </c>
      <c r="G59" s="33" t="s">
        <v>87</v>
      </c>
      <c r="H59" s="19"/>
      <c r="I59" s="14"/>
      <c r="J59" s="14"/>
      <c r="K59" s="20"/>
    </row>
    <row r="60" spans="1:11" ht="42" x14ac:dyDescent="0.15">
      <c r="A60" s="14"/>
      <c r="B60" s="19"/>
      <c r="C60" s="14"/>
      <c r="D60" s="14"/>
      <c r="E60" s="29"/>
      <c r="F60" s="40">
        <v>2</v>
      </c>
      <c r="G60" s="33" t="s">
        <v>88</v>
      </c>
      <c r="H60" s="19"/>
      <c r="I60" s="14"/>
      <c r="J60" s="14"/>
      <c r="K60" s="20"/>
    </row>
    <row r="61" spans="1:11" ht="42" x14ac:dyDescent="0.15">
      <c r="A61" s="14"/>
      <c r="B61" s="19"/>
      <c r="C61" s="14"/>
      <c r="D61" s="14"/>
      <c r="E61" s="29"/>
      <c r="F61" s="40">
        <v>3</v>
      </c>
      <c r="G61" s="33" t="s">
        <v>89</v>
      </c>
      <c r="H61" s="19"/>
      <c r="I61" s="14"/>
      <c r="J61" s="14"/>
      <c r="K61" s="20"/>
    </row>
    <row r="62" spans="1:11" x14ac:dyDescent="0.15">
      <c r="A62" s="14"/>
      <c r="B62" s="19"/>
      <c r="C62" s="14"/>
      <c r="D62" s="39"/>
      <c r="E62" s="38"/>
      <c r="F62" s="25"/>
      <c r="G62" s="34"/>
      <c r="H62" s="19"/>
      <c r="I62" s="14"/>
      <c r="J62" s="14"/>
      <c r="K62" s="20"/>
    </row>
    <row r="63" spans="1:11" ht="14" x14ac:dyDescent="0.15">
      <c r="A63" s="14"/>
      <c r="B63" s="19"/>
      <c r="C63" s="14"/>
      <c r="D63" s="39" t="s">
        <v>43</v>
      </c>
      <c r="E63" s="38" t="s">
        <v>107</v>
      </c>
      <c r="F63" s="25"/>
      <c r="G63" s="34"/>
      <c r="H63" s="19"/>
      <c r="I63" s="14"/>
      <c r="J63" s="14"/>
      <c r="K63" s="20">
        <v>1</v>
      </c>
    </row>
    <row r="64" spans="1:11" ht="28" x14ac:dyDescent="0.15">
      <c r="A64" s="14"/>
      <c r="B64" s="19"/>
      <c r="C64" s="14"/>
      <c r="D64" s="39"/>
      <c r="E64" s="38"/>
      <c r="F64" s="25">
        <v>0</v>
      </c>
      <c r="G64" s="34" t="s">
        <v>81</v>
      </c>
      <c r="H64" s="19"/>
      <c r="I64" s="14"/>
      <c r="J64" s="14"/>
      <c r="K64" s="20"/>
    </row>
    <row r="65" spans="1:11" ht="28" x14ac:dyDescent="0.15">
      <c r="A65" s="14"/>
      <c r="B65" s="19"/>
      <c r="C65" s="14"/>
      <c r="D65" s="14"/>
      <c r="E65" s="29"/>
      <c r="F65" s="25">
        <v>1</v>
      </c>
      <c r="G65" s="34" t="s">
        <v>82</v>
      </c>
      <c r="H65" s="19"/>
      <c r="I65" s="14"/>
      <c r="J65" s="14"/>
      <c r="K65" s="20"/>
    </row>
    <row r="66" spans="1:11" ht="42" x14ac:dyDescent="0.15">
      <c r="A66" s="14"/>
      <c r="B66" s="19"/>
      <c r="C66" s="14"/>
      <c r="D66" s="14"/>
      <c r="E66" s="29"/>
      <c r="F66" s="25">
        <v>2</v>
      </c>
      <c r="G66" s="34" t="s">
        <v>83</v>
      </c>
      <c r="H66" s="19"/>
      <c r="I66" s="14"/>
      <c r="J66" s="14"/>
      <c r="K66" s="20"/>
    </row>
    <row r="67" spans="1:11" ht="28" x14ac:dyDescent="0.15">
      <c r="A67" s="14"/>
      <c r="B67" s="19"/>
      <c r="C67" s="14"/>
      <c r="D67" s="14"/>
      <c r="E67" s="29"/>
      <c r="F67" s="25">
        <v>3</v>
      </c>
      <c r="G67" s="34" t="s">
        <v>84</v>
      </c>
      <c r="H67" s="19"/>
      <c r="I67" s="14"/>
      <c r="J67" s="14"/>
      <c r="K67" s="20"/>
    </row>
    <row r="68" spans="1:11" x14ac:dyDescent="0.15">
      <c r="A68" s="14"/>
      <c r="B68" s="19"/>
      <c r="C68" s="14"/>
      <c r="D68" s="39"/>
      <c r="E68" s="38"/>
      <c r="F68" s="25"/>
      <c r="G68" s="34"/>
      <c r="H68" s="19"/>
      <c r="I68" s="14"/>
      <c r="J68" s="14"/>
      <c r="K68" s="20"/>
    </row>
    <row r="69" spans="1:11" ht="14" x14ac:dyDescent="0.15">
      <c r="A69" s="14"/>
      <c r="B69" s="19"/>
      <c r="C69" s="14"/>
      <c r="D69" s="39" t="s">
        <v>43</v>
      </c>
      <c r="E69" s="38" t="s">
        <v>108</v>
      </c>
      <c r="F69" s="25"/>
      <c r="G69" s="34"/>
      <c r="H69" s="19"/>
      <c r="I69" s="14"/>
      <c r="J69" s="14"/>
      <c r="K69" s="20">
        <v>1</v>
      </c>
    </row>
    <row r="70" spans="1:11" ht="28" x14ac:dyDescent="0.15">
      <c r="A70" s="14"/>
      <c r="B70" s="19"/>
      <c r="C70" s="14"/>
      <c r="D70" s="39"/>
      <c r="E70" s="38"/>
      <c r="F70" s="25">
        <v>0</v>
      </c>
      <c r="G70" s="34" t="s">
        <v>81</v>
      </c>
      <c r="H70" s="19"/>
      <c r="I70" s="14"/>
      <c r="J70" s="14"/>
      <c r="K70" s="20"/>
    </row>
    <row r="71" spans="1:11" ht="28" x14ac:dyDescent="0.15">
      <c r="A71" s="14"/>
      <c r="B71" s="19"/>
      <c r="C71" s="14"/>
      <c r="D71" s="14"/>
      <c r="E71" s="29"/>
      <c r="F71" s="25">
        <v>1</v>
      </c>
      <c r="G71" s="34" t="s">
        <v>82</v>
      </c>
      <c r="H71" s="19"/>
      <c r="I71" s="14"/>
      <c r="J71" s="14"/>
      <c r="K71" s="20"/>
    </row>
    <row r="72" spans="1:11" ht="42" x14ac:dyDescent="0.15">
      <c r="A72" s="14"/>
      <c r="B72" s="19"/>
      <c r="C72" s="14"/>
      <c r="D72" s="14"/>
      <c r="E72" s="29"/>
      <c r="F72" s="25">
        <v>2</v>
      </c>
      <c r="G72" s="34" t="s">
        <v>83</v>
      </c>
      <c r="H72" s="19"/>
      <c r="I72" s="14"/>
      <c r="J72" s="14"/>
      <c r="K72" s="20"/>
    </row>
    <row r="73" spans="1:11" ht="28" x14ac:dyDescent="0.15">
      <c r="A73" s="14"/>
      <c r="B73" s="19"/>
      <c r="C73" s="14"/>
      <c r="D73" s="14"/>
      <c r="E73" s="29"/>
      <c r="F73" s="25">
        <v>3</v>
      </c>
      <c r="G73" s="34" t="s">
        <v>84</v>
      </c>
      <c r="H73" s="19"/>
      <c r="I73" s="14"/>
      <c r="J73" s="14"/>
      <c r="K73" s="20"/>
    </row>
    <row r="74" spans="1:11" x14ac:dyDescent="0.15">
      <c r="A74" s="14"/>
      <c r="B74" s="19"/>
      <c r="C74" s="14"/>
      <c r="D74" s="14"/>
      <c r="E74" s="29"/>
      <c r="F74" s="25"/>
      <c r="G74" s="34"/>
      <c r="H74" s="19"/>
      <c r="I74" s="14"/>
      <c r="J74" s="14"/>
      <c r="K74" s="20"/>
    </row>
    <row r="75" spans="1:11" ht="14" x14ac:dyDescent="0.15">
      <c r="A75" s="39" t="s">
        <v>99</v>
      </c>
      <c r="B75" s="19" t="s">
        <v>80</v>
      </c>
      <c r="C75" s="14"/>
      <c r="D75" s="39" t="s">
        <v>58</v>
      </c>
      <c r="E75" s="31" t="s">
        <v>100</v>
      </c>
      <c r="F75" s="25"/>
      <c r="G75" s="34"/>
      <c r="H75" s="19"/>
      <c r="I75" s="14"/>
      <c r="J75" s="14"/>
      <c r="K75" s="20">
        <v>1</v>
      </c>
    </row>
    <row r="76" spans="1:11" ht="14" x14ac:dyDescent="0.15">
      <c r="A76" s="14"/>
      <c r="B76" s="19"/>
      <c r="C76" s="14"/>
      <c r="D76" s="39" t="s">
        <v>58</v>
      </c>
      <c r="E76" s="31" t="s">
        <v>101</v>
      </c>
      <c r="F76" s="25"/>
      <c r="G76" s="34"/>
      <c r="H76" s="19"/>
      <c r="I76" s="14"/>
      <c r="J76" s="14"/>
      <c r="K76" s="20">
        <v>1</v>
      </c>
    </row>
    <row r="77" spans="1:11" ht="14" x14ac:dyDescent="0.15">
      <c r="A77" s="14"/>
      <c r="B77" s="19"/>
      <c r="C77" s="14"/>
      <c r="D77" s="39" t="s">
        <v>58</v>
      </c>
      <c r="E77" s="31" t="s">
        <v>102</v>
      </c>
      <c r="F77" s="25"/>
      <c r="G77" s="34"/>
      <c r="H77" s="19"/>
      <c r="I77" s="14"/>
      <c r="J77" s="14"/>
      <c r="K77" s="20">
        <v>1</v>
      </c>
    </row>
    <row r="78" spans="1:11" x14ac:dyDescent="0.15">
      <c r="A78" s="14"/>
      <c r="B78" s="19"/>
      <c r="C78" s="14"/>
      <c r="D78" s="14"/>
      <c r="E78" s="29"/>
      <c r="F78" s="25"/>
      <c r="G78" s="34"/>
      <c r="H78" s="19"/>
      <c r="I78" s="14"/>
      <c r="J78" s="14"/>
      <c r="K78" s="20"/>
    </row>
    <row r="79" spans="1:11" ht="14" x14ac:dyDescent="0.15">
      <c r="A79" s="14"/>
      <c r="B79" s="19"/>
      <c r="C79" s="14"/>
      <c r="D79" s="44" t="s">
        <v>43</v>
      </c>
      <c r="E79" s="31" t="s">
        <v>137</v>
      </c>
      <c r="F79" s="45"/>
      <c r="G79" s="47"/>
      <c r="H79" s="19"/>
      <c r="I79" s="14"/>
      <c r="J79" s="14"/>
      <c r="K79" s="20">
        <v>3</v>
      </c>
    </row>
    <row r="80" spans="1:11" ht="14" x14ac:dyDescent="0.15">
      <c r="A80" s="14"/>
      <c r="B80" s="19"/>
      <c r="C80" s="14"/>
      <c r="D80" s="44"/>
      <c r="E80" s="31"/>
      <c r="F80" s="46">
        <v>0</v>
      </c>
      <c r="G80" s="33" t="s">
        <v>103</v>
      </c>
      <c r="H80" s="19"/>
      <c r="I80" s="14"/>
      <c r="J80" s="14"/>
    </row>
    <row r="81" spans="1:14" ht="42" x14ac:dyDescent="0.15">
      <c r="A81" s="14"/>
      <c r="B81" s="19"/>
      <c r="C81" s="14"/>
      <c r="D81" s="44"/>
      <c r="E81" s="31"/>
      <c r="F81" s="46">
        <v>1</v>
      </c>
      <c r="G81" s="33" t="s">
        <v>106</v>
      </c>
      <c r="H81" s="19"/>
      <c r="I81" s="14"/>
      <c r="J81" s="14"/>
      <c r="K81" s="20"/>
    </row>
    <row r="82" spans="1:14" ht="56" x14ac:dyDescent="0.15">
      <c r="A82" s="14"/>
      <c r="B82" s="19"/>
      <c r="C82" s="14"/>
      <c r="D82" s="44"/>
      <c r="E82" s="31"/>
      <c r="F82" s="46">
        <v>2</v>
      </c>
      <c r="G82" s="33" t="s">
        <v>105</v>
      </c>
      <c r="H82" s="19"/>
      <c r="I82" s="14"/>
      <c r="J82" s="14"/>
      <c r="K82" s="20"/>
    </row>
    <row r="83" spans="1:14" ht="56" x14ac:dyDescent="0.15">
      <c r="A83" s="14"/>
      <c r="B83" s="19"/>
      <c r="C83" s="14"/>
      <c r="D83" s="44"/>
      <c r="E83" s="31"/>
      <c r="F83" s="46">
        <v>3</v>
      </c>
      <c r="G83" s="33" t="s">
        <v>104</v>
      </c>
      <c r="H83" s="19"/>
      <c r="I83" s="14"/>
      <c r="J83" s="14"/>
      <c r="K83" s="20"/>
    </row>
    <row r="84" spans="1:14" x14ac:dyDescent="0.15">
      <c r="A84" s="14"/>
      <c r="B84" s="19"/>
      <c r="C84" s="14"/>
      <c r="D84" s="14"/>
      <c r="E84" s="42"/>
      <c r="F84" s="25"/>
      <c r="G84" s="34"/>
      <c r="H84" s="19"/>
      <c r="I84" s="14"/>
      <c r="J84" s="14"/>
      <c r="K84" s="20"/>
    </row>
    <row r="85" spans="1:14" ht="15" thickBot="1" x14ac:dyDescent="0.2">
      <c r="A85" s="14" t="s">
        <v>25</v>
      </c>
      <c r="B85" s="13" t="s">
        <v>25</v>
      </c>
      <c r="C85" s="14" t="s">
        <v>25</v>
      </c>
      <c r="D85" s="14" t="s">
        <v>25</v>
      </c>
      <c r="E85" s="28" t="s">
        <v>25</v>
      </c>
      <c r="F85" s="25" t="s">
        <v>25</v>
      </c>
      <c r="G85" s="35" t="s">
        <v>25</v>
      </c>
      <c r="H85" s="13" t="s">
        <v>25</v>
      </c>
      <c r="I85" s="14"/>
      <c r="J85" s="14"/>
      <c r="K85" s="15"/>
    </row>
    <row r="86" spans="1:14" ht="71" thickBot="1" x14ac:dyDescent="0.2">
      <c r="A86" s="3" t="s">
        <v>18</v>
      </c>
      <c r="B86" s="3" t="s">
        <v>19</v>
      </c>
      <c r="C86" s="3" t="s">
        <v>11</v>
      </c>
      <c r="D86" s="3" t="s">
        <v>7</v>
      </c>
      <c r="E86" s="3" t="s">
        <v>1</v>
      </c>
      <c r="F86" s="3" t="s">
        <v>2</v>
      </c>
      <c r="G86" s="3" t="s">
        <v>9</v>
      </c>
      <c r="H86" s="3" t="s">
        <v>10</v>
      </c>
      <c r="I86" s="3" t="s">
        <v>3</v>
      </c>
      <c r="J86" s="3" t="s">
        <v>12</v>
      </c>
      <c r="K86" s="3" t="s">
        <v>4</v>
      </c>
      <c r="L86" s="4" t="s">
        <v>36</v>
      </c>
      <c r="M86" s="5" t="s">
        <v>5</v>
      </c>
      <c r="N86" s="6">
        <f>SUM(K87:K105)</f>
        <v>25</v>
      </c>
    </row>
    <row r="87" spans="1:14" ht="14" x14ac:dyDescent="0.15">
      <c r="A87" s="39" t="s">
        <v>114</v>
      </c>
      <c r="B87" t="s">
        <v>109</v>
      </c>
      <c r="C87" s="14"/>
      <c r="D87" s="50" t="s">
        <v>58</v>
      </c>
      <c r="E87" s="32" t="s">
        <v>110</v>
      </c>
      <c r="F87" s="14" t="s">
        <v>25</v>
      </c>
      <c r="G87" s="28" t="s">
        <v>25</v>
      </c>
      <c r="H87" s="13" t="s">
        <v>25</v>
      </c>
      <c r="I87" s="14"/>
      <c r="J87" s="14"/>
      <c r="K87" s="15">
        <v>2</v>
      </c>
    </row>
    <row r="88" spans="1:14" ht="28" x14ac:dyDescent="0.15">
      <c r="A88" s="14"/>
      <c r="B88" s="19"/>
      <c r="C88" s="14"/>
      <c r="D88" s="50" t="s">
        <v>58</v>
      </c>
      <c r="E88" s="33" t="s">
        <v>113</v>
      </c>
      <c r="F88" s="14"/>
      <c r="G88" s="29"/>
      <c r="H88" s="19"/>
      <c r="I88" s="14"/>
      <c r="J88" s="14"/>
      <c r="K88" s="20">
        <v>2</v>
      </c>
    </row>
    <row r="89" spans="1:14" x14ac:dyDescent="0.15">
      <c r="A89" s="14"/>
      <c r="B89" s="19"/>
      <c r="C89" s="14"/>
      <c r="D89" s="50"/>
      <c r="E89" s="33"/>
      <c r="F89" s="14"/>
      <c r="G89" s="29"/>
      <c r="H89" s="19"/>
      <c r="I89" s="14"/>
      <c r="J89" s="14"/>
      <c r="K89" s="20"/>
    </row>
    <row r="90" spans="1:14" ht="14" x14ac:dyDescent="0.15">
      <c r="A90" s="14"/>
      <c r="B90" s="19"/>
      <c r="C90" s="14"/>
      <c r="D90" s="50" t="s">
        <v>111</v>
      </c>
      <c r="E90" s="33" t="s">
        <v>112</v>
      </c>
      <c r="F90" s="14"/>
      <c r="G90" s="29"/>
      <c r="H90" s="19"/>
      <c r="I90" s="14"/>
      <c r="J90" s="14"/>
      <c r="K90" s="20">
        <v>1</v>
      </c>
    </row>
    <row r="91" spans="1:14" x14ac:dyDescent="0.15">
      <c r="A91" s="14"/>
      <c r="B91" s="19"/>
      <c r="C91" s="14"/>
      <c r="D91" s="50"/>
      <c r="E91" s="33"/>
      <c r="F91" s="14"/>
      <c r="G91" s="29"/>
      <c r="H91" s="19"/>
      <c r="I91" s="14"/>
      <c r="J91" s="14"/>
      <c r="K91" s="20"/>
    </row>
    <row r="92" spans="1:14" ht="14" x14ac:dyDescent="0.15">
      <c r="A92" s="39" t="s">
        <v>115</v>
      </c>
      <c r="B92" s="48" t="s">
        <v>130</v>
      </c>
      <c r="C92" s="14"/>
      <c r="D92" s="50" t="s">
        <v>58</v>
      </c>
      <c r="E92" s="33" t="s">
        <v>138</v>
      </c>
      <c r="F92" s="14"/>
      <c r="G92" s="33" t="s">
        <v>62</v>
      </c>
      <c r="H92" s="19"/>
      <c r="I92" s="14"/>
      <c r="J92" s="14"/>
      <c r="K92" s="20">
        <v>1</v>
      </c>
    </row>
    <row r="93" spans="1:14" ht="14" x14ac:dyDescent="0.15">
      <c r="A93" s="14"/>
      <c r="B93" s="19"/>
      <c r="C93" s="14"/>
      <c r="D93" s="50" t="s">
        <v>58</v>
      </c>
      <c r="E93" s="33" t="s">
        <v>139</v>
      </c>
      <c r="F93" s="14"/>
      <c r="G93" s="33" t="s">
        <v>62</v>
      </c>
      <c r="H93" s="19"/>
      <c r="I93" s="14"/>
      <c r="J93" s="14"/>
      <c r="K93" s="20">
        <v>1</v>
      </c>
    </row>
    <row r="94" spans="1:14" ht="28" x14ac:dyDescent="0.15">
      <c r="A94" s="14"/>
      <c r="B94" s="19"/>
      <c r="C94" s="14"/>
      <c r="D94" s="50" t="s">
        <v>58</v>
      </c>
      <c r="E94" s="33" t="s">
        <v>140</v>
      </c>
      <c r="F94" s="14"/>
      <c r="G94" s="33" t="s">
        <v>62</v>
      </c>
      <c r="H94" s="19"/>
      <c r="I94" s="14"/>
      <c r="J94" s="14"/>
      <c r="K94" s="20">
        <v>1.5</v>
      </c>
    </row>
    <row r="95" spans="1:14" ht="14" x14ac:dyDescent="0.15">
      <c r="A95" s="14"/>
      <c r="B95" s="19"/>
      <c r="C95" s="14"/>
      <c r="D95" s="50" t="s">
        <v>58</v>
      </c>
      <c r="E95" s="33" t="s">
        <v>141</v>
      </c>
      <c r="F95" s="14"/>
      <c r="G95" s="31"/>
      <c r="H95" s="19"/>
      <c r="I95" s="14"/>
      <c r="J95" s="14"/>
      <c r="K95" s="20">
        <v>1</v>
      </c>
    </row>
    <row r="96" spans="1:14" ht="14" x14ac:dyDescent="0.15">
      <c r="A96" s="14"/>
      <c r="B96" s="19"/>
      <c r="C96" s="14"/>
      <c r="D96" s="50" t="s">
        <v>58</v>
      </c>
      <c r="E96" s="33" t="s">
        <v>142</v>
      </c>
      <c r="F96" s="14"/>
      <c r="G96" s="29"/>
      <c r="H96" s="19"/>
      <c r="I96" s="14"/>
      <c r="J96" s="14"/>
      <c r="K96" s="20">
        <v>1</v>
      </c>
    </row>
    <row r="97" spans="1:14" ht="28" x14ac:dyDescent="0.15">
      <c r="A97" s="14"/>
      <c r="B97" s="19"/>
      <c r="C97" s="14"/>
      <c r="D97" s="50" t="s">
        <v>58</v>
      </c>
      <c r="E97" s="33" t="s">
        <v>143</v>
      </c>
      <c r="F97" s="14"/>
      <c r="G97" s="29"/>
      <c r="H97" s="19"/>
      <c r="I97" s="14"/>
      <c r="J97" s="14"/>
      <c r="K97" s="20">
        <v>1.5</v>
      </c>
    </row>
    <row r="98" spans="1:14" ht="28" x14ac:dyDescent="0.15">
      <c r="A98" s="14"/>
      <c r="B98" s="19"/>
      <c r="C98" s="14"/>
      <c r="D98" s="50" t="s">
        <v>58</v>
      </c>
      <c r="E98" s="33" t="s">
        <v>131</v>
      </c>
      <c r="F98" s="14"/>
      <c r="G98" s="29"/>
      <c r="H98" s="19"/>
      <c r="I98" s="14"/>
      <c r="J98" s="14"/>
      <c r="K98" s="20">
        <v>1</v>
      </c>
    </row>
    <row r="99" spans="1:14" x14ac:dyDescent="0.15">
      <c r="A99" s="14"/>
      <c r="B99" s="19"/>
      <c r="C99" s="14"/>
      <c r="D99" s="25"/>
      <c r="E99" s="34"/>
      <c r="F99" s="14"/>
      <c r="G99" s="29"/>
      <c r="H99" s="19"/>
      <c r="I99" s="14"/>
      <c r="J99" s="14"/>
      <c r="K99" s="20"/>
    </row>
    <row r="100" spans="1:14" ht="14" x14ac:dyDescent="0.15">
      <c r="A100" s="39" t="s">
        <v>159</v>
      </c>
      <c r="B100" s="48" t="s">
        <v>160</v>
      </c>
      <c r="C100" s="14"/>
      <c r="D100" s="50" t="s">
        <v>58</v>
      </c>
      <c r="E100" s="41" t="s">
        <v>116</v>
      </c>
      <c r="F100" s="14"/>
      <c r="G100" s="33"/>
      <c r="H100" s="19"/>
      <c r="I100" s="14"/>
      <c r="J100" s="14"/>
      <c r="K100" s="20">
        <v>3</v>
      </c>
    </row>
    <row r="101" spans="1:14" ht="14" x14ac:dyDescent="0.15">
      <c r="A101" s="39"/>
      <c r="B101" s="48"/>
      <c r="C101" s="14"/>
      <c r="D101" s="50" t="s">
        <v>58</v>
      </c>
      <c r="E101" s="41" t="s">
        <v>117</v>
      </c>
      <c r="F101" s="14"/>
      <c r="G101" s="33"/>
      <c r="H101" s="19"/>
      <c r="I101" s="14"/>
      <c r="J101" s="14"/>
      <c r="K101" s="20">
        <v>3</v>
      </c>
    </row>
    <row r="102" spans="1:14" ht="14" x14ac:dyDescent="0.15">
      <c r="A102" s="39"/>
      <c r="B102" s="48"/>
      <c r="C102" s="14"/>
      <c r="D102" s="50" t="s">
        <v>58</v>
      </c>
      <c r="E102" s="41" t="s">
        <v>118</v>
      </c>
      <c r="F102" s="14"/>
      <c r="G102" s="33"/>
      <c r="H102" s="19"/>
      <c r="I102" s="14"/>
      <c r="J102" s="14"/>
      <c r="K102" s="20">
        <v>3</v>
      </c>
    </row>
    <row r="103" spans="1:14" x14ac:dyDescent="0.15">
      <c r="A103" s="39"/>
      <c r="B103" s="48"/>
      <c r="C103" s="14"/>
      <c r="D103" s="50"/>
      <c r="E103" s="41"/>
      <c r="F103" s="14"/>
      <c r="G103" s="33"/>
      <c r="H103" s="19"/>
      <c r="I103" s="14"/>
      <c r="J103" s="14"/>
      <c r="K103" s="20"/>
    </row>
    <row r="104" spans="1:14" ht="56" x14ac:dyDescent="0.15">
      <c r="A104" s="14"/>
      <c r="B104" s="19"/>
      <c r="C104" s="14"/>
      <c r="D104" s="50" t="s">
        <v>58</v>
      </c>
      <c r="E104" s="41" t="s">
        <v>144</v>
      </c>
      <c r="F104" s="14"/>
      <c r="G104" s="33" t="s">
        <v>62</v>
      </c>
      <c r="H104" s="19"/>
      <c r="I104" s="14"/>
      <c r="J104" s="14"/>
      <c r="K104" s="20">
        <v>3</v>
      </c>
    </row>
    <row r="105" spans="1:14" ht="15" thickBot="1" x14ac:dyDescent="0.2">
      <c r="A105" s="14" t="s">
        <v>25</v>
      </c>
      <c r="B105" s="13" t="s">
        <v>25</v>
      </c>
      <c r="C105" s="14" t="s">
        <v>25</v>
      </c>
      <c r="D105" s="25" t="s">
        <v>25</v>
      </c>
      <c r="E105" s="35" t="s">
        <v>25</v>
      </c>
      <c r="F105" s="14" t="s">
        <v>25</v>
      </c>
      <c r="G105" s="28" t="s">
        <v>25</v>
      </c>
      <c r="H105" s="13" t="s">
        <v>25</v>
      </c>
      <c r="I105" s="14"/>
      <c r="J105" s="14"/>
      <c r="K105" s="15"/>
    </row>
    <row r="106" spans="1:14" ht="71" thickBot="1" x14ac:dyDescent="0.2">
      <c r="A106" s="3" t="s">
        <v>18</v>
      </c>
      <c r="B106" s="3" t="s">
        <v>19</v>
      </c>
      <c r="C106" s="3" t="s">
        <v>11</v>
      </c>
      <c r="D106" s="3" t="s">
        <v>7</v>
      </c>
      <c r="E106" s="3" t="s">
        <v>1</v>
      </c>
      <c r="F106" s="3" t="s">
        <v>2</v>
      </c>
      <c r="G106" s="3" t="s">
        <v>9</v>
      </c>
      <c r="H106" s="3" t="s">
        <v>10</v>
      </c>
      <c r="I106" s="3" t="s">
        <v>3</v>
      </c>
      <c r="J106" s="3" t="s">
        <v>12</v>
      </c>
      <c r="K106" s="3" t="s">
        <v>4</v>
      </c>
      <c r="L106" s="4" t="s">
        <v>37</v>
      </c>
      <c r="M106" s="5" t="s">
        <v>5</v>
      </c>
      <c r="N106" s="6">
        <f>SUM(K107:K118)</f>
        <v>20</v>
      </c>
    </row>
    <row r="107" spans="1:14" ht="28" x14ac:dyDescent="0.15">
      <c r="A107" s="39" t="s">
        <v>124</v>
      </c>
      <c r="B107" s="51" t="s">
        <v>119</v>
      </c>
      <c r="C107" s="14"/>
      <c r="D107" s="39" t="s">
        <v>58</v>
      </c>
      <c r="E107" s="52" t="s">
        <v>129</v>
      </c>
      <c r="F107" s="22" t="s">
        <v>25</v>
      </c>
      <c r="G107" s="29" t="s">
        <v>25</v>
      </c>
      <c r="H107" s="13" t="s">
        <v>25</v>
      </c>
      <c r="I107" s="14"/>
      <c r="J107" s="14"/>
      <c r="K107" s="15">
        <v>4</v>
      </c>
    </row>
    <row r="108" spans="1:14" ht="14" x14ac:dyDescent="0.15">
      <c r="A108" s="39"/>
      <c r="B108" s="48"/>
      <c r="C108" s="14"/>
      <c r="D108" s="39" t="s">
        <v>58</v>
      </c>
      <c r="E108" s="52" t="s">
        <v>132</v>
      </c>
      <c r="F108" s="55"/>
      <c r="G108" s="29"/>
      <c r="H108" s="19"/>
      <c r="I108" s="14"/>
      <c r="J108" s="14"/>
      <c r="K108" s="20">
        <v>2</v>
      </c>
    </row>
    <row r="109" spans="1:14" ht="14" x14ac:dyDescent="0.15">
      <c r="A109" s="39"/>
      <c r="B109" s="48"/>
      <c r="C109" s="14"/>
      <c r="D109" s="39" t="s">
        <v>58</v>
      </c>
      <c r="E109" s="52" t="s">
        <v>133</v>
      </c>
      <c r="F109" s="55"/>
      <c r="G109" s="29"/>
      <c r="H109" s="19"/>
      <c r="I109" s="14"/>
      <c r="J109" s="14"/>
      <c r="K109" s="20">
        <v>2</v>
      </c>
    </row>
    <row r="110" spans="1:14" ht="42" x14ac:dyDescent="0.15">
      <c r="A110" s="14"/>
      <c r="B110" s="19"/>
      <c r="C110" s="14"/>
      <c r="D110" s="39" t="s">
        <v>58</v>
      </c>
      <c r="E110" s="52" t="s">
        <v>145</v>
      </c>
      <c r="F110" s="55"/>
      <c r="G110" s="53" t="s">
        <v>62</v>
      </c>
      <c r="H110" s="19"/>
      <c r="I110" s="14"/>
      <c r="J110" s="14"/>
      <c r="K110" s="20">
        <v>3</v>
      </c>
    </row>
    <row r="111" spans="1:14" ht="14" x14ac:dyDescent="0.15">
      <c r="A111" s="14"/>
      <c r="B111" s="19"/>
      <c r="C111" s="14"/>
      <c r="D111" s="39" t="s">
        <v>58</v>
      </c>
      <c r="E111" s="52" t="s">
        <v>122</v>
      </c>
      <c r="F111" s="55"/>
      <c r="G111" s="29"/>
      <c r="H111" s="19"/>
      <c r="I111" s="14"/>
      <c r="J111" s="14"/>
      <c r="K111" s="20">
        <v>2.5</v>
      </c>
    </row>
    <row r="112" spans="1:14" x14ac:dyDescent="0.15">
      <c r="A112" s="14"/>
      <c r="B112" s="19"/>
      <c r="C112" s="14"/>
      <c r="D112" s="39"/>
      <c r="E112" s="52"/>
      <c r="F112" s="55"/>
      <c r="G112" s="29"/>
      <c r="H112" s="19"/>
      <c r="I112" s="14"/>
      <c r="J112" s="14"/>
      <c r="K112" s="20"/>
    </row>
    <row r="113" spans="1:14" ht="42" x14ac:dyDescent="0.15">
      <c r="A113" s="39" t="s">
        <v>125</v>
      </c>
      <c r="B113" s="48" t="s">
        <v>153</v>
      </c>
      <c r="C113" s="14"/>
      <c r="D113" s="39" t="s">
        <v>58</v>
      </c>
      <c r="E113" s="52" t="s">
        <v>146</v>
      </c>
      <c r="F113" s="55"/>
      <c r="G113" s="53" t="s">
        <v>62</v>
      </c>
      <c r="H113" s="19"/>
      <c r="I113" s="14"/>
      <c r="J113" s="14"/>
      <c r="K113" s="20">
        <v>2.5</v>
      </c>
    </row>
    <row r="114" spans="1:14" ht="14" x14ac:dyDescent="0.15">
      <c r="A114" s="39"/>
      <c r="B114" s="48"/>
      <c r="C114" s="14"/>
      <c r="D114" s="39" t="s">
        <v>58</v>
      </c>
      <c r="E114" s="52" t="s">
        <v>147</v>
      </c>
      <c r="F114" s="55"/>
      <c r="G114" s="29"/>
      <c r="H114" s="19"/>
      <c r="I114" s="14"/>
      <c r="J114" s="14"/>
      <c r="K114" s="20">
        <v>2</v>
      </c>
    </row>
    <row r="115" spans="1:14" x14ac:dyDescent="0.15">
      <c r="A115" s="14"/>
      <c r="B115" s="19"/>
      <c r="C115" s="14"/>
      <c r="D115" s="14"/>
      <c r="E115" s="52"/>
      <c r="F115" s="55"/>
      <c r="G115" s="54"/>
      <c r="H115" s="19"/>
      <c r="I115" s="14"/>
      <c r="J115" s="14"/>
      <c r="K115" s="20"/>
    </row>
    <row r="116" spans="1:14" ht="28" x14ac:dyDescent="0.15">
      <c r="A116" s="39" t="s">
        <v>152</v>
      </c>
      <c r="B116" s="19" t="s">
        <v>71</v>
      </c>
      <c r="C116" s="14"/>
      <c r="D116" s="14" t="s">
        <v>58</v>
      </c>
      <c r="E116" s="52" t="s">
        <v>121</v>
      </c>
      <c r="F116" s="55"/>
      <c r="G116" s="54"/>
      <c r="H116" s="13"/>
      <c r="I116" s="14"/>
      <c r="J116" s="14"/>
      <c r="K116" s="20">
        <v>1</v>
      </c>
    </row>
    <row r="117" spans="1:14" ht="14" x14ac:dyDescent="0.15">
      <c r="A117" s="14"/>
      <c r="B117" s="19"/>
      <c r="C117" s="14"/>
      <c r="D117" s="39" t="s">
        <v>58</v>
      </c>
      <c r="E117" s="52" t="s">
        <v>120</v>
      </c>
      <c r="F117" s="55"/>
      <c r="G117" s="54"/>
      <c r="H117" s="13"/>
      <c r="I117" s="14"/>
      <c r="J117" s="14"/>
      <c r="K117" s="20">
        <v>1</v>
      </c>
    </row>
    <row r="118" spans="1:14" ht="15" thickBot="1" x14ac:dyDescent="0.2">
      <c r="A118" s="14" t="s">
        <v>25</v>
      </c>
      <c r="B118" s="13" t="s">
        <v>25</v>
      </c>
      <c r="C118" s="14" t="s">
        <v>25</v>
      </c>
      <c r="D118" s="14" t="s">
        <v>25</v>
      </c>
      <c r="E118" s="42" t="s">
        <v>25</v>
      </c>
      <c r="F118" s="56" t="s">
        <v>25</v>
      </c>
      <c r="G118" s="29" t="s">
        <v>25</v>
      </c>
      <c r="H118" s="13" t="s">
        <v>25</v>
      </c>
      <c r="I118" s="14"/>
      <c r="J118" s="14"/>
      <c r="K118" s="15"/>
    </row>
    <row r="119" spans="1:14" ht="71" thickBot="1" x14ac:dyDescent="0.2">
      <c r="A119" s="3" t="s">
        <v>18</v>
      </c>
      <c r="B119" s="3" t="s">
        <v>19</v>
      </c>
      <c r="C119" s="3" t="s">
        <v>11</v>
      </c>
      <c r="D119" s="3" t="s">
        <v>7</v>
      </c>
      <c r="E119" s="3" t="s">
        <v>1</v>
      </c>
      <c r="F119" s="3" t="s">
        <v>2</v>
      </c>
      <c r="G119" s="3" t="s">
        <v>9</v>
      </c>
      <c r="H119" s="3" t="s">
        <v>10</v>
      </c>
      <c r="I119" s="3" t="s">
        <v>3</v>
      </c>
      <c r="J119" s="3" t="s">
        <v>12</v>
      </c>
      <c r="K119" s="3" t="s">
        <v>4</v>
      </c>
      <c r="L119" s="4" t="s">
        <v>38</v>
      </c>
      <c r="M119" s="5" t="s">
        <v>5</v>
      </c>
      <c r="N119" s="6">
        <f>SUM(K120:K131)</f>
        <v>10</v>
      </c>
    </row>
    <row r="120" spans="1:14" ht="14" x14ac:dyDescent="0.15">
      <c r="A120" s="39" t="s">
        <v>151</v>
      </c>
      <c r="B120" s="13" t="s">
        <v>47</v>
      </c>
      <c r="C120" s="14"/>
      <c r="D120" s="14" t="s">
        <v>58</v>
      </c>
      <c r="E120" s="28" t="s">
        <v>48</v>
      </c>
      <c r="F120" s="14" t="s">
        <v>25</v>
      </c>
      <c r="G120" s="28" t="s">
        <v>25</v>
      </c>
      <c r="H120" s="13" t="s">
        <v>25</v>
      </c>
      <c r="I120" s="14"/>
      <c r="J120" s="14"/>
      <c r="K120" s="15">
        <v>1</v>
      </c>
    </row>
    <row r="121" spans="1:14" ht="14" x14ac:dyDescent="0.15">
      <c r="A121" s="14"/>
      <c r="B121" s="19"/>
      <c r="C121" s="14"/>
      <c r="D121" s="14" t="s">
        <v>58</v>
      </c>
      <c r="E121" s="28" t="s">
        <v>49</v>
      </c>
      <c r="F121" s="14"/>
      <c r="G121" s="29"/>
      <c r="H121" s="19"/>
      <c r="I121" s="14"/>
      <c r="J121" s="14"/>
      <c r="K121" s="20">
        <v>1</v>
      </c>
    </row>
    <row r="122" spans="1:14" ht="14" x14ac:dyDescent="0.15">
      <c r="A122" s="14"/>
      <c r="B122" s="19"/>
      <c r="C122" s="14"/>
      <c r="D122" s="14" t="s">
        <v>58</v>
      </c>
      <c r="E122" s="28" t="s">
        <v>50</v>
      </c>
      <c r="F122" s="14"/>
      <c r="G122" s="29"/>
      <c r="H122" s="19"/>
      <c r="I122" s="14"/>
      <c r="J122" s="14"/>
      <c r="K122" s="20">
        <v>1</v>
      </c>
    </row>
    <row r="123" spans="1:14" ht="14" x14ac:dyDescent="0.15">
      <c r="A123" s="14"/>
      <c r="B123" s="19"/>
      <c r="C123" s="14"/>
      <c r="D123" s="14" t="s">
        <v>58</v>
      </c>
      <c r="E123" s="28" t="s">
        <v>51</v>
      </c>
      <c r="F123" s="14"/>
      <c r="G123" s="29"/>
      <c r="H123" s="19"/>
      <c r="I123" s="14"/>
      <c r="J123" s="14"/>
      <c r="K123" s="20">
        <v>1</v>
      </c>
    </row>
    <row r="124" spans="1:14" ht="14" x14ac:dyDescent="0.15">
      <c r="A124" s="14"/>
      <c r="B124" s="19"/>
      <c r="C124" s="14"/>
      <c r="D124" s="14" t="s">
        <v>58</v>
      </c>
      <c r="E124" s="28" t="s">
        <v>52</v>
      </c>
      <c r="F124" s="14"/>
      <c r="G124" s="29"/>
      <c r="H124" s="19"/>
      <c r="I124" s="14"/>
      <c r="J124" s="14"/>
      <c r="K124" s="20">
        <v>1</v>
      </c>
    </row>
    <row r="125" spans="1:14" ht="14" x14ac:dyDescent="0.15">
      <c r="A125" s="14"/>
      <c r="B125" s="19"/>
      <c r="C125" s="14"/>
      <c r="D125" s="14" t="s">
        <v>58</v>
      </c>
      <c r="E125" s="28" t="s">
        <v>53</v>
      </c>
      <c r="F125" s="14"/>
      <c r="G125" s="29"/>
      <c r="H125" s="19"/>
      <c r="I125" s="14"/>
      <c r="J125" s="14"/>
      <c r="K125" s="20">
        <v>1</v>
      </c>
    </row>
    <row r="126" spans="1:14" ht="14" x14ac:dyDescent="0.15">
      <c r="A126" s="14"/>
      <c r="B126" s="19"/>
      <c r="C126" s="14"/>
      <c r="D126" s="14" t="s">
        <v>58</v>
      </c>
      <c r="E126" s="28" t="s">
        <v>54</v>
      </c>
      <c r="F126" s="14"/>
      <c r="G126" s="29"/>
      <c r="H126" s="19"/>
      <c r="I126" s="14"/>
      <c r="J126" s="14"/>
      <c r="K126" s="20">
        <v>1</v>
      </c>
    </row>
    <row r="127" spans="1:14" ht="14" x14ac:dyDescent="0.15">
      <c r="A127" s="14"/>
      <c r="B127" s="19"/>
      <c r="C127" s="14"/>
      <c r="D127" s="14" t="s">
        <v>58</v>
      </c>
      <c r="E127" s="28" t="s">
        <v>55</v>
      </c>
      <c r="F127" s="14"/>
      <c r="G127" s="29"/>
      <c r="H127" s="19"/>
      <c r="I127" s="14"/>
      <c r="J127" s="14"/>
      <c r="K127" s="20">
        <v>1</v>
      </c>
    </row>
    <row r="128" spans="1:14" ht="14" x14ac:dyDescent="0.15">
      <c r="A128" s="14"/>
      <c r="B128" s="19"/>
      <c r="C128" s="14"/>
      <c r="D128" s="14" t="s">
        <v>58</v>
      </c>
      <c r="E128" s="28" t="s">
        <v>56</v>
      </c>
      <c r="F128" s="14"/>
      <c r="G128" s="29"/>
      <c r="H128" s="19"/>
      <c r="I128" s="14"/>
      <c r="J128" s="14"/>
      <c r="K128" s="20">
        <v>1</v>
      </c>
    </row>
    <row r="129" spans="1:14" ht="14" x14ac:dyDescent="0.15">
      <c r="A129" s="14"/>
      <c r="B129" s="19"/>
      <c r="C129" s="14"/>
      <c r="D129" s="14" t="s">
        <v>58</v>
      </c>
      <c r="E129" s="28" t="s">
        <v>57</v>
      </c>
      <c r="F129" s="14"/>
      <c r="G129" s="29"/>
      <c r="H129" s="19"/>
      <c r="I129" s="14"/>
      <c r="J129" s="14"/>
      <c r="K129" s="20">
        <v>1</v>
      </c>
    </row>
    <row r="130" spans="1:14" x14ac:dyDescent="0.15">
      <c r="A130" s="14"/>
      <c r="B130" s="19"/>
      <c r="C130" s="14"/>
      <c r="D130" s="14"/>
      <c r="F130" s="14"/>
      <c r="G130" s="29"/>
      <c r="H130" s="19"/>
      <c r="I130" s="14"/>
      <c r="J130" s="14"/>
      <c r="K130" s="20"/>
    </row>
    <row r="131" spans="1:14" ht="15" thickBot="1" x14ac:dyDescent="0.2">
      <c r="A131" s="14" t="s">
        <v>25</v>
      </c>
      <c r="B131" s="13" t="s">
        <v>25</v>
      </c>
      <c r="C131" s="14" t="s">
        <v>25</v>
      </c>
      <c r="D131" s="14" t="s">
        <v>25</v>
      </c>
      <c r="E131" s="28" t="s">
        <v>25</v>
      </c>
      <c r="F131" s="14" t="s">
        <v>25</v>
      </c>
      <c r="G131" s="28" t="s">
        <v>25</v>
      </c>
      <c r="H131" s="13" t="s">
        <v>25</v>
      </c>
      <c r="I131" s="14"/>
      <c r="J131" s="14"/>
      <c r="K131" s="15"/>
    </row>
    <row r="132" spans="1:14" ht="71" thickBot="1" x14ac:dyDescent="0.2">
      <c r="A132" s="3" t="s">
        <v>18</v>
      </c>
      <c r="B132" s="3" t="s">
        <v>19</v>
      </c>
      <c r="C132" s="3" t="s">
        <v>11</v>
      </c>
      <c r="D132" s="3" t="s">
        <v>7</v>
      </c>
      <c r="E132" s="3" t="s">
        <v>1</v>
      </c>
      <c r="F132" s="3" t="s">
        <v>2</v>
      </c>
      <c r="G132" s="3" t="s">
        <v>9</v>
      </c>
      <c r="H132" s="3" t="s">
        <v>10</v>
      </c>
      <c r="I132" s="3" t="s">
        <v>3</v>
      </c>
      <c r="J132" s="3" t="s">
        <v>12</v>
      </c>
      <c r="K132" s="3" t="s">
        <v>4</v>
      </c>
      <c r="L132" s="4" t="s">
        <v>39</v>
      </c>
      <c r="M132" s="5" t="s">
        <v>5</v>
      </c>
      <c r="N132" s="6">
        <f>SUM(K133:K140)</f>
        <v>5</v>
      </c>
    </row>
    <row r="133" spans="1:14" ht="14" x14ac:dyDescent="0.15">
      <c r="A133" s="22" t="s">
        <v>44</v>
      </c>
      <c r="B133" s="48" t="s">
        <v>158</v>
      </c>
      <c r="C133" s="14"/>
      <c r="D133" s="39" t="s">
        <v>58</v>
      </c>
      <c r="E133" s="27" t="s">
        <v>46</v>
      </c>
      <c r="F133" s="25" t="s">
        <v>25</v>
      </c>
      <c r="G133" s="36" t="s">
        <v>25</v>
      </c>
      <c r="H133" s="13" t="s">
        <v>25</v>
      </c>
      <c r="I133" s="14"/>
      <c r="J133" s="14"/>
      <c r="K133" s="15">
        <v>2</v>
      </c>
    </row>
    <row r="134" spans="1:14" x14ac:dyDescent="0.15">
      <c r="A134" s="23"/>
      <c r="B134" s="24"/>
      <c r="C134" s="14"/>
      <c r="D134" s="14"/>
      <c r="F134" s="25"/>
      <c r="G134" s="37"/>
      <c r="H134" s="19"/>
      <c r="I134" s="14"/>
      <c r="J134" s="14"/>
      <c r="K134" s="20"/>
    </row>
    <row r="135" spans="1:14" ht="14" x14ac:dyDescent="0.15">
      <c r="A135" s="23"/>
      <c r="B135" s="21"/>
      <c r="C135" s="14"/>
      <c r="D135" s="39" t="s">
        <v>43</v>
      </c>
      <c r="E135" s="29" t="s">
        <v>45</v>
      </c>
      <c r="F135" s="25"/>
      <c r="G135" s="49"/>
      <c r="H135" s="19"/>
      <c r="I135" s="14"/>
      <c r="J135" s="14"/>
      <c r="K135" s="20">
        <v>3</v>
      </c>
    </row>
    <row r="136" spans="1:14" ht="14" x14ac:dyDescent="0.15">
      <c r="A136" s="23"/>
      <c r="B136" s="21"/>
      <c r="C136" s="14"/>
      <c r="D136" s="39"/>
      <c r="E136" s="29"/>
      <c r="F136" s="25">
        <v>0</v>
      </c>
      <c r="G136" s="49" t="s">
        <v>123</v>
      </c>
      <c r="H136" s="19"/>
      <c r="I136" s="14"/>
      <c r="J136" s="14"/>
      <c r="K136" s="20"/>
    </row>
    <row r="137" spans="1:14" ht="14" x14ac:dyDescent="0.15">
      <c r="A137" s="23"/>
      <c r="B137" s="19"/>
      <c r="C137" s="14"/>
      <c r="D137" s="14"/>
      <c r="E137" s="29"/>
      <c r="F137" s="25">
        <v>1</v>
      </c>
      <c r="G137" s="49" t="s">
        <v>148</v>
      </c>
      <c r="H137" s="19"/>
      <c r="I137" s="14"/>
      <c r="J137" s="14"/>
      <c r="K137" s="20"/>
    </row>
    <row r="138" spans="1:14" ht="28" x14ac:dyDescent="0.15">
      <c r="A138" s="23"/>
      <c r="B138" s="19"/>
      <c r="C138" s="14"/>
      <c r="D138" s="14"/>
      <c r="E138" s="29"/>
      <c r="F138" s="25">
        <v>2</v>
      </c>
      <c r="G138" s="49" t="s">
        <v>149</v>
      </c>
      <c r="H138" s="19"/>
      <c r="I138" s="14"/>
      <c r="J138" s="14"/>
      <c r="K138" s="20"/>
    </row>
    <row r="139" spans="1:14" ht="28" x14ac:dyDescent="0.15">
      <c r="A139" s="23"/>
      <c r="B139" s="19"/>
      <c r="C139" s="14"/>
      <c r="D139" s="14"/>
      <c r="E139" s="29"/>
      <c r="F139" s="25">
        <v>3</v>
      </c>
      <c r="G139" s="49" t="s">
        <v>150</v>
      </c>
      <c r="H139" s="19"/>
      <c r="I139" s="14"/>
      <c r="J139" s="14"/>
      <c r="K139" s="20"/>
    </row>
    <row r="140" spans="1:14" ht="15" thickBot="1" x14ac:dyDescent="0.2">
      <c r="A140" s="23" t="s">
        <v>25</v>
      </c>
      <c r="B140" s="19" t="s">
        <v>25</v>
      </c>
      <c r="C140" s="14" t="s">
        <v>25</v>
      </c>
      <c r="D140" s="14" t="s">
        <v>25</v>
      </c>
      <c r="E140" s="28" t="s">
        <v>25</v>
      </c>
      <c r="F140" s="25" t="s">
        <v>25</v>
      </c>
      <c r="G140" s="35" t="s">
        <v>25</v>
      </c>
      <c r="H140" s="13" t="s">
        <v>25</v>
      </c>
      <c r="I140" s="14"/>
      <c r="J140" s="14"/>
      <c r="K140" s="15"/>
    </row>
    <row r="141" spans="1:14" ht="71" thickBot="1" x14ac:dyDescent="0.2">
      <c r="A141" s="3" t="s">
        <v>18</v>
      </c>
      <c r="B141" s="12" t="s">
        <v>19</v>
      </c>
      <c r="C141" s="3" t="s">
        <v>11</v>
      </c>
      <c r="D141" s="3" t="s">
        <v>7</v>
      </c>
      <c r="E141" s="3" t="s">
        <v>1</v>
      </c>
      <c r="F141" s="3" t="s">
        <v>2</v>
      </c>
      <c r="G141" s="3" t="s">
        <v>9</v>
      </c>
      <c r="H141" s="3" t="s">
        <v>10</v>
      </c>
      <c r="I141" s="3" t="s">
        <v>3</v>
      </c>
      <c r="J141" s="3" t="s">
        <v>12</v>
      </c>
      <c r="K141" s="3" t="s">
        <v>4</v>
      </c>
      <c r="L141" s="4" t="s">
        <v>40</v>
      </c>
      <c r="M141" s="5" t="s">
        <v>5</v>
      </c>
      <c r="N141" s="6">
        <f>SUM(K142:K143)</f>
        <v>0</v>
      </c>
    </row>
    <row r="142" spans="1:14" ht="14" x14ac:dyDescent="0.15">
      <c r="A142" s="14" t="s">
        <v>25</v>
      </c>
      <c r="B142" s="13" t="s">
        <v>25</v>
      </c>
      <c r="C142" s="14" t="s">
        <v>25</v>
      </c>
      <c r="D142" s="14" t="s">
        <v>25</v>
      </c>
      <c r="E142" s="28" t="s">
        <v>25</v>
      </c>
      <c r="F142" s="14" t="s">
        <v>25</v>
      </c>
      <c r="G142" s="28" t="s">
        <v>25</v>
      </c>
      <c r="H142" s="13" t="s">
        <v>25</v>
      </c>
      <c r="I142" s="14"/>
      <c r="J142" s="14"/>
      <c r="K142" s="15"/>
    </row>
    <row r="143" spans="1:14" ht="15" thickBot="1" x14ac:dyDescent="0.2">
      <c r="A143" s="14" t="s">
        <v>25</v>
      </c>
      <c r="B143" s="13" t="s">
        <v>25</v>
      </c>
      <c r="C143" s="14" t="s">
        <v>25</v>
      </c>
      <c r="D143" s="14" t="s">
        <v>25</v>
      </c>
      <c r="E143" s="28" t="s">
        <v>25</v>
      </c>
      <c r="F143" s="14" t="s">
        <v>25</v>
      </c>
      <c r="G143" s="28" t="s">
        <v>25</v>
      </c>
      <c r="H143" s="13" t="s">
        <v>25</v>
      </c>
      <c r="I143" s="14"/>
      <c r="J143" s="14"/>
      <c r="K143" s="15"/>
    </row>
    <row r="144" spans="1:14" ht="71" thickBot="1" x14ac:dyDescent="0.2">
      <c r="A144" s="3" t="s">
        <v>18</v>
      </c>
      <c r="B144" s="3" t="s">
        <v>19</v>
      </c>
      <c r="C144" s="3" t="s">
        <v>11</v>
      </c>
      <c r="D144" s="3" t="s">
        <v>7</v>
      </c>
      <c r="E144" s="3" t="s">
        <v>1</v>
      </c>
      <c r="F144" s="3" t="s">
        <v>2</v>
      </c>
      <c r="G144" s="3" t="s">
        <v>9</v>
      </c>
      <c r="H144" s="3" t="s">
        <v>10</v>
      </c>
      <c r="I144" s="3" t="s">
        <v>3</v>
      </c>
      <c r="J144" s="3" t="s">
        <v>12</v>
      </c>
      <c r="K144" s="3" t="s">
        <v>4</v>
      </c>
      <c r="L144" s="4" t="s">
        <v>41</v>
      </c>
      <c r="M144" s="5" t="s">
        <v>5</v>
      </c>
      <c r="N144" s="6">
        <f>SUM(K145:K146)</f>
        <v>0</v>
      </c>
    </row>
    <row r="145" spans="1:14" ht="14" x14ac:dyDescent="0.15">
      <c r="A145" s="14" t="s">
        <v>25</v>
      </c>
      <c r="B145" s="13" t="s">
        <v>25</v>
      </c>
      <c r="C145" s="14" t="s">
        <v>25</v>
      </c>
      <c r="D145" s="14" t="s">
        <v>25</v>
      </c>
      <c r="E145" s="28" t="s">
        <v>25</v>
      </c>
      <c r="F145" s="14" t="s">
        <v>25</v>
      </c>
      <c r="G145" s="28" t="s">
        <v>25</v>
      </c>
      <c r="H145" s="13" t="s">
        <v>25</v>
      </c>
      <c r="I145" s="14"/>
      <c r="J145" s="14"/>
      <c r="K145" s="15"/>
    </row>
    <row r="146" spans="1:14" ht="15" thickBot="1" x14ac:dyDescent="0.2">
      <c r="A146" s="14" t="s">
        <v>25</v>
      </c>
      <c r="B146" s="13" t="s">
        <v>25</v>
      </c>
      <c r="C146" s="14" t="s">
        <v>25</v>
      </c>
      <c r="D146" s="14" t="s">
        <v>25</v>
      </c>
      <c r="E146" s="28" t="s">
        <v>25</v>
      </c>
      <c r="F146" s="14" t="s">
        <v>25</v>
      </c>
      <c r="G146" s="28" t="s">
        <v>25</v>
      </c>
      <c r="H146" s="13" t="s">
        <v>25</v>
      </c>
      <c r="I146" s="14"/>
      <c r="J146" s="14"/>
      <c r="K146" s="15"/>
    </row>
    <row r="147" spans="1:14" ht="71" thickBot="1" x14ac:dyDescent="0.2">
      <c r="A147" s="3" t="s">
        <v>18</v>
      </c>
      <c r="B147" s="3" t="s">
        <v>19</v>
      </c>
      <c r="C147" s="3" t="s">
        <v>11</v>
      </c>
      <c r="D147" s="3" t="s">
        <v>7</v>
      </c>
      <c r="E147" s="3" t="s">
        <v>1</v>
      </c>
      <c r="F147" s="3" t="s">
        <v>2</v>
      </c>
      <c r="G147" s="3" t="s">
        <v>9</v>
      </c>
      <c r="H147" s="3" t="s">
        <v>10</v>
      </c>
      <c r="I147" s="3" t="s">
        <v>3</v>
      </c>
      <c r="J147" s="3" t="s">
        <v>12</v>
      </c>
      <c r="K147" s="3" t="s">
        <v>4</v>
      </c>
      <c r="L147" s="4" t="s">
        <v>42</v>
      </c>
      <c r="M147" s="5" t="s">
        <v>5</v>
      </c>
      <c r="N147" s="6">
        <f>SUM(K148:K149)</f>
        <v>0</v>
      </c>
    </row>
    <row r="148" spans="1:14" ht="14" x14ac:dyDescent="0.15">
      <c r="A148" s="14" t="s">
        <v>25</v>
      </c>
      <c r="B148" s="13" t="s">
        <v>25</v>
      </c>
      <c r="C148" s="14" t="s">
        <v>25</v>
      </c>
      <c r="D148" s="14" t="s">
        <v>25</v>
      </c>
      <c r="E148" s="28" t="s">
        <v>25</v>
      </c>
      <c r="F148" s="14" t="s">
        <v>25</v>
      </c>
      <c r="G148" s="28" t="s">
        <v>25</v>
      </c>
      <c r="H148" s="13" t="s">
        <v>25</v>
      </c>
      <c r="I148" s="14"/>
      <c r="J148" s="14"/>
      <c r="K148" s="15"/>
    </row>
    <row r="149" spans="1:14" ht="15" thickBot="1" x14ac:dyDescent="0.2">
      <c r="A149" s="16" t="s">
        <v>25</v>
      </c>
      <c r="B149" s="16" t="s">
        <v>25</v>
      </c>
      <c r="C149" s="16" t="s">
        <v>25</v>
      </c>
      <c r="D149" s="16" t="s">
        <v>25</v>
      </c>
      <c r="E149" s="30" t="s">
        <v>25</v>
      </c>
      <c r="F149" s="16" t="s">
        <v>25</v>
      </c>
      <c r="G149" s="30" t="s">
        <v>25</v>
      </c>
      <c r="H149" s="16" t="s">
        <v>25</v>
      </c>
      <c r="I149" s="16" t="s">
        <v>25</v>
      </c>
      <c r="J149" s="16" t="s">
        <v>25</v>
      </c>
      <c r="K149" s="16" t="s">
        <v>25</v>
      </c>
    </row>
    <row r="152" spans="1:14" ht="42" x14ac:dyDescent="0.15">
      <c r="L152" s="4" t="s">
        <v>6</v>
      </c>
      <c r="M152" s="5" t="s">
        <v>5</v>
      </c>
      <c r="N152" s="6">
        <f>SUM(N1:N150)</f>
        <v>100</v>
      </c>
    </row>
  </sheetData>
  <mergeCells count="16">
    <mergeCell ref="B19:J19"/>
    <mergeCell ref="B14:J14"/>
    <mergeCell ref="B15:J15"/>
    <mergeCell ref="B16:J16"/>
    <mergeCell ref="B17:J17"/>
    <mergeCell ref="B18:J18"/>
    <mergeCell ref="A9:K9"/>
    <mergeCell ref="B10:J10"/>
    <mergeCell ref="B11:J11"/>
    <mergeCell ref="B12:J12"/>
    <mergeCell ref="B13:J13"/>
    <mergeCell ref="B4:H4"/>
    <mergeCell ref="A3:K3"/>
    <mergeCell ref="A1:K1"/>
    <mergeCell ref="I6:J6"/>
    <mergeCell ref="B5:H5"/>
  </mergeCells>
  <phoneticPr fontId="1" type="noConversion"/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cols>
    <col min="1" max="1" width="21.33203125" customWidth="1"/>
    <col min="2" max="2" width="28.6640625" customWidth="1"/>
    <col min="3" max="3" width="7.1640625" customWidth="1"/>
    <col min="4" max="4" width="69.5" customWidth="1"/>
  </cols>
  <sheetData/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CIS Marking Scheme Import</vt:lpstr>
      <vt:lpstr>Calculations</vt:lpstr>
    </vt:vector>
  </TitlesOfParts>
  <Company>WorldSkills International Secretariat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Walsh</dc:creator>
  <cp:lastModifiedBy>Tennosaar Margit</cp:lastModifiedBy>
  <cp:lastPrinted>2010-04-28T04:08:36Z</cp:lastPrinted>
  <dcterms:created xsi:type="dcterms:W3CDTF">2010-04-27T04:25:00Z</dcterms:created>
  <dcterms:modified xsi:type="dcterms:W3CDTF">2023-04-19T18:11:17Z</dcterms:modified>
</cp:coreProperties>
</file>