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2941b46b5e0c62/SISTEMAS/sistema de inscripcion/"/>
    </mc:Choice>
  </mc:AlternateContent>
  <xr:revisionPtr revIDLastSave="64" documentId="8_{73B03390-9AFA-4625-BE20-96F0855346A5}" xr6:coauthVersionLast="47" xr6:coauthVersionMax="47" xr10:uidLastSave="{5AD66E17-41C8-4780-B850-5577016FAB10}"/>
  <bookViews>
    <workbookView xWindow="-108" yWindow="-108" windowWidth="23256" windowHeight="13896" activeTab="1" xr2:uid="{430FBA7D-0C76-483D-BDD2-DA7EC9321596}"/>
  </bookViews>
  <sheets>
    <sheet name="Hoja1" sheetId="1" r:id="rId1"/>
    <sheet name="minu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 s="1"/>
  <c r="E16" i="2" s="1"/>
  <c r="F16" i="2" s="1"/>
  <c r="G16" i="2" s="1"/>
  <c r="C26" i="2" s="1"/>
  <c r="D26" i="2" s="1"/>
  <c r="E26" i="2" s="1"/>
  <c r="F26" i="2" s="1"/>
  <c r="G26" i="2" s="1"/>
  <c r="C36" i="2" s="1"/>
  <c r="D36" i="2" s="1"/>
  <c r="E36" i="2" s="1"/>
  <c r="F36" i="2" s="1"/>
  <c r="G36" i="2" s="1"/>
</calcChain>
</file>

<file path=xl/sharedStrings.xml><?xml version="1.0" encoding="utf-8"?>
<sst xmlns="http://schemas.openxmlformats.org/spreadsheetml/2006/main" count="147" uniqueCount="103">
  <si>
    <t>OP1 CERDITO PIL PIL CON ARROZ ARABE</t>
  </si>
  <si>
    <t>OP2 ZAPALLITO ITALIANO CON ARROZ ARABE</t>
  </si>
  <si>
    <t>OP3  HIPO HAMBURGUESA DE VACUNO REPOLLO TOMATE CHOCLO</t>
  </si>
  <si>
    <t>OP4 CHURRASCO ITALIANO</t>
  </si>
  <si>
    <t>OP5 CHURRASCO DE POLLO ITALIANO</t>
  </si>
  <si>
    <t>PLANIFICACION</t>
  </si>
  <si>
    <t>MINUTA CASINO_1</t>
  </si>
  <si>
    <t>MINUTA CASINO_2</t>
  </si>
  <si>
    <t>inscritos</t>
  </si>
  <si>
    <t>sin inscripcion</t>
  </si>
  <si>
    <t>X</t>
  </si>
  <si>
    <t>Visitas</t>
  </si>
  <si>
    <t>Total comensales</t>
  </si>
  <si>
    <t>opcion_1</t>
  </si>
  <si>
    <t>opcion_2</t>
  </si>
  <si>
    <t>opcion_3</t>
  </si>
  <si>
    <t>CERDITO AL PIL PIL</t>
  </si>
  <si>
    <t>POROTOS CON RIENDAS</t>
  </si>
  <si>
    <t>POLLO MONGOLIANO</t>
  </si>
  <si>
    <t>ALBONDIGAS SS ESPAÑOLA</t>
  </si>
  <si>
    <t>BISTEC CERDO</t>
  </si>
  <si>
    <t>ZAPALLO ITALIANO RELLENO</t>
  </si>
  <si>
    <t>VACUNO AL CHAMPIÑON</t>
  </si>
  <si>
    <t>CHULETA AL JUGO</t>
  </si>
  <si>
    <t>GUATITAS A LA JARDINERA</t>
  </si>
  <si>
    <t>HIPO HAMBURGUESA VACUNO</t>
  </si>
  <si>
    <t>ENSALADA CESAR POLLO</t>
  </si>
  <si>
    <t>HIPO CHULETA</t>
  </si>
  <si>
    <t>HIPO ATUN</t>
  </si>
  <si>
    <t>BISTEC POLLO</t>
  </si>
  <si>
    <t>CHURRASCO ITA + PAPAS</t>
  </si>
  <si>
    <t>LOMO AL JUGO</t>
  </si>
  <si>
    <t>PALTA REINA</t>
  </si>
  <si>
    <t>PESCADO NAPOLITANO</t>
  </si>
  <si>
    <t>CARNE AL JUGO</t>
  </si>
  <si>
    <t xml:space="preserve">BISCTEC POLLO ITA + PAPAS </t>
  </si>
  <si>
    <t>COSTILLAR</t>
  </si>
  <si>
    <t>CEVICHE CAMARON</t>
  </si>
  <si>
    <t>PECHUGA RELLENA VERD</t>
  </si>
  <si>
    <t>OPCION_1</t>
  </si>
  <si>
    <t>OPCION_2</t>
  </si>
  <si>
    <t>OPCION_3</t>
  </si>
  <si>
    <t>OPCION_4</t>
  </si>
  <si>
    <t>OPCION_5</t>
  </si>
  <si>
    <t>STROGONOFF DE CERDO</t>
  </si>
  <si>
    <t>LENTEJAS CON CHORIZO</t>
  </si>
  <si>
    <t>VACUNO BOURGUIÑON</t>
  </si>
  <si>
    <t>SALSA BOLOÑESA</t>
  </si>
  <si>
    <t>POLLO ASADO</t>
  </si>
  <si>
    <t xml:space="preserve">GUISO DE POLLO </t>
  </si>
  <si>
    <t>CERDITO TERIYAKI</t>
  </si>
  <si>
    <t>PULPA CERDO CON CHIMICURRI</t>
  </si>
  <si>
    <t>SALSA CHAMPIÑONES</t>
  </si>
  <si>
    <t>HIPO MILANESA POLLO</t>
  </si>
  <si>
    <t>HIPO BISTEC POLLO</t>
  </si>
  <si>
    <t>HIPO PULPA CERDO</t>
  </si>
  <si>
    <t>CHULETA CERDO</t>
  </si>
  <si>
    <t>NIÑO ENVUELTO ZANAHORIA PIMENTON</t>
  </si>
  <si>
    <t>HUMITAS + CHILENA</t>
  </si>
  <si>
    <t>LOMO GRILLADO</t>
  </si>
  <si>
    <t>CARNE MECHADA</t>
  </si>
  <si>
    <t>PECHUGA RELLANA CHAMPIÑONES</t>
  </si>
  <si>
    <t>CHUPE DE MARISCO + CHILENA</t>
  </si>
  <si>
    <t>TOMATICAN</t>
  </si>
  <si>
    <t>POROTOS PILCO CHORIZO</t>
  </si>
  <si>
    <t>CARNE MONGOLIANA</t>
  </si>
  <si>
    <t>POLLO CUBO ARVERJADO</t>
  </si>
  <si>
    <t>CHULETA ASADA</t>
  </si>
  <si>
    <t>POLLO AL JUGO</t>
  </si>
  <si>
    <t>PRIETAS LIONESA</t>
  </si>
  <si>
    <t>CHAMPIÑON SALTEADO</t>
  </si>
  <si>
    <t>POLLO PESTO</t>
  </si>
  <si>
    <t>HIPO TUTO</t>
  </si>
  <si>
    <t>HIPO FRITO ATUN</t>
  </si>
  <si>
    <t>MILANESA POLLO</t>
  </si>
  <si>
    <t xml:space="preserve">CARNE  + PAPAS </t>
  </si>
  <si>
    <t>BISTEC VACUNO + PAPAS</t>
  </si>
  <si>
    <t>CHUPE DE MARISCO</t>
  </si>
  <si>
    <t xml:space="preserve">PECHUGA  + PAPAS </t>
  </si>
  <si>
    <t>CAMARON SALTEADO</t>
  </si>
  <si>
    <t>CHULETA + PAPAS</t>
  </si>
  <si>
    <t>PERNIL PAPAS COCIDAS</t>
  </si>
  <si>
    <t>CERDITO AL CHAMPIÑON</t>
  </si>
  <si>
    <t>POLLO AL CURRY</t>
  </si>
  <si>
    <t>ALBONDIGAS EN SALSA ESPAÑOLA</t>
  </si>
  <si>
    <t>VACUNO BOURGINON</t>
  </si>
  <si>
    <t>SALSA ALFREDO</t>
  </si>
  <si>
    <t xml:space="preserve">HIPO DE LOMO CERDO </t>
  </si>
  <si>
    <t>ENSALADA CESAR</t>
  </si>
  <si>
    <t>HIPO ATUN FRESCO</t>
  </si>
  <si>
    <t>HIPO BISTEC DE CERDO</t>
  </si>
  <si>
    <t>PECHUGA RELLENA</t>
  </si>
  <si>
    <t>CARNE AL JUGO + PAPAS FRITAS</t>
  </si>
  <si>
    <t>NIÑO ENVUELTO VACUNO + PAPAS</t>
  </si>
  <si>
    <t>RAVIOLES DEESPINACA ESPAÑOLA</t>
  </si>
  <si>
    <t>PECHUGA RELLENA + PAPAS FRITAS</t>
  </si>
  <si>
    <t>GOHAN CAMARON</t>
  </si>
  <si>
    <t>NOQUIS EN SALSA ESPAÑOLA</t>
  </si>
  <si>
    <t>COSTILLAR BARBECUE</t>
  </si>
  <si>
    <t>MINUTA_20260301</t>
  </si>
  <si>
    <t>MINUTA_20260302</t>
  </si>
  <si>
    <t>MINUTA_20260303</t>
  </si>
  <si>
    <t>MINUTA_20260304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</si>
</sst>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F1F1F"/>
      <name val="Docs-Roboto"/>
    </font>
    <font>
      <sz val="8"/>
      <name val="Aptos Narrow"/>
      <family val="2"/>
      <scheme val="minor"/>
    </font>
    <font>
      <b/>
      <sz val="10"/>
      <color rgb="FF1F1F1F"/>
      <name val="Docs-Roboto"/>
    </font>
    <font>
      <sz val="10"/>
      <color theme="1"/>
      <name val="Roboto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8586-FF68-444C-9ED4-946D516BD54E}">
  <dimension ref="C7:E21"/>
  <sheetViews>
    <sheetView topLeftCell="A4" workbookViewId="0">
      <selection activeCell="I25" sqref="I25"/>
    </sheetView>
  </sheetViews>
  <sheetFormatPr baseColWidth="10" defaultRowHeight="14.4"/>
  <cols>
    <col min="3" max="3" width="20.6640625" customWidth="1"/>
    <col min="4" max="4" width="7.5546875" customWidth="1"/>
    <col min="5" max="5" width="11.5546875" customWidth="1"/>
  </cols>
  <sheetData>
    <row r="7" spans="3:5">
      <c r="C7" s="3" t="s">
        <v>5</v>
      </c>
      <c r="D7" s="4" t="s">
        <v>6</v>
      </c>
      <c r="E7" s="4" t="s">
        <v>7</v>
      </c>
    </row>
    <row r="8" spans="3:5" ht="39.6">
      <c r="C8" s="1" t="s">
        <v>0</v>
      </c>
      <c r="D8" s="1" t="s">
        <v>0</v>
      </c>
    </row>
    <row r="9" spans="3:5" ht="39.6">
      <c r="C9" s="1" t="s">
        <v>1</v>
      </c>
      <c r="D9" s="1" t="s">
        <v>1</v>
      </c>
      <c r="E9" s="1" t="s">
        <v>1</v>
      </c>
    </row>
    <row r="10" spans="3:5" ht="79.2">
      <c r="C10" s="1" t="s">
        <v>2</v>
      </c>
      <c r="E10" s="1" t="s">
        <v>2</v>
      </c>
    </row>
    <row r="11" spans="3:5" ht="26.4">
      <c r="C11" s="1" t="s">
        <v>3</v>
      </c>
      <c r="E11" s="1" t="s">
        <v>3</v>
      </c>
    </row>
    <row r="12" spans="3:5" ht="39.6">
      <c r="C12" s="1" t="s">
        <v>4</v>
      </c>
      <c r="D12" s="1" t="s">
        <v>4</v>
      </c>
    </row>
    <row r="16" spans="3:5">
      <c r="C16" t="s">
        <v>8</v>
      </c>
      <c r="D16" s="5">
        <v>40</v>
      </c>
      <c r="E16" t="s">
        <v>13</v>
      </c>
    </row>
    <row r="17" spans="3:5">
      <c r="C17" t="s">
        <v>8</v>
      </c>
      <c r="D17" s="5">
        <v>60</v>
      </c>
      <c r="E17" t="s">
        <v>14</v>
      </c>
    </row>
    <row r="18" spans="3:5">
      <c r="C18" t="s">
        <v>8</v>
      </c>
      <c r="D18" s="5">
        <v>35</v>
      </c>
      <c r="E18" t="s">
        <v>15</v>
      </c>
    </row>
    <row r="19" spans="3:5">
      <c r="C19" t="s">
        <v>9</v>
      </c>
      <c r="D19" s="5" t="s">
        <v>10</v>
      </c>
      <c r="E19" t="s">
        <v>13</v>
      </c>
    </row>
    <row r="20" spans="3:5">
      <c r="C20" t="s">
        <v>11</v>
      </c>
      <c r="D20" s="5" t="s">
        <v>10</v>
      </c>
      <c r="E20" t="s">
        <v>13</v>
      </c>
    </row>
    <row r="21" spans="3:5">
      <c r="C21" s="2" t="s">
        <v>12</v>
      </c>
      <c r="D21" s="4">
        <v>180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EA8A-ECC0-44B3-9436-E5C68A9553E2}">
  <dimension ref="A7:G41"/>
  <sheetViews>
    <sheetView tabSelected="1" workbookViewId="0">
      <selection activeCell="C12" sqref="C12"/>
    </sheetView>
  </sheetViews>
  <sheetFormatPr baseColWidth="10" defaultColWidth="28.21875" defaultRowHeight="14.4"/>
  <cols>
    <col min="1" max="16384" width="28.21875" style="6"/>
  </cols>
  <sheetData>
    <row r="7" spans="1:7">
      <c r="C7" s="9">
        <v>46083</v>
      </c>
      <c r="D7" s="9">
        <v>46084</v>
      </c>
      <c r="E7" s="9">
        <v>46085</v>
      </c>
      <c r="F7" s="9">
        <v>46086</v>
      </c>
      <c r="G7" s="9">
        <v>46087</v>
      </c>
    </row>
    <row r="8" spans="1:7">
      <c r="A8" s="8" t="s">
        <v>99</v>
      </c>
      <c r="B8" s="6" t="s">
        <v>39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</row>
    <row r="9" spans="1:7" ht="27">
      <c r="A9" s="8"/>
      <c r="B9" s="6" t="s">
        <v>40</v>
      </c>
      <c r="C9" s="7" t="s">
        <v>21</v>
      </c>
      <c r="D9" s="7" t="s">
        <v>22</v>
      </c>
      <c r="E9" s="7" t="s">
        <v>23</v>
      </c>
      <c r="F9" s="7" t="s">
        <v>24</v>
      </c>
      <c r="G9" s="7"/>
    </row>
    <row r="10" spans="1:7" ht="27">
      <c r="A10" s="8"/>
      <c r="B10" s="6" t="s">
        <v>41</v>
      </c>
      <c r="C10" s="7" t="s">
        <v>25</v>
      </c>
      <c r="D10" s="7" t="s">
        <v>26</v>
      </c>
      <c r="E10" s="7" t="s">
        <v>27</v>
      </c>
      <c r="F10" s="7" t="s">
        <v>28</v>
      </c>
      <c r="G10" s="7" t="s">
        <v>29</v>
      </c>
    </row>
    <row r="11" spans="1:7">
      <c r="A11" s="8"/>
      <c r="B11" s="6" t="s">
        <v>42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34</v>
      </c>
    </row>
    <row r="12" spans="1:7" ht="27">
      <c r="A12" s="8"/>
      <c r="B12" s="6" t="s">
        <v>43</v>
      </c>
      <c r="C12" s="7" t="s">
        <v>35</v>
      </c>
      <c r="D12" s="7" t="s">
        <v>36</v>
      </c>
      <c r="E12" s="7" t="s">
        <v>37</v>
      </c>
      <c r="F12" s="7" t="s">
        <v>38</v>
      </c>
      <c r="G12" s="7" t="s">
        <v>36</v>
      </c>
    </row>
    <row r="13" spans="1:7">
      <c r="A13" s="10"/>
      <c r="C13" s="7"/>
      <c r="D13" s="7"/>
      <c r="E13" s="7"/>
      <c r="F13" s="7"/>
      <c r="G13" s="7"/>
    </row>
    <row r="14" spans="1:7">
      <c r="A14" s="10"/>
      <c r="C14" s="7"/>
      <c r="D14" s="7"/>
      <c r="E14" s="7"/>
      <c r="F14" s="7"/>
      <c r="G14" s="7"/>
    </row>
    <row r="16" spans="1:7">
      <c r="C16" s="9">
        <f>+G7+3</f>
        <v>46090</v>
      </c>
      <c r="D16" s="9">
        <f>+C16+1</f>
        <v>46091</v>
      </c>
      <c r="E16" s="9">
        <f t="shared" ref="E16:G16" si="0">+D16+1</f>
        <v>46092</v>
      </c>
      <c r="F16" s="9">
        <f t="shared" si="0"/>
        <v>46093</v>
      </c>
      <c r="G16" s="9">
        <f t="shared" si="0"/>
        <v>46094</v>
      </c>
    </row>
    <row r="17" spans="1:7">
      <c r="A17" s="8" t="s">
        <v>100</v>
      </c>
      <c r="B17" s="6" t="s">
        <v>39</v>
      </c>
      <c r="C17" s="7" t="s">
        <v>44</v>
      </c>
      <c r="D17" s="7" t="s">
        <v>45</v>
      </c>
      <c r="E17" s="7" t="s">
        <v>46</v>
      </c>
      <c r="F17" s="7" t="s">
        <v>47</v>
      </c>
      <c r="G17" s="7" t="s">
        <v>48</v>
      </c>
    </row>
    <row r="18" spans="1:7" ht="27">
      <c r="A18" s="8"/>
      <c r="B18" s="6" t="s">
        <v>40</v>
      </c>
      <c r="C18" s="7" t="s">
        <v>49</v>
      </c>
      <c r="D18" s="7" t="s">
        <v>50</v>
      </c>
      <c r="E18" s="7" t="s">
        <v>51</v>
      </c>
      <c r="F18" s="7" t="s">
        <v>52</v>
      </c>
      <c r="G18" s="7"/>
    </row>
    <row r="19" spans="1:7">
      <c r="A19" s="8"/>
      <c r="B19" s="6" t="s">
        <v>41</v>
      </c>
      <c r="C19" s="7" t="s">
        <v>53</v>
      </c>
      <c r="D19" s="7" t="s">
        <v>54</v>
      </c>
      <c r="E19" s="7" t="s">
        <v>55</v>
      </c>
      <c r="F19" s="7" t="s">
        <v>25</v>
      </c>
      <c r="G19" s="7" t="s">
        <v>33</v>
      </c>
    </row>
    <row r="20" spans="1:7" ht="27">
      <c r="A20" s="8"/>
      <c r="B20" s="6" t="s">
        <v>42</v>
      </c>
      <c r="C20" s="7" t="s">
        <v>30</v>
      </c>
      <c r="D20" s="7" t="s">
        <v>56</v>
      </c>
      <c r="E20" s="7" t="s">
        <v>57</v>
      </c>
      <c r="F20" s="7" t="s">
        <v>58</v>
      </c>
      <c r="G20" s="7" t="s">
        <v>59</v>
      </c>
    </row>
    <row r="21" spans="1:7" ht="27">
      <c r="A21" s="8"/>
      <c r="B21" s="6" t="s">
        <v>43</v>
      </c>
      <c r="C21" s="7" t="s">
        <v>35</v>
      </c>
      <c r="D21" s="7" t="s">
        <v>60</v>
      </c>
      <c r="E21" s="7" t="s">
        <v>61</v>
      </c>
      <c r="F21" s="7" t="s">
        <v>62</v>
      </c>
      <c r="G21" s="7" t="s">
        <v>36</v>
      </c>
    </row>
    <row r="22" spans="1:7">
      <c r="C22" s="7"/>
      <c r="D22" s="7"/>
      <c r="E22" s="7"/>
      <c r="F22" s="7"/>
      <c r="G22" s="7"/>
    </row>
    <row r="23" spans="1:7">
      <c r="C23" s="7"/>
      <c r="D23" s="7"/>
      <c r="E23" s="7"/>
      <c r="F23" s="7"/>
      <c r="G23" s="7"/>
    </row>
    <row r="24" spans="1:7">
      <c r="C24" s="7"/>
      <c r="D24" s="7"/>
      <c r="E24" s="7"/>
      <c r="F24" s="7"/>
      <c r="G24" s="7"/>
    </row>
    <row r="26" spans="1:7">
      <c r="C26" s="9">
        <f>+G16+3</f>
        <v>46097</v>
      </c>
      <c r="D26" s="9">
        <f>+C26+1</f>
        <v>46098</v>
      </c>
      <c r="E26" s="9">
        <f t="shared" ref="E26:G26" si="1">+D26+1</f>
        <v>46099</v>
      </c>
      <c r="F26" s="9">
        <f t="shared" si="1"/>
        <v>46100</v>
      </c>
      <c r="G26" s="9">
        <f t="shared" si="1"/>
        <v>46101</v>
      </c>
    </row>
    <row r="27" spans="1:7">
      <c r="A27" s="8" t="s">
        <v>101</v>
      </c>
      <c r="B27" s="6" t="s">
        <v>39</v>
      </c>
      <c r="C27" s="7" t="s">
        <v>63</v>
      </c>
      <c r="D27" s="7" t="s">
        <v>64</v>
      </c>
      <c r="E27" s="7" t="s">
        <v>65</v>
      </c>
      <c r="F27" s="7" t="s">
        <v>66</v>
      </c>
      <c r="G27" s="7" t="s">
        <v>67</v>
      </c>
    </row>
    <row r="28" spans="1:7">
      <c r="A28" s="8"/>
      <c r="B28" s="6" t="s">
        <v>40</v>
      </c>
      <c r="C28" s="7" t="s">
        <v>68</v>
      </c>
      <c r="D28" s="7" t="s">
        <v>69</v>
      </c>
      <c r="E28" s="7" t="s">
        <v>70</v>
      </c>
      <c r="F28" s="7" t="s">
        <v>71</v>
      </c>
      <c r="G28" s="7"/>
    </row>
    <row r="29" spans="1:7">
      <c r="A29" s="8"/>
      <c r="B29" s="6" t="s">
        <v>41</v>
      </c>
      <c r="C29" s="7" t="s">
        <v>72</v>
      </c>
      <c r="D29" s="7" t="s">
        <v>25</v>
      </c>
      <c r="E29" s="7" t="s">
        <v>73</v>
      </c>
      <c r="F29" s="7" t="s">
        <v>54</v>
      </c>
      <c r="G29" s="7" t="s">
        <v>74</v>
      </c>
    </row>
    <row r="30" spans="1:7">
      <c r="A30" s="8"/>
      <c r="B30" s="6" t="s">
        <v>42</v>
      </c>
      <c r="C30" s="7" t="s">
        <v>75</v>
      </c>
      <c r="D30" s="7" t="s">
        <v>29</v>
      </c>
      <c r="E30" s="7" t="s">
        <v>76</v>
      </c>
      <c r="F30" s="7" t="s">
        <v>77</v>
      </c>
      <c r="G30" s="7" t="s">
        <v>34</v>
      </c>
    </row>
    <row r="31" spans="1:7">
      <c r="A31" s="8"/>
      <c r="B31" s="6" t="s">
        <v>43</v>
      </c>
      <c r="C31" s="7" t="s">
        <v>78</v>
      </c>
      <c r="D31" s="7" t="s">
        <v>79</v>
      </c>
      <c r="E31" s="7" t="s">
        <v>80</v>
      </c>
      <c r="F31" s="7" t="s">
        <v>81</v>
      </c>
      <c r="G31" s="7" t="s">
        <v>36</v>
      </c>
    </row>
    <row r="32" spans="1:7">
      <c r="C32" s="7"/>
      <c r="D32" s="7"/>
      <c r="E32" s="7"/>
      <c r="F32" s="7"/>
      <c r="G32" s="7"/>
    </row>
    <row r="33" spans="1:7">
      <c r="C33" s="7"/>
      <c r="D33" s="7"/>
      <c r="E33" s="7"/>
      <c r="F33" s="7"/>
      <c r="G33" s="7"/>
    </row>
    <row r="34" spans="1:7">
      <c r="C34" s="7"/>
      <c r="D34" s="7"/>
      <c r="E34" s="7"/>
      <c r="F34" s="7"/>
      <c r="G34" s="7"/>
    </row>
    <row r="36" spans="1:7">
      <c r="C36" s="9">
        <f>+G26+3</f>
        <v>46104</v>
      </c>
      <c r="D36" s="9">
        <f>+C36+1</f>
        <v>46105</v>
      </c>
      <c r="E36" s="9">
        <f t="shared" ref="E36:G36" si="2">+D36+1</f>
        <v>46106</v>
      </c>
      <c r="F36" s="9">
        <f t="shared" si="2"/>
        <v>46107</v>
      </c>
      <c r="G36" s="9">
        <f t="shared" si="2"/>
        <v>46108</v>
      </c>
    </row>
    <row r="37" spans="1:7">
      <c r="A37" s="8" t="s">
        <v>102</v>
      </c>
      <c r="B37" s="6" t="s">
        <v>39</v>
      </c>
      <c r="C37" s="11" t="s">
        <v>82</v>
      </c>
      <c r="D37" s="11" t="s">
        <v>45</v>
      </c>
      <c r="E37" s="11" t="s">
        <v>83</v>
      </c>
      <c r="F37" s="11" t="s">
        <v>84</v>
      </c>
      <c r="G37" s="11" t="s">
        <v>48</v>
      </c>
    </row>
    <row r="38" spans="1:7">
      <c r="A38" s="8"/>
      <c r="B38" s="6" t="s">
        <v>40</v>
      </c>
      <c r="C38" s="11" t="s">
        <v>85</v>
      </c>
      <c r="D38" s="11" t="s">
        <v>29</v>
      </c>
      <c r="E38" s="11" t="s">
        <v>21</v>
      </c>
      <c r="F38" s="11" t="s">
        <v>86</v>
      </c>
      <c r="G38" s="11"/>
    </row>
    <row r="39" spans="1:7">
      <c r="A39" s="8"/>
      <c r="B39" s="6" t="s">
        <v>41</v>
      </c>
      <c r="C39" s="11" t="s">
        <v>87</v>
      </c>
      <c r="D39" s="11" t="s">
        <v>88</v>
      </c>
      <c r="E39" s="11" t="s">
        <v>89</v>
      </c>
      <c r="F39" s="11" t="s">
        <v>90</v>
      </c>
      <c r="G39" s="11" t="s">
        <v>91</v>
      </c>
    </row>
    <row r="40" spans="1:7">
      <c r="A40" s="8"/>
      <c r="B40" s="6" t="s">
        <v>42</v>
      </c>
      <c r="C40" s="11" t="s">
        <v>92</v>
      </c>
      <c r="D40" s="11" t="s">
        <v>32</v>
      </c>
      <c r="E40" s="11" t="s">
        <v>93</v>
      </c>
      <c r="F40" s="11" t="s">
        <v>94</v>
      </c>
      <c r="G40" s="11" t="s">
        <v>34</v>
      </c>
    </row>
    <row r="41" spans="1:7" ht="27.6">
      <c r="A41" s="8"/>
      <c r="B41" s="6" t="s">
        <v>43</v>
      </c>
      <c r="C41" s="11" t="s">
        <v>95</v>
      </c>
      <c r="D41" s="11" t="s">
        <v>96</v>
      </c>
      <c r="E41" s="11" t="s">
        <v>80</v>
      </c>
      <c r="F41" s="11" t="s">
        <v>97</v>
      </c>
      <c r="G41" s="11" t="s">
        <v>98</v>
      </c>
    </row>
  </sheetData>
  <mergeCells count="4">
    <mergeCell ref="A8:A12"/>
    <mergeCell ref="A17:A21"/>
    <mergeCell ref="A27:A31"/>
    <mergeCell ref="A37:A4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minuta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Vasquez</dc:creator>
  <cp:lastModifiedBy>Oliver Vasquez</cp:lastModifiedBy>
  <dcterms:created xsi:type="dcterms:W3CDTF">2026-03-03T00:01:07Z</dcterms:created>
  <dcterms:modified xsi:type="dcterms:W3CDTF">2026-03-03T19:49:59Z</dcterms:modified>
</cp:coreProperties>
</file>