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8800" windowHeight="11580"/>
  </bookViews>
  <sheets>
    <sheet name="Reporte-Ventas-EvolucionPorClie" sheetId="1" r:id="rId1"/>
    <sheet name="Cruce Cartera vs Ventas" sheetId="2" r:id="rId2"/>
  </sheets>
  <definedNames>
    <definedName name="_xlnm._FilterDatabase" localSheetId="0" hidden="1">'Reporte-Ventas-EvolucionPorClie'!$A$1:$W$204</definedName>
  </definedNames>
  <calcPr calcId="162913"/>
</workbook>
</file>

<file path=xl/calcChain.xml><?xml version="1.0" encoding="utf-8"?>
<calcChain xmlns="http://schemas.openxmlformats.org/spreadsheetml/2006/main">
  <c r="G205" i="1" l="1"/>
</calcChain>
</file>

<file path=xl/sharedStrings.xml><?xml version="1.0" encoding="utf-8"?>
<sst xmlns="http://schemas.openxmlformats.org/spreadsheetml/2006/main" count="1550" uniqueCount="476">
  <si>
    <t>N°</t>
  </si>
  <si>
    <t>CLIENTE Rut</t>
  </si>
  <si>
    <t>CLIENTE Razon Social</t>
  </si>
  <si>
    <t>CLIENTE Tipo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</si>
  <si>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</si>
  <si>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</si>
  <si>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</si>
  <si>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</si>
  <si>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</si>
  <si>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</si>
  <si>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</si>
  <si>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</si>
  <si>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</si>
  <si>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</si>
  <si>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</si>
  <si>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</si>
  <si>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</si>
  <si>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% Acumulado</t>
  </si>
  <si>
    <t>Segmento</t>
  </si>
  <si>
    <t>% de la venta</t>
  </si>
  <si>
    <t>Meses con venta</t>
  </si>
  <si>
    <t>Ventas últimos 3 meses</t>
  </si>
  <si>
    <t>Nivel de Riesgo</t>
  </si>
  <si>
    <t>11.382.523-5</t>
  </si>
  <si>
    <t>Cristian Antonio Lizama Vega</t>
  </si>
  <si>
    <t>Distribuidor</t>
  </si>
  <si>
    <t>A</t>
  </si>
  <si>
    <t>ALTO</t>
  </si>
  <si>
    <t>77.735.128-1</t>
  </si>
  <si>
    <t>Comercializadora HYS Spa</t>
  </si>
  <si>
    <t>77.116.434-K</t>
  </si>
  <si>
    <t>Central Equipos Spa</t>
  </si>
  <si>
    <t>77.743.689-9</t>
  </si>
  <si>
    <t>AF Solutions Spa</t>
  </si>
  <si>
    <t>76.106.621-8</t>
  </si>
  <si>
    <t>Maquinarias Dimonte Limitada</t>
  </si>
  <si>
    <t>77.065.865-9</t>
  </si>
  <si>
    <t>Servicio Tecnico de Maquinarias de Jardineria b&amp;k Spa</t>
  </si>
  <si>
    <t>77.528.656-3</t>
  </si>
  <si>
    <t>Agro Y Jardin Beltam Spa</t>
  </si>
  <si>
    <t>76.346.897-6</t>
  </si>
  <si>
    <t>Importadora Y Distribuidora Mechanic Shop Spa</t>
  </si>
  <si>
    <t>76.961.036-7</t>
  </si>
  <si>
    <t>Arriendo Maquinarias Mario Alexis Venegas Hernandez E.I.R.L</t>
  </si>
  <si>
    <t>76.973.145-8</t>
  </si>
  <si>
    <t>Maquinas Fyj Spa</t>
  </si>
  <si>
    <t>76.333.102-4</t>
  </si>
  <si>
    <t>Auto Trans Limitada</t>
  </si>
  <si>
    <t>9.754.633-9</t>
  </si>
  <si>
    <t>German Bravo Santiago</t>
  </si>
  <si>
    <t>12.540.488-K</t>
  </si>
  <si>
    <t>Jose Cheuquepil</t>
  </si>
  <si>
    <t>76.827.869-5</t>
  </si>
  <si>
    <t>Ferr Mhac Spa</t>
  </si>
  <si>
    <t>13.481.609-0</t>
  </si>
  <si>
    <t>Boris Alberto Salazar Pereira</t>
  </si>
  <si>
    <t>76.120.018-6</t>
  </si>
  <si>
    <t>Servicios de Maquinarias Salini Arica Limitada</t>
  </si>
  <si>
    <t>76.752.650-4</t>
  </si>
  <si>
    <t>SERVICIOS ELECTRICOS MANZO LTDA</t>
  </si>
  <si>
    <t>76.803.645-4</t>
  </si>
  <si>
    <t>Avalon Group Spa</t>
  </si>
  <si>
    <t>79.723.950-K</t>
  </si>
  <si>
    <t>Soc Alonso y Hostau Ltda</t>
  </si>
  <si>
    <t>76.046.323-K</t>
  </si>
  <si>
    <t>Jaime Calderon Carvajal Arriendo Y Comercio De Maquinarias Y Equipos E</t>
  </si>
  <si>
    <t>76.931.370-2</t>
  </si>
  <si>
    <t>A y M Servicios Limitada</t>
  </si>
  <si>
    <t>76.684.730-7</t>
  </si>
  <si>
    <t>Servicios Miguel Alarcon Gonzalez E.I.R.L.</t>
  </si>
  <si>
    <t>77.417.956-9</t>
  </si>
  <si>
    <t>Servicio Tecnico Emilio Hector Alvear Gonzalez E.i.r.l</t>
  </si>
  <si>
    <t>78.251.174-2</t>
  </si>
  <si>
    <t xml:space="preserve">GREENFIX SPA </t>
  </si>
  <si>
    <t>76.740.852-8</t>
  </si>
  <si>
    <t>Construciones Maria y Jose Linkar Ltda</t>
  </si>
  <si>
    <t>78.279.311-K</t>
  </si>
  <si>
    <t xml:space="preserve">SIESQUEN CASTILLO SPA </t>
  </si>
  <si>
    <t>26.467.606-1</t>
  </si>
  <si>
    <t>Jose Velasquez</t>
  </si>
  <si>
    <t>14.529.356-1</t>
  </si>
  <si>
    <t>Juan Contreras</t>
  </si>
  <si>
    <t>78.524.380-3</t>
  </si>
  <si>
    <t>Soc de Arriendo de Equipos de Construccion Andac Co Ltda</t>
  </si>
  <si>
    <t>77.554.952-1</t>
  </si>
  <si>
    <t>Mantenciones Santibanez Limitada</t>
  </si>
  <si>
    <t>7.944.004-3</t>
  </si>
  <si>
    <t>Luis  Cardenas Mansilla</t>
  </si>
  <si>
    <t>77.274.569-9</t>
  </si>
  <si>
    <t>Comercializadora Esp Diesel Limitada</t>
  </si>
  <si>
    <t>77.526.650-3</t>
  </si>
  <si>
    <t>Villegas Ingenieria y Servicios Ltda</t>
  </si>
  <si>
    <t>11.525.021-3</t>
  </si>
  <si>
    <t>Victor Henriquez</t>
  </si>
  <si>
    <t>76.002.461-9</t>
  </si>
  <si>
    <t>Catalina Sastre Torres Maquinarias Ltda</t>
  </si>
  <si>
    <t>14.315.017-8</t>
  </si>
  <si>
    <t>HUGO ERNESTO CABEZAS SERRANO</t>
  </si>
  <si>
    <t>7.263.548-5</t>
  </si>
  <si>
    <t>Eduardo Federico Donoso Hernandez</t>
  </si>
  <si>
    <t>76.504.662-9</t>
  </si>
  <si>
    <t>LS Servico Tecnico Lorenzo Mendoza E.I.R.L</t>
  </si>
  <si>
    <t>81.031.100-2</t>
  </si>
  <si>
    <t>Vielva Comercial Spa</t>
  </si>
  <si>
    <t>90.839.000-8</t>
  </si>
  <si>
    <t>COMERCIAL Y SERVICIOS GARCIA BURR LIMITADA</t>
  </si>
  <si>
    <t>4.897.765-0</t>
  </si>
  <si>
    <t>Casa Lancaster</t>
  </si>
  <si>
    <t>11.261.811-2</t>
  </si>
  <si>
    <t>Cristian Valencia Nunez</t>
  </si>
  <si>
    <t>27.605.085-0</t>
  </si>
  <si>
    <t>Anibal Rafael ojeda Pujol</t>
  </si>
  <si>
    <t>10.545.791-K</t>
  </si>
  <si>
    <t>Eduardo Parada</t>
  </si>
  <si>
    <t>78.078.053-3</t>
  </si>
  <si>
    <t>Exur Spa</t>
  </si>
  <si>
    <t>13.531.795-0</t>
  </si>
  <si>
    <t>Ibar Rodrigo Manzano Requena</t>
  </si>
  <si>
    <t>76.200.428-3</t>
  </si>
  <si>
    <t>Servicios Integrales Reid Limitada</t>
  </si>
  <si>
    <t>7.128.009-8</t>
  </si>
  <si>
    <t>Eduardo Godoy</t>
  </si>
  <si>
    <t>10.459.170-1</t>
  </si>
  <si>
    <t>Guillermo Valenzuela</t>
  </si>
  <si>
    <t>76.716.861-6</t>
  </si>
  <si>
    <t>Protesec Spa</t>
  </si>
  <si>
    <t>B</t>
  </si>
  <si>
    <t>77.291.916-6</t>
  </si>
  <si>
    <t>Avr Chile Limitada</t>
  </si>
  <si>
    <t>78.173.781-K</t>
  </si>
  <si>
    <t>SANTIMAQ SPA</t>
  </si>
  <si>
    <t>77.666.578-9</t>
  </si>
  <si>
    <t>Tecnimaq Spa</t>
  </si>
  <si>
    <t>77.174.983-6</t>
  </si>
  <si>
    <t>Solamperio Spa</t>
  </si>
  <si>
    <t>76.433.672-0</t>
  </si>
  <si>
    <t>Servirent Ltda</t>
  </si>
  <si>
    <t>77.285.540-0</t>
  </si>
  <si>
    <t xml:space="preserve">BAPER SERVICIOS LIMITADA </t>
  </si>
  <si>
    <t>76.880.894-5</t>
  </si>
  <si>
    <t>EQUIMAK SPA</t>
  </si>
  <si>
    <t>17.485.035-6</t>
  </si>
  <si>
    <t>Katherine Valezca  Conati Fuentes</t>
  </si>
  <si>
    <t>77.134.912-9</t>
  </si>
  <si>
    <t>Mc Vargas Spa</t>
  </si>
  <si>
    <t>78.011.368-5</t>
  </si>
  <si>
    <t>Global Mechanic Spa</t>
  </si>
  <si>
    <t>77.455.680-K</t>
  </si>
  <si>
    <t>Ibarra Competicion Limitada</t>
  </si>
  <si>
    <t>16.085.114-7</t>
  </si>
  <si>
    <t xml:space="preserve">CARLOS ANTONIO ARANGUIZ ARENAS </t>
  </si>
  <si>
    <t>78.164.667-9</t>
  </si>
  <si>
    <t xml:space="preserve">MESR VENTAS Y SERVICIOS SPA </t>
  </si>
  <si>
    <t>77.070.327-1</t>
  </si>
  <si>
    <t>Van Beek Spa</t>
  </si>
  <si>
    <t>76.383.771-8</t>
  </si>
  <si>
    <t>Comercial Worldmaq S A</t>
  </si>
  <si>
    <t>76.327.263-K</t>
  </si>
  <si>
    <t xml:space="preserve">COMERCIALIZADORA Y DISTRIBUIDORA FSI TRATAMIENTOS INDUSTRIALES LIMITAD </t>
  </si>
  <si>
    <t>77.659.423-7</t>
  </si>
  <si>
    <t>Jara Y Diaz Spa</t>
  </si>
  <si>
    <t>76.851.190-K</t>
  </si>
  <si>
    <t>Inversiones y Servicio Tecnico Del Norte Ltda</t>
  </si>
  <si>
    <t>76.615.339-9</t>
  </si>
  <si>
    <t>ELESERVI SPA</t>
  </si>
  <si>
    <t>76.749.134-4</t>
  </si>
  <si>
    <t>Verfel Limitada</t>
  </si>
  <si>
    <t>77.948.569-2</t>
  </si>
  <si>
    <t>Servicio Tecnico Maximiliano Perez E.i.r.l</t>
  </si>
  <si>
    <t>76.763.049-2</t>
  </si>
  <si>
    <t>BRS GROUP SPA</t>
  </si>
  <si>
    <t>16.452.215-6</t>
  </si>
  <si>
    <t>JUAN EDUARDO ABURTO QUEZADA</t>
  </si>
  <si>
    <t>77.637.241-2</t>
  </si>
  <si>
    <t>Solver Industrial Spa</t>
  </si>
  <si>
    <t>76.634.164-0</t>
  </si>
  <si>
    <t>Servi Garden Spa</t>
  </si>
  <si>
    <t>76.648.070-5</t>
  </si>
  <si>
    <t>Rentaservice S.A.</t>
  </si>
  <si>
    <t>6.767.236-4</t>
  </si>
  <si>
    <t>Rodolfo Arturo Cornejo Adasme</t>
  </si>
  <si>
    <t>14.900.568-4</t>
  </si>
  <si>
    <t>DENIS ALEJANDRO SALINAS NUÑEZ</t>
  </si>
  <si>
    <t>15.537.160-9</t>
  </si>
  <si>
    <t>Violeta  Rojas</t>
  </si>
  <si>
    <t>78.152.604-5</t>
  </si>
  <si>
    <t xml:space="preserve">ATM RENT SPA </t>
  </si>
  <si>
    <t>76.323.096-1</t>
  </si>
  <si>
    <t>Servicios Mecano Service Ltda</t>
  </si>
  <si>
    <t>77.864.595-5</t>
  </si>
  <si>
    <t>Mecanicien &amp; Maquinaria Spa</t>
  </si>
  <si>
    <t>9.219.320-9</t>
  </si>
  <si>
    <t>Ramon Desiderio Medina Salazar</t>
  </si>
  <si>
    <t>76.543.711-3</t>
  </si>
  <si>
    <t>Ferreira Limitada</t>
  </si>
  <si>
    <t>77.606.112-3</t>
  </si>
  <si>
    <t>RQ MAQUINARIAS ROBERTO GABRIEL QUEZADA SEPULVEDA E.I.R.L</t>
  </si>
  <si>
    <t>77.363.473-4</t>
  </si>
  <si>
    <t>INVERSIONES VAN BEEK SPA</t>
  </si>
  <si>
    <t>17.733.370-0</t>
  </si>
  <si>
    <t>Manuel Vega</t>
  </si>
  <si>
    <t>76.013.688-3</t>
  </si>
  <si>
    <t>Montecorvo  IngenierIa y Construccion  Limitada</t>
  </si>
  <si>
    <t>26.422.277-K</t>
  </si>
  <si>
    <t>Mauro Escalona</t>
  </si>
  <si>
    <t>76.238.469-8</t>
  </si>
  <si>
    <t>Maquinarias Y Repuestos J.S Spa</t>
  </si>
  <si>
    <t>19.285.950-6</t>
  </si>
  <si>
    <t>Carolina Nancul Cofian</t>
  </si>
  <si>
    <t>13.443.881-9</t>
  </si>
  <si>
    <t>Jorge Mauricio Villalon Santos</t>
  </si>
  <si>
    <t>9.922.984-5</t>
  </si>
  <si>
    <t>Ivan Becerra Perez</t>
  </si>
  <si>
    <t>C</t>
  </si>
  <si>
    <t>14.259.258-4</t>
  </si>
  <si>
    <t>Juan Eduardo Perez Sagal</t>
  </si>
  <si>
    <t>79.640.110-9</t>
  </si>
  <si>
    <t xml:space="preserve">CONSTRUCCIONES Y SERVICIOS SIGLO VERDE S A </t>
  </si>
  <si>
    <t>14.193.276-4</t>
  </si>
  <si>
    <t xml:space="preserve">GUSTAVO ANDRES MIRANDA PAREDES </t>
  </si>
  <si>
    <t>77.552.698-K</t>
  </si>
  <si>
    <t>Servicio Lagos Soluciones Spa</t>
  </si>
  <si>
    <t>17.875.283-9</t>
  </si>
  <si>
    <t>David Valenzuela</t>
  </si>
  <si>
    <t>16.534.055-8</t>
  </si>
  <si>
    <t>David  Legue Millalonco</t>
  </si>
  <si>
    <t>77.865.835-6</t>
  </si>
  <si>
    <t>MACC SPA</t>
  </si>
  <si>
    <t>76.890.686-6</t>
  </si>
  <si>
    <t>Ferremak Comercializadora E Importadora Spa</t>
  </si>
  <si>
    <t>15.762.014-2</t>
  </si>
  <si>
    <t xml:space="preserve">CRISTIAN JOSE MENESES GOMEZ </t>
  </si>
  <si>
    <t>78.180.762-1</t>
  </si>
  <si>
    <t>JARDINES VIA DENDROVIDA SPA</t>
  </si>
  <si>
    <t>12.479.916-3</t>
  </si>
  <si>
    <t>Paola Isabel Puga Navarro</t>
  </si>
  <si>
    <t>78.321.106-8</t>
  </si>
  <si>
    <t xml:space="preserve">SERVICIOS LT SPA </t>
  </si>
  <si>
    <t>77.669.096-1</t>
  </si>
  <si>
    <t>SERVICIO TECNICO INDUSTRIAL MAGALLANES SPA</t>
  </si>
  <si>
    <t>76.348.699-0</t>
  </si>
  <si>
    <t>La Casa Del Filtro EIRL</t>
  </si>
  <si>
    <t>76.144.710-6</t>
  </si>
  <si>
    <t>Comercial Y Servicios MC Rental Limitada</t>
  </si>
  <si>
    <t>12.158.799-8</t>
  </si>
  <si>
    <t>Leonardo Arellano</t>
  </si>
  <si>
    <t>77.584.842-1</t>
  </si>
  <si>
    <t>RODRIGO SERVICIO TECNICO SPA</t>
  </si>
  <si>
    <t>18.960.468-8</t>
  </si>
  <si>
    <t>Juana Stephania  Adasme Veas</t>
  </si>
  <si>
    <t>76.095.806-9</t>
  </si>
  <si>
    <t xml:space="preserve">Prodex Ltda </t>
  </si>
  <si>
    <t>76.189.034-4</t>
  </si>
  <si>
    <t>Herramientas Y Maquinarias Limitada</t>
  </si>
  <si>
    <t>16.473.803-5</t>
  </si>
  <si>
    <t>LUIS EDUARDO OLGUIN MARTINEZ</t>
  </si>
  <si>
    <t>16.169.668-4</t>
  </si>
  <si>
    <t>Victor  San Juan</t>
  </si>
  <si>
    <t>77.945.632-3</t>
  </si>
  <si>
    <t>MAQUINARIA VARGAS SPA</t>
  </si>
  <si>
    <t>77.702.173-7</t>
  </si>
  <si>
    <t>M Y JFS RENTAL SPA</t>
  </si>
  <si>
    <t>14.582.703-5</t>
  </si>
  <si>
    <t xml:space="preserve">Carolina  Cazor </t>
  </si>
  <si>
    <t>77.099.244-3</t>
  </si>
  <si>
    <t>Riobueno Spa</t>
  </si>
  <si>
    <t>11.651.327-7</t>
  </si>
  <si>
    <t>John Aldo Rojas Romero</t>
  </si>
  <si>
    <t>76.021.547-3</t>
  </si>
  <si>
    <t>Inversiones Cucamonga Limitada</t>
  </si>
  <si>
    <t>D</t>
  </si>
  <si>
    <t>13.468.252-3</t>
  </si>
  <si>
    <t>Victor  Reyes</t>
  </si>
  <si>
    <t>76.754.934-2</t>
  </si>
  <si>
    <t>MANTENCION Y REPARACIONES JULIO SEPULVEDA SPA</t>
  </si>
  <si>
    <t>16.862.026-8</t>
  </si>
  <si>
    <t>Cesar Emilio Gutierrez Gutierrez</t>
  </si>
  <si>
    <t>76.382.224-9</t>
  </si>
  <si>
    <t>Hk Spa</t>
  </si>
  <si>
    <t>77.740.352-4</t>
  </si>
  <si>
    <t>Farfan Ingenieria Y Servicios Spa</t>
  </si>
  <si>
    <t>77.344.282-7</t>
  </si>
  <si>
    <t>Alfageneracion Spa</t>
  </si>
  <si>
    <t>83.162.400-0</t>
  </si>
  <si>
    <t xml:space="preserve">EMARESA INGENIEROS Y REPRESENTACIONES S A </t>
  </si>
  <si>
    <t>78.336.382-8</t>
  </si>
  <si>
    <t xml:space="preserve">MAQMOTOR SPA </t>
  </si>
  <si>
    <t>17.154.596-K</t>
  </si>
  <si>
    <t>Francisco  Trujillo Leviman</t>
  </si>
  <si>
    <t>77.756.613-K</t>
  </si>
  <si>
    <t>Kairos Compresores Spa</t>
  </si>
  <si>
    <t>76.386.095-7</t>
  </si>
  <si>
    <t xml:space="preserve">VALFIORE LIMITADA </t>
  </si>
  <si>
    <t>78.374.220-9</t>
  </si>
  <si>
    <t>Asesorias Inversiones y Comercial Santa Maria Ltda</t>
  </si>
  <si>
    <t>77.143.304-9</t>
  </si>
  <si>
    <t>Vhm Maquinarias Spa</t>
  </si>
  <si>
    <t>7.165.286-6</t>
  </si>
  <si>
    <t xml:space="preserve">OSVALDO ALFONSO CEBALLOS SOTO </t>
  </si>
  <si>
    <t>76.450.562-K</t>
  </si>
  <si>
    <t>Servicios Y Equipos Solo Chile Spa</t>
  </si>
  <si>
    <t>77.239.868-9</t>
  </si>
  <si>
    <t>Multiservicios k.a.j. spa</t>
  </si>
  <si>
    <t>13.456.049-5</t>
  </si>
  <si>
    <t>Daniel Ignacio Molina Parra</t>
  </si>
  <si>
    <t>10.461.935-5</t>
  </si>
  <si>
    <t xml:space="preserve">LORENA ROXANA SALDIA LUENGO </t>
  </si>
  <si>
    <t>17.891.154-6</t>
  </si>
  <si>
    <t>Boris Yerko Muller Noriega</t>
  </si>
  <si>
    <t>96.571.650-5</t>
  </si>
  <si>
    <t>Representaciones Jce S.A</t>
  </si>
  <si>
    <t>77.720.673-7</t>
  </si>
  <si>
    <t xml:space="preserve">COMERCIAL ROMAQ SPA </t>
  </si>
  <si>
    <t>77.191.747-K</t>
  </si>
  <si>
    <t>Dyf Generacion E.i.r.l</t>
  </si>
  <si>
    <t>76.012.152-5</t>
  </si>
  <si>
    <t>Toyama Chile S.A.</t>
  </si>
  <si>
    <t>78.101.780-9</t>
  </si>
  <si>
    <t>Comercializadora Larrain y Cia.Spa</t>
  </si>
  <si>
    <t>77.901.818-0</t>
  </si>
  <si>
    <t>Inversiones Grupo Cumbres Spa</t>
  </si>
  <si>
    <t>77.142.151-2</t>
  </si>
  <si>
    <t>KAIROS SPA</t>
  </si>
  <si>
    <t>13.897.957-1</t>
  </si>
  <si>
    <t xml:space="preserve">ANDRES ANTONIO VENEGAS RAMIREZ </t>
  </si>
  <si>
    <t>77.555.323-5</t>
  </si>
  <si>
    <t>osvaldo Ceballos Soto Spa</t>
  </si>
  <si>
    <t>15.510.176-8</t>
  </si>
  <si>
    <t>Felipe  Alvarez osorio</t>
  </si>
  <si>
    <t>76.108.995-1</t>
  </si>
  <si>
    <t>Empresa de Arrendamientos Asis Chile Ltda</t>
  </si>
  <si>
    <t>76.683.270-9</t>
  </si>
  <si>
    <t>Itaka Spa</t>
  </si>
  <si>
    <t>77.210.758-7</t>
  </si>
  <si>
    <t>Guillermo Benito Aquiles olivares Guenuman E.I.R.L</t>
  </si>
  <si>
    <t>12.715.364-7</t>
  </si>
  <si>
    <t>Gustavo Wichmann Antinao</t>
  </si>
  <si>
    <t>OBU-96149</t>
  </si>
  <si>
    <t/>
  </si>
  <si>
    <t>26.074.891-2</t>
  </si>
  <si>
    <t xml:space="preserve">GABRIEL ANTONIO VELASQUEZ ROSAS </t>
  </si>
  <si>
    <t>76.160.918-1</t>
  </si>
  <si>
    <t>Sociedad Comercial Flores Ltda</t>
  </si>
  <si>
    <t>76.692.013-6</t>
  </si>
  <si>
    <t>Motor y Geners Spa</t>
  </si>
  <si>
    <t>78.288.095-0</t>
  </si>
  <si>
    <t xml:space="preserve">GENENERGY SOLUTIONS SPA </t>
  </si>
  <si>
    <t>77.836.014-4</t>
  </si>
  <si>
    <t>Ingenimaq Spa</t>
  </si>
  <si>
    <t>77.140.007-8</t>
  </si>
  <si>
    <t>Ainoas Costrucciones Spa</t>
  </si>
  <si>
    <t>76.902.411-5</t>
  </si>
  <si>
    <t>Sociedad Jara y Diaz Spa</t>
  </si>
  <si>
    <t>77.321.050-0</t>
  </si>
  <si>
    <t>Dabed Sociedad Comercial Limitada</t>
  </si>
  <si>
    <t>77.780.170-8</t>
  </si>
  <si>
    <t>Constructora Baical</t>
  </si>
  <si>
    <t>76.918.786-3</t>
  </si>
  <si>
    <t>Soluciones en Generadores Ltda</t>
  </si>
  <si>
    <t>89.802.500-4</t>
  </si>
  <si>
    <t xml:space="preserve">LEMACO SPA </t>
  </si>
  <si>
    <t>76.986.580-2</t>
  </si>
  <si>
    <t>Milesa Spa</t>
  </si>
  <si>
    <t>77.277.803-1</t>
  </si>
  <si>
    <t>DELAGON SPA</t>
  </si>
  <si>
    <t>9.124.542-6</t>
  </si>
  <si>
    <t>Jorge Gonzalez Perez</t>
  </si>
  <si>
    <t>22.111.470-1</t>
  </si>
  <si>
    <t>Ruben Velez</t>
  </si>
  <si>
    <t>76.854.358-5</t>
  </si>
  <si>
    <t>MULTIRENTAL LIMITADA</t>
  </si>
  <si>
    <t>77.035.207-K</t>
  </si>
  <si>
    <t>Hcc Herramientas Spa</t>
  </si>
  <si>
    <t>76.828.291-9</t>
  </si>
  <si>
    <t>Comercial Jop Soluciones Jose ortiz Pacheco E.I.R.L.</t>
  </si>
  <si>
    <t>7.655.825-6</t>
  </si>
  <si>
    <t>Purisima del Carmen Gallardo Arevano</t>
  </si>
  <si>
    <t>76.826.800-2</t>
  </si>
  <si>
    <t>Inversiones y Comercial Ylitalo Ltda</t>
  </si>
  <si>
    <t>OBU-96163</t>
  </si>
  <si>
    <t>77.891.757-2</t>
  </si>
  <si>
    <t>Rm - Tech Spa</t>
  </si>
  <si>
    <t>76.004.392-3</t>
  </si>
  <si>
    <t>Einhell (Chile) S.A.</t>
  </si>
  <si>
    <t>77.376.923-0</t>
  </si>
  <si>
    <t>Mechanic Company Spa</t>
  </si>
  <si>
    <t>77.530.428-6</t>
  </si>
  <si>
    <t>Servicios Integrales Spa</t>
  </si>
  <si>
    <t>77.583.311-4</t>
  </si>
  <si>
    <t>Motomaq Spa</t>
  </si>
  <si>
    <t>76.620.186-5</t>
  </si>
  <si>
    <t xml:space="preserve">COMERCIALIZADORA Y SERVICIOS RODRIGO TORREBLANCA MUÑOZ E.I.R.L. </t>
  </si>
  <si>
    <t>13.797.894-6</t>
  </si>
  <si>
    <t>Gonzalo Ernesto Echeverria Echeverria</t>
  </si>
  <si>
    <t>76.942.644-2</t>
  </si>
  <si>
    <t>Aguirre Construcciones Spa</t>
  </si>
  <si>
    <t>77.527.801-3</t>
  </si>
  <si>
    <t>Agrohome Spa</t>
  </si>
  <si>
    <t>76.254.795-3</t>
  </si>
  <si>
    <t>CONSTRUCTORA J.S SPA</t>
  </si>
  <si>
    <t>92.280.000-6</t>
  </si>
  <si>
    <t>Emasa Chile Spa</t>
  </si>
  <si>
    <t>20.237.918-4</t>
  </si>
  <si>
    <t>Gabriel Aravena Munoz</t>
  </si>
  <si>
    <t>76.707.968-0</t>
  </si>
  <si>
    <t>R&amp;R Pavimentos Spa</t>
  </si>
  <si>
    <t>76.438.989-1</t>
  </si>
  <si>
    <t>Roberto Fabian Lopez Galleguillos, Mantencion Y Venta De Repuestos Hidraulicos</t>
  </si>
  <si>
    <t>11.126.211-K</t>
  </si>
  <si>
    <t>Sergio Montes Fierro</t>
  </si>
  <si>
    <t>77.205.762-8</t>
  </si>
  <si>
    <t>Inversiones Ferremar Spa</t>
  </si>
  <si>
    <t>6.947.971-5</t>
  </si>
  <si>
    <t>Fernando Arenas Rojas</t>
  </si>
  <si>
    <t>77.788.429-8</t>
  </si>
  <si>
    <t>Servicios Vivanco Spa</t>
  </si>
  <si>
    <t>77.510.986-6</t>
  </si>
  <si>
    <t>B&amp;V Maquinarias Spa</t>
  </si>
  <si>
    <t>76.113.127-3</t>
  </si>
  <si>
    <t>Garrido Service Limitada</t>
  </si>
  <si>
    <t>76.473.313-4</t>
  </si>
  <si>
    <t>Servicios Mcc Spa</t>
  </si>
  <si>
    <t>77.055.015-7</t>
  </si>
  <si>
    <t>Comercializadora Sergio Andre Vega Reyes E.I.R.L</t>
  </si>
  <si>
    <t>77.108.735-3</t>
  </si>
  <si>
    <t>Royalty Rentals Spa</t>
  </si>
  <si>
    <t>25.009.713-1</t>
  </si>
  <si>
    <t>Dolores  Siesquen Santamaria</t>
  </si>
  <si>
    <t>9.838.020-5</t>
  </si>
  <si>
    <t>Esteban Alejandro Quiroz Pinto</t>
  </si>
  <si>
    <t>76.809.413-6</t>
  </si>
  <si>
    <t>Grupo Santino Spa</t>
  </si>
  <si>
    <t>77.807.659-4</t>
  </si>
  <si>
    <t>Inversiones Tus Nua Spa</t>
  </si>
  <si>
    <t>Cruce Cartera vs Ventas - Gabriel Jaime Hoyos Guzman</t>
  </si>
  <si>
    <t>Periodo: 01/01/2026 - 31/12/2026</t>
  </si>
  <si>
    <t>Total Cartera</t>
  </si>
  <si>
    <t>Compraron</t>
  </si>
  <si>
    <t>No Compraron</t>
  </si>
  <si>
    <t>Cobertura</t>
  </si>
  <si>
    <t>71.3%</t>
  </si>
  <si>
    <t>CLIENTES QUE COMPRARON (144)</t>
  </si>
  <si>
    <t>RUT</t>
  </si>
  <si>
    <t>Razon Social</t>
  </si>
  <si>
    <t>Total Ventas</t>
  </si>
  <si>
    <t>Documentos</t>
  </si>
  <si>
    <t>CLIENTES QUE NO COMPRARON (58)</t>
  </si>
  <si>
    <t>Ultima Compra</t>
  </si>
  <si>
    <t>Dias sin Comprar</t>
  </si>
  <si>
    <t>2025-04-02</t>
  </si>
  <si>
    <t>2025-04-22</t>
  </si>
  <si>
    <t>2025-05-16</t>
  </si>
  <si>
    <t>2025-06-19</t>
  </si>
  <si>
    <t>2025-06-27</t>
  </si>
  <si>
    <t>2025-08-18</t>
  </si>
  <si>
    <t>2025-08-19</t>
  </si>
  <si>
    <t>2025-09-04</t>
  </si>
  <si>
    <t>2025-09-08</t>
  </si>
  <si>
    <t>2025-09-12</t>
  </si>
  <si>
    <t>2025-09-24</t>
  </si>
  <si>
    <t>2025-10-08</t>
  </si>
  <si>
    <t>2025-10-13</t>
  </si>
  <si>
    <t>2025-10-28</t>
  </si>
  <si>
    <t>2025-11-05</t>
  </si>
  <si>
    <t>2025-11-06</t>
  </si>
  <si>
    <t>2025-11-10</t>
  </si>
  <si>
    <t>2025-11-13</t>
  </si>
  <si>
    <t>2025-11-19</t>
  </si>
  <si>
    <t>2025-11-25</t>
  </si>
  <si>
    <t>2025-12-10</t>
  </si>
  <si>
    <t>2025-12-17</t>
  </si>
  <si>
    <t>2025-12-19</t>
  </si>
  <si>
    <t>2025-12-22</t>
  </si>
  <si>
    <t>2025-12-26</t>
  </si>
  <si>
    <t>2026-01-16</t>
  </si>
  <si>
    <t>Sin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</si>
</sst>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2F5496"/>
      <name val="Calibri"/>
      <family val="2"/>
    </font>
    <font>
      <b/>
      <sz val="11"/>
      <color rgb="FF404040"/>
      <name val="Calibri"/>
      <family val="2"/>
    </font>
    <font>
      <b/>
      <sz val="11"/>
      <name val="Calibri"/>
      <family val="2"/>
    </font>
    <font>
      <b/>
      <sz val="12"/>
      <color rgb="FF10B981"/>
      <name val="Calibri"/>
      <family val="2"/>
    </font>
    <font>
      <b/>
      <sz val="12"/>
      <color rgb="FFEF444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10B981"/>
        <bgColor rgb="FF10B981"/>
      </patternFill>
    </fill>
    <fill>
      <patternFill patternType="solid">
        <fgColor rgb="FFEF4444"/>
        <bgColor rgb="FFEF444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  <xf numFmtId="10" fontId="0" fillId="0" borderId="1" xfId="0" applyNumberFormat="1" applyBorder="1"/>
    <xf numFmtId="0" fontId="2" fillId="4" borderId="1" xfId="0" applyFont="1" applyFill="1" applyBorder="1"/>
    <xf numFmtId="0" fontId="5" fillId="0" borderId="1" xfId="0" applyFont="1" applyBorder="1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3" fontId="0" fillId="5" borderId="1" xfId="0" applyNumberFormat="1" applyFill="1" applyBorder="1"/>
    <xf numFmtId="0" fontId="1" fillId="8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9" borderId="1" xfId="0" applyFill="1" applyBorder="1"/>
    <xf numFmtId="0" fontId="0" fillId="0" borderId="0" xfId="0" applyAlignment="1">
      <alignment wrapText="1"/>
    </xf>
    <xf numFmtId="3" fontId="0" fillId="10" borderId="1" xfId="0" applyNumberFormat="1" applyFill="1" applyBorder="1"/>
    <xf numFmtId="0" fontId="0" fillId="1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403"/>
  <sheetViews>
    <sheetView tabSelected="1" topLeftCell="A179" workbookViewId="0">
      <selection activeCell="K208" sqref="K208"/>
    </sheetView>
  </sheetViews>
  <sheetFormatPr baseColWidth="10" defaultColWidth="9.140625" defaultRowHeight="15" x14ac:dyDescent="0.25"/>
  <cols>
    <col min="1" max="1" width="7" customWidth="1"/>
    <col min="2" max="2" width="16" customWidth="1"/>
    <col min="3" max="3" width="40" customWidth="1"/>
    <col min="4" max="4" width="16" customWidth="1"/>
    <col min="5" max="7" width="13" customWidth="1"/>
    <col min="8" max="16" width="7" customWidth="1"/>
    <col min="17" max="17" width="13" customWidth="1"/>
    <col min="18" max="18" width="23" customWidth="1"/>
    <col min="19" max="19" width="12" customWidth="1"/>
    <col min="20" max="20" width="26" customWidth="1"/>
    <col min="21" max="21" width="19" customWidth="1"/>
    <col min="22" max="22" width="26" customWidth="1"/>
    <col min="23" max="23" width="19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3">
        <v>2522910</v>
      </c>
      <c r="F2" s="3">
        <v>3303650</v>
      </c>
      <c r="G2" s="3">
        <v>957727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3">
        <v>6784287</v>
      </c>
      <c r="R2" s="5">
        <v>6.5450834427141211E-2</v>
      </c>
      <c r="S2" s="6" t="s">
        <v>26</v>
      </c>
      <c r="T2" s="5">
        <v>6.5450834427141211E-2</v>
      </c>
      <c r="U2" s="2">
        <v>3</v>
      </c>
      <c r="V2" s="3">
        <v>0</v>
      </c>
      <c r="W2" s="2" t="s">
        <v>27</v>
      </c>
    </row>
    <row r="3" spans="1:23" x14ac:dyDescent="0.25">
      <c r="A3" s="2">
        <v>2</v>
      </c>
      <c r="B3" s="2" t="s">
        <v>28</v>
      </c>
      <c r="C3" s="2" t="s">
        <v>29</v>
      </c>
      <c r="D3" s="2" t="s">
        <v>25</v>
      </c>
      <c r="E3" s="3">
        <v>1756700</v>
      </c>
      <c r="F3" s="3">
        <v>2122810</v>
      </c>
      <c r="G3" s="3">
        <v>1608369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3">
        <v>5487879</v>
      </c>
      <c r="R3" s="5">
        <v>0.1183946824372837</v>
      </c>
      <c r="S3" s="6" t="s">
        <v>26</v>
      </c>
      <c r="T3" s="5">
        <v>5.2943848010142437E-2</v>
      </c>
      <c r="U3" s="2">
        <v>3</v>
      </c>
      <c r="V3" s="3">
        <v>0</v>
      </c>
      <c r="W3" s="2" t="s">
        <v>27</v>
      </c>
    </row>
    <row r="4" spans="1:23" x14ac:dyDescent="0.25">
      <c r="A4" s="2">
        <v>3</v>
      </c>
      <c r="B4" s="2" t="s">
        <v>30</v>
      </c>
      <c r="C4" s="2" t="s">
        <v>31</v>
      </c>
      <c r="D4" s="2" t="s">
        <v>25</v>
      </c>
      <c r="E4" s="3">
        <v>2282428</v>
      </c>
      <c r="F4" s="3">
        <v>1278684</v>
      </c>
      <c r="G4" s="3">
        <v>1120979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3">
        <v>4682091</v>
      </c>
      <c r="R4" s="5">
        <v>0.16356475894109429</v>
      </c>
      <c r="S4" s="6" t="s">
        <v>26</v>
      </c>
      <c r="T4" s="5">
        <v>4.5170076503810642E-2</v>
      </c>
      <c r="U4" s="2">
        <v>3</v>
      </c>
      <c r="V4" s="3">
        <v>0</v>
      </c>
      <c r="W4" s="2" t="s">
        <v>27</v>
      </c>
    </row>
    <row r="5" spans="1:23" x14ac:dyDescent="0.25">
      <c r="A5" s="2">
        <v>4</v>
      </c>
      <c r="B5" s="2" t="s">
        <v>32</v>
      </c>
      <c r="C5" s="2" t="s">
        <v>33</v>
      </c>
      <c r="D5" s="2" t="s">
        <v>25</v>
      </c>
      <c r="E5" s="3">
        <v>2006688</v>
      </c>
      <c r="F5" s="3">
        <v>770808</v>
      </c>
      <c r="G5" s="3">
        <v>1371760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3">
        <v>4149256</v>
      </c>
      <c r="R5" s="5">
        <v>0.2035943548959562</v>
      </c>
      <c r="S5" s="6" t="s">
        <v>26</v>
      </c>
      <c r="T5" s="5">
        <v>4.0029595954861913E-2</v>
      </c>
      <c r="U5" s="2">
        <v>3</v>
      </c>
      <c r="V5" s="3">
        <v>0</v>
      </c>
      <c r="W5" s="2" t="s">
        <v>27</v>
      </c>
    </row>
    <row r="6" spans="1:23" x14ac:dyDescent="0.25">
      <c r="A6" s="2">
        <v>5</v>
      </c>
      <c r="B6" s="2" t="s">
        <v>34</v>
      </c>
      <c r="C6" s="2" t="s">
        <v>35</v>
      </c>
      <c r="D6" s="2" t="s">
        <v>25</v>
      </c>
      <c r="E6" s="3">
        <v>777668</v>
      </c>
      <c r="F6" s="3">
        <v>1734596</v>
      </c>
      <c r="G6" s="3">
        <v>636341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3148605</v>
      </c>
      <c r="R6" s="5">
        <v>0.23397025505045571</v>
      </c>
      <c r="S6" s="6" t="s">
        <v>26</v>
      </c>
      <c r="T6" s="5">
        <v>3.0375900154499501E-2</v>
      </c>
      <c r="U6" s="2">
        <v>3</v>
      </c>
      <c r="V6" s="3">
        <v>0</v>
      </c>
      <c r="W6" s="2" t="s">
        <v>27</v>
      </c>
    </row>
    <row r="7" spans="1:23" x14ac:dyDescent="0.25">
      <c r="A7" s="2">
        <v>6</v>
      </c>
      <c r="B7" s="2" t="s">
        <v>36</v>
      </c>
      <c r="C7" s="2" t="s">
        <v>37</v>
      </c>
      <c r="D7" s="2" t="s">
        <v>25</v>
      </c>
      <c r="E7" s="3">
        <v>1110193</v>
      </c>
      <c r="F7" s="3">
        <v>1559872</v>
      </c>
      <c r="G7" s="3">
        <v>476050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3">
        <v>3146115</v>
      </c>
      <c r="R7" s="5">
        <v>0.26432213314077613</v>
      </c>
      <c r="S7" s="6" t="s">
        <v>26</v>
      </c>
      <c r="T7" s="5">
        <v>3.0351878090320372E-2</v>
      </c>
      <c r="U7" s="2">
        <v>3</v>
      </c>
      <c r="V7" s="3">
        <v>0</v>
      </c>
      <c r="W7" s="2" t="s">
        <v>27</v>
      </c>
    </row>
    <row r="8" spans="1:23" x14ac:dyDescent="0.25">
      <c r="A8" s="2">
        <v>7</v>
      </c>
      <c r="B8" s="2" t="s">
        <v>38</v>
      </c>
      <c r="C8" s="2" t="s">
        <v>39</v>
      </c>
      <c r="D8" s="2" t="s">
        <v>25</v>
      </c>
      <c r="E8" s="3">
        <v>1146252</v>
      </c>
      <c r="F8" s="3">
        <v>1227994</v>
      </c>
      <c r="G8" s="3">
        <v>558421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3">
        <v>2932667</v>
      </c>
      <c r="R8" s="5">
        <v>0.2926147897231024</v>
      </c>
      <c r="S8" s="6" t="s">
        <v>26</v>
      </c>
      <c r="T8" s="5">
        <v>2.8292656582326329E-2</v>
      </c>
      <c r="U8" s="2">
        <v>3</v>
      </c>
      <c r="V8" s="3">
        <v>0</v>
      </c>
      <c r="W8" s="2" t="s">
        <v>27</v>
      </c>
    </row>
    <row r="9" spans="1:23" x14ac:dyDescent="0.25">
      <c r="A9" s="2">
        <v>8</v>
      </c>
      <c r="B9" s="2" t="s">
        <v>40</v>
      </c>
      <c r="C9" s="2" t="s">
        <v>41</v>
      </c>
      <c r="D9" s="2" t="s">
        <v>25</v>
      </c>
      <c r="E9" s="3">
        <v>760240</v>
      </c>
      <c r="F9" s="3">
        <v>1553844</v>
      </c>
      <c r="G9" s="3">
        <v>554924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3">
        <v>2869008</v>
      </c>
      <c r="R9" s="5">
        <v>0.32029330149274648</v>
      </c>
      <c r="S9" s="6" t="s">
        <v>26</v>
      </c>
      <c r="T9" s="5">
        <v>2.7678511769644112E-2</v>
      </c>
      <c r="U9" s="2">
        <v>3</v>
      </c>
      <c r="V9" s="3">
        <v>0</v>
      </c>
      <c r="W9" s="2" t="s">
        <v>27</v>
      </c>
    </row>
    <row r="10" spans="1:23" x14ac:dyDescent="0.25">
      <c r="A10" s="2">
        <v>9</v>
      </c>
      <c r="B10" s="2" t="s">
        <v>42</v>
      </c>
      <c r="C10" s="2" t="s">
        <v>43</v>
      </c>
      <c r="D10" s="2" t="s">
        <v>25</v>
      </c>
      <c r="E10" s="3">
        <v>1062059</v>
      </c>
      <c r="F10" s="3">
        <v>1175189</v>
      </c>
      <c r="G10" s="3">
        <v>421186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3">
        <v>2658434</v>
      </c>
      <c r="R10" s="5">
        <v>0.34594031842606349</v>
      </c>
      <c r="S10" s="6" t="s">
        <v>26</v>
      </c>
      <c r="T10" s="5">
        <v>2.564701693331705E-2</v>
      </c>
      <c r="U10" s="2">
        <v>3</v>
      </c>
      <c r="V10" s="3">
        <v>0</v>
      </c>
      <c r="W10" s="2" t="s">
        <v>27</v>
      </c>
    </row>
    <row r="11" spans="1:23" x14ac:dyDescent="0.25">
      <c r="A11" s="2">
        <v>10</v>
      </c>
      <c r="B11" s="2" t="s">
        <v>44</v>
      </c>
      <c r="C11" s="2" t="s">
        <v>45</v>
      </c>
      <c r="D11" s="2" t="s">
        <v>25</v>
      </c>
      <c r="E11" s="3">
        <v>248601</v>
      </c>
      <c r="F11" s="3">
        <v>693062</v>
      </c>
      <c r="G11" s="3">
        <v>1355922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3">
        <v>2297585</v>
      </c>
      <c r="R11" s="5">
        <v>0.36810607518388988</v>
      </c>
      <c r="S11" s="6" t="s">
        <v>26</v>
      </c>
      <c r="T11" s="5">
        <v>2.2165756757826321E-2</v>
      </c>
      <c r="U11" s="2">
        <v>3</v>
      </c>
      <c r="V11" s="3">
        <v>0</v>
      </c>
      <c r="W11" s="2" t="s">
        <v>27</v>
      </c>
    </row>
    <row r="12" spans="1:23" x14ac:dyDescent="0.25">
      <c r="A12" s="2">
        <v>11</v>
      </c>
      <c r="B12" s="2" t="s">
        <v>46</v>
      </c>
      <c r="C12" s="2" t="s">
        <v>47</v>
      </c>
      <c r="D12" s="2" t="s">
        <v>25</v>
      </c>
      <c r="E12" s="3">
        <v>932475</v>
      </c>
      <c r="F12" s="3">
        <v>437535</v>
      </c>
      <c r="G12" s="3">
        <v>880471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3">
        <v>2250481</v>
      </c>
      <c r="R12" s="5">
        <v>0.38981740008987148</v>
      </c>
      <c r="S12" s="6" t="s">
        <v>26</v>
      </c>
      <c r="T12" s="5">
        <v>2.1711324905981599E-2</v>
      </c>
      <c r="U12" s="2">
        <v>3</v>
      </c>
      <c r="V12" s="3">
        <v>0</v>
      </c>
      <c r="W12" s="2" t="s">
        <v>27</v>
      </c>
    </row>
    <row r="13" spans="1:23" x14ac:dyDescent="0.25">
      <c r="A13" s="2">
        <v>12</v>
      </c>
      <c r="B13" s="2" t="s">
        <v>48</v>
      </c>
      <c r="C13" s="2" t="s">
        <v>49</v>
      </c>
      <c r="D13" s="2" t="s">
        <v>25</v>
      </c>
      <c r="E13" s="3">
        <v>817511</v>
      </c>
      <c r="F13" s="3">
        <v>619303</v>
      </c>
      <c r="G13" s="3">
        <v>538423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3">
        <v>1975237</v>
      </c>
      <c r="R13" s="5">
        <v>0.40887333180994218</v>
      </c>
      <c r="S13" s="6" t="s">
        <v>26</v>
      </c>
      <c r="T13" s="5">
        <v>1.9055931720070671E-2</v>
      </c>
      <c r="U13" s="2">
        <v>3</v>
      </c>
      <c r="V13" s="3">
        <v>0</v>
      </c>
      <c r="W13" s="2" t="s">
        <v>27</v>
      </c>
    </row>
    <row r="14" spans="1:23" x14ac:dyDescent="0.25">
      <c r="A14" s="2">
        <v>13</v>
      </c>
      <c r="B14" s="2" t="s">
        <v>50</v>
      </c>
      <c r="C14" s="2" t="s">
        <v>51</v>
      </c>
      <c r="D14" s="2" t="s">
        <v>25</v>
      </c>
      <c r="E14" s="3">
        <v>658938</v>
      </c>
      <c r="F14" s="3">
        <v>738106</v>
      </c>
      <c r="G14" s="3">
        <v>453837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3">
        <v>1850881</v>
      </c>
      <c r="R14" s="5">
        <v>0.42672954954886472</v>
      </c>
      <c r="S14" s="6" t="s">
        <v>26</v>
      </c>
      <c r="T14" s="5">
        <v>1.7856217738922531E-2</v>
      </c>
      <c r="U14" s="2">
        <v>3</v>
      </c>
      <c r="V14" s="3">
        <v>0</v>
      </c>
      <c r="W14" s="2" t="s">
        <v>27</v>
      </c>
    </row>
    <row r="15" spans="1:23" x14ac:dyDescent="0.25">
      <c r="A15" s="2">
        <v>14</v>
      </c>
      <c r="B15" s="2" t="s">
        <v>52</v>
      </c>
      <c r="C15" s="2" t="s">
        <v>53</v>
      </c>
      <c r="D15" s="2" t="s">
        <v>25</v>
      </c>
      <c r="E15" s="3">
        <v>525356</v>
      </c>
      <c r="F15" s="4">
        <v>0</v>
      </c>
      <c r="G15" s="3">
        <v>1305157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3">
        <v>1830513</v>
      </c>
      <c r="R15" s="5">
        <v>0.44438926873228513</v>
      </c>
      <c r="S15" s="6" t="s">
        <v>26</v>
      </c>
      <c r="T15" s="5">
        <v>1.765971918342038E-2</v>
      </c>
      <c r="U15" s="2">
        <v>2</v>
      </c>
      <c r="V15" s="3">
        <v>0</v>
      </c>
      <c r="W15" s="2" t="s">
        <v>27</v>
      </c>
    </row>
    <row r="16" spans="1:23" x14ac:dyDescent="0.25">
      <c r="A16" s="2">
        <v>15</v>
      </c>
      <c r="B16" s="2" t="s">
        <v>54</v>
      </c>
      <c r="C16" s="2" t="s">
        <v>55</v>
      </c>
      <c r="D16" s="2" t="s">
        <v>25</v>
      </c>
      <c r="E16" s="3">
        <v>656591</v>
      </c>
      <c r="F16" s="3">
        <v>374409</v>
      </c>
      <c r="G16" s="3">
        <v>702386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3">
        <v>1733386</v>
      </c>
      <c r="R16" s="5">
        <v>0.46111196340665911</v>
      </c>
      <c r="S16" s="6" t="s">
        <v>26</v>
      </c>
      <c r="T16" s="5">
        <v>1.672269467437397E-2</v>
      </c>
      <c r="U16" s="2">
        <v>3</v>
      </c>
      <c r="V16" s="3">
        <v>0</v>
      </c>
      <c r="W16" s="2" t="s">
        <v>27</v>
      </c>
    </row>
    <row r="17" spans="1:23" x14ac:dyDescent="0.25">
      <c r="A17" s="2">
        <v>16</v>
      </c>
      <c r="B17" s="2" t="s">
        <v>56</v>
      </c>
      <c r="C17" s="2" t="s">
        <v>57</v>
      </c>
      <c r="D17" s="2" t="s">
        <v>25</v>
      </c>
      <c r="E17" s="3">
        <v>164268</v>
      </c>
      <c r="F17" s="3">
        <v>630756</v>
      </c>
      <c r="G17" s="3">
        <v>851409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3">
        <v>1646433</v>
      </c>
      <c r="R17" s="5">
        <v>0.47699578637558437</v>
      </c>
      <c r="S17" s="6" t="s">
        <v>26</v>
      </c>
      <c r="T17" s="5">
        <v>1.588382296892531E-2</v>
      </c>
      <c r="U17" s="2">
        <v>3</v>
      </c>
      <c r="V17" s="3">
        <v>0</v>
      </c>
      <c r="W17" s="2" t="s">
        <v>27</v>
      </c>
    </row>
    <row r="18" spans="1:23" x14ac:dyDescent="0.25">
      <c r="A18" s="2">
        <v>17</v>
      </c>
      <c r="B18" s="2" t="s">
        <v>58</v>
      </c>
      <c r="C18" s="2" t="s">
        <v>59</v>
      </c>
      <c r="D18" s="2" t="s">
        <v>25</v>
      </c>
      <c r="E18" s="3">
        <v>436127</v>
      </c>
      <c r="F18" s="3">
        <v>460574</v>
      </c>
      <c r="G18" s="3">
        <v>693154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3">
        <v>1589855</v>
      </c>
      <c r="R18" s="5">
        <v>0.49233377787980043</v>
      </c>
      <c r="S18" s="6" t="s">
        <v>26</v>
      </c>
      <c r="T18" s="5">
        <v>1.533799150421593E-2</v>
      </c>
      <c r="U18" s="2">
        <v>3</v>
      </c>
      <c r="V18" s="3">
        <v>0</v>
      </c>
      <c r="W18" s="2" t="s">
        <v>27</v>
      </c>
    </row>
    <row r="19" spans="1:23" x14ac:dyDescent="0.25">
      <c r="A19" s="2">
        <v>18</v>
      </c>
      <c r="B19" s="2" t="s">
        <v>60</v>
      </c>
      <c r="C19" s="2" t="s">
        <v>61</v>
      </c>
      <c r="D19" s="2" t="s">
        <v>25</v>
      </c>
      <c r="E19" s="3">
        <v>1146510</v>
      </c>
      <c r="F19" s="3">
        <v>106431</v>
      </c>
      <c r="G19" s="3">
        <v>293876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3">
        <v>1546817</v>
      </c>
      <c r="R19" s="5">
        <v>0.50725656392291552</v>
      </c>
      <c r="S19" s="6" t="s">
        <v>26</v>
      </c>
      <c r="T19" s="5">
        <v>1.4922786043115111E-2</v>
      </c>
      <c r="U19" s="2">
        <v>3</v>
      </c>
      <c r="V19" s="3">
        <v>0</v>
      </c>
      <c r="W19" s="2" t="s">
        <v>27</v>
      </c>
    </row>
    <row r="20" spans="1:23" x14ac:dyDescent="0.25">
      <c r="A20" s="2">
        <v>19</v>
      </c>
      <c r="B20" s="2" t="s">
        <v>62</v>
      </c>
      <c r="C20" s="2" t="s">
        <v>63</v>
      </c>
      <c r="D20" s="2" t="s">
        <v>25</v>
      </c>
      <c r="E20" s="3">
        <v>655298</v>
      </c>
      <c r="F20" s="3">
        <v>174613</v>
      </c>
      <c r="G20" s="3">
        <v>587394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3">
        <v>1417305</v>
      </c>
      <c r="R20" s="5">
        <v>0.52092989391142563</v>
      </c>
      <c r="S20" s="6" t="s">
        <v>26</v>
      </c>
      <c r="T20" s="5">
        <v>1.3673329988510121E-2</v>
      </c>
      <c r="U20" s="2">
        <v>3</v>
      </c>
      <c r="V20" s="3">
        <v>0</v>
      </c>
      <c r="W20" s="2" t="s">
        <v>27</v>
      </c>
    </row>
    <row r="21" spans="1:23" x14ac:dyDescent="0.25">
      <c r="A21" s="2">
        <v>20</v>
      </c>
      <c r="B21" s="2" t="s">
        <v>64</v>
      </c>
      <c r="C21" s="2" t="s">
        <v>65</v>
      </c>
      <c r="D21" s="2" t="s">
        <v>25</v>
      </c>
      <c r="E21" s="3">
        <v>388895</v>
      </c>
      <c r="F21" s="3">
        <v>727653</v>
      </c>
      <c r="G21" s="3">
        <v>248054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3">
        <v>1364602</v>
      </c>
      <c r="R21" s="5">
        <v>0.53409477616964163</v>
      </c>
      <c r="S21" s="6" t="s">
        <v>26</v>
      </c>
      <c r="T21" s="5">
        <v>1.316488225821604E-2</v>
      </c>
      <c r="U21" s="2">
        <v>3</v>
      </c>
      <c r="V21" s="3">
        <v>0</v>
      </c>
      <c r="W21" s="2" t="s">
        <v>27</v>
      </c>
    </row>
    <row r="22" spans="1:23" x14ac:dyDescent="0.25">
      <c r="A22" s="2">
        <v>21</v>
      </c>
      <c r="B22" s="2" t="s">
        <v>66</v>
      </c>
      <c r="C22" s="2" t="s">
        <v>67</v>
      </c>
      <c r="D22" s="2" t="s">
        <v>25</v>
      </c>
      <c r="E22" s="3">
        <v>591199</v>
      </c>
      <c r="F22" s="3">
        <v>306513</v>
      </c>
      <c r="G22" s="3">
        <v>404757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3">
        <v>1302469</v>
      </c>
      <c r="R22" s="5">
        <v>0.54666023557097354</v>
      </c>
      <c r="S22" s="6" t="s">
        <v>26</v>
      </c>
      <c r="T22" s="5">
        <v>1.256545940133196E-2</v>
      </c>
      <c r="U22" s="2">
        <v>3</v>
      </c>
      <c r="V22" s="3">
        <v>0</v>
      </c>
      <c r="W22" s="2" t="s">
        <v>27</v>
      </c>
    </row>
    <row r="23" spans="1:23" x14ac:dyDescent="0.25">
      <c r="A23" s="2">
        <v>22</v>
      </c>
      <c r="B23" s="2" t="s">
        <v>68</v>
      </c>
      <c r="C23" s="2" t="s">
        <v>69</v>
      </c>
      <c r="D23" s="2" t="s">
        <v>25</v>
      </c>
      <c r="E23" s="3">
        <v>313967</v>
      </c>
      <c r="F23" s="3">
        <v>867109</v>
      </c>
      <c r="G23" s="3">
        <v>79761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3">
        <v>1260837</v>
      </c>
      <c r="R23" s="5">
        <v>0.55882405377716282</v>
      </c>
      <c r="S23" s="6" t="s">
        <v>26</v>
      </c>
      <c r="T23" s="5">
        <v>1.216381820618931E-2</v>
      </c>
      <c r="U23" s="2">
        <v>3</v>
      </c>
      <c r="V23" s="3">
        <v>0</v>
      </c>
      <c r="W23" s="2" t="s">
        <v>27</v>
      </c>
    </row>
    <row r="24" spans="1:23" x14ac:dyDescent="0.25">
      <c r="A24" s="2">
        <v>23</v>
      </c>
      <c r="B24" s="2" t="s">
        <v>70</v>
      </c>
      <c r="C24" s="2" t="s">
        <v>71</v>
      </c>
      <c r="D24" s="2" t="s">
        <v>25</v>
      </c>
      <c r="E24" s="3">
        <v>873948</v>
      </c>
      <c r="F24" s="4">
        <v>0</v>
      </c>
      <c r="G24" s="3">
        <v>377826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3">
        <v>1251774</v>
      </c>
      <c r="R24" s="5">
        <v>0.5709004374581893</v>
      </c>
      <c r="S24" s="6" t="s">
        <v>26</v>
      </c>
      <c r="T24" s="5">
        <v>1.20763836810265E-2</v>
      </c>
      <c r="U24" s="2">
        <v>2</v>
      </c>
      <c r="V24" s="3">
        <v>0</v>
      </c>
      <c r="W24" s="2" t="s">
        <v>27</v>
      </c>
    </row>
    <row r="25" spans="1:23" x14ac:dyDescent="0.25">
      <c r="A25" s="2">
        <v>24</v>
      </c>
      <c r="B25" s="2" t="s">
        <v>72</v>
      </c>
      <c r="C25" s="2" t="s">
        <v>73</v>
      </c>
      <c r="D25" s="2" t="s">
        <v>25</v>
      </c>
      <c r="E25" s="3">
        <v>485670</v>
      </c>
      <c r="F25" s="3">
        <v>575430</v>
      </c>
      <c r="G25" s="3">
        <v>167970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3">
        <v>1229070</v>
      </c>
      <c r="R25" s="5">
        <v>0.58275778622149577</v>
      </c>
      <c r="S25" s="6" t="s">
        <v>26</v>
      </c>
      <c r="T25" s="5">
        <v>1.185734876330651E-2</v>
      </c>
      <c r="U25" s="2">
        <v>3</v>
      </c>
      <c r="V25" s="3">
        <v>0</v>
      </c>
      <c r="W25" s="2" t="s">
        <v>27</v>
      </c>
    </row>
    <row r="26" spans="1:23" x14ac:dyDescent="0.25">
      <c r="A26" s="2">
        <v>25</v>
      </c>
      <c r="B26" s="2" t="s">
        <v>74</v>
      </c>
      <c r="C26" s="2" t="s">
        <v>75</v>
      </c>
      <c r="D26" s="2" t="s">
        <v>25</v>
      </c>
      <c r="E26" s="3">
        <v>888588</v>
      </c>
      <c r="F26" s="3">
        <v>112228</v>
      </c>
      <c r="G26" s="3">
        <v>220524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3">
        <v>1221340</v>
      </c>
      <c r="R26" s="5">
        <v>0.59454056046427839</v>
      </c>
      <c r="S26" s="6" t="s">
        <v>26</v>
      </c>
      <c r="T26" s="5">
        <v>1.1782774242782569E-2</v>
      </c>
      <c r="U26" s="2">
        <v>3</v>
      </c>
      <c r="V26" s="3">
        <v>0</v>
      </c>
      <c r="W26" s="2" t="s">
        <v>27</v>
      </c>
    </row>
    <row r="27" spans="1:23" x14ac:dyDescent="0.25">
      <c r="A27" s="2">
        <v>26</v>
      </c>
      <c r="B27" s="2" t="s">
        <v>76</v>
      </c>
      <c r="C27" s="2" t="s">
        <v>77</v>
      </c>
      <c r="D27" s="2" t="s">
        <v>25</v>
      </c>
      <c r="E27" s="3">
        <v>246760</v>
      </c>
      <c r="F27" s="3">
        <v>308915</v>
      </c>
      <c r="G27" s="3">
        <v>603542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3">
        <v>1159217</v>
      </c>
      <c r="R27" s="5">
        <v>0.60572400832433015</v>
      </c>
      <c r="S27" s="6" t="s">
        <v>26</v>
      </c>
      <c r="T27" s="5">
        <v>1.1183447860051821E-2</v>
      </c>
      <c r="U27" s="2">
        <v>3</v>
      </c>
      <c r="V27" s="3">
        <v>0</v>
      </c>
      <c r="W27" s="2" t="s">
        <v>27</v>
      </c>
    </row>
    <row r="28" spans="1:23" x14ac:dyDescent="0.25">
      <c r="A28" s="2">
        <v>27</v>
      </c>
      <c r="B28" s="2" t="s">
        <v>78</v>
      </c>
      <c r="C28" s="2" t="s">
        <v>79</v>
      </c>
      <c r="D28" s="2" t="s">
        <v>25</v>
      </c>
      <c r="E28" s="3">
        <v>617139</v>
      </c>
      <c r="F28" s="3">
        <v>184932</v>
      </c>
      <c r="G28" s="3">
        <v>313185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3">
        <v>1115256</v>
      </c>
      <c r="R28" s="5">
        <v>0.61648334615892886</v>
      </c>
      <c r="S28" s="6" t="s">
        <v>26</v>
      </c>
      <c r="T28" s="5">
        <v>1.075933783459865E-2</v>
      </c>
      <c r="U28" s="2">
        <v>3</v>
      </c>
      <c r="V28" s="3">
        <v>0</v>
      </c>
      <c r="W28" s="2" t="s">
        <v>27</v>
      </c>
    </row>
    <row r="29" spans="1:23" x14ac:dyDescent="0.25">
      <c r="A29" s="2">
        <v>28</v>
      </c>
      <c r="B29" s="2" t="s">
        <v>80</v>
      </c>
      <c r="C29" s="2" t="s">
        <v>81</v>
      </c>
      <c r="D29" s="2" t="s">
        <v>25</v>
      </c>
      <c r="E29" s="3">
        <v>664034</v>
      </c>
      <c r="F29" s="3">
        <v>400000</v>
      </c>
      <c r="G29" s="3">
        <v>50920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3">
        <v>1114954</v>
      </c>
      <c r="R29" s="5">
        <v>0.62723977047409696</v>
      </c>
      <c r="S29" s="6" t="s">
        <v>26</v>
      </c>
      <c r="T29" s="5">
        <v>1.075642431516809E-2</v>
      </c>
      <c r="U29" s="2">
        <v>3</v>
      </c>
      <c r="V29" s="3">
        <v>0</v>
      </c>
      <c r="W29" s="2" t="s">
        <v>27</v>
      </c>
    </row>
    <row r="30" spans="1:23" x14ac:dyDescent="0.25">
      <c r="A30" s="2">
        <v>29</v>
      </c>
      <c r="B30" s="2" t="s">
        <v>82</v>
      </c>
      <c r="C30" s="2" t="s">
        <v>83</v>
      </c>
      <c r="D30" s="2" t="s">
        <v>25</v>
      </c>
      <c r="E30" s="3">
        <v>271233</v>
      </c>
      <c r="F30" s="3">
        <v>559186</v>
      </c>
      <c r="G30" s="3">
        <v>268020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3">
        <v>1098439</v>
      </c>
      <c r="R30" s="5">
        <v>0.63783686772504089</v>
      </c>
      <c r="S30" s="6" t="s">
        <v>26</v>
      </c>
      <c r="T30" s="5">
        <v>1.059709725094392E-2</v>
      </c>
      <c r="U30" s="2">
        <v>3</v>
      </c>
      <c r="V30" s="3">
        <v>0</v>
      </c>
      <c r="W30" s="2" t="s">
        <v>27</v>
      </c>
    </row>
    <row r="31" spans="1:23" x14ac:dyDescent="0.25">
      <c r="A31" s="2">
        <v>30</v>
      </c>
      <c r="B31" s="2" t="s">
        <v>84</v>
      </c>
      <c r="C31" s="2" t="s">
        <v>85</v>
      </c>
      <c r="D31" s="2" t="s">
        <v>25</v>
      </c>
      <c r="E31" s="3">
        <v>410356</v>
      </c>
      <c r="F31" s="3">
        <v>432232</v>
      </c>
      <c r="G31" s="3">
        <v>196146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3">
        <v>1038734</v>
      </c>
      <c r="R31" s="5">
        <v>0.64785796604352919</v>
      </c>
      <c r="S31" s="6" t="s">
        <v>26</v>
      </c>
      <c r="T31" s="5">
        <v>1.0021098318488309E-2</v>
      </c>
      <c r="U31" s="2">
        <v>3</v>
      </c>
      <c r="V31" s="3">
        <v>0</v>
      </c>
      <c r="W31" s="2" t="s">
        <v>27</v>
      </c>
    </row>
    <row r="32" spans="1:23" x14ac:dyDescent="0.25">
      <c r="A32" s="2">
        <v>31</v>
      </c>
      <c r="B32" s="2" t="s">
        <v>86</v>
      </c>
      <c r="C32" s="2" t="s">
        <v>87</v>
      </c>
      <c r="D32" s="2" t="s">
        <v>25</v>
      </c>
      <c r="E32" s="3">
        <v>425593</v>
      </c>
      <c r="F32" s="3">
        <v>583497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3">
        <v>1009090</v>
      </c>
      <c r="R32" s="5">
        <v>0.65759307638188658</v>
      </c>
      <c r="S32" s="6" t="s">
        <v>26</v>
      </c>
      <c r="T32" s="5">
        <v>9.7351103383574306E-3</v>
      </c>
      <c r="U32" s="2">
        <v>2</v>
      </c>
      <c r="V32" s="3">
        <v>0</v>
      </c>
      <c r="W32" s="2" t="s">
        <v>27</v>
      </c>
    </row>
    <row r="33" spans="1:23" x14ac:dyDescent="0.25">
      <c r="A33" s="2">
        <v>32</v>
      </c>
      <c r="B33" s="2" t="s">
        <v>88</v>
      </c>
      <c r="C33" s="2" t="s">
        <v>89</v>
      </c>
      <c r="D33" s="2" t="s">
        <v>25</v>
      </c>
      <c r="E33" s="3">
        <v>335961</v>
      </c>
      <c r="F33" s="3">
        <v>322704</v>
      </c>
      <c r="G33" s="3">
        <v>315153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3">
        <v>973818</v>
      </c>
      <c r="R33" s="5">
        <v>0.66698790308661915</v>
      </c>
      <c r="S33" s="6" t="s">
        <v>26</v>
      </c>
      <c r="T33" s="5">
        <v>9.3948267047325382E-3</v>
      </c>
      <c r="U33" s="2">
        <v>3</v>
      </c>
      <c r="V33" s="3">
        <v>0</v>
      </c>
      <c r="W33" s="2" t="s">
        <v>27</v>
      </c>
    </row>
    <row r="34" spans="1:23" x14ac:dyDescent="0.25">
      <c r="A34" s="2">
        <v>33</v>
      </c>
      <c r="B34" s="2" t="s">
        <v>90</v>
      </c>
      <c r="C34" s="2" t="s">
        <v>91</v>
      </c>
      <c r="D34" s="2" t="s">
        <v>25</v>
      </c>
      <c r="E34" s="3">
        <v>130581</v>
      </c>
      <c r="F34" s="3">
        <v>308772</v>
      </c>
      <c r="G34" s="3">
        <v>495402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3">
        <v>934755</v>
      </c>
      <c r="R34" s="5">
        <v>0.6760058728061995</v>
      </c>
      <c r="S34" s="6" t="s">
        <v>26</v>
      </c>
      <c r="T34" s="5">
        <v>9.0179697195803144E-3</v>
      </c>
      <c r="U34" s="2">
        <v>3</v>
      </c>
      <c r="V34" s="3">
        <v>0</v>
      </c>
      <c r="W34" s="2" t="s">
        <v>27</v>
      </c>
    </row>
    <row r="35" spans="1:23" x14ac:dyDescent="0.25">
      <c r="A35" s="2">
        <v>34</v>
      </c>
      <c r="B35" s="2" t="s">
        <v>92</v>
      </c>
      <c r="C35" s="2" t="s">
        <v>93</v>
      </c>
      <c r="D35" s="2" t="s">
        <v>25</v>
      </c>
      <c r="E35" s="3">
        <v>336801</v>
      </c>
      <c r="F35" s="3">
        <v>432212</v>
      </c>
      <c r="G35" s="3">
        <v>141484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3">
        <v>910497</v>
      </c>
      <c r="R35" s="5">
        <v>0.68478981552463236</v>
      </c>
      <c r="S35" s="6" t="s">
        <v>26</v>
      </c>
      <c r="T35" s="5">
        <v>8.7839427184328699E-3</v>
      </c>
      <c r="U35" s="2">
        <v>3</v>
      </c>
      <c r="V35" s="3">
        <v>0</v>
      </c>
      <c r="W35" s="2" t="s">
        <v>27</v>
      </c>
    </row>
    <row r="36" spans="1:23" x14ac:dyDescent="0.25">
      <c r="A36" s="2">
        <v>35</v>
      </c>
      <c r="B36" s="2" t="s">
        <v>94</v>
      </c>
      <c r="C36" s="2" t="s">
        <v>95</v>
      </c>
      <c r="D36" s="2" t="s">
        <v>25</v>
      </c>
      <c r="E36" s="3">
        <v>262853</v>
      </c>
      <c r="F36" s="3">
        <v>219028</v>
      </c>
      <c r="G36" s="3">
        <v>423247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3">
        <v>905128</v>
      </c>
      <c r="R36" s="5">
        <v>0.69352196127014243</v>
      </c>
      <c r="S36" s="6" t="s">
        <v>26</v>
      </c>
      <c r="T36" s="5">
        <v>8.7321457455100983E-3</v>
      </c>
      <c r="U36" s="2">
        <v>3</v>
      </c>
      <c r="V36" s="3">
        <v>0</v>
      </c>
      <c r="W36" s="2" t="s">
        <v>27</v>
      </c>
    </row>
    <row r="37" spans="1:23" x14ac:dyDescent="0.25">
      <c r="A37" s="2">
        <v>36</v>
      </c>
      <c r="B37" s="2" t="s">
        <v>96</v>
      </c>
      <c r="C37" s="2" t="s">
        <v>97</v>
      </c>
      <c r="D37" s="2" t="s">
        <v>25</v>
      </c>
      <c r="E37" s="3">
        <v>267900</v>
      </c>
      <c r="F37" s="3">
        <v>489053</v>
      </c>
      <c r="G37" s="3">
        <v>117310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3">
        <v>874263</v>
      </c>
      <c r="R37" s="5">
        <v>0.70195633954140013</v>
      </c>
      <c r="S37" s="6" t="s">
        <v>26</v>
      </c>
      <c r="T37" s="5">
        <v>8.4343782712576511E-3</v>
      </c>
      <c r="U37" s="2">
        <v>3</v>
      </c>
      <c r="V37" s="3">
        <v>0</v>
      </c>
      <c r="W37" s="2" t="s">
        <v>27</v>
      </c>
    </row>
    <row r="38" spans="1:23" x14ac:dyDescent="0.25">
      <c r="A38" s="2">
        <v>37</v>
      </c>
      <c r="B38" s="2" t="s">
        <v>98</v>
      </c>
      <c r="C38" s="2" t="s">
        <v>99</v>
      </c>
      <c r="D38" s="2" t="s">
        <v>25</v>
      </c>
      <c r="E38" s="3">
        <v>381531</v>
      </c>
      <c r="F38" s="3">
        <v>276189</v>
      </c>
      <c r="G38" s="3">
        <v>209574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3">
        <v>867294</v>
      </c>
      <c r="R38" s="5">
        <v>0.71032348497520226</v>
      </c>
      <c r="S38" s="6" t="s">
        <v>26</v>
      </c>
      <c r="T38" s="5">
        <v>8.3671454338021083E-3</v>
      </c>
      <c r="U38" s="2">
        <v>3</v>
      </c>
      <c r="V38" s="3">
        <v>0</v>
      </c>
      <c r="W38" s="2" t="s">
        <v>27</v>
      </c>
    </row>
    <row r="39" spans="1:23" x14ac:dyDescent="0.25">
      <c r="A39" s="2">
        <v>38</v>
      </c>
      <c r="B39" s="2" t="s">
        <v>100</v>
      </c>
      <c r="C39" s="2" t="s">
        <v>101</v>
      </c>
      <c r="D39" s="2" t="s">
        <v>25</v>
      </c>
      <c r="E39" s="3">
        <v>313738</v>
      </c>
      <c r="F39" s="3">
        <v>301025</v>
      </c>
      <c r="G39" s="3">
        <v>232955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3">
        <v>847718</v>
      </c>
      <c r="R39" s="5">
        <v>0.71850177260644599</v>
      </c>
      <c r="S39" s="6" t="s">
        <v>26</v>
      </c>
      <c r="T39" s="5">
        <v>8.17828763124368E-3</v>
      </c>
      <c r="U39" s="2">
        <v>3</v>
      </c>
      <c r="V39" s="3">
        <v>0</v>
      </c>
      <c r="W39" s="2" t="s">
        <v>27</v>
      </c>
    </row>
    <row r="40" spans="1:23" x14ac:dyDescent="0.25">
      <c r="A40" s="2">
        <v>39</v>
      </c>
      <c r="B40" s="2" t="s">
        <v>102</v>
      </c>
      <c r="C40" s="2" t="s">
        <v>103</v>
      </c>
      <c r="D40" s="2" t="s">
        <v>25</v>
      </c>
      <c r="E40" s="3">
        <v>293220</v>
      </c>
      <c r="F40" s="3">
        <v>533826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3">
        <v>827046</v>
      </c>
      <c r="R40" s="5">
        <v>0.7264806288679263</v>
      </c>
      <c r="S40" s="6" t="s">
        <v>26</v>
      </c>
      <c r="T40" s="5">
        <v>7.9788562614803039E-3</v>
      </c>
      <c r="U40" s="2">
        <v>2</v>
      </c>
      <c r="V40" s="3">
        <v>0</v>
      </c>
      <c r="W40" s="2" t="s">
        <v>27</v>
      </c>
    </row>
    <row r="41" spans="1:23" x14ac:dyDescent="0.25">
      <c r="A41" s="2">
        <v>40</v>
      </c>
      <c r="B41" s="2" t="s">
        <v>104</v>
      </c>
      <c r="C41" s="2" t="s">
        <v>105</v>
      </c>
      <c r="D41" s="2" t="s">
        <v>25</v>
      </c>
      <c r="E41" s="3">
        <v>362880</v>
      </c>
      <c r="F41" s="3">
        <v>149500</v>
      </c>
      <c r="G41" s="3">
        <v>308257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3">
        <v>820637</v>
      </c>
      <c r="R41" s="5">
        <v>0.73439765484453756</v>
      </c>
      <c r="S41" s="6" t="s">
        <v>26</v>
      </c>
      <c r="T41" s="5">
        <v>7.9170259766112305E-3</v>
      </c>
      <c r="U41" s="2">
        <v>3</v>
      </c>
      <c r="V41" s="3">
        <v>0</v>
      </c>
      <c r="W41" s="2" t="s">
        <v>27</v>
      </c>
    </row>
    <row r="42" spans="1:23" x14ac:dyDescent="0.25">
      <c r="A42" s="2">
        <v>41</v>
      </c>
      <c r="B42" s="2" t="s">
        <v>106</v>
      </c>
      <c r="C42" s="2" t="s">
        <v>107</v>
      </c>
      <c r="D42" s="2" t="s">
        <v>25</v>
      </c>
      <c r="E42" s="3">
        <v>606710</v>
      </c>
      <c r="F42" s="4">
        <v>0</v>
      </c>
      <c r="G42" s="3">
        <v>213775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3">
        <v>820485</v>
      </c>
      <c r="R42" s="5">
        <v>0.74231321441401821</v>
      </c>
      <c r="S42" s="6" t="s">
        <v>26</v>
      </c>
      <c r="T42" s="5">
        <v>7.915559569480618E-3</v>
      </c>
      <c r="U42" s="2">
        <v>2</v>
      </c>
      <c r="V42" s="3">
        <v>0</v>
      </c>
      <c r="W42" s="2" t="s">
        <v>27</v>
      </c>
    </row>
    <row r="43" spans="1:23" x14ac:dyDescent="0.25">
      <c r="A43" s="2">
        <v>42</v>
      </c>
      <c r="B43" s="2" t="s">
        <v>108</v>
      </c>
      <c r="C43" s="2" t="s">
        <v>109</v>
      </c>
      <c r="D43" s="2" t="s">
        <v>25</v>
      </c>
      <c r="E43" s="3">
        <v>146225</v>
      </c>
      <c r="F43" s="3">
        <v>589376</v>
      </c>
      <c r="G43" s="3">
        <v>40977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3">
        <v>776578</v>
      </c>
      <c r="R43" s="5">
        <v>0.7498051849184737</v>
      </c>
      <c r="S43" s="6" t="s">
        <v>26</v>
      </c>
      <c r="T43" s="5">
        <v>7.4919705044554372E-3</v>
      </c>
      <c r="U43" s="2">
        <v>3</v>
      </c>
      <c r="V43" s="3">
        <v>0</v>
      </c>
      <c r="W43" s="2" t="s">
        <v>27</v>
      </c>
    </row>
    <row r="44" spans="1:23" x14ac:dyDescent="0.25">
      <c r="A44" s="2">
        <v>43</v>
      </c>
      <c r="B44" s="2" t="s">
        <v>110</v>
      </c>
      <c r="C44" s="2" t="s">
        <v>111</v>
      </c>
      <c r="D44" s="2" t="s">
        <v>25</v>
      </c>
      <c r="E44" s="3">
        <v>452523</v>
      </c>
      <c r="F44" s="3">
        <v>231759</v>
      </c>
      <c r="G44" s="3">
        <v>45040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3">
        <v>729322</v>
      </c>
      <c r="R44" s="5">
        <v>0.75684125716395378</v>
      </c>
      <c r="S44" s="6" t="s">
        <v>26</v>
      </c>
      <c r="T44" s="5">
        <v>7.0360722454801041E-3</v>
      </c>
      <c r="U44" s="2">
        <v>3</v>
      </c>
      <c r="V44" s="3">
        <v>0</v>
      </c>
      <c r="W44" s="2" t="s">
        <v>27</v>
      </c>
    </row>
    <row r="45" spans="1:23" x14ac:dyDescent="0.25">
      <c r="A45" s="2">
        <v>44</v>
      </c>
      <c r="B45" s="2" t="s">
        <v>112</v>
      </c>
      <c r="C45" s="2" t="s">
        <v>113</v>
      </c>
      <c r="D45" s="2" t="s">
        <v>25</v>
      </c>
      <c r="E45" s="4">
        <v>0</v>
      </c>
      <c r="F45" s="3">
        <v>710478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3">
        <v>710478</v>
      </c>
      <c r="R45" s="5">
        <v>0.76369553351489916</v>
      </c>
      <c r="S45" s="6" t="s">
        <v>26</v>
      </c>
      <c r="T45" s="5">
        <v>6.8542763509454171E-3</v>
      </c>
      <c r="U45" s="2">
        <v>1</v>
      </c>
      <c r="V45" s="3">
        <v>0</v>
      </c>
      <c r="W45" s="2" t="s">
        <v>27</v>
      </c>
    </row>
    <row r="46" spans="1:23" x14ac:dyDescent="0.25">
      <c r="A46" s="2">
        <v>45</v>
      </c>
      <c r="B46" s="2" t="s">
        <v>114</v>
      </c>
      <c r="C46" s="2" t="s">
        <v>115</v>
      </c>
      <c r="D46" s="2" t="s">
        <v>25</v>
      </c>
      <c r="E46" s="3">
        <v>410063</v>
      </c>
      <c r="F46" s="4">
        <v>0</v>
      </c>
      <c r="G46" s="3">
        <v>257527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3">
        <v>667590</v>
      </c>
      <c r="R46" s="5">
        <v>0.77013605151704367</v>
      </c>
      <c r="S46" s="6" t="s">
        <v>26</v>
      </c>
      <c r="T46" s="5">
        <v>6.4405180021445433E-3</v>
      </c>
      <c r="U46" s="2">
        <v>2</v>
      </c>
      <c r="V46" s="3">
        <v>0</v>
      </c>
      <c r="W46" s="2" t="s">
        <v>27</v>
      </c>
    </row>
    <row r="47" spans="1:23" x14ac:dyDescent="0.25">
      <c r="A47" s="2">
        <v>46</v>
      </c>
      <c r="B47" s="2" t="s">
        <v>116</v>
      </c>
      <c r="C47" s="2" t="s">
        <v>117</v>
      </c>
      <c r="D47" s="2" t="s">
        <v>25</v>
      </c>
      <c r="E47" s="4">
        <v>0</v>
      </c>
      <c r="F47" s="4">
        <v>0</v>
      </c>
      <c r="G47" s="3">
        <v>657594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3">
        <v>657594</v>
      </c>
      <c r="R47" s="5">
        <v>0.77648013395551974</v>
      </c>
      <c r="S47" s="6" t="s">
        <v>26</v>
      </c>
      <c r="T47" s="5">
        <v>6.3440824384760688E-3</v>
      </c>
      <c r="U47" s="2">
        <v>1</v>
      </c>
      <c r="V47" s="3">
        <v>0</v>
      </c>
      <c r="W47" s="2" t="s">
        <v>27</v>
      </c>
    </row>
    <row r="48" spans="1:23" x14ac:dyDescent="0.25">
      <c r="A48" s="2">
        <v>47</v>
      </c>
      <c r="B48" s="2" t="s">
        <v>118</v>
      </c>
      <c r="C48" s="2" t="s">
        <v>119</v>
      </c>
      <c r="D48" s="2" t="s">
        <v>25</v>
      </c>
      <c r="E48" s="3">
        <v>311706</v>
      </c>
      <c r="F48" s="3">
        <v>331690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3">
        <v>643396</v>
      </c>
      <c r="R48" s="5">
        <v>0.7826872423910981</v>
      </c>
      <c r="S48" s="6" t="s">
        <v>26</v>
      </c>
      <c r="T48" s="5">
        <v>6.2071084355784104E-3</v>
      </c>
      <c r="U48" s="2">
        <v>2</v>
      </c>
      <c r="V48" s="3">
        <v>0</v>
      </c>
      <c r="W48" s="2" t="s">
        <v>27</v>
      </c>
    </row>
    <row r="49" spans="1:23" x14ac:dyDescent="0.25">
      <c r="A49" s="2">
        <v>48</v>
      </c>
      <c r="B49" s="2" t="s">
        <v>120</v>
      </c>
      <c r="C49" s="2" t="s">
        <v>121</v>
      </c>
      <c r="D49" s="2" t="s">
        <v>25</v>
      </c>
      <c r="E49" s="3">
        <v>354546</v>
      </c>
      <c r="F49" s="4">
        <v>0</v>
      </c>
      <c r="G49" s="3">
        <v>261567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3">
        <v>616113</v>
      </c>
      <c r="R49" s="5">
        <v>0.78863114039414683</v>
      </c>
      <c r="S49" s="6" t="s">
        <v>26</v>
      </c>
      <c r="T49" s="5">
        <v>5.9438980030486989E-3</v>
      </c>
      <c r="U49" s="2">
        <v>2</v>
      </c>
      <c r="V49" s="3">
        <v>0</v>
      </c>
      <c r="W49" s="2" t="s">
        <v>27</v>
      </c>
    </row>
    <row r="50" spans="1:23" x14ac:dyDescent="0.25">
      <c r="A50" s="2">
        <v>49</v>
      </c>
      <c r="B50" s="2" t="s">
        <v>122</v>
      </c>
      <c r="C50" s="2" t="s">
        <v>123</v>
      </c>
      <c r="D50" s="2" t="s">
        <v>25</v>
      </c>
      <c r="E50" s="3">
        <v>324513</v>
      </c>
      <c r="F50" s="3">
        <v>181528</v>
      </c>
      <c r="G50" s="3">
        <v>93564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3">
        <v>599605</v>
      </c>
      <c r="R50" s="5">
        <v>0.79441577886487869</v>
      </c>
      <c r="S50" s="6" t="s">
        <v>26</v>
      </c>
      <c r="T50" s="5">
        <v>5.7846384707318536E-3</v>
      </c>
      <c r="U50" s="2">
        <v>3</v>
      </c>
      <c r="V50" s="3">
        <v>0</v>
      </c>
      <c r="W50" s="2" t="s">
        <v>27</v>
      </c>
    </row>
    <row r="51" spans="1:23" x14ac:dyDescent="0.25">
      <c r="A51" s="2">
        <v>50</v>
      </c>
      <c r="B51" s="2" t="s">
        <v>124</v>
      </c>
      <c r="C51" s="2" t="s">
        <v>125</v>
      </c>
      <c r="D51" s="2" t="s">
        <v>25</v>
      </c>
      <c r="E51" s="3">
        <v>260000</v>
      </c>
      <c r="F51" s="3">
        <v>142220</v>
      </c>
      <c r="G51" s="3">
        <v>180230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3">
        <v>582450</v>
      </c>
      <c r="R51" s="5">
        <v>0.8000349159255733</v>
      </c>
      <c r="S51" s="6" t="s">
        <v>126</v>
      </c>
      <c r="T51" s="5">
        <v>5.6191370606945724E-3</v>
      </c>
      <c r="U51" s="2">
        <v>3</v>
      </c>
      <c r="V51" s="3">
        <v>0</v>
      </c>
      <c r="W51" s="2" t="s">
        <v>27</v>
      </c>
    </row>
    <row r="52" spans="1:23" x14ac:dyDescent="0.25">
      <c r="A52" s="2">
        <v>51</v>
      </c>
      <c r="B52" s="2" t="s">
        <v>127</v>
      </c>
      <c r="C52" s="2" t="s">
        <v>128</v>
      </c>
      <c r="D52" s="2" t="s">
        <v>25</v>
      </c>
      <c r="E52" s="3">
        <v>198666</v>
      </c>
      <c r="F52" s="4">
        <v>0</v>
      </c>
      <c r="G52" s="3">
        <v>380664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3">
        <v>579330</v>
      </c>
      <c r="R52" s="5">
        <v>0.805623953050429</v>
      </c>
      <c r="S52" s="6" t="s">
        <v>126</v>
      </c>
      <c r="T52" s="5">
        <v>5.5890371248556734E-3</v>
      </c>
      <c r="U52" s="2">
        <v>2</v>
      </c>
      <c r="V52" s="3">
        <v>0</v>
      </c>
      <c r="W52" s="2" t="s">
        <v>27</v>
      </c>
    </row>
    <row r="53" spans="1:23" x14ac:dyDescent="0.25">
      <c r="A53" s="2">
        <v>52</v>
      </c>
      <c r="B53" s="2" t="s">
        <v>129</v>
      </c>
      <c r="C53" s="2" t="s">
        <v>130</v>
      </c>
      <c r="D53" s="2" t="s">
        <v>25</v>
      </c>
      <c r="E53" s="3">
        <v>110808</v>
      </c>
      <c r="F53" s="3">
        <v>243466</v>
      </c>
      <c r="G53" s="3">
        <v>217953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3">
        <v>572227</v>
      </c>
      <c r="R53" s="5">
        <v>0.81114446458417455</v>
      </c>
      <c r="S53" s="6" t="s">
        <v>126</v>
      </c>
      <c r="T53" s="5">
        <v>5.520511533745511E-3</v>
      </c>
      <c r="U53" s="2">
        <v>3</v>
      </c>
      <c r="V53" s="3">
        <v>0</v>
      </c>
      <c r="W53" s="2" t="s">
        <v>27</v>
      </c>
    </row>
    <row r="54" spans="1:23" x14ac:dyDescent="0.25">
      <c r="A54" s="2">
        <v>53</v>
      </c>
      <c r="B54" s="2" t="s">
        <v>131</v>
      </c>
      <c r="C54" s="2" t="s">
        <v>132</v>
      </c>
      <c r="D54" s="2" t="s">
        <v>25</v>
      </c>
      <c r="E54" s="3">
        <v>366045</v>
      </c>
      <c r="F54" s="3">
        <v>120736</v>
      </c>
      <c r="G54" s="3">
        <v>52893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3">
        <v>539674</v>
      </c>
      <c r="R54" s="5">
        <v>0.81635092380658558</v>
      </c>
      <c r="S54" s="6" t="s">
        <v>126</v>
      </c>
      <c r="T54" s="5">
        <v>5.2064592224109916E-3</v>
      </c>
      <c r="U54" s="2">
        <v>3</v>
      </c>
      <c r="V54" s="3">
        <v>0</v>
      </c>
      <c r="W54" s="2" t="s">
        <v>27</v>
      </c>
    </row>
    <row r="55" spans="1:23" x14ac:dyDescent="0.25">
      <c r="A55" s="2">
        <v>54</v>
      </c>
      <c r="B55" s="2" t="s">
        <v>133</v>
      </c>
      <c r="C55" s="2" t="s">
        <v>134</v>
      </c>
      <c r="D55" s="2" t="s">
        <v>25</v>
      </c>
      <c r="E55" s="4">
        <v>0</v>
      </c>
      <c r="F55" s="3">
        <v>530262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3">
        <v>530262</v>
      </c>
      <c r="R55" s="5">
        <v>0.82146658155588259</v>
      </c>
      <c r="S55" s="6" t="s">
        <v>126</v>
      </c>
      <c r="T55" s="5">
        <v>5.1156577492969786E-3</v>
      </c>
      <c r="U55" s="2">
        <v>1</v>
      </c>
      <c r="V55" s="3">
        <v>0</v>
      </c>
      <c r="W55" s="2" t="s">
        <v>27</v>
      </c>
    </row>
    <row r="56" spans="1:23" x14ac:dyDescent="0.25">
      <c r="A56" s="2">
        <v>55</v>
      </c>
      <c r="B56" s="2" t="s">
        <v>135</v>
      </c>
      <c r="C56" s="2" t="s">
        <v>136</v>
      </c>
      <c r="D56" s="2" t="s">
        <v>25</v>
      </c>
      <c r="E56" s="3">
        <v>618671</v>
      </c>
      <c r="F56" s="20">
        <v>-260991</v>
      </c>
      <c r="G56" s="3">
        <v>169060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3">
        <v>526740</v>
      </c>
      <c r="R56" s="5">
        <v>0.82654826110837676</v>
      </c>
      <c r="S56" s="6" t="s">
        <v>126</v>
      </c>
      <c r="T56" s="5">
        <v>5.0816795524942209E-3</v>
      </c>
      <c r="U56" s="2">
        <v>2</v>
      </c>
      <c r="V56" s="3">
        <v>0</v>
      </c>
      <c r="W56" s="2" t="s">
        <v>27</v>
      </c>
    </row>
    <row r="57" spans="1:23" x14ac:dyDescent="0.25">
      <c r="A57" s="2">
        <v>56</v>
      </c>
      <c r="B57" s="2" t="s">
        <v>137</v>
      </c>
      <c r="C57" s="2" t="s">
        <v>138</v>
      </c>
      <c r="D57" s="2" t="s">
        <v>25</v>
      </c>
      <c r="E57" s="3">
        <v>227620</v>
      </c>
      <c r="F57" s="3">
        <v>219070</v>
      </c>
      <c r="G57" s="3">
        <v>73740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3">
        <v>520430</v>
      </c>
      <c r="R57" s="5">
        <v>0.83156906547011988</v>
      </c>
      <c r="S57" s="6" t="s">
        <v>126</v>
      </c>
      <c r="T57" s="5">
        <v>5.0208043617431131E-3</v>
      </c>
      <c r="U57" s="2">
        <v>3</v>
      </c>
      <c r="V57" s="3">
        <v>0</v>
      </c>
      <c r="W57" s="2" t="s">
        <v>27</v>
      </c>
    </row>
    <row r="58" spans="1:23" x14ac:dyDescent="0.25">
      <c r="A58" s="2">
        <v>57</v>
      </c>
      <c r="B58" s="2" t="s">
        <v>139</v>
      </c>
      <c r="C58" s="2" t="s">
        <v>140</v>
      </c>
      <c r="D58" s="2" t="s">
        <v>25</v>
      </c>
      <c r="E58" s="3">
        <v>244760</v>
      </c>
      <c r="F58" s="3">
        <v>203980</v>
      </c>
      <c r="G58" s="3">
        <v>65020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3">
        <v>513760</v>
      </c>
      <c r="R58" s="5">
        <v>0.83652552157159199</v>
      </c>
      <c r="S58" s="6" t="s">
        <v>126</v>
      </c>
      <c r="T58" s="5">
        <v>4.9564561014721316E-3</v>
      </c>
      <c r="U58" s="2">
        <v>3</v>
      </c>
      <c r="V58" s="3">
        <v>0</v>
      </c>
      <c r="W58" s="2" t="s">
        <v>27</v>
      </c>
    </row>
    <row r="59" spans="1:23" x14ac:dyDescent="0.25">
      <c r="A59" s="2">
        <v>58</v>
      </c>
      <c r="B59" s="2" t="s">
        <v>141</v>
      </c>
      <c r="C59" s="2" t="s">
        <v>142</v>
      </c>
      <c r="D59" s="2" t="s">
        <v>25</v>
      </c>
      <c r="E59" s="3">
        <v>203810</v>
      </c>
      <c r="F59" s="3">
        <v>149020</v>
      </c>
      <c r="G59" s="3">
        <v>148470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3">
        <v>501300</v>
      </c>
      <c r="R59" s="5">
        <v>0.84136177087801522</v>
      </c>
      <c r="S59" s="6" t="s">
        <v>126</v>
      </c>
      <c r="T59" s="5">
        <v>4.8362493064231932E-3</v>
      </c>
      <c r="U59" s="2">
        <v>3</v>
      </c>
      <c r="V59" s="3">
        <v>0</v>
      </c>
      <c r="W59" s="2" t="s">
        <v>27</v>
      </c>
    </row>
    <row r="60" spans="1:23" x14ac:dyDescent="0.25">
      <c r="A60" s="2">
        <v>59</v>
      </c>
      <c r="B60" s="2" t="s">
        <v>143</v>
      </c>
      <c r="C60" s="2" t="s">
        <v>144</v>
      </c>
      <c r="D60" s="2" t="s">
        <v>25</v>
      </c>
      <c r="E60" s="3">
        <v>461048</v>
      </c>
      <c r="F60" s="3">
        <v>28332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3">
        <v>489380</v>
      </c>
      <c r="R60" s="5">
        <v>0.84608302299366933</v>
      </c>
      <c r="S60" s="6" t="s">
        <v>126</v>
      </c>
      <c r="T60" s="5">
        <v>4.721252115654064E-3</v>
      </c>
      <c r="U60" s="2">
        <v>2</v>
      </c>
      <c r="V60" s="3">
        <v>0</v>
      </c>
      <c r="W60" s="2" t="s">
        <v>27</v>
      </c>
    </row>
    <row r="61" spans="1:23" x14ac:dyDescent="0.25">
      <c r="A61" s="2">
        <v>60</v>
      </c>
      <c r="B61" s="2" t="s">
        <v>145</v>
      </c>
      <c r="C61" s="2" t="s">
        <v>146</v>
      </c>
      <c r="D61" s="2" t="s">
        <v>25</v>
      </c>
      <c r="E61" s="3">
        <v>223501</v>
      </c>
      <c r="F61" s="3">
        <v>88173</v>
      </c>
      <c r="G61" s="3">
        <v>160146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3">
        <v>471820</v>
      </c>
      <c r="R61" s="5">
        <v>0.85063486649607623</v>
      </c>
      <c r="S61" s="6" t="s">
        <v>126</v>
      </c>
      <c r="T61" s="5">
        <v>4.5518435024069241E-3</v>
      </c>
      <c r="U61" s="2">
        <v>3</v>
      </c>
      <c r="V61" s="3">
        <v>0</v>
      </c>
      <c r="W61" s="2" t="s">
        <v>27</v>
      </c>
    </row>
    <row r="62" spans="1:23" x14ac:dyDescent="0.25">
      <c r="A62" s="2">
        <v>61</v>
      </c>
      <c r="B62" s="2" t="s">
        <v>147</v>
      </c>
      <c r="C62" s="2" t="s">
        <v>148</v>
      </c>
      <c r="D62" s="2" t="s">
        <v>25</v>
      </c>
      <c r="E62" s="3">
        <v>144315</v>
      </c>
      <c r="F62" s="3">
        <v>306180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3">
        <v>450495</v>
      </c>
      <c r="R62" s="5">
        <v>0.85498097886650737</v>
      </c>
      <c r="S62" s="6" t="s">
        <v>126</v>
      </c>
      <c r="T62" s="5">
        <v>4.3461123704311121E-3</v>
      </c>
      <c r="U62" s="2">
        <v>2</v>
      </c>
      <c r="V62" s="3">
        <v>0</v>
      </c>
      <c r="W62" s="2" t="s">
        <v>27</v>
      </c>
    </row>
    <row r="63" spans="1:23" x14ac:dyDescent="0.25">
      <c r="A63" s="2">
        <v>62</v>
      </c>
      <c r="B63" s="2" t="s">
        <v>149</v>
      </c>
      <c r="C63" s="2" t="s">
        <v>150</v>
      </c>
      <c r="D63" s="2" t="s">
        <v>25</v>
      </c>
      <c r="E63" s="3">
        <v>422613</v>
      </c>
      <c r="F63" s="4">
        <v>0</v>
      </c>
      <c r="G63" s="3">
        <v>18891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3">
        <v>441504</v>
      </c>
      <c r="R63" s="5">
        <v>0.85924035132567966</v>
      </c>
      <c r="S63" s="6" t="s">
        <v>126</v>
      </c>
      <c r="T63" s="5">
        <v>4.2593724591722826E-3</v>
      </c>
      <c r="U63" s="2">
        <v>2</v>
      </c>
      <c r="V63" s="3">
        <v>0</v>
      </c>
      <c r="W63" s="2" t="s">
        <v>27</v>
      </c>
    </row>
    <row r="64" spans="1:23" x14ac:dyDescent="0.25">
      <c r="A64" s="2">
        <v>63</v>
      </c>
      <c r="B64" s="2" t="s">
        <v>151</v>
      </c>
      <c r="C64" s="2" t="s">
        <v>152</v>
      </c>
      <c r="D64" s="2" t="s">
        <v>25</v>
      </c>
      <c r="E64" s="3">
        <v>163500</v>
      </c>
      <c r="F64" s="3">
        <v>117630</v>
      </c>
      <c r="G64" s="3">
        <v>158370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3">
        <v>439500</v>
      </c>
      <c r="R64" s="5">
        <v>0.86348039036452462</v>
      </c>
      <c r="S64" s="6" t="s">
        <v>126</v>
      </c>
      <c r="T64" s="5">
        <v>4.2400390388449899E-3</v>
      </c>
      <c r="U64" s="2">
        <v>3</v>
      </c>
      <c r="V64" s="3">
        <v>0</v>
      </c>
      <c r="W64" s="2" t="s">
        <v>27</v>
      </c>
    </row>
    <row r="65" spans="1:23" x14ac:dyDescent="0.25">
      <c r="A65" s="2">
        <v>64</v>
      </c>
      <c r="B65" s="2" t="s">
        <v>153</v>
      </c>
      <c r="C65" s="2" t="s">
        <v>154</v>
      </c>
      <c r="D65" s="2" t="s">
        <v>25</v>
      </c>
      <c r="E65" s="3">
        <v>274077</v>
      </c>
      <c r="F65" s="3">
        <v>40230</v>
      </c>
      <c r="G65" s="3">
        <v>107730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3">
        <v>422037</v>
      </c>
      <c r="R65" s="5">
        <v>0.86755195658940976</v>
      </c>
      <c r="S65" s="6" t="s">
        <v>126</v>
      </c>
      <c r="T65" s="5">
        <v>4.0715662248851491E-3</v>
      </c>
      <c r="U65" s="2">
        <v>3</v>
      </c>
      <c r="V65" s="3">
        <v>0</v>
      </c>
      <c r="W65" s="2" t="s">
        <v>27</v>
      </c>
    </row>
    <row r="66" spans="1:23" x14ac:dyDescent="0.25">
      <c r="A66" s="2">
        <v>65</v>
      </c>
      <c r="B66" s="2" t="s">
        <v>155</v>
      </c>
      <c r="C66" s="2" t="s">
        <v>156</v>
      </c>
      <c r="D66" s="2" t="s">
        <v>25</v>
      </c>
      <c r="E66" s="3">
        <v>30060</v>
      </c>
      <c r="F66" s="4">
        <v>0</v>
      </c>
      <c r="G66" s="3">
        <v>384201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3">
        <v>414261</v>
      </c>
      <c r="R66" s="5">
        <v>0.87154850451266563</v>
      </c>
      <c r="S66" s="6" t="s">
        <v>126</v>
      </c>
      <c r="T66" s="5">
        <v>3.9965479232558906E-3</v>
      </c>
      <c r="U66" s="2">
        <v>2</v>
      </c>
      <c r="V66" s="3">
        <v>0</v>
      </c>
      <c r="W66" s="2" t="s">
        <v>27</v>
      </c>
    </row>
    <row r="67" spans="1:23" x14ac:dyDescent="0.25">
      <c r="A67" s="2">
        <v>66</v>
      </c>
      <c r="B67" s="2" t="s">
        <v>157</v>
      </c>
      <c r="C67" s="2" t="s">
        <v>158</v>
      </c>
      <c r="D67" s="2" t="s">
        <v>25</v>
      </c>
      <c r="E67" s="3">
        <v>254980</v>
      </c>
      <c r="F67" s="3">
        <v>153090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3">
        <v>408070</v>
      </c>
      <c r="R67" s="5">
        <v>0.87548532528759504</v>
      </c>
      <c r="S67" s="6" t="s">
        <v>126</v>
      </c>
      <c r="T67" s="5">
        <v>3.9368207749294094E-3</v>
      </c>
      <c r="U67" s="2">
        <v>2</v>
      </c>
      <c r="V67" s="3">
        <v>0</v>
      </c>
      <c r="W67" s="2" t="s">
        <v>27</v>
      </c>
    </row>
    <row r="68" spans="1:23" x14ac:dyDescent="0.25">
      <c r="A68" s="2">
        <v>67</v>
      </c>
      <c r="B68" s="2" t="s">
        <v>159</v>
      </c>
      <c r="C68" s="2" t="s">
        <v>160</v>
      </c>
      <c r="D68" s="2" t="s">
        <v>25</v>
      </c>
      <c r="E68" s="3">
        <v>388026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3">
        <v>388026</v>
      </c>
      <c r="R68" s="5">
        <v>0.87922877326959015</v>
      </c>
      <c r="S68" s="6" t="s">
        <v>126</v>
      </c>
      <c r="T68" s="5">
        <v>3.7434479819951441E-3</v>
      </c>
      <c r="U68" s="2">
        <v>1</v>
      </c>
      <c r="V68" s="3">
        <v>0</v>
      </c>
      <c r="W68" s="2" t="s">
        <v>27</v>
      </c>
    </row>
    <row r="69" spans="1:23" x14ac:dyDescent="0.25">
      <c r="A69" s="2">
        <v>68</v>
      </c>
      <c r="B69" s="2" t="s">
        <v>161</v>
      </c>
      <c r="C69" s="2" t="s">
        <v>162</v>
      </c>
      <c r="D69" s="2" t="s">
        <v>25</v>
      </c>
      <c r="E69" s="3">
        <v>385533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3">
        <v>385533</v>
      </c>
      <c r="R69" s="5">
        <v>0.88294817024516015</v>
      </c>
      <c r="S69" s="6" t="s">
        <v>126</v>
      </c>
      <c r="T69" s="5">
        <v>3.7193969755700239E-3</v>
      </c>
      <c r="U69" s="2">
        <v>1</v>
      </c>
      <c r="V69" s="3">
        <v>0</v>
      </c>
      <c r="W69" s="2" t="s">
        <v>27</v>
      </c>
    </row>
    <row r="70" spans="1:23" x14ac:dyDescent="0.25">
      <c r="A70" s="2">
        <v>69</v>
      </c>
      <c r="B70" s="2" t="s">
        <v>163</v>
      </c>
      <c r="C70" s="2" t="s">
        <v>164</v>
      </c>
      <c r="D70" s="2" t="s">
        <v>25</v>
      </c>
      <c r="E70" s="3">
        <v>169990</v>
      </c>
      <c r="F70" s="4">
        <v>0</v>
      </c>
      <c r="G70" s="3">
        <v>213990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3">
        <v>383980</v>
      </c>
      <c r="R70" s="5">
        <v>0.88665258478471809</v>
      </c>
      <c r="S70" s="6" t="s">
        <v>126</v>
      </c>
      <c r="T70" s="5">
        <v>3.7044145395579049E-3</v>
      </c>
      <c r="U70" s="2">
        <v>2</v>
      </c>
      <c r="V70" s="3">
        <v>0</v>
      </c>
      <c r="W70" s="2" t="s">
        <v>27</v>
      </c>
    </row>
    <row r="71" spans="1:23" x14ac:dyDescent="0.25">
      <c r="A71" s="2">
        <v>70</v>
      </c>
      <c r="B71" s="2" t="s">
        <v>165</v>
      </c>
      <c r="C71" s="2" t="s">
        <v>166</v>
      </c>
      <c r="D71" s="2" t="s">
        <v>25</v>
      </c>
      <c r="E71" s="3">
        <v>209401</v>
      </c>
      <c r="F71" s="3">
        <v>43920</v>
      </c>
      <c r="G71" s="3">
        <v>126510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3">
        <v>379831</v>
      </c>
      <c r="R71" s="5">
        <v>0.8903169721980595</v>
      </c>
      <c r="S71" s="6" t="s">
        <v>126</v>
      </c>
      <c r="T71" s="5">
        <v>3.6643874133413679E-3</v>
      </c>
      <c r="U71" s="2">
        <v>3</v>
      </c>
      <c r="V71" s="3">
        <v>0</v>
      </c>
      <c r="W71" s="2" t="s">
        <v>27</v>
      </c>
    </row>
    <row r="72" spans="1:23" x14ac:dyDescent="0.25">
      <c r="A72" s="2">
        <v>71</v>
      </c>
      <c r="B72" s="2" t="s">
        <v>167</v>
      </c>
      <c r="C72" s="2" t="s">
        <v>168</v>
      </c>
      <c r="D72" s="2" t="s">
        <v>25</v>
      </c>
      <c r="E72" s="3">
        <v>110340</v>
      </c>
      <c r="F72" s="3">
        <v>80930</v>
      </c>
      <c r="G72" s="3">
        <v>172290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3">
        <v>363560</v>
      </c>
      <c r="R72" s="5">
        <v>0.89382438651651797</v>
      </c>
      <c r="S72" s="6" t="s">
        <v>126</v>
      </c>
      <c r="T72" s="5">
        <v>3.5074143184584401E-3</v>
      </c>
      <c r="U72" s="2">
        <v>3</v>
      </c>
      <c r="V72" s="3">
        <v>0</v>
      </c>
      <c r="W72" s="2" t="s">
        <v>27</v>
      </c>
    </row>
    <row r="73" spans="1:23" x14ac:dyDescent="0.25">
      <c r="A73" s="2">
        <v>72</v>
      </c>
      <c r="B73" s="2" t="s">
        <v>169</v>
      </c>
      <c r="C73" s="2" t="s">
        <v>170</v>
      </c>
      <c r="D73" s="2" t="s">
        <v>25</v>
      </c>
      <c r="E73" s="3">
        <v>328450</v>
      </c>
      <c r="F73" s="3">
        <v>19990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3">
        <v>348440</v>
      </c>
      <c r="R73" s="5">
        <v>0.89718593191514173</v>
      </c>
      <c r="S73" s="6" t="s">
        <v>126</v>
      </c>
      <c r="T73" s="5">
        <v>3.361545398623773E-3</v>
      </c>
      <c r="U73" s="2">
        <v>2</v>
      </c>
      <c r="V73" s="3">
        <v>0</v>
      </c>
      <c r="W73" s="2" t="s">
        <v>27</v>
      </c>
    </row>
    <row r="74" spans="1:23" x14ac:dyDescent="0.25">
      <c r="A74" s="2">
        <v>73</v>
      </c>
      <c r="B74" s="2" t="s">
        <v>171</v>
      </c>
      <c r="C74" s="2" t="s">
        <v>172</v>
      </c>
      <c r="D74" s="2" t="s">
        <v>25</v>
      </c>
      <c r="E74" s="3">
        <v>156320</v>
      </c>
      <c r="F74" s="3">
        <v>136560</v>
      </c>
      <c r="G74" s="3">
        <v>52850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3">
        <v>345730</v>
      </c>
      <c r="R74" s="5">
        <v>0.90052133281821312</v>
      </c>
      <c r="S74" s="6" t="s">
        <v>126</v>
      </c>
      <c r="T74" s="5">
        <v>3.335400903071396E-3</v>
      </c>
      <c r="U74" s="2">
        <v>3</v>
      </c>
      <c r="V74" s="3">
        <v>0</v>
      </c>
      <c r="W74" s="2" t="s">
        <v>27</v>
      </c>
    </row>
    <row r="75" spans="1:23" x14ac:dyDescent="0.25">
      <c r="A75" s="2">
        <v>74</v>
      </c>
      <c r="B75" s="2" t="s">
        <v>173</v>
      </c>
      <c r="C75" s="2" t="s">
        <v>174</v>
      </c>
      <c r="D75" s="2" t="s">
        <v>25</v>
      </c>
      <c r="E75" s="4">
        <v>0</v>
      </c>
      <c r="F75" s="3">
        <v>186750</v>
      </c>
      <c r="G75" s="3">
        <v>154140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3">
        <v>340890</v>
      </c>
      <c r="R75" s="5">
        <v>0.90381004023107292</v>
      </c>
      <c r="S75" s="6" t="s">
        <v>126</v>
      </c>
      <c r="T75" s="5">
        <v>3.288707412859769E-3</v>
      </c>
      <c r="U75" s="2">
        <v>2</v>
      </c>
      <c r="V75" s="3">
        <v>0</v>
      </c>
      <c r="W75" s="2" t="s">
        <v>27</v>
      </c>
    </row>
    <row r="76" spans="1:23" x14ac:dyDescent="0.25">
      <c r="A76" s="2">
        <v>75</v>
      </c>
      <c r="B76" s="2" t="s">
        <v>175</v>
      </c>
      <c r="C76" s="2" t="s">
        <v>176</v>
      </c>
      <c r="D76" s="2" t="s">
        <v>25</v>
      </c>
      <c r="E76" s="3">
        <v>328170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3">
        <v>328170</v>
      </c>
      <c r="R76" s="5">
        <v>0.9069760325208972</v>
      </c>
      <c r="S76" s="6" t="s">
        <v>126</v>
      </c>
      <c r="T76" s="5">
        <v>3.165992289824256E-3</v>
      </c>
      <c r="U76" s="2">
        <v>1</v>
      </c>
      <c r="V76" s="3">
        <v>0</v>
      </c>
      <c r="W76" s="2" t="s">
        <v>27</v>
      </c>
    </row>
    <row r="77" spans="1:23" x14ac:dyDescent="0.25">
      <c r="A77" s="2">
        <v>76</v>
      </c>
      <c r="B77" s="2" t="s">
        <v>177</v>
      </c>
      <c r="C77" s="2" t="s">
        <v>178</v>
      </c>
      <c r="D77" s="2" t="s">
        <v>25</v>
      </c>
      <c r="E77" s="3">
        <v>151038</v>
      </c>
      <c r="F77" s="3">
        <v>176994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3">
        <v>328032</v>
      </c>
      <c r="R77" s="5">
        <v>0.91014069346740556</v>
      </c>
      <c r="S77" s="6" t="s">
        <v>126</v>
      </c>
      <c r="T77" s="5">
        <v>3.1646609465083042E-3</v>
      </c>
      <c r="U77" s="2">
        <v>2</v>
      </c>
      <c r="V77" s="3">
        <v>0</v>
      </c>
      <c r="W77" s="2" t="s">
        <v>27</v>
      </c>
    </row>
    <row r="78" spans="1:23" x14ac:dyDescent="0.25">
      <c r="A78" s="2">
        <v>77</v>
      </c>
      <c r="B78" s="2" t="s">
        <v>179</v>
      </c>
      <c r="C78" s="2" t="s">
        <v>180</v>
      </c>
      <c r="D78" s="2" t="s">
        <v>25</v>
      </c>
      <c r="E78" s="3">
        <v>326340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3">
        <v>326340</v>
      </c>
      <c r="R78" s="5">
        <v>0.91328903098717051</v>
      </c>
      <c r="S78" s="6" t="s">
        <v>126</v>
      </c>
      <c r="T78" s="5">
        <v>3.148337519764901E-3</v>
      </c>
      <c r="U78" s="2">
        <v>1</v>
      </c>
      <c r="V78" s="3">
        <v>0</v>
      </c>
      <c r="W78" s="2" t="s">
        <v>27</v>
      </c>
    </row>
    <row r="79" spans="1:23" x14ac:dyDescent="0.25">
      <c r="A79" s="2">
        <v>78</v>
      </c>
      <c r="B79" s="2" t="s">
        <v>181</v>
      </c>
      <c r="C79" s="2" t="s">
        <v>182</v>
      </c>
      <c r="D79" s="2" t="s">
        <v>25</v>
      </c>
      <c r="E79" s="3">
        <v>275720</v>
      </c>
      <c r="F79" s="4">
        <v>0</v>
      </c>
      <c r="G79" s="3">
        <v>40290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3">
        <v>316010</v>
      </c>
      <c r="R79" s="5">
        <v>0.91633771070654568</v>
      </c>
      <c r="S79" s="6" t="s">
        <v>126</v>
      </c>
      <c r="T79" s="5">
        <v>3.0486797193752112E-3</v>
      </c>
      <c r="U79" s="2">
        <v>2</v>
      </c>
      <c r="V79" s="3">
        <v>0</v>
      </c>
      <c r="W79" s="2" t="s">
        <v>27</v>
      </c>
    </row>
    <row r="80" spans="1:23" x14ac:dyDescent="0.25">
      <c r="A80" s="2">
        <v>79</v>
      </c>
      <c r="B80" s="2" t="s">
        <v>183</v>
      </c>
      <c r="C80" s="2" t="s">
        <v>184</v>
      </c>
      <c r="D80" s="2" t="s">
        <v>25</v>
      </c>
      <c r="E80" s="3">
        <v>96725</v>
      </c>
      <c r="F80" s="3">
        <v>114380</v>
      </c>
      <c r="G80" s="3">
        <v>89460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3">
        <v>300565</v>
      </c>
      <c r="R80" s="5">
        <v>0.91923738609610306</v>
      </c>
      <c r="S80" s="6" t="s">
        <v>126</v>
      </c>
      <c r="T80" s="5">
        <v>2.8996753895573252E-3</v>
      </c>
      <c r="U80" s="2">
        <v>3</v>
      </c>
      <c r="V80" s="3">
        <v>0</v>
      </c>
      <c r="W80" s="2" t="s">
        <v>27</v>
      </c>
    </row>
    <row r="81" spans="1:23" x14ac:dyDescent="0.25">
      <c r="A81" s="2">
        <v>80</v>
      </c>
      <c r="B81" s="2" t="s">
        <v>185</v>
      </c>
      <c r="C81" s="2" t="s">
        <v>186</v>
      </c>
      <c r="D81" s="2" t="s">
        <v>25</v>
      </c>
      <c r="E81" s="3">
        <v>241920</v>
      </c>
      <c r="F81" s="3">
        <v>54830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3">
        <v>296750</v>
      </c>
      <c r="R81" s="5">
        <v>0.92210025659616501</v>
      </c>
      <c r="S81" s="6" t="s">
        <v>126</v>
      </c>
      <c r="T81" s="5">
        <v>2.862870500062004E-3</v>
      </c>
      <c r="U81" s="2">
        <v>2</v>
      </c>
      <c r="V81" s="3">
        <v>0</v>
      </c>
      <c r="W81" s="2" t="s">
        <v>27</v>
      </c>
    </row>
    <row r="82" spans="1:23" x14ac:dyDescent="0.25">
      <c r="A82" s="2">
        <v>81</v>
      </c>
      <c r="B82" s="2" t="s">
        <v>187</v>
      </c>
      <c r="C82" s="2" t="s">
        <v>188</v>
      </c>
      <c r="D82" s="2" t="s">
        <v>25</v>
      </c>
      <c r="E82" s="4">
        <v>0</v>
      </c>
      <c r="F82" s="3">
        <v>156350</v>
      </c>
      <c r="G82" s="3">
        <v>139340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3">
        <v>295690</v>
      </c>
      <c r="R82" s="5">
        <v>0.92495290083597403</v>
      </c>
      <c r="S82" s="6" t="s">
        <v>126</v>
      </c>
      <c r="T82" s="5">
        <v>2.8526442398090438E-3</v>
      </c>
      <c r="U82" s="2">
        <v>2</v>
      </c>
      <c r="V82" s="3">
        <v>0</v>
      </c>
      <c r="W82" s="2" t="s">
        <v>27</v>
      </c>
    </row>
    <row r="83" spans="1:23" x14ac:dyDescent="0.25">
      <c r="A83" s="2">
        <v>82</v>
      </c>
      <c r="B83" s="2" t="s">
        <v>189</v>
      </c>
      <c r="C83" s="2" t="s">
        <v>190</v>
      </c>
      <c r="D83" s="2" t="s">
        <v>25</v>
      </c>
      <c r="E83" s="3">
        <v>99372</v>
      </c>
      <c r="F83" s="3">
        <v>115710</v>
      </c>
      <c r="G83" s="3">
        <v>61970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3">
        <v>277052</v>
      </c>
      <c r="R83" s="5">
        <v>0.92762573654880698</v>
      </c>
      <c r="S83" s="6" t="s">
        <v>126</v>
      </c>
      <c r="T83" s="5">
        <v>2.6728357128329508E-3</v>
      </c>
      <c r="U83" s="2">
        <v>3</v>
      </c>
      <c r="V83" s="3">
        <v>0</v>
      </c>
      <c r="W83" s="2" t="s">
        <v>27</v>
      </c>
    </row>
    <row r="84" spans="1:23" x14ac:dyDescent="0.25">
      <c r="A84" s="2">
        <v>83</v>
      </c>
      <c r="B84" s="2" t="s">
        <v>191</v>
      </c>
      <c r="C84" s="2" t="s">
        <v>192</v>
      </c>
      <c r="D84" s="2" t="s">
        <v>25</v>
      </c>
      <c r="E84" s="3">
        <v>162460</v>
      </c>
      <c r="F84" s="4">
        <v>0</v>
      </c>
      <c r="G84" s="3">
        <v>107460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3">
        <v>269920</v>
      </c>
      <c r="R84" s="5">
        <v>0.93022976689548509</v>
      </c>
      <c r="S84" s="6" t="s">
        <v>126</v>
      </c>
      <c r="T84" s="5">
        <v>2.604030346678133E-3</v>
      </c>
      <c r="U84" s="2">
        <v>2</v>
      </c>
      <c r="V84" s="3">
        <v>0</v>
      </c>
      <c r="W84" s="2" t="s">
        <v>27</v>
      </c>
    </row>
    <row r="85" spans="1:23" x14ac:dyDescent="0.25">
      <c r="A85" s="2">
        <v>84</v>
      </c>
      <c r="B85" s="2" t="s">
        <v>193</v>
      </c>
      <c r="C85" s="2" t="s">
        <v>194</v>
      </c>
      <c r="D85" s="2" t="s">
        <v>25</v>
      </c>
      <c r="E85" s="3">
        <v>85834</v>
      </c>
      <c r="F85" s="3">
        <v>139006</v>
      </c>
      <c r="G85" s="3">
        <v>22275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3">
        <v>247115</v>
      </c>
      <c r="R85" s="5">
        <v>0.93261378793549465</v>
      </c>
      <c r="S85" s="6" t="s">
        <v>126</v>
      </c>
      <c r="T85" s="5">
        <v>2.3840210400095101E-3</v>
      </c>
      <c r="U85" s="2">
        <v>3</v>
      </c>
      <c r="V85" s="3">
        <v>0</v>
      </c>
      <c r="W85" s="2" t="s">
        <v>27</v>
      </c>
    </row>
    <row r="86" spans="1:23" x14ac:dyDescent="0.25">
      <c r="A86" s="2">
        <v>85</v>
      </c>
      <c r="B86" s="2" t="s">
        <v>195</v>
      </c>
      <c r="C86" s="2" t="s">
        <v>196</v>
      </c>
      <c r="D86" s="2" t="s">
        <v>25</v>
      </c>
      <c r="E86" s="3">
        <v>15990</v>
      </c>
      <c r="F86" s="3">
        <v>151520</v>
      </c>
      <c r="G86" s="3">
        <v>77120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3">
        <v>244630</v>
      </c>
      <c r="R86" s="5">
        <v>0.93497383514840171</v>
      </c>
      <c r="S86" s="6" t="s">
        <v>126</v>
      </c>
      <c r="T86" s="5">
        <v>2.3600472129070532E-3</v>
      </c>
      <c r="U86" s="2">
        <v>3</v>
      </c>
      <c r="V86" s="3">
        <v>0</v>
      </c>
      <c r="W86" s="2" t="s">
        <v>27</v>
      </c>
    </row>
    <row r="87" spans="1:23" x14ac:dyDescent="0.25">
      <c r="A87" s="2">
        <v>86</v>
      </c>
      <c r="B87" s="2" t="s">
        <v>197</v>
      </c>
      <c r="C87" s="2" t="s">
        <v>198</v>
      </c>
      <c r="D87" s="2" t="s">
        <v>25</v>
      </c>
      <c r="E87" s="3">
        <v>13365</v>
      </c>
      <c r="F87" s="4">
        <v>0</v>
      </c>
      <c r="G87" s="3">
        <v>227815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3">
        <v>241180</v>
      </c>
      <c r="R87" s="5">
        <v>0.93730059877840999</v>
      </c>
      <c r="S87" s="6" t="s">
        <v>126</v>
      </c>
      <c r="T87" s="5">
        <v>2.3267636300082699E-3</v>
      </c>
      <c r="U87" s="2">
        <v>2</v>
      </c>
      <c r="V87" s="3">
        <v>0</v>
      </c>
      <c r="W87" s="2" t="s">
        <v>27</v>
      </c>
    </row>
    <row r="88" spans="1:23" x14ac:dyDescent="0.25">
      <c r="A88" s="2">
        <v>87</v>
      </c>
      <c r="B88" s="2" t="s">
        <v>199</v>
      </c>
      <c r="C88" s="2" t="s">
        <v>200</v>
      </c>
      <c r="D88" s="2" t="s">
        <v>25</v>
      </c>
      <c r="E88" s="3">
        <v>156290</v>
      </c>
      <c r="F88" s="4">
        <v>0</v>
      </c>
      <c r="G88" s="3">
        <v>71450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3">
        <v>227740</v>
      </c>
      <c r="R88" s="5">
        <v>0.93949770114634301</v>
      </c>
      <c r="S88" s="6" t="s">
        <v>126</v>
      </c>
      <c r="T88" s="5">
        <v>2.1971023679330098E-3</v>
      </c>
      <c r="U88" s="2">
        <v>2</v>
      </c>
      <c r="V88" s="3">
        <v>0</v>
      </c>
      <c r="W88" s="2" t="s">
        <v>27</v>
      </c>
    </row>
    <row r="89" spans="1:23" x14ac:dyDescent="0.25">
      <c r="A89" s="2">
        <v>88</v>
      </c>
      <c r="B89" s="2" t="s">
        <v>201</v>
      </c>
      <c r="C89" s="2" t="s">
        <v>202</v>
      </c>
      <c r="D89" s="2" t="s">
        <v>25</v>
      </c>
      <c r="E89" s="3">
        <v>17990</v>
      </c>
      <c r="F89" s="3">
        <v>52530</v>
      </c>
      <c r="G89" s="3">
        <v>155880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3">
        <v>226400</v>
      </c>
      <c r="R89" s="5">
        <v>0.94168187597772979</v>
      </c>
      <c r="S89" s="6" t="s">
        <v>126</v>
      </c>
      <c r="T89" s="5">
        <v>2.1841748313868158E-3</v>
      </c>
      <c r="U89" s="2">
        <v>3</v>
      </c>
      <c r="V89" s="3">
        <v>0</v>
      </c>
      <c r="W89" s="2" t="s">
        <v>27</v>
      </c>
    </row>
    <row r="90" spans="1:23" x14ac:dyDescent="0.25">
      <c r="A90" s="2">
        <v>89</v>
      </c>
      <c r="B90" s="2" t="s">
        <v>203</v>
      </c>
      <c r="C90" s="2" t="s">
        <v>204</v>
      </c>
      <c r="D90" s="2" t="s">
        <v>25</v>
      </c>
      <c r="E90" s="3">
        <v>81460</v>
      </c>
      <c r="F90" s="3">
        <v>20860</v>
      </c>
      <c r="G90" s="3">
        <v>121446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3">
        <v>223766</v>
      </c>
      <c r="R90" s="5">
        <v>0.94384063951712949</v>
      </c>
      <c r="S90" s="6" t="s">
        <v>126</v>
      </c>
      <c r="T90" s="5">
        <v>2.1587635393997451E-3</v>
      </c>
      <c r="U90" s="2">
        <v>3</v>
      </c>
      <c r="V90" s="3">
        <v>0</v>
      </c>
      <c r="W90" s="2" t="s">
        <v>27</v>
      </c>
    </row>
    <row r="91" spans="1:23" x14ac:dyDescent="0.25">
      <c r="A91" s="2">
        <v>90</v>
      </c>
      <c r="B91" s="2" t="s">
        <v>205</v>
      </c>
      <c r="C91" s="2" t="s">
        <v>206</v>
      </c>
      <c r="D91" s="2" t="s">
        <v>25</v>
      </c>
      <c r="E91" s="4">
        <v>0</v>
      </c>
      <c r="F91" s="4">
        <v>0</v>
      </c>
      <c r="G91" s="3">
        <v>206117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3">
        <v>206117</v>
      </c>
      <c r="R91" s="5">
        <v>0.9458291358233174</v>
      </c>
      <c r="S91" s="6" t="s">
        <v>126</v>
      </c>
      <c r="T91" s="5">
        <v>1.9884963061879701E-3</v>
      </c>
      <c r="U91" s="2">
        <v>1</v>
      </c>
      <c r="V91" s="3">
        <v>0</v>
      </c>
      <c r="W91" s="2" t="s">
        <v>27</v>
      </c>
    </row>
    <row r="92" spans="1:23" x14ac:dyDescent="0.25">
      <c r="A92" s="2">
        <v>91</v>
      </c>
      <c r="B92" s="2" t="s">
        <v>207</v>
      </c>
      <c r="C92" s="2" t="s">
        <v>208</v>
      </c>
      <c r="D92" s="2" t="s">
        <v>25</v>
      </c>
      <c r="E92" s="3">
        <v>73503</v>
      </c>
      <c r="F92" s="4">
        <v>0</v>
      </c>
      <c r="G92" s="3">
        <v>120987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3">
        <v>194490</v>
      </c>
      <c r="R92" s="5">
        <v>0.94770546163142877</v>
      </c>
      <c r="S92" s="6" t="s">
        <v>126</v>
      </c>
      <c r="T92" s="5">
        <v>1.8763258081114041E-3</v>
      </c>
      <c r="U92" s="2">
        <v>2</v>
      </c>
      <c r="V92" s="3">
        <v>0</v>
      </c>
      <c r="W92" s="2" t="s">
        <v>27</v>
      </c>
    </row>
    <row r="93" spans="1:23" x14ac:dyDescent="0.25">
      <c r="A93" s="2">
        <v>92</v>
      </c>
      <c r="B93" s="2" t="s">
        <v>209</v>
      </c>
      <c r="C93" s="2" t="s">
        <v>210</v>
      </c>
      <c r="D93" s="2" t="s">
        <v>25</v>
      </c>
      <c r="E93" s="3">
        <v>192992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3">
        <v>192992</v>
      </c>
      <c r="R93" s="5">
        <v>0.94956733561137141</v>
      </c>
      <c r="S93" s="6" t="s">
        <v>126</v>
      </c>
      <c r="T93" s="5">
        <v>1.8618739799425991E-3</v>
      </c>
      <c r="U93" s="2">
        <v>1</v>
      </c>
      <c r="V93" s="3">
        <v>0</v>
      </c>
      <c r="W93" s="2" t="s">
        <v>27</v>
      </c>
    </row>
    <row r="94" spans="1:23" x14ac:dyDescent="0.25">
      <c r="A94" s="2">
        <v>93</v>
      </c>
      <c r="B94" s="2" t="s">
        <v>211</v>
      </c>
      <c r="C94" s="2" t="s">
        <v>212</v>
      </c>
      <c r="D94" s="2" t="s">
        <v>25</v>
      </c>
      <c r="E94" s="3">
        <v>186770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3">
        <v>186770</v>
      </c>
      <c r="R94" s="5">
        <v>0.95136918337311216</v>
      </c>
      <c r="S94" s="6" t="s">
        <v>213</v>
      </c>
      <c r="T94" s="5">
        <v>1.801847761740794E-3</v>
      </c>
      <c r="U94" s="2">
        <v>1</v>
      </c>
      <c r="V94" s="3">
        <v>0</v>
      </c>
      <c r="W94" s="2" t="s">
        <v>27</v>
      </c>
    </row>
    <row r="95" spans="1:23" x14ac:dyDescent="0.25">
      <c r="A95" s="2">
        <v>94</v>
      </c>
      <c r="B95" s="2" t="s">
        <v>214</v>
      </c>
      <c r="C95" s="2" t="s">
        <v>215</v>
      </c>
      <c r="D95" s="2" t="s">
        <v>25</v>
      </c>
      <c r="E95" s="3">
        <v>70510</v>
      </c>
      <c r="F95" s="3">
        <v>29820</v>
      </c>
      <c r="G95" s="3">
        <v>85770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3">
        <v>186100</v>
      </c>
      <c r="R95" s="5">
        <v>0.95316456736657984</v>
      </c>
      <c r="S95" s="6" t="s">
        <v>213</v>
      </c>
      <c r="T95" s="5">
        <v>1.795383993467697E-3</v>
      </c>
      <c r="U95" s="2">
        <v>3</v>
      </c>
      <c r="V95" s="3">
        <v>0</v>
      </c>
      <c r="W95" s="2" t="s">
        <v>27</v>
      </c>
    </row>
    <row r="96" spans="1:23" x14ac:dyDescent="0.25">
      <c r="A96" s="2">
        <v>95</v>
      </c>
      <c r="B96" s="2" t="s">
        <v>216</v>
      </c>
      <c r="C96" s="2" t="s">
        <v>217</v>
      </c>
      <c r="D96" s="2" t="s">
        <v>25</v>
      </c>
      <c r="E96" s="3">
        <v>59910</v>
      </c>
      <c r="F96" s="3">
        <v>53910</v>
      </c>
      <c r="G96" s="3">
        <v>65850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3">
        <v>179670</v>
      </c>
      <c r="R96" s="5">
        <v>0.95489791847945649</v>
      </c>
      <c r="S96" s="6" t="s">
        <v>213</v>
      </c>
      <c r="T96" s="5">
        <v>1.7333511128766309E-3</v>
      </c>
      <c r="U96" s="2">
        <v>3</v>
      </c>
      <c r="V96" s="3">
        <v>0</v>
      </c>
      <c r="W96" s="2" t="s">
        <v>27</v>
      </c>
    </row>
    <row r="97" spans="1:23" x14ac:dyDescent="0.25">
      <c r="A97" s="2">
        <v>96</v>
      </c>
      <c r="B97" s="2" t="s">
        <v>218</v>
      </c>
      <c r="C97" s="2" t="s">
        <v>219</v>
      </c>
      <c r="D97" s="2" t="s">
        <v>25</v>
      </c>
      <c r="E97" s="3">
        <v>68720</v>
      </c>
      <c r="F97" s="3">
        <v>52390</v>
      </c>
      <c r="G97" s="3">
        <v>57650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3">
        <v>178760</v>
      </c>
      <c r="R97" s="5">
        <v>0.95662249044438008</v>
      </c>
      <c r="S97" s="6" t="s">
        <v>213</v>
      </c>
      <c r="T97" s="5">
        <v>1.7245719649236189E-3</v>
      </c>
      <c r="U97" s="2">
        <v>3</v>
      </c>
      <c r="V97" s="3">
        <v>0</v>
      </c>
      <c r="W97" s="2" t="s">
        <v>27</v>
      </c>
    </row>
    <row r="98" spans="1:23" x14ac:dyDescent="0.25">
      <c r="A98" s="2">
        <v>97</v>
      </c>
      <c r="B98" s="2" t="s">
        <v>220</v>
      </c>
      <c r="C98" s="2" t="s">
        <v>221</v>
      </c>
      <c r="D98" s="2" t="s">
        <v>25</v>
      </c>
      <c r="E98" s="3">
        <v>103010</v>
      </c>
      <c r="F98" s="3">
        <v>31720</v>
      </c>
      <c r="G98" s="3">
        <v>41870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3">
        <v>176600</v>
      </c>
      <c r="R98" s="5">
        <v>0.95832622399218448</v>
      </c>
      <c r="S98" s="6" t="s">
        <v>213</v>
      </c>
      <c r="T98" s="5">
        <v>1.70373354780438E-3</v>
      </c>
      <c r="U98" s="2">
        <v>3</v>
      </c>
      <c r="V98" s="3">
        <v>0</v>
      </c>
      <c r="W98" s="2" t="s">
        <v>27</v>
      </c>
    </row>
    <row r="99" spans="1:23" x14ac:dyDescent="0.25">
      <c r="A99" s="2">
        <v>98</v>
      </c>
      <c r="B99" s="2" t="s">
        <v>222</v>
      </c>
      <c r="C99" s="2" t="s">
        <v>223</v>
      </c>
      <c r="D99" s="2" t="s">
        <v>25</v>
      </c>
      <c r="E99" s="3">
        <v>23160</v>
      </c>
      <c r="F99" s="3">
        <v>76650</v>
      </c>
      <c r="G99" s="3">
        <v>76016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3">
        <v>175826</v>
      </c>
      <c r="R99" s="5">
        <v>0.96002249044052113</v>
      </c>
      <c r="S99" s="6" t="s">
        <v>213</v>
      </c>
      <c r="T99" s="5">
        <v>1.6962664483366531E-3</v>
      </c>
      <c r="U99" s="2">
        <v>3</v>
      </c>
      <c r="V99" s="3">
        <v>0</v>
      </c>
      <c r="W99" s="2" t="s">
        <v>27</v>
      </c>
    </row>
    <row r="100" spans="1:23" x14ac:dyDescent="0.25">
      <c r="A100" s="2">
        <v>99</v>
      </c>
      <c r="B100" s="2" t="s">
        <v>224</v>
      </c>
      <c r="C100" s="2" t="s">
        <v>225</v>
      </c>
      <c r="D100" s="2" t="s">
        <v>25</v>
      </c>
      <c r="E100" s="4">
        <v>0</v>
      </c>
      <c r="F100" s="4">
        <v>0</v>
      </c>
      <c r="G100" s="3">
        <v>175670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3">
        <v>175670</v>
      </c>
      <c r="R100" s="5">
        <v>0.96171725189206581</v>
      </c>
      <c r="S100" s="6" t="s">
        <v>213</v>
      </c>
      <c r="T100" s="5">
        <v>1.694761451544708E-3</v>
      </c>
      <c r="U100" s="2">
        <v>1</v>
      </c>
      <c r="V100" s="3">
        <v>0</v>
      </c>
      <c r="W100" s="2" t="s">
        <v>27</v>
      </c>
    </row>
    <row r="101" spans="1:23" x14ac:dyDescent="0.25">
      <c r="A101" s="2">
        <v>100</v>
      </c>
      <c r="B101" s="2" t="s">
        <v>226</v>
      </c>
      <c r="C101" s="2" t="s">
        <v>227</v>
      </c>
      <c r="D101" s="2" t="s">
        <v>25</v>
      </c>
      <c r="E101" s="3">
        <v>64950</v>
      </c>
      <c r="F101" s="3">
        <v>109990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3">
        <v>174940</v>
      </c>
      <c r="R101" s="5">
        <v>0.96340497073041742</v>
      </c>
      <c r="S101" s="6" t="s">
        <v>213</v>
      </c>
      <c r="T101" s="5">
        <v>1.6877188383516331E-3</v>
      </c>
      <c r="U101" s="2">
        <v>2</v>
      </c>
      <c r="V101" s="3">
        <v>0</v>
      </c>
      <c r="W101" s="2" t="s">
        <v>27</v>
      </c>
    </row>
    <row r="102" spans="1:23" x14ac:dyDescent="0.25">
      <c r="A102" s="2">
        <v>101</v>
      </c>
      <c r="B102" s="18" t="s">
        <v>228</v>
      </c>
      <c r="C102" s="2" t="s">
        <v>229</v>
      </c>
      <c r="D102" s="2" t="s">
        <v>25</v>
      </c>
      <c r="E102" s="3">
        <v>172440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3">
        <v>172440</v>
      </c>
      <c r="R102" s="5">
        <v>0.96506857103043664</v>
      </c>
      <c r="S102" s="6" t="s">
        <v>213</v>
      </c>
      <c r="T102" s="5">
        <v>1.663600300019181E-3</v>
      </c>
      <c r="U102" s="2">
        <v>1</v>
      </c>
      <c r="V102" s="3">
        <v>0</v>
      </c>
      <c r="W102" s="2" t="s">
        <v>27</v>
      </c>
    </row>
    <row r="103" spans="1:23" x14ac:dyDescent="0.25">
      <c r="A103" s="2">
        <v>102</v>
      </c>
      <c r="B103" s="2" t="s">
        <v>230</v>
      </c>
      <c r="C103" s="2" t="s">
        <v>231</v>
      </c>
      <c r="D103" s="2" t="s">
        <v>25</v>
      </c>
      <c r="E103" s="3">
        <v>80310</v>
      </c>
      <c r="F103" s="3">
        <v>85655</v>
      </c>
      <c r="G103" s="3">
        <v>3880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3">
        <v>169845</v>
      </c>
      <c r="R103" s="5">
        <v>0.96670713628766669</v>
      </c>
      <c r="S103" s="6" t="s">
        <v>213</v>
      </c>
      <c r="T103" s="5">
        <v>1.638565257230096E-3</v>
      </c>
      <c r="U103" s="2">
        <v>3</v>
      </c>
      <c r="V103" s="3">
        <v>0</v>
      </c>
      <c r="W103" s="2" t="s">
        <v>27</v>
      </c>
    </row>
    <row r="104" spans="1:23" x14ac:dyDescent="0.25">
      <c r="A104" s="2">
        <v>103</v>
      </c>
      <c r="B104" s="2" t="s">
        <v>232</v>
      </c>
      <c r="C104" s="2" t="s">
        <v>233</v>
      </c>
      <c r="D104" s="2" t="s">
        <v>25</v>
      </c>
      <c r="E104" s="4">
        <v>0</v>
      </c>
      <c r="F104" s="3">
        <v>167700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3">
        <v>167700</v>
      </c>
      <c r="R104" s="5">
        <v>0.96832500783900755</v>
      </c>
      <c r="S104" s="6" t="s">
        <v>213</v>
      </c>
      <c r="T104" s="5">
        <v>1.6178715513408531E-3</v>
      </c>
      <c r="U104" s="2">
        <v>1</v>
      </c>
      <c r="V104" s="3">
        <v>0</v>
      </c>
      <c r="W104" s="2" t="s">
        <v>27</v>
      </c>
    </row>
    <row r="105" spans="1:23" x14ac:dyDescent="0.25">
      <c r="A105" s="2">
        <v>104</v>
      </c>
      <c r="B105" s="2" t="s">
        <v>234</v>
      </c>
      <c r="C105" s="2" t="s">
        <v>235</v>
      </c>
      <c r="D105" s="2" t="s">
        <v>25</v>
      </c>
      <c r="E105" s="4">
        <v>0</v>
      </c>
      <c r="F105" s="3">
        <v>163998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3">
        <v>163998</v>
      </c>
      <c r="R105" s="5">
        <v>0.96990716465878568</v>
      </c>
      <c r="S105" s="6" t="s">
        <v>213</v>
      </c>
      <c r="T105" s="5">
        <v>1.582156819778158E-3</v>
      </c>
      <c r="U105" s="2">
        <v>1</v>
      </c>
      <c r="V105" s="3">
        <v>0</v>
      </c>
      <c r="W105" s="2" t="s">
        <v>27</v>
      </c>
    </row>
    <row r="106" spans="1:23" x14ac:dyDescent="0.25">
      <c r="A106" s="2">
        <v>105</v>
      </c>
      <c r="B106" s="2" t="s">
        <v>236</v>
      </c>
      <c r="C106" s="2" t="s">
        <v>237</v>
      </c>
      <c r="D106" s="2" t="s">
        <v>25</v>
      </c>
      <c r="E106" s="4">
        <v>0</v>
      </c>
      <c r="F106" s="3">
        <v>89991</v>
      </c>
      <c r="G106" s="3">
        <v>73940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3">
        <v>163931</v>
      </c>
      <c r="R106" s="5">
        <v>0.97148867510173653</v>
      </c>
      <c r="S106" s="6" t="s">
        <v>213</v>
      </c>
      <c r="T106" s="5">
        <v>1.5815104429508489E-3</v>
      </c>
      <c r="U106" s="2">
        <v>2</v>
      </c>
      <c r="V106" s="3">
        <v>0</v>
      </c>
      <c r="W106" s="2" t="s">
        <v>27</v>
      </c>
    </row>
    <row r="107" spans="1:23" x14ac:dyDescent="0.25">
      <c r="A107" s="2">
        <v>106</v>
      </c>
      <c r="B107" s="2" t="s">
        <v>238</v>
      </c>
      <c r="C107" s="2" t="s">
        <v>239</v>
      </c>
      <c r="D107" s="2" t="s">
        <v>25</v>
      </c>
      <c r="E107" s="4">
        <v>0</v>
      </c>
      <c r="F107" s="3">
        <v>60730</v>
      </c>
      <c r="G107" s="3">
        <v>99650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3">
        <v>160380</v>
      </c>
      <c r="R107" s="5">
        <v>0.97303592757283996</v>
      </c>
      <c r="S107" s="6" t="s">
        <v>213</v>
      </c>
      <c r="T107" s="5">
        <v>1.547252471103435E-3</v>
      </c>
      <c r="U107" s="2">
        <v>2</v>
      </c>
      <c r="V107" s="3">
        <v>0</v>
      </c>
      <c r="W107" s="2" t="s">
        <v>27</v>
      </c>
    </row>
    <row r="108" spans="1:23" x14ac:dyDescent="0.25">
      <c r="A108" s="2">
        <v>107</v>
      </c>
      <c r="B108" s="2" t="s">
        <v>240</v>
      </c>
      <c r="C108" s="2" t="s">
        <v>241</v>
      </c>
      <c r="D108" s="2" t="s">
        <v>25</v>
      </c>
      <c r="E108" s="3">
        <v>59200</v>
      </c>
      <c r="F108" s="3">
        <v>80750</v>
      </c>
      <c r="G108" s="3">
        <v>19270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3">
        <v>159220</v>
      </c>
      <c r="R108" s="5">
        <v>0.97457198904215714</v>
      </c>
      <c r="S108" s="6" t="s">
        <v>213</v>
      </c>
      <c r="T108" s="5">
        <v>1.5360614693171769E-3</v>
      </c>
      <c r="U108" s="2">
        <v>3</v>
      </c>
      <c r="V108" s="3">
        <v>0</v>
      </c>
      <c r="W108" s="2" t="s">
        <v>27</v>
      </c>
    </row>
    <row r="109" spans="1:23" x14ac:dyDescent="0.25">
      <c r="A109" s="2">
        <v>108</v>
      </c>
      <c r="B109" s="2" t="s">
        <v>242</v>
      </c>
      <c r="C109" s="2" t="s">
        <v>243</v>
      </c>
      <c r="D109" s="2" t="s">
        <v>25</v>
      </c>
      <c r="E109" s="3">
        <v>84474</v>
      </c>
      <c r="F109" s="3">
        <v>70245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3">
        <v>154719</v>
      </c>
      <c r="R109" s="5">
        <v>0.97606462749506062</v>
      </c>
      <c r="S109" s="6" t="s">
        <v>213</v>
      </c>
      <c r="T109" s="5">
        <v>1.492638452903431E-3</v>
      </c>
      <c r="U109" s="2">
        <v>2</v>
      </c>
      <c r="V109" s="3">
        <v>0</v>
      </c>
      <c r="W109" s="2" t="s">
        <v>27</v>
      </c>
    </row>
    <row r="110" spans="1:23" x14ac:dyDescent="0.25">
      <c r="A110" s="2">
        <v>109</v>
      </c>
      <c r="B110" s="2" t="s">
        <v>244</v>
      </c>
      <c r="C110" s="2" t="s">
        <v>245</v>
      </c>
      <c r="D110" s="2" t="s">
        <v>25</v>
      </c>
      <c r="E110" s="4">
        <v>0</v>
      </c>
      <c r="F110" s="3">
        <v>78650</v>
      </c>
      <c r="G110" s="3">
        <v>75580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3">
        <v>154230</v>
      </c>
      <c r="R110" s="5">
        <v>0.97755254836186622</v>
      </c>
      <c r="S110" s="6" t="s">
        <v>213</v>
      </c>
      <c r="T110" s="5">
        <v>1.4879208668056041E-3</v>
      </c>
      <c r="U110" s="2">
        <v>2</v>
      </c>
      <c r="V110" s="3">
        <v>0</v>
      </c>
      <c r="W110" s="2" t="s">
        <v>27</v>
      </c>
    </row>
    <row r="111" spans="1:23" x14ac:dyDescent="0.25">
      <c r="A111" s="2">
        <v>110</v>
      </c>
      <c r="B111" s="2" t="s">
        <v>246</v>
      </c>
      <c r="C111" s="2" t="s">
        <v>247</v>
      </c>
      <c r="D111" s="2" t="s">
        <v>25</v>
      </c>
      <c r="E111" s="3">
        <v>113400</v>
      </c>
      <c r="F111" s="3">
        <v>25170</v>
      </c>
      <c r="G111" s="3">
        <v>5290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3">
        <v>143860</v>
      </c>
      <c r="R111" s="5">
        <v>0.97894042553166882</v>
      </c>
      <c r="S111" s="6" t="s">
        <v>213</v>
      </c>
      <c r="T111" s="5">
        <v>1.3878771698025939E-3</v>
      </c>
      <c r="U111" s="2">
        <v>3</v>
      </c>
      <c r="V111" s="3">
        <v>0</v>
      </c>
      <c r="W111" s="2" t="s">
        <v>27</v>
      </c>
    </row>
    <row r="112" spans="1:23" x14ac:dyDescent="0.25">
      <c r="A112" s="2">
        <v>111</v>
      </c>
      <c r="B112" s="2" t="s">
        <v>248</v>
      </c>
      <c r="C112" s="2" t="s">
        <v>249</v>
      </c>
      <c r="D112" s="2" t="s">
        <v>25</v>
      </c>
      <c r="E112" s="3">
        <v>78930</v>
      </c>
      <c r="F112" s="4">
        <v>0</v>
      </c>
      <c r="G112" s="3">
        <v>60610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3">
        <v>139540</v>
      </c>
      <c r="R112" s="5">
        <v>0.98028662586723292</v>
      </c>
      <c r="S112" s="6" t="s">
        <v>213</v>
      </c>
      <c r="T112" s="5">
        <v>1.346200335564118E-3</v>
      </c>
      <c r="U112" s="2">
        <v>2</v>
      </c>
      <c r="V112" s="3">
        <v>0</v>
      </c>
      <c r="W112" s="2" t="s">
        <v>27</v>
      </c>
    </row>
    <row r="113" spans="1:23" x14ac:dyDescent="0.25">
      <c r="A113" s="2">
        <v>112</v>
      </c>
      <c r="B113" s="2" t="s">
        <v>250</v>
      </c>
      <c r="C113" s="2" t="s">
        <v>251</v>
      </c>
      <c r="D113" s="2" t="s">
        <v>25</v>
      </c>
      <c r="E113" s="3">
        <v>134550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3">
        <v>134550</v>
      </c>
      <c r="R113" s="5">
        <v>0.98158468560028544</v>
      </c>
      <c r="S113" s="6" t="s">
        <v>213</v>
      </c>
      <c r="T113" s="5">
        <v>1.2980597330525449E-3</v>
      </c>
      <c r="U113" s="2">
        <v>1</v>
      </c>
      <c r="V113" s="3">
        <v>0</v>
      </c>
      <c r="W113" s="2" t="s">
        <v>27</v>
      </c>
    </row>
    <row r="114" spans="1:23" x14ac:dyDescent="0.25">
      <c r="A114" s="2">
        <v>113</v>
      </c>
      <c r="B114" s="2" t="s">
        <v>252</v>
      </c>
      <c r="C114" s="2" t="s">
        <v>253</v>
      </c>
      <c r="D114" s="2" t="s">
        <v>25</v>
      </c>
      <c r="E114" s="4">
        <v>0</v>
      </c>
      <c r="F114" s="3">
        <v>27670</v>
      </c>
      <c r="G114" s="3">
        <v>94890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3">
        <v>122560</v>
      </c>
      <c r="R114" s="5">
        <v>0.98276707282349551</v>
      </c>
      <c r="S114" s="6" t="s">
        <v>213</v>
      </c>
      <c r="T114" s="5">
        <v>1.1823872232101071E-3</v>
      </c>
      <c r="U114" s="2">
        <v>2</v>
      </c>
      <c r="V114" s="3">
        <v>0</v>
      </c>
      <c r="W114" s="2" t="s">
        <v>27</v>
      </c>
    </row>
    <row r="115" spans="1:23" x14ac:dyDescent="0.25">
      <c r="A115" s="2">
        <v>114</v>
      </c>
      <c r="B115" s="2" t="s">
        <v>254</v>
      </c>
      <c r="C115" s="2" t="s">
        <v>255</v>
      </c>
      <c r="D115" s="2" t="s">
        <v>25</v>
      </c>
      <c r="E115" s="4">
        <v>0</v>
      </c>
      <c r="F115" s="3">
        <v>115990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3">
        <v>115990</v>
      </c>
      <c r="R115" s="5">
        <v>0.98388607652796789</v>
      </c>
      <c r="S115" s="6" t="s">
        <v>213</v>
      </c>
      <c r="T115" s="5">
        <v>1.1190037044724239E-3</v>
      </c>
      <c r="U115" s="2">
        <v>1</v>
      </c>
      <c r="V115" s="3">
        <v>0</v>
      </c>
      <c r="W115" s="2" t="s">
        <v>27</v>
      </c>
    </row>
    <row r="116" spans="1:23" x14ac:dyDescent="0.25">
      <c r="A116" s="2">
        <v>115</v>
      </c>
      <c r="B116" s="2" t="s">
        <v>256</v>
      </c>
      <c r="C116" s="2" t="s">
        <v>257</v>
      </c>
      <c r="D116" s="2" t="s">
        <v>25</v>
      </c>
      <c r="E116" s="3">
        <v>22780</v>
      </c>
      <c r="F116" s="3">
        <v>89510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3">
        <v>112290</v>
      </c>
      <c r="R116" s="5">
        <v>0.98496938479570828</v>
      </c>
      <c r="S116" s="6" t="s">
        <v>213</v>
      </c>
      <c r="T116" s="5">
        <v>1.0833082677403961E-3</v>
      </c>
      <c r="U116" s="2">
        <v>2</v>
      </c>
      <c r="V116" s="3">
        <v>0</v>
      </c>
      <c r="W116" s="2" t="s">
        <v>27</v>
      </c>
    </row>
    <row r="117" spans="1:23" x14ac:dyDescent="0.25">
      <c r="A117" s="2">
        <v>116</v>
      </c>
      <c r="B117" s="2" t="s">
        <v>258</v>
      </c>
      <c r="C117" s="2" t="s">
        <v>259</v>
      </c>
      <c r="D117" s="2" t="s">
        <v>25</v>
      </c>
      <c r="E117" s="3">
        <v>35082</v>
      </c>
      <c r="F117" s="3">
        <v>73539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3">
        <v>108621</v>
      </c>
      <c r="R117" s="5">
        <v>0.98601729669659199</v>
      </c>
      <c r="S117" s="6" t="s">
        <v>213</v>
      </c>
      <c r="T117" s="5">
        <v>1.04791190088369E-3</v>
      </c>
      <c r="U117" s="2">
        <v>2</v>
      </c>
      <c r="V117" s="3">
        <v>0</v>
      </c>
      <c r="W117" s="2" t="s">
        <v>27</v>
      </c>
    </row>
    <row r="118" spans="1:23" x14ac:dyDescent="0.25">
      <c r="A118" s="2">
        <v>117</v>
      </c>
      <c r="B118" s="2" t="s">
        <v>260</v>
      </c>
      <c r="C118" s="2" t="s">
        <v>261</v>
      </c>
      <c r="D118" s="2" t="s">
        <v>25</v>
      </c>
      <c r="E118" s="4">
        <v>0</v>
      </c>
      <c r="F118" s="3">
        <v>96490</v>
      </c>
      <c r="G118" s="3">
        <v>11970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3">
        <v>108460</v>
      </c>
      <c r="R118" s="5">
        <v>0.98706365536360707</v>
      </c>
      <c r="S118" s="6" t="s">
        <v>213</v>
      </c>
      <c r="T118" s="5">
        <v>1.0463586670150799E-3</v>
      </c>
      <c r="U118" s="2">
        <v>2</v>
      </c>
      <c r="V118" s="3">
        <v>0</v>
      </c>
      <c r="W118" s="2" t="s">
        <v>27</v>
      </c>
    </row>
    <row r="119" spans="1:23" x14ac:dyDescent="0.25">
      <c r="A119" s="2">
        <v>118</v>
      </c>
      <c r="B119" s="2" t="s">
        <v>262</v>
      </c>
      <c r="C119" s="2" t="s">
        <v>263</v>
      </c>
      <c r="D119" s="2" t="s">
        <v>25</v>
      </c>
      <c r="E119" s="3">
        <v>99990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3">
        <v>99990</v>
      </c>
      <c r="R119" s="5">
        <v>0.9880283004227518</v>
      </c>
      <c r="S119" s="6" t="s">
        <v>213</v>
      </c>
      <c r="T119" s="5">
        <v>9.646450591447339E-4</v>
      </c>
      <c r="U119" s="2">
        <v>1</v>
      </c>
      <c r="V119" s="3">
        <v>0</v>
      </c>
      <c r="W119" s="2" t="s">
        <v>27</v>
      </c>
    </row>
    <row r="120" spans="1:23" x14ac:dyDescent="0.25">
      <c r="A120" s="2">
        <v>119</v>
      </c>
      <c r="B120" s="2" t="s">
        <v>264</v>
      </c>
      <c r="C120" s="2" t="s">
        <v>265</v>
      </c>
      <c r="D120" s="2" t="s">
        <v>25</v>
      </c>
      <c r="E120" s="4">
        <v>0</v>
      </c>
      <c r="F120" s="3">
        <v>94900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3">
        <v>94900</v>
      </c>
      <c r="R120" s="5">
        <v>0.98894384013785164</v>
      </c>
      <c r="S120" s="6" t="s">
        <v>213</v>
      </c>
      <c r="T120" s="5">
        <v>9.155397150998624E-4</v>
      </c>
      <c r="U120" s="2">
        <v>1</v>
      </c>
      <c r="V120" s="3">
        <v>0</v>
      </c>
      <c r="W120" s="2" t="s">
        <v>27</v>
      </c>
    </row>
    <row r="121" spans="1:23" x14ac:dyDescent="0.25">
      <c r="A121" s="2">
        <v>120</v>
      </c>
      <c r="B121" s="2" t="s">
        <v>266</v>
      </c>
      <c r="C121" s="2" t="s">
        <v>267</v>
      </c>
      <c r="D121" s="2" t="s">
        <v>25</v>
      </c>
      <c r="E121" s="4">
        <v>0</v>
      </c>
      <c r="F121" s="4">
        <v>0</v>
      </c>
      <c r="G121" s="3">
        <v>90080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3">
        <v>90080</v>
      </c>
      <c r="R121" s="5">
        <v>0.98981287931104656</v>
      </c>
      <c r="S121" s="6" t="s">
        <v>213</v>
      </c>
      <c r="T121" s="5">
        <v>8.6903917319489576E-4</v>
      </c>
      <c r="U121" s="2">
        <v>1</v>
      </c>
      <c r="V121" s="3">
        <v>0</v>
      </c>
      <c r="W121" s="2" t="s">
        <v>27</v>
      </c>
    </row>
    <row r="122" spans="1:23" x14ac:dyDescent="0.25">
      <c r="A122" s="2">
        <v>121</v>
      </c>
      <c r="B122" s="2" t="s">
        <v>268</v>
      </c>
      <c r="C122" s="2" t="s">
        <v>269</v>
      </c>
      <c r="D122" s="2" t="s">
        <v>25</v>
      </c>
      <c r="E122" s="3">
        <v>88704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3">
        <v>88704</v>
      </c>
      <c r="R122" s="5">
        <v>0.99066864364074325</v>
      </c>
      <c r="S122" s="6" t="s">
        <v>270</v>
      </c>
      <c r="T122" s="5">
        <v>8.5576432969671444E-4</v>
      </c>
      <c r="U122" s="2">
        <v>1</v>
      </c>
      <c r="V122" s="3">
        <v>0</v>
      </c>
      <c r="W122" s="2" t="s">
        <v>27</v>
      </c>
    </row>
    <row r="123" spans="1:23" x14ac:dyDescent="0.25">
      <c r="A123" s="2">
        <v>122</v>
      </c>
      <c r="B123" s="2" t="s">
        <v>271</v>
      </c>
      <c r="C123" s="2" t="s">
        <v>272</v>
      </c>
      <c r="D123" s="2" t="s">
        <v>25</v>
      </c>
      <c r="E123" s="3">
        <v>77874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3">
        <v>77874</v>
      </c>
      <c r="R123" s="5">
        <v>0.99141992646238375</v>
      </c>
      <c r="S123" s="6" t="s">
        <v>270</v>
      </c>
      <c r="T123" s="5">
        <v>7.5128282164053407E-4</v>
      </c>
      <c r="U123" s="2">
        <v>1</v>
      </c>
      <c r="V123" s="3">
        <v>0</v>
      </c>
      <c r="W123" s="2" t="s">
        <v>27</v>
      </c>
    </row>
    <row r="124" spans="1:23" x14ac:dyDescent="0.25">
      <c r="A124" s="2">
        <v>123</v>
      </c>
      <c r="B124" s="2" t="s">
        <v>273</v>
      </c>
      <c r="C124" s="2" t="s">
        <v>274</v>
      </c>
      <c r="D124" s="2" t="s">
        <v>25</v>
      </c>
      <c r="E124" s="3">
        <v>57150</v>
      </c>
      <c r="F124" s="3">
        <v>17970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3">
        <v>75120</v>
      </c>
      <c r="R124" s="5">
        <v>0.99214464030219729</v>
      </c>
      <c r="S124" s="6" t="s">
        <v>270</v>
      </c>
      <c r="T124" s="5">
        <v>7.247138398135054E-4</v>
      </c>
      <c r="U124" s="2">
        <v>2</v>
      </c>
      <c r="V124" s="3">
        <v>0</v>
      </c>
      <c r="W124" s="2" t="s">
        <v>27</v>
      </c>
    </row>
    <row r="125" spans="1:23" x14ac:dyDescent="0.25">
      <c r="A125" s="2">
        <v>124</v>
      </c>
      <c r="B125" s="2" t="s">
        <v>275</v>
      </c>
      <c r="C125" s="2" t="s">
        <v>276</v>
      </c>
      <c r="D125" s="2" t="s">
        <v>25</v>
      </c>
      <c r="E125" s="3">
        <v>30520</v>
      </c>
      <c r="F125" s="3">
        <v>40785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3">
        <v>71305</v>
      </c>
      <c r="R125" s="5">
        <v>0.99283254925251552</v>
      </c>
      <c r="S125" s="6" t="s">
        <v>270</v>
      </c>
      <c r="T125" s="5">
        <v>6.8790895031818427E-4</v>
      </c>
      <c r="U125" s="2">
        <v>2</v>
      </c>
      <c r="V125" s="3">
        <v>0</v>
      </c>
      <c r="W125" s="2" t="s">
        <v>27</v>
      </c>
    </row>
    <row r="126" spans="1:23" x14ac:dyDescent="0.25">
      <c r="A126" s="2">
        <v>125</v>
      </c>
      <c r="B126" s="2" t="s">
        <v>277</v>
      </c>
      <c r="C126" s="2" t="s">
        <v>278</v>
      </c>
      <c r="D126" s="2" t="s">
        <v>25</v>
      </c>
      <c r="E126" s="3">
        <v>63594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3">
        <v>63594</v>
      </c>
      <c r="R126" s="5">
        <v>0.99344606698320104</v>
      </c>
      <c r="S126" s="6" t="s">
        <v>270</v>
      </c>
      <c r="T126" s="5">
        <v>6.1351773068557059E-4</v>
      </c>
      <c r="U126" s="2">
        <v>1</v>
      </c>
      <c r="V126" s="3">
        <v>0</v>
      </c>
      <c r="W126" s="2" t="s">
        <v>27</v>
      </c>
    </row>
    <row r="127" spans="1:23" x14ac:dyDescent="0.25">
      <c r="A127" s="2">
        <v>126</v>
      </c>
      <c r="B127" s="2" t="s">
        <v>279</v>
      </c>
      <c r="C127" s="2" t="s">
        <v>280</v>
      </c>
      <c r="D127" s="2" t="s">
        <v>25</v>
      </c>
      <c r="E127" s="4">
        <v>0</v>
      </c>
      <c r="F127" s="3">
        <v>60350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3">
        <v>60350</v>
      </c>
      <c r="R127" s="5">
        <v>0.99402828849854641</v>
      </c>
      <c r="S127" s="6" t="s">
        <v>270</v>
      </c>
      <c r="T127" s="5">
        <v>5.8222151534538145E-4</v>
      </c>
      <c r="U127" s="2">
        <v>1</v>
      </c>
      <c r="V127" s="3">
        <v>0</v>
      </c>
      <c r="W127" s="2" t="s">
        <v>27</v>
      </c>
    </row>
    <row r="128" spans="1:23" x14ac:dyDescent="0.25">
      <c r="A128" s="2">
        <v>127</v>
      </c>
      <c r="B128" s="2" t="s">
        <v>281</v>
      </c>
      <c r="C128" s="2" t="s">
        <v>282</v>
      </c>
      <c r="D128" s="2" t="s">
        <v>25</v>
      </c>
      <c r="E128" s="3">
        <v>47610</v>
      </c>
      <c r="F128" s="3">
        <v>12530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3">
        <v>60140</v>
      </c>
      <c r="R128" s="5">
        <v>0.9946084840566719</v>
      </c>
      <c r="S128" s="6" t="s">
        <v>270</v>
      </c>
      <c r="T128" s="5">
        <v>5.801955581254555E-4</v>
      </c>
      <c r="U128" s="2">
        <v>2</v>
      </c>
      <c r="V128" s="3">
        <v>0</v>
      </c>
      <c r="W128" s="2" t="s">
        <v>27</v>
      </c>
    </row>
    <row r="129" spans="1:23" x14ac:dyDescent="0.25">
      <c r="A129" s="2">
        <v>128</v>
      </c>
      <c r="B129" s="2" t="s">
        <v>283</v>
      </c>
      <c r="C129" s="2" t="s">
        <v>284</v>
      </c>
      <c r="D129" s="2" t="s">
        <v>25</v>
      </c>
      <c r="E129" s="4">
        <v>0</v>
      </c>
      <c r="F129" s="3">
        <v>54990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3">
        <v>54990</v>
      </c>
      <c r="R129" s="5">
        <v>0.99513899542583251</v>
      </c>
      <c r="S129" s="6" t="s">
        <v>270</v>
      </c>
      <c r="T129" s="5">
        <v>5.3051136916060519E-4</v>
      </c>
      <c r="U129" s="2">
        <v>1</v>
      </c>
      <c r="V129" s="3">
        <v>0</v>
      </c>
      <c r="W129" s="2" t="s">
        <v>27</v>
      </c>
    </row>
    <row r="130" spans="1:23" x14ac:dyDescent="0.25">
      <c r="A130" s="2">
        <v>129</v>
      </c>
      <c r="B130" s="2" t="s">
        <v>285</v>
      </c>
      <c r="C130" s="2" t="s">
        <v>286</v>
      </c>
      <c r="D130" s="2" t="s">
        <v>25</v>
      </c>
      <c r="E130" s="4">
        <v>0</v>
      </c>
      <c r="F130" s="3">
        <v>42760</v>
      </c>
      <c r="G130" s="3">
        <v>5570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3">
        <v>48330</v>
      </c>
      <c r="R130" s="5">
        <v>0.99560525500887542</v>
      </c>
      <c r="S130" s="6" t="s">
        <v>270</v>
      </c>
      <c r="T130" s="5">
        <v>4.662595830429541E-4</v>
      </c>
      <c r="U130" s="2">
        <v>2</v>
      </c>
      <c r="V130" s="3">
        <v>0</v>
      </c>
      <c r="W130" s="2" t="s">
        <v>27</v>
      </c>
    </row>
    <row r="131" spans="1:23" x14ac:dyDescent="0.25">
      <c r="A131" s="2">
        <v>130</v>
      </c>
      <c r="B131" s="2" t="s">
        <v>287</v>
      </c>
      <c r="C131" s="2" t="s">
        <v>288</v>
      </c>
      <c r="D131" s="2" t="s">
        <v>25</v>
      </c>
      <c r="E131" s="3">
        <v>45334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3">
        <v>45334</v>
      </c>
      <c r="R131" s="5">
        <v>0.99604261093558077</v>
      </c>
      <c r="S131" s="6" t="s">
        <v>270</v>
      </c>
      <c r="T131" s="5">
        <v>4.3735592670534419E-4</v>
      </c>
      <c r="U131" s="2">
        <v>1</v>
      </c>
      <c r="V131" s="3">
        <v>0</v>
      </c>
      <c r="W131" s="2" t="s">
        <v>27</v>
      </c>
    </row>
    <row r="132" spans="1:23" x14ac:dyDescent="0.25">
      <c r="A132" s="2">
        <v>131</v>
      </c>
      <c r="B132" s="2" t="s">
        <v>289</v>
      </c>
      <c r="C132" s="2" t="s">
        <v>290</v>
      </c>
      <c r="D132" s="2" t="s">
        <v>25</v>
      </c>
      <c r="E132" s="3">
        <v>43240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3">
        <v>43240</v>
      </c>
      <c r="R132" s="5">
        <v>0.9964597651745789</v>
      </c>
      <c r="S132" s="6" t="s">
        <v>270</v>
      </c>
      <c r="T132" s="5">
        <v>4.1715423899808281E-4</v>
      </c>
      <c r="U132" s="2">
        <v>1</v>
      </c>
      <c r="V132" s="3">
        <v>0</v>
      </c>
      <c r="W132" s="2" t="s">
        <v>27</v>
      </c>
    </row>
    <row r="133" spans="1:23" x14ac:dyDescent="0.25">
      <c r="A133" s="2">
        <v>132</v>
      </c>
      <c r="B133" s="2" t="s">
        <v>291</v>
      </c>
      <c r="C133" s="2" t="s">
        <v>292</v>
      </c>
      <c r="D133" s="2" t="s">
        <v>25</v>
      </c>
      <c r="E133" s="3">
        <v>42580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3">
        <v>42580</v>
      </c>
      <c r="R133" s="5">
        <v>0.99687055211945719</v>
      </c>
      <c r="S133" s="6" t="s">
        <v>270</v>
      </c>
      <c r="T133" s="5">
        <v>4.1078694487831552E-4</v>
      </c>
      <c r="U133" s="2">
        <v>1</v>
      </c>
      <c r="V133" s="3">
        <v>0</v>
      </c>
      <c r="W133" s="2" t="s">
        <v>27</v>
      </c>
    </row>
    <row r="134" spans="1:23" x14ac:dyDescent="0.25">
      <c r="A134" s="2">
        <v>133</v>
      </c>
      <c r="B134" s="2" t="s">
        <v>293</v>
      </c>
      <c r="C134" s="2" t="s">
        <v>294</v>
      </c>
      <c r="D134" s="2" t="s">
        <v>25</v>
      </c>
      <c r="E134" s="3">
        <v>38700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3">
        <v>38700</v>
      </c>
      <c r="R134" s="5">
        <v>0.9972439070928435</v>
      </c>
      <c r="S134" s="6" t="s">
        <v>270</v>
      </c>
      <c r="T134" s="5">
        <v>3.7335497338635058E-4</v>
      </c>
      <c r="U134" s="2">
        <v>1</v>
      </c>
      <c r="V134" s="3">
        <v>0</v>
      </c>
      <c r="W134" s="2" t="s">
        <v>27</v>
      </c>
    </row>
    <row r="135" spans="1:23" x14ac:dyDescent="0.25">
      <c r="A135" s="2">
        <v>134</v>
      </c>
      <c r="B135" s="2" t="s">
        <v>295</v>
      </c>
      <c r="C135" s="2" t="s">
        <v>296</v>
      </c>
      <c r="D135" s="2" t="s">
        <v>25</v>
      </c>
      <c r="E135" s="4">
        <v>0</v>
      </c>
      <c r="F135" s="4">
        <v>0</v>
      </c>
      <c r="G135" s="3">
        <v>36860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3">
        <v>36860</v>
      </c>
      <c r="R135" s="5">
        <v>0.99759951082201714</v>
      </c>
      <c r="S135" s="6" t="s">
        <v>270</v>
      </c>
      <c r="T135" s="5">
        <v>3.5560372917366629E-4</v>
      </c>
      <c r="U135" s="2">
        <v>1</v>
      </c>
      <c r="V135" s="3">
        <v>0</v>
      </c>
      <c r="W135" s="2" t="s">
        <v>27</v>
      </c>
    </row>
    <row r="136" spans="1:23" x14ac:dyDescent="0.25">
      <c r="A136" s="2">
        <v>135</v>
      </c>
      <c r="B136" s="2" t="s">
        <v>297</v>
      </c>
      <c r="C136" s="2" t="s">
        <v>298</v>
      </c>
      <c r="D136" s="2" t="s">
        <v>25</v>
      </c>
      <c r="E136" s="3">
        <v>33732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3">
        <v>33732</v>
      </c>
      <c r="R136" s="5">
        <v>0.99792493743602928</v>
      </c>
      <c r="S136" s="6" t="s">
        <v>270</v>
      </c>
      <c r="T136" s="5">
        <v>3.2542661401210291E-4</v>
      </c>
      <c r="U136" s="2">
        <v>1</v>
      </c>
      <c r="V136" s="3">
        <v>0</v>
      </c>
      <c r="W136" s="2" t="s">
        <v>27</v>
      </c>
    </row>
    <row r="137" spans="1:23" x14ac:dyDescent="0.25">
      <c r="A137" s="2">
        <v>136</v>
      </c>
      <c r="B137" s="2" t="s">
        <v>299</v>
      </c>
      <c r="C137" s="2" t="s">
        <v>300</v>
      </c>
      <c r="D137" s="2" t="s">
        <v>25</v>
      </c>
      <c r="E137" s="4">
        <v>0</v>
      </c>
      <c r="F137" s="4">
        <v>0</v>
      </c>
      <c r="G137" s="3">
        <v>33230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3">
        <v>33230</v>
      </c>
      <c r="R137" s="5">
        <v>0.99824552104754427</v>
      </c>
      <c r="S137" s="6" t="s">
        <v>270</v>
      </c>
      <c r="T137" s="5">
        <v>3.2058361151494658E-4</v>
      </c>
      <c r="U137" s="2">
        <v>1</v>
      </c>
      <c r="V137" s="3">
        <v>0</v>
      </c>
      <c r="W137" s="2" t="s">
        <v>27</v>
      </c>
    </row>
    <row r="138" spans="1:23" x14ac:dyDescent="0.25">
      <c r="A138" s="2">
        <v>137</v>
      </c>
      <c r="B138" s="2" t="s">
        <v>301</v>
      </c>
      <c r="C138" s="2" t="s">
        <v>302</v>
      </c>
      <c r="D138" s="2" t="s">
        <v>25</v>
      </c>
      <c r="E138" s="3">
        <v>28050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3">
        <v>28050</v>
      </c>
      <c r="R138" s="5">
        <v>0.99851613104763437</v>
      </c>
      <c r="S138" s="6" t="s">
        <v>270</v>
      </c>
      <c r="T138" s="5">
        <v>2.7061000009010692E-4</v>
      </c>
      <c r="U138" s="2">
        <v>1</v>
      </c>
      <c r="V138" s="3">
        <v>0</v>
      </c>
      <c r="W138" s="2" t="s">
        <v>27</v>
      </c>
    </row>
    <row r="139" spans="1:23" x14ac:dyDescent="0.25">
      <c r="A139" s="2">
        <v>138</v>
      </c>
      <c r="B139" s="2" t="s">
        <v>303</v>
      </c>
      <c r="C139" s="2" t="s">
        <v>304</v>
      </c>
      <c r="D139" s="2" t="s">
        <v>25</v>
      </c>
      <c r="E139" s="3">
        <v>27350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3">
        <v>27350</v>
      </c>
      <c r="R139" s="5">
        <v>0.9987799878569914</v>
      </c>
      <c r="S139" s="6" t="s">
        <v>270</v>
      </c>
      <c r="T139" s="5">
        <v>2.638568093570204E-4</v>
      </c>
      <c r="U139" s="2">
        <v>1</v>
      </c>
      <c r="V139" s="3">
        <v>0</v>
      </c>
      <c r="W139" s="2" t="s">
        <v>27</v>
      </c>
    </row>
    <row r="140" spans="1:23" x14ac:dyDescent="0.25">
      <c r="A140" s="2">
        <v>139</v>
      </c>
      <c r="B140" s="2" t="s">
        <v>305</v>
      </c>
      <c r="C140" s="2" t="s">
        <v>306</v>
      </c>
      <c r="D140" s="2" t="s">
        <v>25</v>
      </c>
      <c r="E140" s="3">
        <v>22160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3">
        <v>22160</v>
      </c>
      <c r="R140" s="5">
        <v>0.99899377458077021</v>
      </c>
      <c r="S140" s="6" t="s">
        <v>270</v>
      </c>
      <c r="T140" s="5">
        <v>2.1378672377885089E-4</v>
      </c>
      <c r="U140" s="2">
        <v>1</v>
      </c>
      <c r="V140" s="3">
        <v>0</v>
      </c>
      <c r="W140" s="2" t="s">
        <v>27</v>
      </c>
    </row>
    <row r="141" spans="1:23" x14ac:dyDescent="0.25">
      <c r="A141" s="2">
        <v>140</v>
      </c>
      <c r="B141" s="2" t="s">
        <v>307</v>
      </c>
      <c r="C141" s="2" t="s">
        <v>308</v>
      </c>
      <c r="D141" s="2" t="s">
        <v>25</v>
      </c>
      <c r="E141" s="4">
        <v>0</v>
      </c>
      <c r="F141" s="3">
        <v>21990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3">
        <v>21990</v>
      </c>
      <c r="R141" s="5">
        <v>0.99920592124394247</v>
      </c>
      <c r="S141" s="6" t="s">
        <v>270</v>
      </c>
      <c r="T141" s="5">
        <v>2.121466631722442E-4</v>
      </c>
      <c r="U141" s="2">
        <v>1</v>
      </c>
      <c r="V141" s="3">
        <v>0</v>
      </c>
      <c r="W141" s="2" t="s">
        <v>27</v>
      </c>
    </row>
    <row r="142" spans="1:23" x14ac:dyDescent="0.25">
      <c r="A142" s="2">
        <v>141</v>
      </c>
      <c r="B142" s="2" t="s">
        <v>309</v>
      </c>
      <c r="C142" s="2" t="s">
        <v>310</v>
      </c>
      <c r="D142" s="2" t="s">
        <v>25</v>
      </c>
      <c r="E142" s="4">
        <v>0</v>
      </c>
      <c r="F142" s="3">
        <v>21990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3">
        <v>21990</v>
      </c>
      <c r="R142" s="5">
        <v>0.99941806790711474</v>
      </c>
      <c r="S142" s="6" t="s">
        <v>270</v>
      </c>
      <c r="T142" s="5">
        <v>2.121466631722442E-4</v>
      </c>
      <c r="U142" s="2">
        <v>1</v>
      </c>
      <c r="V142" s="3">
        <v>0</v>
      </c>
      <c r="W142" s="2" t="s">
        <v>27</v>
      </c>
    </row>
    <row r="143" spans="1:23" x14ac:dyDescent="0.25">
      <c r="A143" s="2">
        <v>142</v>
      </c>
      <c r="B143" s="2" t="s">
        <v>311</v>
      </c>
      <c r="C143" s="2" t="s">
        <v>312</v>
      </c>
      <c r="D143" s="2" t="s">
        <v>25</v>
      </c>
      <c r="E143" s="4">
        <v>0</v>
      </c>
      <c r="F143" s="3">
        <v>16750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3">
        <v>16750</v>
      </c>
      <c r="R143" s="5">
        <v>0.99957966211394211</v>
      </c>
      <c r="S143" s="6" t="s">
        <v>270</v>
      </c>
      <c r="T143" s="5">
        <v>1.6159420682742569E-4</v>
      </c>
      <c r="U143" s="2">
        <v>1</v>
      </c>
      <c r="V143" s="3">
        <v>0</v>
      </c>
      <c r="W143" s="2" t="s">
        <v>27</v>
      </c>
    </row>
    <row r="144" spans="1:23" x14ac:dyDescent="0.25">
      <c r="A144" s="2">
        <v>143</v>
      </c>
      <c r="B144" s="2" t="s">
        <v>313</v>
      </c>
      <c r="C144" s="2" t="s">
        <v>314</v>
      </c>
      <c r="D144" s="2" t="s">
        <v>25</v>
      </c>
      <c r="E144" s="4">
        <v>0</v>
      </c>
      <c r="F144" s="4">
        <v>0</v>
      </c>
      <c r="G144" s="3">
        <v>16730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3">
        <v>16730</v>
      </c>
      <c r="R144" s="5">
        <v>0.99974106337246293</v>
      </c>
      <c r="S144" s="6" t="s">
        <v>270</v>
      </c>
      <c r="T144" s="5">
        <v>1.6140125852076611E-4</v>
      </c>
      <c r="U144" s="2">
        <v>1</v>
      </c>
      <c r="V144" s="3">
        <v>0</v>
      </c>
      <c r="W144" s="2" t="s">
        <v>27</v>
      </c>
    </row>
    <row r="145" spans="1:23" x14ac:dyDescent="0.25">
      <c r="A145" s="2">
        <v>144</v>
      </c>
      <c r="B145" s="2" t="s">
        <v>315</v>
      </c>
      <c r="C145" s="2" t="s">
        <v>316</v>
      </c>
      <c r="D145" s="2" t="s">
        <v>25</v>
      </c>
      <c r="E145" s="3">
        <v>14990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3">
        <v>14990</v>
      </c>
      <c r="R145" s="5">
        <v>0.99988567812830431</v>
      </c>
      <c r="S145" s="6" t="s">
        <v>270</v>
      </c>
      <c r="T145" s="5">
        <v>1.4461475584137969E-4</v>
      </c>
      <c r="U145" s="2">
        <v>1</v>
      </c>
      <c r="V145" s="3">
        <v>0</v>
      </c>
      <c r="W145" s="2" t="s">
        <v>27</v>
      </c>
    </row>
    <row r="146" spans="1:23" x14ac:dyDescent="0.25">
      <c r="A146" s="2">
        <v>145</v>
      </c>
      <c r="B146" s="2" t="s">
        <v>317</v>
      </c>
      <c r="C146" s="2" t="s">
        <v>318</v>
      </c>
      <c r="D146" s="2" t="s">
        <v>25</v>
      </c>
      <c r="E146" s="4">
        <v>0</v>
      </c>
      <c r="F146" s="3">
        <v>11850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3">
        <v>11850</v>
      </c>
      <c r="R146" s="5">
        <v>1</v>
      </c>
      <c r="S146" s="6" t="s">
        <v>270</v>
      </c>
      <c r="T146" s="5">
        <v>1.143218716958205E-4</v>
      </c>
      <c r="U146" s="2">
        <v>1</v>
      </c>
      <c r="V146" s="3">
        <v>0</v>
      </c>
      <c r="W146" s="2" t="s">
        <v>27</v>
      </c>
    </row>
    <row r="147" spans="1:23" x14ac:dyDescent="0.25">
      <c r="A147" s="2">
        <v>146</v>
      </c>
      <c r="B147" s="2" t="s">
        <v>319</v>
      </c>
      <c r="C147" s="2" t="s">
        <v>320</v>
      </c>
      <c r="D147" s="2" t="s">
        <v>25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3">
        <v>0</v>
      </c>
      <c r="R147" s="5">
        <v>1</v>
      </c>
      <c r="S147" s="6" t="s">
        <v>270</v>
      </c>
      <c r="T147" s="5">
        <v>0</v>
      </c>
      <c r="U147" s="2">
        <v>0</v>
      </c>
      <c r="V147" s="3">
        <v>0</v>
      </c>
      <c r="W147" s="2" t="s">
        <v>27</v>
      </c>
    </row>
    <row r="148" spans="1:23" x14ac:dyDescent="0.25">
      <c r="A148" s="2">
        <v>147</v>
      </c>
      <c r="B148" s="2" t="s">
        <v>321</v>
      </c>
      <c r="C148" s="2" t="s">
        <v>322</v>
      </c>
      <c r="D148" s="2" t="s">
        <v>25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3">
        <v>0</v>
      </c>
      <c r="R148" s="5">
        <v>1</v>
      </c>
      <c r="S148" s="6" t="s">
        <v>270</v>
      </c>
      <c r="T148" s="5">
        <v>0</v>
      </c>
      <c r="U148" s="2">
        <v>0</v>
      </c>
      <c r="V148" s="3">
        <v>0</v>
      </c>
      <c r="W148" s="2" t="s">
        <v>27</v>
      </c>
    </row>
    <row r="149" spans="1:23" x14ac:dyDescent="0.25">
      <c r="A149" s="2">
        <v>148</v>
      </c>
      <c r="B149" s="2" t="s">
        <v>323</v>
      </c>
      <c r="C149" s="2" t="s">
        <v>324</v>
      </c>
      <c r="D149" s="2" t="s">
        <v>25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3">
        <v>0</v>
      </c>
      <c r="R149" s="5">
        <v>1</v>
      </c>
      <c r="S149" s="6" t="s">
        <v>270</v>
      </c>
      <c r="T149" s="5">
        <v>0</v>
      </c>
      <c r="U149" s="2">
        <v>0</v>
      </c>
      <c r="V149" s="3">
        <v>0</v>
      </c>
      <c r="W149" s="2" t="s">
        <v>27</v>
      </c>
    </row>
    <row r="150" spans="1:23" x14ac:dyDescent="0.25">
      <c r="A150" s="2">
        <v>149</v>
      </c>
      <c r="B150" s="2" t="s">
        <v>325</v>
      </c>
      <c r="C150" s="2" t="s">
        <v>326</v>
      </c>
      <c r="D150" s="2" t="s">
        <v>25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3">
        <v>0</v>
      </c>
      <c r="R150" s="5">
        <v>1</v>
      </c>
      <c r="S150" s="6" t="s">
        <v>270</v>
      </c>
      <c r="T150" s="5">
        <v>0</v>
      </c>
      <c r="U150" s="2">
        <v>0</v>
      </c>
      <c r="V150" s="3">
        <v>0</v>
      </c>
      <c r="W150" s="2" t="s">
        <v>27</v>
      </c>
    </row>
    <row r="151" spans="1:23" x14ac:dyDescent="0.25">
      <c r="A151" s="2">
        <v>150</v>
      </c>
      <c r="B151" s="2" t="s">
        <v>327</v>
      </c>
      <c r="C151" s="2" t="s">
        <v>328</v>
      </c>
      <c r="D151" s="2" t="s">
        <v>25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3">
        <v>0</v>
      </c>
      <c r="R151" s="5">
        <v>1</v>
      </c>
      <c r="S151" s="6" t="s">
        <v>270</v>
      </c>
      <c r="T151" s="5">
        <v>0</v>
      </c>
      <c r="U151" s="2">
        <v>0</v>
      </c>
      <c r="V151" s="3">
        <v>0</v>
      </c>
      <c r="W151" s="2" t="s">
        <v>27</v>
      </c>
    </row>
    <row r="152" spans="1:23" x14ac:dyDescent="0.25">
      <c r="A152" s="2">
        <v>151</v>
      </c>
      <c r="B152" s="2" t="s">
        <v>329</v>
      </c>
      <c r="C152" s="2" t="s">
        <v>330</v>
      </c>
      <c r="D152" s="2" t="s">
        <v>25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3">
        <v>0</v>
      </c>
      <c r="R152" s="5">
        <v>1</v>
      </c>
      <c r="S152" s="6" t="s">
        <v>270</v>
      </c>
      <c r="T152" s="5">
        <v>0</v>
      </c>
      <c r="U152" s="2">
        <v>0</v>
      </c>
      <c r="V152" s="3">
        <v>0</v>
      </c>
      <c r="W152" s="2" t="s">
        <v>27</v>
      </c>
    </row>
    <row r="153" spans="1:23" x14ac:dyDescent="0.25">
      <c r="A153" s="2">
        <v>152</v>
      </c>
      <c r="B153" s="2" t="s">
        <v>331</v>
      </c>
      <c r="C153" s="2" t="s">
        <v>332</v>
      </c>
      <c r="D153" s="2" t="s">
        <v>25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3">
        <v>0</v>
      </c>
      <c r="R153" s="5">
        <v>1</v>
      </c>
      <c r="S153" s="6" t="s">
        <v>270</v>
      </c>
      <c r="T153" s="5">
        <v>0</v>
      </c>
      <c r="U153" s="2">
        <v>0</v>
      </c>
      <c r="V153" s="3">
        <v>0</v>
      </c>
      <c r="W153" s="2" t="s">
        <v>27</v>
      </c>
    </row>
    <row r="154" spans="1:23" x14ac:dyDescent="0.25">
      <c r="A154" s="2">
        <v>153</v>
      </c>
      <c r="B154" s="2" t="s">
        <v>333</v>
      </c>
      <c r="C154" s="2" t="s">
        <v>334</v>
      </c>
      <c r="D154" s="2" t="s">
        <v>25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3">
        <v>0</v>
      </c>
      <c r="R154" s="5">
        <v>1</v>
      </c>
      <c r="S154" s="6" t="s">
        <v>270</v>
      </c>
      <c r="T154" s="5">
        <v>0</v>
      </c>
      <c r="U154" s="2">
        <v>0</v>
      </c>
      <c r="V154" s="3">
        <v>0</v>
      </c>
      <c r="W154" s="2" t="s">
        <v>27</v>
      </c>
    </row>
    <row r="155" spans="1:23" x14ac:dyDescent="0.25">
      <c r="A155" s="2">
        <v>154</v>
      </c>
      <c r="B155" s="2" t="s">
        <v>335</v>
      </c>
      <c r="C155" s="2" t="s">
        <v>336</v>
      </c>
      <c r="D155" s="2" t="s">
        <v>25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3">
        <v>0</v>
      </c>
      <c r="R155" s="5">
        <v>1</v>
      </c>
      <c r="S155" s="6" t="s">
        <v>270</v>
      </c>
      <c r="T155" s="5">
        <v>0</v>
      </c>
      <c r="U155" s="2">
        <v>0</v>
      </c>
      <c r="V155" s="3">
        <v>0</v>
      </c>
      <c r="W155" s="2" t="s">
        <v>27</v>
      </c>
    </row>
    <row r="156" spans="1:23" x14ac:dyDescent="0.25">
      <c r="A156" s="2">
        <v>155</v>
      </c>
      <c r="B156" s="18" t="s">
        <v>337</v>
      </c>
      <c r="C156" s="2" t="s">
        <v>338</v>
      </c>
      <c r="D156" s="2" t="s">
        <v>25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3">
        <v>0</v>
      </c>
      <c r="R156" s="5">
        <v>1</v>
      </c>
      <c r="S156" s="6" t="s">
        <v>270</v>
      </c>
      <c r="T156" s="5">
        <v>0</v>
      </c>
      <c r="U156" s="2">
        <v>0</v>
      </c>
      <c r="V156" s="3">
        <v>0</v>
      </c>
      <c r="W156" s="2" t="s">
        <v>27</v>
      </c>
    </row>
    <row r="157" spans="1:23" x14ac:dyDescent="0.25">
      <c r="A157" s="2">
        <v>156</v>
      </c>
      <c r="B157" s="2" t="s">
        <v>339</v>
      </c>
      <c r="C157" s="2" t="s">
        <v>340</v>
      </c>
      <c r="D157" s="2" t="s">
        <v>25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3">
        <v>0</v>
      </c>
      <c r="R157" s="5">
        <v>1</v>
      </c>
      <c r="S157" s="6" t="s">
        <v>270</v>
      </c>
      <c r="T157" s="5">
        <v>0</v>
      </c>
      <c r="U157" s="2">
        <v>0</v>
      </c>
      <c r="V157" s="3">
        <v>0</v>
      </c>
      <c r="W157" s="2" t="s">
        <v>27</v>
      </c>
    </row>
    <row r="158" spans="1:23" x14ac:dyDescent="0.25">
      <c r="A158" s="2">
        <v>157</v>
      </c>
      <c r="B158" s="2" t="s">
        <v>341</v>
      </c>
      <c r="C158" s="2" t="s">
        <v>342</v>
      </c>
      <c r="D158" s="2" t="s">
        <v>25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3">
        <v>0</v>
      </c>
      <c r="R158" s="5">
        <v>1</v>
      </c>
      <c r="S158" s="6" t="s">
        <v>270</v>
      </c>
      <c r="T158" s="5">
        <v>0</v>
      </c>
      <c r="U158" s="2">
        <v>0</v>
      </c>
      <c r="V158" s="3">
        <v>0</v>
      </c>
      <c r="W158" s="2" t="s">
        <v>27</v>
      </c>
    </row>
    <row r="159" spans="1:23" x14ac:dyDescent="0.25">
      <c r="A159" s="2">
        <v>158</v>
      </c>
      <c r="B159" s="2" t="s">
        <v>343</v>
      </c>
      <c r="C159" s="2" t="s">
        <v>344</v>
      </c>
      <c r="D159" s="2" t="s">
        <v>25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3">
        <v>0</v>
      </c>
      <c r="R159" s="5">
        <v>1</v>
      </c>
      <c r="S159" s="6" t="s">
        <v>270</v>
      </c>
      <c r="T159" s="5">
        <v>0</v>
      </c>
      <c r="U159" s="2">
        <v>0</v>
      </c>
      <c r="V159" s="3">
        <v>0</v>
      </c>
      <c r="W159" s="2" t="s">
        <v>27</v>
      </c>
    </row>
    <row r="160" spans="1:23" x14ac:dyDescent="0.25">
      <c r="A160" s="2">
        <v>159</v>
      </c>
      <c r="B160" s="2" t="s">
        <v>345</v>
      </c>
      <c r="C160" s="2" t="s">
        <v>346</v>
      </c>
      <c r="D160" s="2" t="s">
        <v>25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3">
        <v>0</v>
      </c>
      <c r="R160" s="5">
        <v>1</v>
      </c>
      <c r="S160" s="6" t="s">
        <v>270</v>
      </c>
      <c r="T160" s="5">
        <v>0</v>
      </c>
      <c r="U160" s="2">
        <v>0</v>
      </c>
      <c r="V160" s="3">
        <v>0</v>
      </c>
      <c r="W160" s="2" t="s">
        <v>27</v>
      </c>
    </row>
    <row r="161" spans="1:23" x14ac:dyDescent="0.25">
      <c r="A161" s="2">
        <v>160</v>
      </c>
      <c r="B161" s="2" t="s">
        <v>347</v>
      </c>
      <c r="C161" s="2" t="s">
        <v>348</v>
      </c>
      <c r="D161" s="2" t="s">
        <v>25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3">
        <v>0</v>
      </c>
      <c r="R161" s="5">
        <v>1</v>
      </c>
      <c r="S161" s="6" t="s">
        <v>270</v>
      </c>
      <c r="T161" s="5">
        <v>0</v>
      </c>
      <c r="U161" s="2">
        <v>0</v>
      </c>
      <c r="V161" s="3">
        <v>0</v>
      </c>
      <c r="W161" s="2" t="s">
        <v>27</v>
      </c>
    </row>
    <row r="162" spans="1:23" x14ac:dyDescent="0.25">
      <c r="A162" s="2">
        <v>161</v>
      </c>
      <c r="B162" s="2" t="s">
        <v>349</v>
      </c>
      <c r="C162" s="2" t="s">
        <v>350</v>
      </c>
      <c r="D162" s="2" t="s">
        <v>25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3">
        <v>0</v>
      </c>
      <c r="R162" s="5">
        <v>1</v>
      </c>
      <c r="S162" s="6" t="s">
        <v>270</v>
      </c>
      <c r="T162" s="5">
        <v>0</v>
      </c>
      <c r="U162" s="2">
        <v>0</v>
      </c>
      <c r="V162" s="3">
        <v>0</v>
      </c>
      <c r="W162" s="2" t="s">
        <v>27</v>
      </c>
    </row>
    <row r="163" spans="1:23" x14ac:dyDescent="0.25">
      <c r="A163" s="2">
        <v>162</v>
      </c>
      <c r="B163" s="2" t="s">
        <v>351</v>
      </c>
      <c r="C163" s="2" t="s">
        <v>352</v>
      </c>
      <c r="D163" s="2" t="s">
        <v>25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3">
        <v>0</v>
      </c>
      <c r="R163" s="5">
        <v>1</v>
      </c>
      <c r="S163" s="6" t="s">
        <v>270</v>
      </c>
      <c r="T163" s="5">
        <v>0</v>
      </c>
      <c r="U163" s="2">
        <v>0</v>
      </c>
      <c r="V163" s="3">
        <v>0</v>
      </c>
      <c r="W163" s="2" t="s">
        <v>27</v>
      </c>
    </row>
    <row r="164" spans="1:23" x14ac:dyDescent="0.25">
      <c r="A164" s="2">
        <v>163</v>
      </c>
      <c r="B164" s="2" t="s">
        <v>353</v>
      </c>
      <c r="C164" s="2" t="s">
        <v>354</v>
      </c>
      <c r="D164" s="2" t="s">
        <v>25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3">
        <v>0</v>
      </c>
      <c r="R164" s="5">
        <v>1</v>
      </c>
      <c r="S164" s="6" t="s">
        <v>270</v>
      </c>
      <c r="T164" s="5">
        <v>0</v>
      </c>
      <c r="U164" s="2">
        <v>0</v>
      </c>
      <c r="V164" s="3">
        <v>0</v>
      </c>
      <c r="W164" s="2" t="s">
        <v>27</v>
      </c>
    </row>
    <row r="165" spans="1:23" x14ac:dyDescent="0.25">
      <c r="A165" s="2">
        <v>164</v>
      </c>
      <c r="B165" s="2" t="s">
        <v>355</v>
      </c>
      <c r="C165" s="2" t="s">
        <v>356</v>
      </c>
      <c r="D165" s="2" t="s">
        <v>25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3">
        <v>0</v>
      </c>
      <c r="R165" s="5">
        <v>1</v>
      </c>
      <c r="S165" s="6" t="s">
        <v>270</v>
      </c>
      <c r="T165" s="5">
        <v>0</v>
      </c>
      <c r="U165" s="2">
        <v>0</v>
      </c>
      <c r="V165" s="3">
        <v>0</v>
      </c>
      <c r="W165" s="2" t="s">
        <v>27</v>
      </c>
    </row>
    <row r="166" spans="1:23" x14ac:dyDescent="0.25">
      <c r="A166" s="2">
        <v>165</v>
      </c>
      <c r="B166" s="2" t="s">
        <v>357</v>
      </c>
      <c r="C166" s="2" t="s">
        <v>358</v>
      </c>
      <c r="D166" s="2" t="s">
        <v>25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3">
        <v>0</v>
      </c>
      <c r="R166" s="5">
        <v>1</v>
      </c>
      <c r="S166" s="6" t="s">
        <v>270</v>
      </c>
      <c r="T166" s="5">
        <v>0</v>
      </c>
      <c r="U166" s="2">
        <v>0</v>
      </c>
      <c r="V166" s="3">
        <v>0</v>
      </c>
      <c r="W166" s="2" t="s">
        <v>27</v>
      </c>
    </row>
    <row r="167" spans="1:23" x14ac:dyDescent="0.25">
      <c r="A167" s="2">
        <v>166</v>
      </c>
      <c r="B167" s="2" t="s">
        <v>359</v>
      </c>
      <c r="C167" s="2" t="s">
        <v>360</v>
      </c>
      <c r="D167" s="2" t="s">
        <v>25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3">
        <v>0</v>
      </c>
      <c r="R167" s="5">
        <v>1</v>
      </c>
      <c r="S167" s="6" t="s">
        <v>270</v>
      </c>
      <c r="T167" s="5">
        <v>0</v>
      </c>
      <c r="U167" s="2">
        <v>0</v>
      </c>
      <c r="V167" s="3">
        <v>0</v>
      </c>
      <c r="W167" s="2" t="s">
        <v>27</v>
      </c>
    </row>
    <row r="168" spans="1:23" x14ac:dyDescent="0.25">
      <c r="A168" s="2">
        <v>167</v>
      </c>
      <c r="B168" s="2" t="s">
        <v>361</v>
      </c>
      <c r="C168" s="2" t="s">
        <v>362</v>
      </c>
      <c r="D168" s="2" t="s">
        <v>25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3">
        <v>0</v>
      </c>
      <c r="R168" s="5">
        <v>1</v>
      </c>
      <c r="S168" s="6" t="s">
        <v>270</v>
      </c>
      <c r="T168" s="5">
        <v>0</v>
      </c>
      <c r="U168" s="2">
        <v>0</v>
      </c>
      <c r="V168" s="3">
        <v>0</v>
      </c>
      <c r="W168" s="2" t="s">
        <v>27</v>
      </c>
    </row>
    <row r="169" spans="1:23" x14ac:dyDescent="0.25">
      <c r="A169" s="2">
        <v>168</v>
      </c>
      <c r="B169" s="2" t="s">
        <v>363</v>
      </c>
      <c r="C169" s="2" t="s">
        <v>364</v>
      </c>
      <c r="D169" s="2" t="s">
        <v>25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3">
        <v>0</v>
      </c>
      <c r="R169" s="5">
        <v>1</v>
      </c>
      <c r="S169" s="6" t="s">
        <v>270</v>
      </c>
      <c r="T169" s="5">
        <v>0</v>
      </c>
      <c r="U169" s="2">
        <v>0</v>
      </c>
      <c r="V169" s="3">
        <v>0</v>
      </c>
      <c r="W169" s="2" t="s">
        <v>27</v>
      </c>
    </row>
    <row r="170" spans="1:23" x14ac:dyDescent="0.25">
      <c r="A170" s="2">
        <v>169</v>
      </c>
      <c r="B170" s="2" t="s">
        <v>365</v>
      </c>
      <c r="C170" s="2" t="s">
        <v>366</v>
      </c>
      <c r="D170" s="2" t="s">
        <v>25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3">
        <v>0</v>
      </c>
      <c r="R170" s="5">
        <v>1</v>
      </c>
      <c r="S170" s="6" t="s">
        <v>270</v>
      </c>
      <c r="T170" s="5">
        <v>0</v>
      </c>
      <c r="U170" s="2">
        <v>0</v>
      </c>
      <c r="V170" s="3">
        <v>0</v>
      </c>
      <c r="W170" s="2" t="s">
        <v>27</v>
      </c>
    </row>
    <row r="171" spans="1:23" x14ac:dyDescent="0.25">
      <c r="A171" s="2">
        <v>170</v>
      </c>
      <c r="B171" s="2" t="s">
        <v>367</v>
      </c>
      <c r="C171" s="2" t="s">
        <v>368</v>
      </c>
      <c r="D171" s="2" t="s">
        <v>25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3">
        <v>0</v>
      </c>
      <c r="R171" s="5">
        <v>1</v>
      </c>
      <c r="S171" s="6" t="s">
        <v>270</v>
      </c>
      <c r="T171" s="5">
        <v>0</v>
      </c>
      <c r="U171" s="2">
        <v>0</v>
      </c>
      <c r="V171" s="3">
        <v>0</v>
      </c>
      <c r="W171" s="2" t="s">
        <v>27</v>
      </c>
    </row>
    <row r="172" spans="1:23" x14ac:dyDescent="0.25">
      <c r="A172" s="2">
        <v>171</v>
      </c>
      <c r="B172" s="2" t="s">
        <v>369</v>
      </c>
      <c r="C172" s="2" t="s">
        <v>370</v>
      </c>
      <c r="D172" s="2" t="s">
        <v>25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3">
        <v>0</v>
      </c>
      <c r="R172" s="5">
        <v>1</v>
      </c>
      <c r="S172" s="6" t="s">
        <v>270</v>
      </c>
      <c r="T172" s="5">
        <v>0</v>
      </c>
      <c r="U172" s="2">
        <v>0</v>
      </c>
      <c r="V172" s="3">
        <v>0</v>
      </c>
      <c r="W172" s="2" t="s">
        <v>27</v>
      </c>
    </row>
    <row r="173" spans="1:23" x14ac:dyDescent="0.25">
      <c r="A173" s="2">
        <v>172</v>
      </c>
      <c r="B173" s="2" t="s">
        <v>371</v>
      </c>
      <c r="C173" s="2" t="s">
        <v>372</v>
      </c>
      <c r="D173" s="2" t="s">
        <v>25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3">
        <v>0</v>
      </c>
      <c r="R173" s="5">
        <v>1</v>
      </c>
      <c r="S173" s="6" t="s">
        <v>270</v>
      </c>
      <c r="T173" s="5">
        <v>0</v>
      </c>
      <c r="U173" s="2">
        <v>0</v>
      </c>
      <c r="V173" s="3">
        <v>0</v>
      </c>
      <c r="W173" s="2" t="s">
        <v>27</v>
      </c>
    </row>
    <row r="174" spans="1:23" x14ac:dyDescent="0.25">
      <c r="A174" s="2">
        <v>173</v>
      </c>
      <c r="B174" s="2" t="s">
        <v>373</v>
      </c>
      <c r="C174" s="2" t="s">
        <v>374</v>
      </c>
      <c r="D174" s="2" t="s">
        <v>25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3">
        <v>0</v>
      </c>
      <c r="R174" s="5">
        <v>1</v>
      </c>
      <c r="S174" s="6" t="s">
        <v>270</v>
      </c>
      <c r="T174" s="5">
        <v>0</v>
      </c>
      <c r="U174" s="2">
        <v>0</v>
      </c>
      <c r="V174" s="3">
        <v>0</v>
      </c>
      <c r="W174" s="2" t="s">
        <v>27</v>
      </c>
    </row>
    <row r="175" spans="1:23" x14ac:dyDescent="0.25">
      <c r="A175" s="2">
        <v>174</v>
      </c>
      <c r="B175" s="2" t="s">
        <v>375</v>
      </c>
      <c r="C175" s="2" t="s">
        <v>376</v>
      </c>
      <c r="D175" s="2" t="s">
        <v>25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3">
        <v>0</v>
      </c>
      <c r="R175" s="5">
        <v>1</v>
      </c>
      <c r="S175" s="6" t="s">
        <v>270</v>
      </c>
      <c r="T175" s="5">
        <v>0</v>
      </c>
      <c r="U175" s="2">
        <v>0</v>
      </c>
      <c r="V175" s="3">
        <v>0</v>
      </c>
      <c r="W175" s="2" t="s">
        <v>27</v>
      </c>
    </row>
    <row r="176" spans="1:23" x14ac:dyDescent="0.25">
      <c r="A176" s="2">
        <v>175</v>
      </c>
      <c r="B176" s="2" t="s">
        <v>377</v>
      </c>
      <c r="C176" s="2" t="s">
        <v>378</v>
      </c>
      <c r="D176" s="2" t="s">
        <v>25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3">
        <v>0</v>
      </c>
      <c r="R176" s="5">
        <v>1</v>
      </c>
      <c r="S176" s="6" t="s">
        <v>270</v>
      </c>
      <c r="T176" s="5">
        <v>0</v>
      </c>
      <c r="U176" s="2">
        <v>0</v>
      </c>
      <c r="V176" s="3">
        <v>0</v>
      </c>
      <c r="W176" s="2" t="s">
        <v>27</v>
      </c>
    </row>
    <row r="177" spans="1:23" x14ac:dyDescent="0.25">
      <c r="A177" s="2">
        <v>176</v>
      </c>
      <c r="B177" s="18" t="s">
        <v>379</v>
      </c>
      <c r="C177" s="2" t="s">
        <v>338</v>
      </c>
      <c r="D177" s="2" t="s">
        <v>25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3">
        <v>0</v>
      </c>
      <c r="R177" s="5">
        <v>1</v>
      </c>
      <c r="S177" s="6" t="s">
        <v>270</v>
      </c>
      <c r="T177" s="5">
        <v>0</v>
      </c>
      <c r="U177" s="2">
        <v>0</v>
      </c>
      <c r="V177" s="3">
        <v>0</v>
      </c>
      <c r="W177" s="2" t="s">
        <v>27</v>
      </c>
    </row>
    <row r="178" spans="1:23" x14ac:dyDescent="0.25">
      <c r="A178" s="2">
        <v>177</v>
      </c>
      <c r="B178" s="2" t="s">
        <v>380</v>
      </c>
      <c r="C178" s="2" t="s">
        <v>381</v>
      </c>
      <c r="D178" s="2" t="s">
        <v>25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3">
        <v>0</v>
      </c>
      <c r="R178" s="5">
        <v>1</v>
      </c>
      <c r="S178" s="6" t="s">
        <v>270</v>
      </c>
      <c r="T178" s="5">
        <v>0</v>
      </c>
      <c r="U178" s="2">
        <v>0</v>
      </c>
      <c r="V178" s="3">
        <v>0</v>
      </c>
      <c r="W178" s="2" t="s">
        <v>27</v>
      </c>
    </row>
    <row r="179" spans="1:23" x14ac:dyDescent="0.25">
      <c r="A179" s="2">
        <v>178</v>
      </c>
      <c r="B179" s="2" t="s">
        <v>382</v>
      </c>
      <c r="C179" s="2" t="s">
        <v>383</v>
      </c>
      <c r="D179" s="2" t="s">
        <v>25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3">
        <v>0</v>
      </c>
      <c r="R179" s="5">
        <v>1</v>
      </c>
      <c r="S179" s="6" t="s">
        <v>270</v>
      </c>
      <c r="T179" s="5">
        <v>0</v>
      </c>
      <c r="U179" s="2">
        <v>0</v>
      </c>
      <c r="V179" s="3">
        <v>0</v>
      </c>
      <c r="W179" s="2" t="s">
        <v>27</v>
      </c>
    </row>
    <row r="180" spans="1:23" x14ac:dyDescent="0.25">
      <c r="A180" s="2">
        <v>179</v>
      </c>
      <c r="B180" s="2" t="s">
        <v>384</v>
      </c>
      <c r="C180" s="2" t="s">
        <v>385</v>
      </c>
      <c r="D180" s="2" t="s">
        <v>25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3">
        <v>0</v>
      </c>
      <c r="R180" s="5">
        <v>1</v>
      </c>
      <c r="S180" s="6" t="s">
        <v>270</v>
      </c>
      <c r="T180" s="5">
        <v>0</v>
      </c>
      <c r="U180" s="2">
        <v>0</v>
      </c>
      <c r="V180" s="3">
        <v>0</v>
      </c>
      <c r="W180" s="2" t="s">
        <v>27</v>
      </c>
    </row>
    <row r="181" spans="1:23" x14ac:dyDescent="0.25">
      <c r="A181" s="2">
        <v>180</v>
      </c>
      <c r="B181" s="18" t="s">
        <v>386</v>
      </c>
      <c r="C181" s="2" t="s">
        <v>387</v>
      </c>
      <c r="D181" s="2" t="s">
        <v>25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3">
        <v>0</v>
      </c>
      <c r="R181" s="5">
        <v>1</v>
      </c>
      <c r="S181" s="6" t="s">
        <v>270</v>
      </c>
      <c r="T181" s="5">
        <v>0</v>
      </c>
      <c r="U181" s="2">
        <v>0</v>
      </c>
      <c r="V181" s="3">
        <v>0</v>
      </c>
      <c r="W181" s="2" t="s">
        <v>27</v>
      </c>
    </row>
    <row r="182" spans="1:23" x14ac:dyDescent="0.25">
      <c r="A182" s="2">
        <v>181</v>
      </c>
      <c r="B182" s="2" t="s">
        <v>388</v>
      </c>
      <c r="C182" s="2" t="s">
        <v>389</v>
      </c>
      <c r="D182" s="2" t="s">
        <v>25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3">
        <v>0</v>
      </c>
      <c r="R182" s="5">
        <v>1</v>
      </c>
      <c r="S182" s="6" t="s">
        <v>270</v>
      </c>
      <c r="T182" s="5">
        <v>0</v>
      </c>
      <c r="U182" s="2">
        <v>0</v>
      </c>
      <c r="V182" s="3">
        <v>0</v>
      </c>
      <c r="W182" s="2" t="s">
        <v>27</v>
      </c>
    </row>
    <row r="183" spans="1:23" x14ac:dyDescent="0.25">
      <c r="A183" s="2">
        <v>182</v>
      </c>
      <c r="B183" s="2" t="s">
        <v>390</v>
      </c>
      <c r="C183" s="2" t="s">
        <v>391</v>
      </c>
      <c r="D183" s="2" t="s">
        <v>25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3">
        <v>0</v>
      </c>
      <c r="R183" s="5">
        <v>1</v>
      </c>
      <c r="S183" s="6" t="s">
        <v>270</v>
      </c>
      <c r="T183" s="5">
        <v>0</v>
      </c>
      <c r="U183" s="2">
        <v>0</v>
      </c>
      <c r="V183" s="3">
        <v>0</v>
      </c>
      <c r="W183" s="2" t="s">
        <v>27</v>
      </c>
    </row>
    <row r="184" spans="1:23" x14ac:dyDescent="0.25">
      <c r="A184" s="2">
        <v>183</v>
      </c>
      <c r="B184" s="2" t="s">
        <v>392</v>
      </c>
      <c r="C184" s="2" t="s">
        <v>393</v>
      </c>
      <c r="D184" s="2" t="s">
        <v>25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3">
        <v>0</v>
      </c>
      <c r="R184" s="5">
        <v>1</v>
      </c>
      <c r="S184" s="6" t="s">
        <v>270</v>
      </c>
      <c r="T184" s="5">
        <v>0</v>
      </c>
      <c r="U184" s="2">
        <v>0</v>
      </c>
      <c r="V184" s="3">
        <v>0</v>
      </c>
      <c r="W184" s="2" t="s">
        <v>27</v>
      </c>
    </row>
    <row r="185" spans="1:23" x14ac:dyDescent="0.25">
      <c r="A185" s="2">
        <v>184</v>
      </c>
      <c r="B185" s="2" t="s">
        <v>394</v>
      </c>
      <c r="C185" s="2" t="s">
        <v>395</v>
      </c>
      <c r="D185" s="2" t="s">
        <v>25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3">
        <v>0</v>
      </c>
      <c r="R185" s="5">
        <v>1</v>
      </c>
      <c r="S185" s="6" t="s">
        <v>270</v>
      </c>
      <c r="T185" s="5">
        <v>0</v>
      </c>
      <c r="U185" s="2">
        <v>0</v>
      </c>
      <c r="V185" s="3">
        <v>0</v>
      </c>
      <c r="W185" s="2" t="s">
        <v>27</v>
      </c>
    </row>
    <row r="186" spans="1:23" x14ac:dyDescent="0.25">
      <c r="A186" s="2">
        <v>185</v>
      </c>
      <c r="B186" s="2" t="s">
        <v>396</v>
      </c>
      <c r="C186" s="2" t="s">
        <v>397</v>
      </c>
      <c r="D186" s="2" t="s">
        <v>25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3">
        <v>0</v>
      </c>
      <c r="R186" s="5">
        <v>1</v>
      </c>
      <c r="S186" s="6" t="s">
        <v>270</v>
      </c>
      <c r="T186" s="5">
        <v>0</v>
      </c>
      <c r="U186" s="2">
        <v>0</v>
      </c>
      <c r="V186" s="3">
        <v>0</v>
      </c>
      <c r="W186" s="2" t="s">
        <v>27</v>
      </c>
    </row>
    <row r="187" spans="1:23" x14ac:dyDescent="0.25">
      <c r="A187" s="2">
        <v>186</v>
      </c>
      <c r="B187" s="2" t="s">
        <v>398</v>
      </c>
      <c r="C187" s="2" t="s">
        <v>399</v>
      </c>
      <c r="D187" s="2" t="s">
        <v>25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3">
        <v>0</v>
      </c>
      <c r="R187" s="5">
        <v>1</v>
      </c>
      <c r="S187" s="6" t="s">
        <v>270</v>
      </c>
      <c r="T187" s="5">
        <v>0</v>
      </c>
      <c r="U187" s="2">
        <v>0</v>
      </c>
      <c r="V187" s="3">
        <v>0</v>
      </c>
      <c r="W187" s="2" t="s">
        <v>27</v>
      </c>
    </row>
    <row r="188" spans="1:23" x14ac:dyDescent="0.25">
      <c r="A188" s="2">
        <v>187</v>
      </c>
      <c r="B188" s="2" t="s">
        <v>400</v>
      </c>
      <c r="C188" s="2" t="s">
        <v>401</v>
      </c>
      <c r="D188" s="2" t="s">
        <v>25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3">
        <v>0</v>
      </c>
      <c r="R188" s="5">
        <v>1</v>
      </c>
      <c r="S188" s="6" t="s">
        <v>270</v>
      </c>
      <c r="T188" s="5">
        <v>0</v>
      </c>
      <c r="U188" s="2">
        <v>0</v>
      </c>
      <c r="V188" s="3">
        <v>0</v>
      </c>
      <c r="W188" s="2" t="s">
        <v>27</v>
      </c>
    </row>
    <row r="189" spans="1:23" x14ac:dyDescent="0.25">
      <c r="A189" s="2">
        <v>188</v>
      </c>
      <c r="B189" s="2" t="s">
        <v>402</v>
      </c>
      <c r="C189" s="2" t="s">
        <v>403</v>
      </c>
      <c r="D189" s="2" t="s">
        <v>25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3">
        <v>0</v>
      </c>
      <c r="R189" s="5">
        <v>1</v>
      </c>
      <c r="S189" s="6" t="s">
        <v>270</v>
      </c>
      <c r="T189" s="5">
        <v>0</v>
      </c>
      <c r="U189" s="2">
        <v>0</v>
      </c>
      <c r="V189" s="3">
        <v>0</v>
      </c>
      <c r="W189" s="2" t="s">
        <v>27</v>
      </c>
    </row>
    <row r="190" spans="1:23" x14ac:dyDescent="0.25">
      <c r="A190" s="2">
        <v>189</v>
      </c>
      <c r="B190" s="2" t="s">
        <v>404</v>
      </c>
      <c r="C190" s="2" t="s">
        <v>405</v>
      </c>
      <c r="D190" s="2" t="s">
        <v>25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3">
        <v>0</v>
      </c>
      <c r="R190" s="5">
        <v>1</v>
      </c>
      <c r="S190" s="6" t="s">
        <v>270</v>
      </c>
      <c r="T190" s="5">
        <v>0</v>
      </c>
      <c r="U190" s="2">
        <v>0</v>
      </c>
      <c r="V190" s="3">
        <v>0</v>
      </c>
      <c r="W190" s="2" t="s">
        <v>27</v>
      </c>
    </row>
    <row r="191" spans="1:23" x14ac:dyDescent="0.25">
      <c r="A191" s="2">
        <v>190</v>
      </c>
      <c r="B191" s="2" t="s">
        <v>406</v>
      </c>
      <c r="C191" s="2" t="s">
        <v>407</v>
      </c>
      <c r="D191" s="2" t="s">
        <v>25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3">
        <v>0</v>
      </c>
      <c r="R191" s="5">
        <v>1</v>
      </c>
      <c r="S191" s="6" t="s">
        <v>270</v>
      </c>
      <c r="T191" s="5">
        <v>0</v>
      </c>
      <c r="U191" s="2">
        <v>0</v>
      </c>
      <c r="V191" s="3">
        <v>0</v>
      </c>
      <c r="W191" s="2" t="s">
        <v>27</v>
      </c>
    </row>
    <row r="192" spans="1:23" x14ac:dyDescent="0.25">
      <c r="A192" s="2">
        <v>191</v>
      </c>
      <c r="B192" s="2" t="s">
        <v>408</v>
      </c>
      <c r="C192" s="2" t="s">
        <v>409</v>
      </c>
      <c r="D192" s="2" t="s">
        <v>25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3">
        <v>0</v>
      </c>
      <c r="R192" s="5">
        <v>1</v>
      </c>
      <c r="S192" s="6" t="s">
        <v>270</v>
      </c>
      <c r="T192" s="5">
        <v>0</v>
      </c>
      <c r="U192" s="2">
        <v>0</v>
      </c>
      <c r="V192" s="3">
        <v>0</v>
      </c>
      <c r="W192" s="2" t="s">
        <v>27</v>
      </c>
    </row>
    <row r="193" spans="1:23" x14ac:dyDescent="0.25">
      <c r="A193" s="2">
        <v>192</v>
      </c>
      <c r="B193" s="2" t="s">
        <v>410</v>
      </c>
      <c r="C193" s="2" t="s">
        <v>411</v>
      </c>
      <c r="D193" s="2" t="s">
        <v>25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3">
        <v>0</v>
      </c>
      <c r="R193" s="5">
        <v>1</v>
      </c>
      <c r="S193" s="6" t="s">
        <v>270</v>
      </c>
      <c r="T193" s="5">
        <v>0</v>
      </c>
      <c r="U193" s="2">
        <v>0</v>
      </c>
      <c r="V193" s="3">
        <v>0</v>
      </c>
      <c r="W193" s="2" t="s">
        <v>27</v>
      </c>
    </row>
    <row r="194" spans="1:23" x14ac:dyDescent="0.25">
      <c r="A194" s="2">
        <v>193</v>
      </c>
      <c r="B194" s="2" t="s">
        <v>412</v>
      </c>
      <c r="C194" s="2" t="s">
        <v>413</v>
      </c>
      <c r="D194" s="2" t="s">
        <v>25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3">
        <v>0</v>
      </c>
      <c r="R194" s="5">
        <v>1</v>
      </c>
      <c r="S194" s="6" t="s">
        <v>270</v>
      </c>
      <c r="T194" s="5">
        <v>0</v>
      </c>
      <c r="U194" s="2">
        <v>0</v>
      </c>
      <c r="V194" s="3">
        <v>0</v>
      </c>
      <c r="W194" s="2" t="s">
        <v>27</v>
      </c>
    </row>
    <row r="195" spans="1:23" x14ac:dyDescent="0.25">
      <c r="A195" s="2">
        <v>194</v>
      </c>
      <c r="B195" s="2" t="s">
        <v>414</v>
      </c>
      <c r="C195" s="2" t="s">
        <v>415</v>
      </c>
      <c r="D195" s="2" t="s">
        <v>25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3">
        <v>0</v>
      </c>
      <c r="R195" s="5">
        <v>1</v>
      </c>
      <c r="S195" s="6" t="s">
        <v>270</v>
      </c>
      <c r="T195" s="5">
        <v>0</v>
      </c>
      <c r="U195" s="2">
        <v>0</v>
      </c>
      <c r="V195" s="3">
        <v>0</v>
      </c>
      <c r="W195" s="2" t="s">
        <v>27</v>
      </c>
    </row>
    <row r="196" spans="1:23" x14ac:dyDescent="0.25">
      <c r="A196" s="2">
        <v>195</v>
      </c>
      <c r="B196" s="2" t="s">
        <v>416</v>
      </c>
      <c r="C196" s="2" t="s">
        <v>417</v>
      </c>
      <c r="D196" s="2" t="s">
        <v>25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3">
        <v>0</v>
      </c>
      <c r="R196" s="5">
        <v>1</v>
      </c>
      <c r="S196" s="6" t="s">
        <v>270</v>
      </c>
      <c r="T196" s="5">
        <v>0</v>
      </c>
      <c r="U196" s="2">
        <v>0</v>
      </c>
      <c r="V196" s="3">
        <v>0</v>
      </c>
      <c r="W196" s="2" t="s">
        <v>27</v>
      </c>
    </row>
    <row r="197" spans="1:23" x14ac:dyDescent="0.25">
      <c r="A197" s="2">
        <v>196</v>
      </c>
      <c r="B197" s="2" t="s">
        <v>418</v>
      </c>
      <c r="C197" s="2" t="s">
        <v>419</v>
      </c>
      <c r="D197" s="2" t="s">
        <v>25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3">
        <v>0</v>
      </c>
      <c r="R197" s="5">
        <v>1</v>
      </c>
      <c r="S197" s="6" t="s">
        <v>270</v>
      </c>
      <c r="T197" s="5">
        <v>0</v>
      </c>
      <c r="U197" s="2">
        <v>0</v>
      </c>
      <c r="V197" s="3">
        <v>0</v>
      </c>
      <c r="W197" s="2" t="s">
        <v>27</v>
      </c>
    </row>
    <row r="198" spans="1:23" x14ac:dyDescent="0.25">
      <c r="A198" s="2">
        <v>197</v>
      </c>
      <c r="B198" s="2" t="s">
        <v>420</v>
      </c>
      <c r="C198" s="2" t="s">
        <v>421</v>
      </c>
      <c r="D198" s="2" t="s">
        <v>25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3">
        <v>0</v>
      </c>
      <c r="R198" s="5">
        <v>1</v>
      </c>
      <c r="S198" s="6" t="s">
        <v>270</v>
      </c>
      <c r="T198" s="5">
        <v>0</v>
      </c>
      <c r="U198" s="2">
        <v>0</v>
      </c>
      <c r="V198" s="3">
        <v>0</v>
      </c>
      <c r="W198" s="2" t="s">
        <v>27</v>
      </c>
    </row>
    <row r="199" spans="1:23" x14ac:dyDescent="0.25">
      <c r="A199" s="2">
        <v>198</v>
      </c>
      <c r="B199" s="2" t="s">
        <v>422</v>
      </c>
      <c r="C199" s="2" t="s">
        <v>423</v>
      </c>
      <c r="D199" s="2" t="s">
        <v>25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3">
        <v>0</v>
      </c>
      <c r="R199" s="5">
        <v>1</v>
      </c>
      <c r="S199" s="6" t="s">
        <v>270</v>
      </c>
      <c r="T199" s="5">
        <v>0</v>
      </c>
      <c r="U199" s="2">
        <v>0</v>
      </c>
      <c r="V199" s="3">
        <v>0</v>
      </c>
      <c r="W199" s="2" t="s">
        <v>27</v>
      </c>
    </row>
    <row r="200" spans="1:23" x14ac:dyDescent="0.25">
      <c r="A200" s="2">
        <v>199</v>
      </c>
      <c r="B200" s="2" t="s">
        <v>424</v>
      </c>
      <c r="C200" s="2" t="s">
        <v>425</v>
      </c>
      <c r="D200" s="2" t="s">
        <v>25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3">
        <v>0</v>
      </c>
      <c r="R200" s="5">
        <v>1</v>
      </c>
      <c r="S200" s="6" t="s">
        <v>270</v>
      </c>
      <c r="T200" s="5">
        <v>0</v>
      </c>
      <c r="U200" s="2">
        <v>0</v>
      </c>
      <c r="V200" s="3">
        <v>0</v>
      </c>
      <c r="W200" s="2" t="s">
        <v>27</v>
      </c>
    </row>
    <row r="201" spans="1:23" x14ac:dyDescent="0.25">
      <c r="A201" s="2">
        <v>200</v>
      </c>
      <c r="B201" s="2" t="s">
        <v>426</v>
      </c>
      <c r="C201" s="2" t="s">
        <v>427</v>
      </c>
      <c r="D201" s="2" t="s">
        <v>25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3">
        <v>0</v>
      </c>
      <c r="R201" s="5">
        <v>1</v>
      </c>
      <c r="S201" s="6" t="s">
        <v>270</v>
      </c>
      <c r="T201" s="5">
        <v>0</v>
      </c>
      <c r="U201" s="2">
        <v>0</v>
      </c>
      <c r="V201" s="3">
        <v>0</v>
      </c>
      <c r="W201" s="2" t="s">
        <v>27</v>
      </c>
    </row>
    <row r="202" spans="1:23" x14ac:dyDescent="0.25">
      <c r="A202" s="2">
        <v>201</v>
      </c>
      <c r="B202" s="2" t="s">
        <v>428</v>
      </c>
      <c r="C202" s="2" t="s">
        <v>429</v>
      </c>
      <c r="D202" s="2" t="s">
        <v>25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3">
        <v>0</v>
      </c>
      <c r="R202" s="5">
        <v>1</v>
      </c>
      <c r="S202" s="6" t="s">
        <v>270</v>
      </c>
      <c r="T202" s="5">
        <v>0</v>
      </c>
      <c r="U202" s="2">
        <v>0</v>
      </c>
      <c r="V202" s="3">
        <v>0</v>
      </c>
      <c r="W202" s="2" t="s">
        <v>27</v>
      </c>
    </row>
    <row r="203" spans="1:23" x14ac:dyDescent="0.25">
      <c r="A203" s="2">
        <v>202</v>
      </c>
      <c r="B203" s="2" t="s">
        <v>430</v>
      </c>
      <c r="C203" s="2" t="s">
        <v>431</v>
      </c>
      <c r="D203" s="2" t="s">
        <v>25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3">
        <v>0</v>
      </c>
      <c r="R203" s="5">
        <v>1</v>
      </c>
      <c r="S203" s="6" t="s">
        <v>270</v>
      </c>
      <c r="T203" s="5">
        <v>0</v>
      </c>
      <c r="U203" s="2">
        <v>0</v>
      </c>
      <c r="V203" s="3">
        <v>0</v>
      </c>
      <c r="W203" s="2" t="s">
        <v>27</v>
      </c>
    </row>
    <row r="204" spans="1:23" x14ac:dyDescent="0.25">
      <c r="A204" s="2">
        <v>203</v>
      </c>
      <c r="B204" s="2" t="s">
        <v>432</v>
      </c>
      <c r="C204" s="2" t="s">
        <v>433</v>
      </c>
      <c r="D204" s="2" t="s">
        <v>25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3">
        <v>0</v>
      </c>
      <c r="R204" s="5">
        <v>1</v>
      </c>
      <c r="S204" s="6" t="s">
        <v>270</v>
      </c>
      <c r="T204" s="5">
        <v>0</v>
      </c>
      <c r="U204" s="2">
        <v>0</v>
      </c>
      <c r="V204" s="3">
        <v>0</v>
      </c>
      <c r="W204" s="2" t="s">
        <v>27</v>
      </c>
    </row>
    <row r="205" spans="1:23" x14ac:dyDescent="0.25">
      <c r="B205" s="19"/>
      <c r="C205" s="19"/>
      <c r="G205" s="21">
        <f>SUBTOTAL(9,G2:G204)</f>
        <v>27521051</v>
      </c>
    </row>
    <row r="206" spans="1:23" x14ac:dyDescent="0.25">
      <c r="B206" s="19"/>
      <c r="C206" s="19"/>
    </row>
    <row r="207" spans="1:23" x14ac:dyDescent="0.25">
      <c r="B207" s="19"/>
      <c r="C207" s="19"/>
    </row>
    <row r="208" spans="1:23" x14ac:dyDescent="0.25">
      <c r="B208" s="19"/>
      <c r="C208" s="19"/>
    </row>
    <row r="209" spans="2:3" x14ac:dyDescent="0.25">
      <c r="B209" s="19"/>
      <c r="C209" s="19"/>
    </row>
    <row r="210" spans="2:3" x14ac:dyDescent="0.25">
      <c r="B210" s="19"/>
      <c r="C210" s="19"/>
    </row>
    <row r="211" spans="2:3" x14ac:dyDescent="0.25">
      <c r="B211" s="19"/>
      <c r="C211" s="19"/>
    </row>
    <row r="212" spans="2:3" x14ac:dyDescent="0.25">
      <c r="B212" s="19"/>
      <c r="C212" s="19"/>
    </row>
    <row r="213" spans="2:3" x14ac:dyDescent="0.25">
      <c r="B213" s="19"/>
      <c r="C213" s="19"/>
    </row>
    <row r="214" spans="2:3" x14ac:dyDescent="0.25">
      <c r="B214" s="19"/>
      <c r="C214" s="19"/>
    </row>
    <row r="215" spans="2:3" x14ac:dyDescent="0.25">
      <c r="B215" s="19"/>
      <c r="C215" s="19"/>
    </row>
    <row r="216" spans="2:3" x14ac:dyDescent="0.25">
      <c r="B216" s="19"/>
      <c r="C216" s="19"/>
    </row>
    <row r="217" spans="2:3" x14ac:dyDescent="0.25">
      <c r="B217" s="19"/>
      <c r="C217" s="19"/>
    </row>
    <row r="218" spans="2:3" x14ac:dyDescent="0.25">
      <c r="B218" s="19"/>
      <c r="C218" s="19"/>
    </row>
    <row r="219" spans="2:3" x14ac:dyDescent="0.25">
      <c r="B219" s="19"/>
      <c r="C219" s="19"/>
    </row>
    <row r="220" spans="2:3" x14ac:dyDescent="0.25">
      <c r="B220" s="19"/>
      <c r="C220" s="19"/>
    </row>
    <row r="221" spans="2:3" x14ac:dyDescent="0.25">
      <c r="B221" s="19"/>
      <c r="C221" s="19"/>
    </row>
    <row r="222" spans="2:3" x14ac:dyDescent="0.25">
      <c r="B222" s="19"/>
      <c r="C222" s="19"/>
    </row>
    <row r="223" spans="2:3" x14ac:dyDescent="0.25">
      <c r="B223" s="19"/>
      <c r="C223" s="19"/>
    </row>
    <row r="224" spans="2:3" x14ac:dyDescent="0.25">
      <c r="B224" s="19"/>
      <c r="C224" s="19"/>
    </row>
    <row r="225" spans="2:3" x14ac:dyDescent="0.25">
      <c r="B225" s="19"/>
      <c r="C225" s="19"/>
    </row>
    <row r="226" spans="2:3" x14ac:dyDescent="0.25">
      <c r="B226" s="19"/>
      <c r="C226" s="19"/>
    </row>
    <row r="227" spans="2:3" x14ac:dyDescent="0.25">
      <c r="B227" s="19"/>
      <c r="C227" s="19"/>
    </row>
    <row r="228" spans="2:3" x14ac:dyDescent="0.25">
      <c r="B228" s="19"/>
      <c r="C228" s="19"/>
    </row>
    <row r="229" spans="2:3" x14ac:dyDescent="0.25">
      <c r="B229" s="19"/>
      <c r="C229" s="19"/>
    </row>
    <row r="230" spans="2:3" x14ac:dyDescent="0.25">
      <c r="B230" s="19"/>
      <c r="C230" s="19"/>
    </row>
    <row r="231" spans="2:3" x14ac:dyDescent="0.25">
      <c r="B231" s="19"/>
      <c r="C231" s="19"/>
    </row>
    <row r="232" spans="2:3" x14ac:dyDescent="0.25">
      <c r="B232" s="19"/>
      <c r="C232" s="19"/>
    </row>
    <row r="233" spans="2:3" x14ac:dyDescent="0.25">
      <c r="B233" s="19"/>
      <c r="C233" s="19"/>
    </row>
    <row r="234" spans="2:3" x14ac:dyDescent="0.25">
      <c r="B234" s="19"/>
      <c r="C234" s="19"/>
    </row>
    <row r="235" spans="2:3" x14ac:dyDescent="0.25">
      <c r="B235" s="19"/>
      <c r="C235" s="19"/>
    </row>
    <row r="236" spans="2:3" x14ac:dyDescent="0.25">
      <c r="B236" s="19"/>
      <c r="C236" s="19"/>
    </row>
    <row r="237" spans="2:3" x14ac:dyDescent="0.25">
      <c r="B237" s="19"/>
      <c r="C237" s="19"/>
    </row>
    <row r="238" spans="2:3" x14ac:dyDescent="0.25">
      <c r="B238" s="19"/>
      <c r="C238" s="19"/>
    </row>
    <row r="239" spans="2:3" x14ac:dyDescent="0.25">
      <c r="B239" s="19"/>
      <c r="C239" s="19"/>
    </row>
    <row r="240" spans="2:3" x14ac:dyDescent="0.25">
      <c r="B240" s="19"/>
      <c r="C240" s="19"/>
    </row>
    <row r="241" spans="2:3" x14ac:dyDescent="0.25">
      <c r="B241" s="19"/>
      <c r="C241" s="19"/>
    </row>
    <row r="242" spans="2:3" x14ac:dyDescent="0.25">
      <c r="B242" s="19"/>
      <c r="C242" s="19"/>
    </row>
    <row r="243" spans="2:3" x14ac:dyDescent="0.25">
      <c r="B243" s="19"/>
      <c r="C243" s="19"/>
    </row>
    <row r="244" spans="2:3" x14ac:dyDescent="0.25">
      <c r="B244" s="19"/>
      <c r="C244" s="19"/>
    </row>
    <row r="245" spans="2:3" x14ac:dyDescent="0.25">
      <c r="B245" s="19"/>
      <c r="C245" s="19"/>
    </row>
    <row r="246" spans="2:3" x14ac:dyDescent="0.25">
      <c r="B246" s="19"/>
      <c r="C246" s="19"/>
    </row>
    <row r="247" spans="2:3" x14ac:dyDescent="0.25">
      <c r="B247" s="19"/>
      <c r="C247" s="19"/>
    </row>
    <row r="248" spans="2:3" x14ac:dyDescent="0.25">
      <c r="B248" s="19"/>
      <c r="C248" s="19"/>
    </row>
    <row r="249" spans="2:3" x14ac:dyDescent="0.25">
      <c r="B249" s="19"/>
      <c r="C249" s="19"/>
    </row>
    <row r="250" spans="2:3" x14ac:dyDescent="0.25">
      <c r="B250" s="19"/>
      <c r="C250" s="19"/>
    </row>
    <row r="251" spans="2:3" x14ac:dyDescent="0.25">
      <c r="B251" s="19"/>
      <c r="C251" s="19"/>
    </row>
    <row r="252" spans="2:3" x14ac:dyDescent="0.25">
      <c r="B252" s="19"/>
      <c r="C252" s="19"/>
    </row>
    <row r="253" spans="2:3" x14ac:dyDescent="0.25">
      <c r="B253" s="19"/>
      <c r="C253" s="19"/>
    </row>
    <row r="254" spans="2:3" x14ac:dyDescent="0.25">
      <c r="B254" s="19"/>
      <c r="C254" s="19"/>
    </row>
    <row r="255" spans="2:3" x14ac:dyDescent="0.25">
      <c r="B255" s="19"/>
      <c r="C255" s="19"/>
    </row>
    <row r="256" spans="2:3" x14ac:dyDescent="0.25">
      <c r="B256" s="19"/>
      <c r="C256" s="19"/>
    </row>
    <row r="257" spans="2:3" x14ac:dyDescent="0.25">
      <c r="B257" s="19"/>
      <c r="C257" s="19"/>
    </row>
    <row r="258" spans="2:3" x14ac:dyDescent="0.25">
      <c r="B258" s="19"/>
      <c r="C258" s="19"/>
    </row>
    <row r="259" spans="2:3" x14ac:dyDescent="0.25">
      <c r="B259" s="19"/>
      <c r="C259" s="19"/>
    </row>
    <row r="260" spans="2:3" x14ac:dyDescent="0.25">
      <c r="B260" s="19"/>
      <c r="C260" s="19"/>
    </row>
    <row r="261" spans="2:3" x14ac:dyDescent="0.25">
      <c r="B261" s="19"/>
      <c r="C261" s="19"/>
    </row>
    <row r="262" spans="2:3" x14ac:dyDescent="0.25">
      <c r="B262" s="19"/>
      <c r="C262" s="19"/>
    </row>
    <row r="263" spans="2:3" x14ac:dyDescent="0.25">
      <c r="B263" s="19"/>
      <c r="C263" s="19"/>
    </row>
    <row r="264" spans="2:3" x14ac:dyDescent="0.25">
      <c r="B264" s="19"/>
      <c r="C264" s="19"/>
    </row>
    <row r="265" spans="2:3" x14ac:dyDescent="0.25">
      <c r="B265" s="19"/>
      <c r="C265" s="19"/>
    </row>
    <row r="266" spans="2:3" x14ac:dyDescent="0.25">
      <c r="B266" s="19"/>
      <c r="C266" s="19"/>
    </row>
    <row r="267" spans="2:3" x14ac:dyDescent="0.25">
      <c r="B267" s="19"/>
      <c r="C267" s="19"/>
    </row>
    <row r="268" spans="2:3" x14ac:dyDescent="0.25">
      <c r="B268" s="19"/>
      <c r="C268" s="19"/>
    </row>
    <row r="269" spans="2:3" x14ac:dyDescent="0.25">
      <c r="B269" s="19"/>
      <c r="C269" s="19"/>
    </row>
    <row r="270" spans="2:3" x14ac:dyDescent="0.25">
      <c r="B270" s="19"/>
      <c r="C270" s="19"/>
    </row>
    <row r="271" spans="2:3" x14ac:dyDescent="0.25">
      <c r="B271" s="19"/>
      <c r="C271" s="19"/>
    </row>
    <row r="272" spans="2:3" x14ac:dyDescent="0.25">
      <c r="B272" s="19"/>
      <c r="C272" s="19"/>
    </row>
    <row r="273" spans="2:3" x14ac:dyDescent="0.25">
      <c r="B273" s="19"/>
      <c r="C273" s="19"/>
    </row>
    <row r="274" spans="2:3" x14ac:dyDescent="0.25">
      <c r="B274" s="19"/>
      <c r="C274" s="19"/>
    </row>
    <row r="275" spans="2:3" x14ac:dyDescent="0.25">
      <c r="B275" s="19"/>
      <c r="C275" s="19"/>
    </row>
    <row r="276" spans="2:3" x14ac:dyDescent="0.25">
      <c r="B276" s="19"/>
      <c r="C276" s="19"/>
    </row>
    <row r="277" spans="2:3" x14ac:dyDescent="0.25">
      <c r="B277" s="19"/>
      <c r="C277" s="19"/>
    </row>
    <row r="278" spans="2:3" x14ac:dyDescent="0.25">
      <c r="B278" s="19"/>
      <c r="C278" s="19"/>
    </row>
    <row r="279" spans="2:3" x14ac:dyDescent="0.25">
      <c r="B279" s="19"/>
      <c r="C279" s="19"/>
    </row>
    <row r="280" spans="2:3" x14ac:dyDescent="0.25">
      <c r="B280" s="19"/>
      <c r="C280" s="19"/>
    </row>
    <row r="281" spans="2:3" x14ac:dyDescent="0.25">
      <c r="B281" s="19"/>
      <c r="C281" s="19"/>
    </row>
    <row r="282" spans="2:3" x14ac:dyDescent="0.25">
      <c r="B282" s="19"/>
      <c r="C282" s="19"/>
    </row>
    <row r="283" spans="2:3" x14ac:dyDescent="0.25">
      <c r="B283" s="19"/>
      <c r="C283" s="19"/>
    </row>
    <row r="284" spans="2:3" x14ac:dyDescent="0.25">
      <c r="B284" s="19"/>
      <c r="C284" s="19"/>
    </row>
    <row r="285" spans="2:3" x14ac:dyDescent="0.25">
      <c r="B285" s="19"/>
      <c r="C285" s="19"/>
    </row>
    <row r="286" spans="2:3" x14ac:dyDescent="0.25">
      <c r="B286" s="19"/>
      <c r="C286" s="19"/>
    </row>
    <row r="287" spans="2:3" x14ac:dyDescent="0.25">
      <c r="B287" s="19"/>
      <c r="C287" s="19"/>
    </row>
    <row r="288" spans="2:3" x14ac:dyDescent="0.25">
      <c r="B288" s="19"/>
      <c r="C288" s="19"/>
    </row>
    <row r="289" spans="2:3" x14ac:dyDescent="0.25">
      <c r="B289" s="19"/>
      <c r="C289" s="19"/>
    </row>
    <row r="290" spans="2:3" x14ac:dyDescent="0.25">
      <c r="B290" s="19"/>
      <c r="C290" s="19"/>
    </row>
    <row r="291" spans="2:3" x14ac:dyDescent="0.25">
      <c r="B291" s="19"/>
      <c r="C291" s="19"/>
    </row>
    <row r="292" spans="2:3" x14ac:dyDescent="0.25">
      <c r="B292" s="19"/>
      <c r="C292" s="19"/>
    </row>
    <row r="293" spans="2:3" x14ac:dyDescent="0.25">
      <c r="B293" s="19"/>
      <c r="C293" s="19"/>
    </row>
    <row r="294" spans="2:3" x14ac:dyDescent="0.25">
      <c r="B294" s="19"/>
      <c r="C294" s="19"/>
    </row>
    <row r="295" spans="2:3" x14ac:dyDescent="0.25">
      <c r="B295" s="19"/>
      <c r="C295" s="19"/>
    </row>
    <row r="296" spans="2:3" x14ac:dyDescent="0.25">
      <c r="B296" s="19"/>
      <c r="C296" s="19"/>
    </row>
    <row r="297" spans="2:3" x14ac:dyDescent="0.25">
      <c r="B297" s="19"/>
      <c r="C297" s="19"/>
    </row>
    <row r="298" spans="2:3" x14ac:dyDescent="0.25">
      <c r="B298" s="19"/>
      <c r="C298" s="19"/>
    </row>
    <row r="299" spans="2:3" x14ac:dyDescent="0.25">
      <c r="B299" s="19"/>
      <c r="C299" s="19"/>
    </row>
    <row r="300" spans="2:3" x14ac:dyDescent="0.25">
      <c r="B300" s="19"/>
      <c r="C300" s="19"/>
    </row>
    <row r="301" spans="2:3" x14ac:dyDescent="0.25">
      <c r="B301" s="19"/>
      <c r="C301" s="19"/>
    </row>
    <row r="302" spans="2:3" x14ac:dyDescent="0.25">
      <c r="B302" s="19"/>
      <c r="C302" s="19"/>
    </row>
    <row r="303" spans="2:3" x14ac:dyDescent="0.25">
      <c r="B303" s="19"/>
      <c r="C303" s="19"/>
    </row>
    <row r="304" spans="2:3" x14ac:dyDescent="0.25">
      <c r="B304" s="19"/>
      <c r="C304" s="19"/>
    </row>
    <row r="305" spans="2:3" x14ac:dyDescent="0.25">
      <c r="B305" s="19"/>
      <c r="C305" s="19"/>
    </row>
    <row r="306" spans="2:3" x14ac:dyDescent="0.25">
      <c r="B306" s="19"/>
      <c r="C306" s="19"/>
    </row>
    <row r="307" spans="2:3" x14ac:dyDescent="0.25">
      <c r="B307" s="19"/>
      <c r="C307" s="19"/>
    </row>
    <row r="308" spans="2:3" x14ac:dyDescent="0.25">
      <c r="B308" s="19"/>
      <c r="C308" s="19"/>
    </row>
    <row r="309" spans="2:3" x14ac:dyDescent="0.25">
      <c r="B309" s="19"/>
      <c r="C309" s="19"/>
    </row>
    <row r="310" spans="2:3" x14ac:dyDescent="0.25">
      <c r="B310" s="19"/>
      <c r="C310" s="19"/>
    </row>
    <row r="311" spans="2:3" x14ac:dyDescent="0.25">
      <c r="B311" s="19"/>
      <c r="C311" s="19"/>
    </row>
    <row r="312" spans="2:3" x14ac:dyDescent="0.25">
      <c r="B312" s="19"/>
      <c r="C312" s="19"/>
    </row>
    <row r="313" spans="2:3" x14ac:dyDescent="0.25">
      <c r="B313" s="19"/>
      <c r="C313" s="19"/>
    </row>
    <row r="314" spans="2:3" x14ac:dyDescent="0.25">
      <c r="B314" s="19"/>
      <c r="C314" s="19"/>
    </row>
    <row r="315" spans="2:3" x14ac:dyDescent="0.25">
      <c r="B315" s="19"/>
      <c r="C315" s="19"/>
    </row>
    <row r="316" spans="2:3" x14ac:dyDescent="0.25">
      <c r="B316" s="19"/>
      <c r="C316" s="19"/>
    </row>
    <row r="317" spans="2:3" x14ac:dyDescent="0.25">
      <c r="B317" s="19"/>
      <c r="C317" s="19"/>
    </row>
    <row r="318" spans="2:3" x14ac:dyDescent="0.25">
      <c r="B318" s="19"/>
      <c r="C318" s="19"/>
    </row>
    <row r="319" spans="2:3" x14ac:dyDescent="0.25">
      <c r="B319" s="19"/>
      <c r="C319" s="19"/>
    </row>
    <row r="320" spans="2:3" x14ac:dyDescent="0.25">
      <c r="B320" s="19"/>
      <c r="C320" s="19"/>
    </row>
    <row r="321" spans="2:3" x14ac:dyDescent="0.25">
      <c r="B321" s="19"/>
      <c r="C321" s="19"/>
    </row>
    <row r="322" spans="2:3" x14ac:dyDescent="0.25">
      <c r="B322" s="19"/>
      <c r="C322" s="19"/>
    </row>
    <row r="323" spans="2:3" x14ac:dyDescent="0.25">
      <c r="B323" s="19"/>
      <c r="C323" s="19"/>
    </row>
    <row r="324" spans="2:3" x14ac:dyDescent="0.25">
      <c r="B324" s="19"/>
      <c r="C324" s="19"/>
    </row>
    <row r="325" spans="2:3" x14ac:dyDescent="0.25">
      <c r="B325" s="19"/>
      <c r="C325" s="19"/>
    </row>
    <row r="326" spans="2:3" x14ac:dyDescent="0.25">
      <c r="B326" s="19"/>
      <c r="C326" s="19"/>
    </row>
    <row r="327" spans="2:3" x14ac:dyDescent="0.25">
      <c r="B327" s="19"/>
      <c r="C327" s="19"/>
    </row>
    <row r="328" spans="2:3" x14ac:dyDescent="0.25">
      <c r="B328" s="19"/>
      <c r="C328" s="19"/>
    </row>
    <row r="329" spans="2:3" x14ac:dyDescent="0.25">
      <c r="B329" s="19"/>
      <c r="C329" s="19"/>
    </row>
    <row r="330" spans="2:3" x14ac:dyDescent="0.25">
      <c r="B330" s="19"/>
      <c r="C330" s="19"/>
    </row>
    <row r="331" spans="2:3" x14ac:dyDescent="0.25">
      <c r="B331" s="19"/>
      <c r="C331" s="19"/>
    </row>
    <row r="332" spans="2:3" x14ac:dyDescent="0.25">
      <c r="B332" s="19"/>
      <c r="C332" s="19"/>
    </row>
    <row r="333" spans="2:3" x14ac:dyDescent="0.25">
      <c r="B333" s="19"/>
      <c r="C333" s="19"/>
    </row>
    <row r="334" spans="2:3" x14ac:dyDescent="0.25">
      <c r="B334" s="19"/>
      <c r="C334" s="19"/>
    </row>
    <row r="335" spans="2:3" x14ac:dyDescent="0.25">
      <c r="B335" s="19"/>
      <c r="C335" s="19"/>
    </row>
    <row r="336" spans="2:3" x14ac:dyDescent="0.25">
      <c r="B336" s="19"/>
      <c r="C336" s="19"/>
    </row>
    <row r="337" spans="2:3" x14ac:dyDescent="0.25">
      <c r="B337" s="19"/>
      <c r="C337" s="19"/>
    </row>
    <row r="338" spans="2:3" x14ac:dyDescent="0.25">
      <c r="B338" s="19"/>
      <c r="C338" s="19"/>
    </row>
    <row r="339" spans="2:3" x14ac:dyDescent="0.25">
      <c r="B339" s="19"/>
      <c r="C339" s="19"/>
    </row>
    <row r="340" spans="2:3" x14ac:dyDescent="0.25">
      <c r="B340" s="19"/>
      <c r="C340" s="19"/>
    </row>
    <row r="341" spans="2:3" x14ac:dyDescent="0.25">
      <c r="B341" s="19"/>
      <c r="C341" s="19"/>
    </row>
    <row r="342" spans="2:3" x14ac:dyDescent="0.25">
      <c r="B342" s="19"/>
      <c r="C342" s="19"/>
    </row>
    <row r="343" spans="2:3" x14ac:dyDescent="0.25">
      <c r="B343" s="19"/>
      <c r="C343" s="19"/>
    </row>
    <row r="344" spans="2:3" x14ac:dyDescent="0.25">
      <c r="B344" s="19"/>
      <c r="C344" s="19"/>
    </row>
    <row r="345" spans="2:3" x14ac:dyDescent="0.25">
      <c r="B345" s="19"/>
      <c r="C345" s="19"/>
    </row>
    <row r="346" spans="2:3" x14ac:dyDescent="0.25">
      <c r="B346" s="19"/>
      <c r="C346" s="19"/>
    </row>
    <row r="347" spans="2:3" x14ac:dyDescent="0.25">
      <c r="B347" s="19"/>
      <c r="C347" s="19"/>
    </row>
    <row r="348" spans="2:3" x14ac:dyDescent="0.25">
      <c r="B348" s="19"/>
      <c r="C348" s="19"/>
    </row>
    <row r="349" spans="2:3" x14ac:dyDescent="0.25">
      <c r="B349" s="19"/>
      <c r="C349" s="19"/>
    </row>
    <row r="350" spans="2:3" x14ac:dyDescent="0.25">
      <c r="B350" s="19"/>
      <c r="C350" s="19"/>
    </row>
    <row r="351" spans="2:3" x14ac:dyDescent="0.25">
      <c r="B351" s="19"/>
      <c r="C351" s="19"/>
    </row>
    <row r="352" spans="2:3" x14ac:dyDescent="0.25">
      <c r="B352" s="19"/>
      <c r="C352" s="19"/>
    </row>
    <row r="353" spans="2:3" x14ac:dyDescent="0.25">
      <c r="B353" s="19"/>
      <c r="C353" s="19"/>
    </row>
    <row r="354" spans="2:3" x14ac:dyDescent="0.25">
      <c r="B354" s="19"/>
      <c r="C354" s="19"/>
    </row>
    <row r="355" spans="2:3" x14ac:dyDescent="0.25">
      <c r="B355" s="19"/>
      <c r="C355" s="19"/>
    </row>
    <row r="356" spans="2:3" x14ac:dyDescent="0.25">
      <c r="B356" s="19"/>
      <c r="C356" s="19"/>
    </row>
    <row r="357" spans="2:3" x14ac:dyDescent="0.25">
      <c r="B357" s="19"/>
      <c r="C357" s="19"/>
    </row>
    <row r="358" spans="2:3" x14ac:dyDescent="0.25">
      <c r="B358" s="19"/>
      <c r="C358" s="19"/>
    </row>
    <row r="359" spans="2:3" x14ac:dyDescent="0.25">
      <c r="B359" s="19"/>
      <c r="C359" s="19"/>
    </row>
    <row r="360" spans="2:3" x14ac:dyDescent="0.25">
      <c r="B360" s="19"/>
      <c r="C360" s="19"/>
    </row>
    <row r="361" spans="2:3" x14ac:dyDescent="0.25">
      <c r="B361" s="19"/>
      <c r="C361" s="19"/>
    </row>
    <row r="362" spans="2:3" x14ac:dyDescent="0.25">
      <c r="B362" s="19"/>
      <c r="C362" s="19"/>
    </row>
    <row r="363" spans="2:3" x14ac:dyDescent="0.25">
      <c r="B363" s="19"/>
      <c r="C363" s="19"/>
    </row>
    <row r="364" spans="2:3" x14ac:dyDescent="0.25">
      <c r="B364" s="19"/>
      <c r="C364" s="19"/>
    </row>
    <row r="365" spans="2:3" x14ac:dyDescent="0.25">
      <c r="B365" s="19"/>
      <c r="C365" s="19"/>
    </row>
    <row r="366" spans="2:3" x14ac:dyDescent="0.25">
      <c r="B366" s="19"/>
      <c r="C366" s="19"/>
    </row>
    <row r="367" spans="2:3" x14ac:dyDescent="0.25">
      <c r="B367" s="19"/>
      <c r="C367" s="19"/>
    </row>
    <row r="368" spans="2:3" x14ac:dyDescent="0.25">
      <c r="B368" s="19"/>
      <c r="C368" s="19"/>
    </row>
    <row r="369" spans="2:3" x14ac:dyDescent="0.25">
      <c r="B369" s="19"/>
      <c r="C369" s="19"/>
    </row>
    <row r="370" spans="2:3" x14ac:dyDescent="0.25">
      <c r="B370" s="19"/>
      <c r="C370" s="19"/>
    </row>
    <row r="371" spans="2:3" x14ac:dyDescent="0.25">
      <c r="B371" s="19"/>
      <c r="C371" s="19"/>
    </row>
    <row r="372" spans="2:3" x14ac:dyDescent="0.25">
      <c r="B372" s="19"/>
      <c r="C372" s="19"/>
    </row>
    <row r="373" spans="2:3" x14ac:dyDescent="0.25">
      <c r="B373" s="19"/>
      <c r="C373" s="19"/>
    </row>
    <row r="374" spans="2:3" x14ac:dyDescent="0.25">
      <c r="B374" s="19"/>
      <c r="C374" s="19"/>
    </row>
    <row r="375" spans="2:3" x14ac:dyDescent="0.25">
      <c r="B375" s="19"/>
      <c r="C375" s="19"/>
    </row>
    <row r="376" spans="2:3" x14ac:dyDescent="0.25">
      <c r="B376" s="19"/>
      <c r="C376" s="19"/>
    </row>
    <row r="377" spans="2:3" x14ac:dyDescent="0.25">
      <c r="B377" s="19"/>
      <c r="C377" s="19"/>
    </row>
    <row r="378" spans="2:3" x14ac:dyDescent="0.25">
      <c r="B378" s="19"/>
      <c r="C378" s="19"/>
    </row>
    <row r="379" spans="2:3" x14ac:dyDescent="0.25">
      <c r="B379" s="19"/>
      <c r="C379" s="19"/>
    </row>
    <row r="380" spans="2:3" x14ac:dyDescent="0.25">
      <c r="B380" s="19"/>
      <c r="C380" s="19"/>
    </row>
    <row r="381" spans="2:3" x14ac:dyDescent="0.25">
      <c r="B381" s="19"/>
      <c r="C381" s="19"/>
    </row>
    <row r="382" spans="2:3" x14ac:dyDescent="0.25">
      <c r="B382" s="19"/>
      <c r="C382" s="19"/>
    </row>
    <row r="383" spans="2:3" x14ac:dyDescent="0.25">
      <c r="B383" s="19"/>
      <c r="C383" s="19"/>
    </row>
    <row r="384" spans="2:3" x14ac:dyDescent="0.25">
      <c r="B384" s="19"/>
      <c r="C384" s="19"/>
    </row>
    <row r="385" spans="2:3" x14ac:dyDescent="0.25">
      <c r="B385" s="19"/>
      <c r="C385" s="19"/>
    </row>
    <row r="386" spans="2:3" x14ac:dyDescent="0.25">
      <c r="B386" s="19"/>
      <c r="C386" s="19"/>
    </row>
    <row r="387" spans="2:3" x14ac:dyDescent="0.25">
      <c r="B387" s="19"/>
      <c r="C387" s="19"/>
    </row>
    <row r="388" spans="2:3" x14ac:dyDescent="0.25">
      <c r="B388" s="19"/>
      <c r="C388" s="19"/>
    </row>
    <row r="389" spans="2:3" x14ac:dyDescent="0.25">
      <c r="B389" s="19"/>
      <c r="C389" s="19"/>
    </row>
    <row r="390" spans="2:3" x14ac:dyDescent="0.25">
      <c r="B390" s="19"/>
      <c r="C390" s="19"/>
    </row>
    <row r="391" spans="2:3" x14ac:dyDescent="0.25">
      <c r="B391" s="19"/>
      <c r="C391" s="19"/>
    </row>
    <row r="392" spans="2:3" x14ac:dyDescent="0.25">
      <c r="B392" s="19"/>
      <c r="C392" s="19"/>
    </row>
    <row r="393" spans="2:3" x14ac:dyDescent="0.25">
      <c r="B393" s="19"/>
      <c r="C393" s="19"/>
    </row>
    <row r="394" spans="2:3" x14ac:dyDescent="0.25">
      <c r="B394" s="19"/>
      <c r="C394" s="19"/>
    </row>
    <row r="395" spans="2:3" x14ac:dyDescent="0.25">
      <c r="B395" s="19"/>
      <c r="C395" s="19"/>
    </row>
    <row r="396" spans="2:3" x14ac:dyDescent="0.25">
      <c r="B396" s="19"/>
      <c r="C396" s="19"/>
    </row>
    <row r="397" spans="2:3" x14ac:dyDescent="0.25">
      <c r="B397" s="19"/>
      <c r="C397" s="19"/>
    </row>
    <row r="398" spans="2:3" x14ac:dyDescent="0.25">
      <c r="B398" s="19"/>
      <c r="C398" s="19"/>
    </row>
    <row r="399" spans="2:3" x14ac:dyDescent="0.25">
      <c r="B399" s="19"/>
      <c r="C399" s="19"/>
    </row>
    <row r="400" spans="2:3" x14ac:dyDescent="0.25">
      <c r="B400" s="19"/>
      <c r="C400" s="19"/>
    </row>
    <row r="401" spans="2:3" x14ac:dyDescent="0.25">
      <c r="B401" s="19"/>
      <c r="C401" s="19"/>
    </row>
    <row r="402" spans="2:3" x14ac:dyDescent="0.25">
      <c r="B402" s="19"/>
      <c r="C402" s="19"/>
    </row>
    <row r="403" spans="2:3" x14ac:dyDescent="0.25">
      <c r="B403" s="19"/>
      <c r="C403" s="19"/>
    </row>
  </sheetData>
  <autoFilter ref="A1:W204">
    <filterColumn colId="4">
      <iconFilter iconSet="3Arrows"/>
    </filterColumn>
  </autoFilter>
  <conditionalFormatting sqref="B1:B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"/>
  <sheetViews>
    <sheetView workbookViewId="0"/>
  </sheetViews>
  <sheetFormatPr baseColWidth="10" defaultColWidth="9.140625" defaultRowHeight="15" x14ac:dyDescent="0.25"/>
  <cols>
    <col min="1" max="1" width="6" customWidth="1"/>
    <col min="2" max="2" width="16" customWidth="1"/>
    <col min="3" max="3" width="42" customWidth="1"/>
    <col min="4" max="5" width="18" customWidth="1"/>
    <col min="6" max="6" width="4" customWidth="1"/>
  </cols>
  <sheetData>
    <row r="1" spans="1:6" ht="18.75" x14ac:dyDescent="0.3">
      <c r="A1" s="16" t="s">
        <v>434</v>
      </c>
      <c r="B1" s="14"/>
      <c r="C1" s="14"/>
      <c r="D1" s="14"/>
      <c r="E1" s="14"/>
      <c r="F1" s="14"/>
    </row>
    <row r="2" spans="1:6" x14ac:dyDescent="0.25">
      <c r="A2" s="13" t="s">
        <v>435</v>
      </c>
      <c r="B2" s="14"/>
      <c r="C2" s="14"/>
      <c r="D2" s="14"/>
      <c r="E2" s="14"/>
      <c r="F2" s="14"/>
    </row>
    <row r="4" spans="1:6" x14ac:dyDescent="0.25">
      <c r="A4" s="7" t="s">
        <v>436</v>
      </c>
      <c r="B4" s="2">
        <v>202</v>
      </c>
    </row>
    <row r="5" spans="1:6" x14ac:dyDescent="0.25">
      <c r="A5" s="7" t="s">
        <v>437</v>
      </c>
      <c r="B5" s="8">
        <v>144</v>
      </c>
    </row>
    <row r="6" spans="1:6" x14ac:dyDescent="0.25">
      <c r="A6" s="7" t="s">
        <v>438</v>
      </c>
      <c r="B6" s="9">
        <v>58</v>
      </c>
    </row>
    <row r="7" spans="1:6" x14ac:dyDescent="0.25">
      <c r="A7" s="7" t="s">
        <v>439</v>
      </c>
      <c r="B7" s="2" t="s">
        <v>440</v>
      </c>
    </row>
    <row r="9" spans="1:6" ht="15.75" x14ac:dyDescent="0.25">
      <c r="A9" s="15" t="s">
        <v>441</v>
      </c>
      <c r="B9" s="14"/>
      <c r="C9" s="14"/>
      <c r="D9" s="14"/>
    </row>
    <row r="10" spans="1:6" x14ac:dyDescent="0.25">
      <c r="A10" s="10" t="s">
        <v>0</v>
      </c>
      <c r="B10" s="10" t="s">
        <v>442</v>
      </c>
      <c r="C10" s="10" t="s">
        <v>443</v>
      </c>
      <c r="D10" s="10" t="s">
        <v>444</v>
      </c>
      <c r="E10" s="10" t="s">
        <v>445</v>
      </c>
    </row>
    <row r="11" spans="1:6" x14ac:dyDescent="0.25">
      <c r="A11" s="8">
        <v>1</v>
      </c>
      <c r="B11" s="8" t="s">
        <v>23</v>
      </c>
      <c r="C11" s="8" t="s">
        <v>24</v>
      </c>
      <c r="D11" s="11">
        <v>6784287</v>
      </c>
      <c r="E11" s="8">
        <v>36</v>
      </c>
    </row>
    <row r="12" spans="1:6" x14ac:dyDescent="0.25">
      <c r="A12" s="8">
        <v>2</v>
      </c>
      <c r="B12" s="8" t="s">
        <v>28</v>
      </c>
      <c r="C12" s="8" t="s">
        <v>29</v>
      </c>
      <c r="D12" s="11">
        <v>5487879</v>
      </c>
      <c r="E12" s="8">
        <v>27</v>
      </c>
    </row>
    <row r="13" spans="1:6" x14ac:dyDescent="0.25">
      <c r="A13" s="8">
        <v>3</v>
      </c>
      <c r="B13" s="8" t="s">
        <v>30</v>
      </c>
      <c r="C13" s="8" t="s">
        <v>31</v>
      </c>
      <c r="D13" s="11">
        <v>4682091</v>
      </c>
      <c r="E13" s="8">
        <v>27</v>
      </c>
    </row>
    <row r="14" spans="1:6" x14ac:dyDescent="0.25">
      <c r="A14" s="8">
        <v>4</v>
      </c>
      <c r="B14" s="8" t="s">
        <v>32</v>
      </c>
      <c r="C14" s="8" t="s">
        <v>33</v>
      </c>
      <c r="D14" s="11">
        <v>4149256</v>
      </c>
      <c r="E14" s="8">
        <v>19</v>
      </c>
    </row>
    <row r="15" spans="1:6" x14ac:dyDescent="0.25">
      <c r="A15" s="8">
        <v>5</v>
      </c>
      <c r="B15" s="8" t="s">
        <v>34</v>
      </c>
      <c r="C15" s="8" t="s">
        <v>35</v>
      </c>
      <c r="D15" s="11">
        <v>3148605</v>
      </c>
      <c r="E15" s="8">
        <v>11</v>
      </c>
    </row>
    <row r="16" spans="1:6" x14ac:dyDescent="0.25">
      <c r="A16" s="8">
        <v>6</v>
      </c>
      <c r="B16" s="8" t="s">
        <v>36</v>
      </c>
      <c r="C16" s="8" t="s">
        <v>37</v>
      </c>
      <c r="D16" s="11">
        <v>3146115</v>
      </c>
      <c r="E16" s="8">
        <v>14</v>
      </c>
    </row>
    <row r="17" spans="1:5" x14ac:dyDescent="0.25">
      <c r="A17" s="8">
        <v>7</v>
      </c>
      <c r="B17" s="8" t="s">
        <v>38</v>
      </c>
      <c r="C17" s="8" t="s">
        <v>39</v>
      </c>
      <c r="D17" s="11">
        <v>2932667</v>
      </c>
      <c r="E17" s="8">
        <v>33</v>
      </c>
    </row>
    <row r="18" spans="1:5" x14ac:dyDescent="0.25">
      <c r="A18" s="8">
        <v>8</v>
      </c>
      <c r="B18" s="8" t="s">
        <v>40</v>
      </c>
      <c r="C18" s="8" t="s">
        <v>41</v>
      </c>
      <c r="D18" s="11">
        <v>2869008</v>
      </c>
      <c r="E18" s="8">
        <v>6</v>
      </c>
    </row>
    <row r="19" spans="1:5" x14ac:dyDescent="0.25">
      <c r="A19" s="8">
        <v>9</v>
      </c>
      <c r="B19" s="8" t="s">
        <v>42</v>
      </c>
      <c r="C19" s="8" t="s">
        <v>43</v>
      </c>
      <c r="D19" s="11">
        <v>2658434</v>
      </c>
      <c r="E19" s="8">
        <v>14</v>
      </c>
    </row>
    <row r="20" spans="1:5" x14ac:dyDescent="0.25">
      <c r="A20" s="8">
        <v>10</v>
      </c>
      <c r="B20" s="8" t="s">
        <v>44</v>
      </c>
      <c r="C20" s="8" t="s">
        <v>45</v>
      </c>
      <c r="D20" s="11">
        <v>2297585</v>
      </c>
      <c r="E20" s="8">
        <v>23</v>
      </c>
    </row>
    <row r="21" spans="1:5" x14ac:dyDescent="0.25">
      <c r="A21" s="8">
        <v>11</v>
      </c>
      <c r="B21" s="8" t="s">
        <v>46</v>
      </c>
      <c r="C21" s="8" t="s">
        <v>47</v>
      </c>
      <c r="D21" s="11">
        <v>2250481</v>
      </c>
      <c r="E21" s="8">
        <v>6</v>
      </c>
    </row>
    <row r="22" spans="1:5" x14ac:dyDescent="0.25">
      <c r="A22" s="8">
        <v>12</v>
      </c>
      <c r="B22" s="8" t="s">
        <v>48</v>
      </c>
      <c r="C22" s="8" t="s">
        <v>49</v>
      </c>
      <c r="D22" s="11">
        <v>1975237</v>
      </c>
      <c r="E22" s="8">
        <v>24</v>
      </c>
    </row>
    <row r="23" spans="1:5" x14ac:dyDescent="0.25">
      <c r="A23" s="8">
        <v>13</v>
      </c>
      <c r="B23" s="8" t="s">
        <v>50</v>
      </c>
      <c r="C23" s="8" t="s">
        <v>51</v>
      </c>
      <c r="D23" s="11">
        <v>1850881</v>
      </c>
      <c r="E23" s="8">
        <v>19</v>
      </c>
    </row>
    <row r="24" spans="1:5" x14ac:dyDescent="0.25">
      <c r="A24" s="8">
        <v>14</v>
      </c>
      <c r="B24" s="8" t="s">
        <v>52</v>
      </c>
      <c r="C24" s="8" t="s">
        <v>53</v>
      </c>
      <c r="D24" s="11">
        <v>1830513</v>
      </c>
      <c r="E24" s="8">
        <v>7</v>
      </c>
    </row>
    <row r="25" spans="1:5" x14ac:dyDescent="0.25">
      <c r="A25" s="8">
        <v>15</v>
      </c>
      <c r="B25" s="8" t="s">
        <v>54</v>
      </c>
      <c r="C25" s="8" t="s">
        <v>55</v>
      </c>
      <c r="D25" s="11">
        <v>1733386</v>
      </c>
      <c r="E25" s="8">
        <v>11</v>
      </c>
    </row>
    <row r="26" spans="1:5" x14ac:dyDescent="0.25">
      <c r="A26" s="8">
        <v>16</v>
      </c>
      <c r="B26" s="8" t="s">
        <v>56</v>
      </c>
      <c r="C26" s="8" t="s">
        <v>57</v>
      </c>
      <c r="D26" s="11">
        <v>1646433</v>
      </c>
      <c r="E26" s="8">
        <v>5</v>
      </c>
    </row>
    <row r="27" spans="1:5" x14ac:dyDescent="0.25">
      <c r="A27" s="8">
        <v>17</v>
      </c>
      <c r="B27" s="8" t="s">
        <v>58</v>
      </c>
      <c r="C27" s="8" t="s">
        <v>59</v>
      </c>
      <c r="D27" s="11">
        <v>1589855</v>
      </c>
      <c r="E27" s="8">
        <v>18</v>
      </c>
    </row>
    <row r="28" spans="1:5" x14ac:dyDescent="0.25">
      <c r="A28" s="8">
        <v>18</v>
      </c>
      <c r="B28" s="8" t="s">
        <v>60</v>
      </c>
      <c r="C28" s="8" t="s">
        <v>61</v>
      </c>
      <c r="D28" s="11">
        <v>1546817</v>
      </c>
      <c r="E28" s="8">
        <v>14</v>
      </c>
    </row>
    <row r="29" spans="1:5" x14ac:dyDescent="0.25">
      <c r="A29" s="8">
        <v>19</v>
      </c>
      <c r="B29" s="8" t="s">
        <v>62</v>
      </c>
      <c r="C29" s="8" t="s">
        <v>63</v>
      </c>
      <c r="D29" s="11">
        <v>1417305</v>
      </c>
      <c r="E29" s="8">
        <v>12</v>
      </c>
    </row>
    <row r="30" spans="1:5" x14ac:dyDescent="0.25">
      <c r="A30" s="8">
        <v>20</v>
      </c>
      <c r="B30" s="8" t="s">
        <v>64</v>
      </c>
      <c r="C30" s="8" t="s">
        <v>65</v>
      </c>
      <c r="D30" s="11">
        <v>1364602</v>
      </c>
      <c r="E30" s="8">
        <v>8</v>
      </c>
    </row>
    <row r="31" spans="1:5" x14ac:dyDescent="0.25">
      <c r="A31" s="8">
        <v>21</v>
      </c>
      <c r="B31" s="8" t="s">
        <v>66</v>
      </c>
      <c r="C31" s="8" t="s">
        <v>67</v>
      </c>
      <c r="D31" s="11">
        <v>1302469</v>
      </c>
      <c r="E31" s="8">
        <v>7</v>
      </c>
    </row>
    <row r="32" spans="1:5" x14ac:dyDescent="0.25">
      <c r="A32" s="8">
        <v>22</v>
      </c>
      <c r="B32" s="8" t="s">
        <v>68</v>
      </c>
      <c r="C32" s="8" t="s">
        <v>69</v>
      </c>
      <c r="D32" s="11">
        <v>1260837</v>
      </c>
      <c r="E32" s="8">
        <v>22</v>
      </c>
    </row>
    <row r="33" spans="1:5" x14ac:dyDescent="0.25">
      <c r="A33" s="8">
        <v>23</v>
      </c>
      <c r="B33" s="8" t="s">
        <v>70</v>
      </c>
      <c r="C33" s="8" t="s">
        <v>71</v>
      </c>
      <c r="D33" s="11">
        <v>1251774</v>
      </c>
      <c r="E33" s="8">
        <v>6</v>
      </c>
    </row>
    <row r="34" spans="1:5" x14ac:dyDescent="0.25">
      <c r="A34" s="8">
        <v>24</v>
      </c>
      <c r="B34" s="8" t="s">
        <v>72</v>
      </c>
      <c r="C34" s="8" t="s">
        <v>73</v>
      </c>
      <c r="D34" s="11">
        <v>1229070</v>
      </c>
      <c r="E34" s="8">
        <v>12</v>
      </c>
    </row>
    <row r="35" spans="1:5" x14ac:dyDescent="0.25">
      <c r="A35" s="8">
        <v>25</v>
      </c>
      <c r="B35" s="8" t="s">
        <v>74</v>
      </c>
      <c r="C35" s="8" t="s">
        <v>75</v>
      </c>
      <c r="D35" s="11">
        <v>1221340</v>
      </c>
      <c r="E35" s="8">
        <v>3</v>
      </c>
    </row>
    <row r="36" spans="1:5" x14ac:dyDescent="0.25">
      <c r="A36" s="8">
        <v>26</v>
      </c>
      <c r="B36" s="8" t="s">
        <v>76</v>
      </c>
      <c r="C36" s="8" t="s">
        <v>77</v>
      </c>
      <c r="D36" s="11">
        <v>1159217</v>
      </c>
      <c r="E36" s="8">
        <v>8</v>
      </c>
    </row>
    <row r="37" spans="1:5" x14ac:dyDescent="0.25">
      <c r="A37" s="8">
        <v>27</v>
      </c>
      <c r="B37" s="8" t="s">
        <v>78</v>
      </c>
      <c r="C37" s="8" t="s">
        <v>79</v>
      </c>
      <c r="D37" s="11">
        <v>1115256</v>
      </c>
      <c r="E37" s="8">
        <v>13</v>
      </c>
    </row>
    <row r="38" spans="1:5" x14ac:dyDescent="0.25">
      <c r="A38" s="8">
        <v>28</v>
      </c>
      <c r="B38" s="8" t="s">
        <v>80</v>
      </c>
      <c r="C38" s="8" t="s">
        <v>81</v>
      </c>
      <c r="D38" s="11">
        <v>1114954</v>
      </c>
      <c r="E38" s="8">
        <v>11</v>
      </c>
    </row>
    <row r="39" spans="1:5" x14ac:dyDescent="0.25">
      <c r="A39" s="8">
        <v>29</v>
      </c>
      <c r="B39" s="8" t="s">
        <v>82</v>
      </c>
      <c r="C39" s="8" t="s">
        <v>83</v>
      </c>
      <c r="D39" s="11">
        <v>1098439</v>
      </c>
      <c r="E39" s="8">
        <v>15</v>
      </c>
    </row>
    <row r="40" spans="1:5" x14ac:dyDescent="0.25">
      <c r="A40" s="8">
        <v>30</v>
      </c>
      <c r="B40" s="8" t="s">
        <v>84</v>
      </c>
      <c r="C40" s="8" t="s">
        <v>85</v>
      </c>
      <c r="D40" s="11">
        <v>1038734</v>
      </c>
      <c r="E40" s="8">
        <v>12</v>
      </c>
    </row>
    <row r="41" spans="1:5" x14ac:dyDescent="0.25">
      <c r="A41" s="8">
        <v>31</v>
      </c>
      <c r="B41" s="8" t="s">
        <v>86</v>
      </c>
      <c r="C41" s="8" t="s">
        <v>87</v>
      </c>
      <c r="D41" s="11">
        <v>1009090</v>
      </c>
      <c r="E41" s="8">
        <v>6</v>
      </c>
    </row>
    <row r="42" spans="1:5" x14ac:dyDescent="0.25">
      <c r="A42" s="8">
        <v>32</v>
      </c>
      <c r="B42" s="8" t="s">
        <v>88</v>
      </c>
      <c r="C42" s="8" t="s">
        <v>89</v>
      </c>
      <c r="D42" s="11">
        <v>973818</v>
      </c>
      <c r="E42" s="8">
        <v>5</v>
      </c>
    </row>
    <row r="43" spans="1:5" x14ac:dyDescent="0.25">
      <c r="A43" s="8">
        <v>33</v>
      </c>
      <c r="B43" s="8" t="s">
        <v>90</v>
      </c>
      <c r="C43" s="8" t="s">
        <v>91</v>
      </c>
      <c r="D43" s="11">
        <v>934755</v>
      </c>
      <c r="E43" s="8">
        <v>4</v>
      </c>
    </row>
    <row r="44" spans="1:5" x14ac:dyDescent="0.25">
      <c r="A44" s="8">
        <v>34</v>
      </c>
      <c r="B44" s="8" t="s">
        <v>92</v>
      </c>
      <c r="C44" s="8" t="s">
        <v>93</v>
      </c>
      <c r="D44" s="11">
        <v>910497</v>
      </c>
      <c r="E44" s="8">
        <v>11</v>
      </c>
    </row>
    <row r="45" spans="1:5" x14ac:dyDescent="0.25">
      <c r="A45" s="8">
        <v>35</v>
      </c>
      <c r="B45" s="8" t="s">
        <v>94</v>
      </c>
      <c r="C45" s="8" t="s">
        <v>95</v>
      </c>
      <c r="D45" s="11">
        <v>905128</v>
      </c>
      <c r="E45" s="8">
        <v>17</v>
      </c>
    </row>
    <row r="46" spans="1:5" x14ac:dyDescent="0.25">
      <c r="A46" s="8">
        <v>36</v>
      </c>
      <c r="B46" s="8" t="s">
        <v>96</v>
      </c>
      <c r="C46" s="8" t="s">
        <v>97</v>
      </c>
      <c r="D46" s="11">
        <v>874263</v>
      </c>
      <c r="E46" s="8">
        <v>7</v>
      </c>
    </row>
    <row r="47" spans="1:5" x14ac:dyDescent="0.25">
      <c r="A47" s="8">
        <v>37</v>
      </c>
      <c r="B47" s="8" t="s">
        <v>98</v>
      </c>
      <c r="C47" s="8" t="s">
        <v>99</v>
      </c>
      <c r="D47" s="11">
        <v>867294</v>
      </c>
      <c r="E47" s="8">
        <v>9</v>
      </c>
    </row>
    <row r="48" spans="1:5" x14ac:dyDescent="0.25">
      <c r="A48" s="8">
        <v>38</v>
      </c>
      <c r="B48" s="8" t="s">
        <v>100</v>
      </c>
      <c r="C48" s="8" t="s">
        <v>101</v>
      </c>
      <c r="D48" s="11">
        <v>847718</v>
      </c>
      <c r="E48" s="8">
        <v>8</v>
      </c>
    </row>
    <row r="49" spans="1:5" x14ac:dyDescent="0.25">
      <c r="A49" s="8">
        <v>39</v>
      </c>
      <c r="B49" s="8" t="s">
        <v>102</v>
      </c>
      <c r="C49" s="8" t="s">
        <v>103</v>
      </c>
      <c r="D49" s="11">
        <v>827046</v>
      </c>
      <c r="E49" s="8">
        <v>5</v>
      </c>
    </row>
    <row r="50" spans="1:5" x14ac:dyDescent="0.25">
      <c r="A50" s="8">
        <v>40</v>
      </c>
      <c r="B50" s="8" t="s">
        <v>104</v>
      </c>
      <c r="C50" s="8" t="s">
        <v>105</v>
      </c>
      <c r="D50" s="11">
        <v>820637</v>
      </c>
      <c r="E50" s="8">
        <v>12</v>
      </c>
    </row>
    <row r="51" spans="1:5" x14ac:dyDescent="0.25">
      <c r="A51" s="8">
        <v>41</v>
      </c>
      <c r="B51" s="8" t="s">
        <v>106</v>
      </c>
      <c r="C51" s="8" t="s">
        <v>107</v>
      </c>
      <c r="D51" s="11">
        <v>820485</v>
      </c>
      <c r="E51" s="8">
        <v>6</v>
      </c>
    </row>
    <row r="52" spans="1:5" x14ac:dyDescent="0.25">
      <c r="A52" s="8">
        <v>42</v>
      </c>
      <c r="B52" s="8" t="s">
        <v>108</v>
      </c>
      <c r="C52" s="8" t="s">
        <v>109</v>
      </c>
      <c r="D52" s="11">
        <v>776578</v>
      </c>
      <c r="E52" s="8">
        <v>19</v>
      </c>
    </row>
    <row r="53" spans="1:5" x14ac:dyDescent="0.25">
      <c r="A53" s="8">
        <v>43</v>
      </c>
      <c r="B53" s="8" t="s">
        <v>110</v>
      </c>
      <c r="C53" s="8" t="s">
        <v>111</v>
      </c>
      <c r="D53" s="11">
        <v>729322</v>
      </c>
      <c r="E53" s="8">
        <v>21</v>
      </c>
    </row>
    <row r="54" spans="1:5" x14ac:dyDescent="0.25">
      <c r="A54" s="8">
        <v>44</v>
      </c>
      <c r="B54" s="8" t="s">
        <v>112</v>
      </c>
      <c r="C54" s="8" t="s">
        <v>113</v>
      </c>
      <c r="D54" s="11">
        <v>710478</v>
      </c>
      <c r="E54" s="8">
        <v>4</v>
      </c>
    </row>
    <row r="55" spans="1:5" x14ac:dyDescent="0.25">
      <c r="A55" s="8">
        <v>45</v>
      </c>
      <c r="B55" s="8" t="s">
        <v>114</v>
      </c>
      <c r="C55" s="8" t="s">
        <v>115</v>
      </c>
      <c r="D55" s="11">
        <v>667590</v>
      </c>
      <c r="E55" s="8">
        <v>5</v>
      </c>
    </row>
    <row r="56" spans="1:5" x14ac:dyDescent="0.25">
      <c r="A56" s="8">
        <v>46</v>
      </c>
      <c r="B56" s="8" t="s">
        <v>116</v>
      </c>
      <c r="C56" s="8" t="s">
        <v>117</v>
      </c>
      <c r="D56" s="11">
        <v>657594</v>
      </c>
      <c r="E56" s="8">
        <v>1</v>
      </c>
    </row>
    <row r="57" spans="1:5" x14ac:dyDescent="0.25">
      <c r="A57" s="8">
        <v>47</v>
      </c>
      <c r="B57" s="8" t="s">
        <v>118</v>
      </c>
      <c r="C57" s="8" t="s">
        <v>119</v>
      </c>
      <c r="D57" s="11">
        <v>643396</v>
      </c>
      <c r="E57" s="8">
        <v>8</v>
      </c>
    </row>
    <row r="58" spans="1:5" x14ac:dyDescent="0.25">
      <c r="A58" s="8">
        <v>48</v>
      </c>
      <c r="B58" s="8" t="s">
        <v>120</v>
      </c>
      <c r="C58" s="8" t="s">
        <v>121</v>
      </c>
      <c r="D58" s="11">
        <v>616113</v>
      </c>
      <c r="E58" s="8">
        <v>4</v>
      </c>
    </row>
    <row r="59" spans="1:5" x14ac:dyDescent="0.25">
      <c r="A59" s="8">
        <v>49</v>
      </c>
      <c r="B59" s="8" t="s">
        <v>122</v>
      </c>
      <c r="C59" s="8" t="s">
        <v>123</v>
      </c>
      <c r="D59" s="11">
        <v>599605</v>
      </c>
      <c r="E59" s="8">
        <v>9</v>
      </c>
    </row>
    <row r="60" spans="1:5" x14ac:dyDescent="0.25">
      <c r="A60" s="8">
        <v>50</v>
      </c>
      <c r="B60" s="8" t="s">
        <v>124</v>
      </c>
      <c r="C60" s="8" t="s">
        <v>125</v>
      </c>
      <c r="D60" s="11">
        <v>582450</v>
      </c>
      <c r="E60" s="8">
        <v>12</v>
      </c>
    </row>
    <row r="61" spans="1:5" x14ac:dyDescent="0.25">
      <c r="A61" s="8">
        <v>51</v>
      </c>
      <c r="B61" s="8" t="s">
        <v>127</v>
      </c>
      <c r="C61" s="8" t="s">
        <v>128</v>
      </c>
      <c r="D61" s="11">
        <v>579330</v>
      </c>
      <c r="E61" s="8">
        <v>9</v>
      </c>
    </row>
    <row r="62" spans="1:5" x14ac:dyDescent="0.25">
      <c r="A62" s="8">
        <v>52</v>
      </c>
      <c r="B62" s="8" t="s">
        <v>129</v>
      </c>
      <c r="C62" s="8" t="s">
        <v>130</v>
      </c>
      <c r="D62" s="11">
        <v>572227</v>
      </c>
      <c r="E62" s="8">
        <v>10</v>
      </c>
    </row>
    <row r="63" spans="1:5" x14ac:dyDescent="0.25">
      <c r="A63" s="8">
        <v>53</v>
      </c>
      <c r="B63" s="8" t="s">
        <v>131</v>
      </c>
      <c r="C63" s="8" t="s">
        <v>132</v>
      </c>
      <c r="D63" s="11">
        <v>539674</v>
      </c>
      <c r="E63" s="8">
        <v>8</v>
      </c>
    </row>
    <row r="64" spans="1:5" x14ac:dyDescent="0.25">
      <c r="A64" s="8">
        <v>54</v>
      </c>
      <c r="B64" s="8" t="s">
        <v>133</v>
      </c>
      <c r="C64" s="8" t="s">
        <v>134</v>
      </c>
      <c r="D64" s="11">
        <v>530262</v>
      </c>
      <c r="E64" s="8">
        <v>1</v>
      </c>
    </row>
    <row r="65" spans="1:5" x14ac:dyDescent="0.25">
      <c r="A65" s="8">
        <v>55</v>
      </c>
      <c r="B65" s="8" t="s">
        <v>135</v>
      </c>
      <c r="C65" s="8" t="s">
        <v>136</v>
      </c>
      <c r="D65" s="11">
        <v>526740</v>
      </c>
      <c r="E65" s="8">
        <v>10</v>
      </c>
    </row>
    <row r="66" spans="1:5" x14ac:dyDescent="0.25">
      <c r="A66" s="8">
        <v>56</v>
      </c>
      <c r="B66" s="8" t="s">
        <v>137</v>
      </c>
      <c r="C66" s="8" t="s">
        <v>138</v>
      </c>
      <c r="D66" s="11">
        <v>520430</v>
      </c>
      <c r="E66" s="8">
        <v>10</v>
      </c>
    </row>
    <row r="67" spans="1:5" x14ac:dyDescent="0.25">
      <c r="A67" s="8">
        <v>57</v>
      </c>
      <c r="B67" s="8" t="s">
        <v>139</v>
      </c>
      <c r="C67" s="8" t="s">
        <v>140</v>
      </c>
      <c r="D67" s="11">
        <v>513760</v>
      </c>
      <c r="E67" s="8">
        <v>4</v>
      </c>
    </row>
    <row r="68" spans="1:5" x14ac:dyDescent="0.25">
      <c r="A68" s="8">
        <v>58</v>
      </c>
      <c r="B68" s="8" t="s">
        <v>141</v>
      </c>
      <c r="C68" s="8" t="s">
        <v>142</v>
      </c>
      <c r="D68" s="11">
        <v>501300</v>
      </c>
      <c r="E68" s="8">
        <v>14</v>
      </c>
    </row>
    <row r="69" spans="1:5" x14ac:dyDescent="0.25">
      <c r="A69" s="8">
        <v>59</v>
      </c>
      <c r="B69" s="8" t="s">
        <v>143</v>
      </c>
      <c r="C69" s="8" t="s">
        <v>144</v>
      </c>
      <c r="D69" s="11">
        <v>489380</v>
      </c>
      <c r="E69" s="8">
        <v>3</v>
      </c>
    </row>
    <row r="70" spans="1:5" x14ac:dyDescent="0.25">
      <c r="A70" s="8">
        <v>60</v>
      </c>
      <c r="B70" s="8" t="s">
        <v>145</v>
      </c>
      <c r="C70" s="8" t="s">
        <v>146</v>
      </c>
      <c r="D70" s="11">
        <v>471820</v>
      </c>
      <c r="E70" s="8">
        <v>10</v>
      </c>
    </row>
    <row r="71" spans="1:5" x14ac:dyDescent="0.25">
      <c r="A71" s="8">
        <v>61</v>
      </c>
      <c r="B71" s="8" t="s">
        <v>147</v>
      </c>
      <c r="C71" s="8" t="s">
        <v>148</v>
      </c>
      <c r="D71" s="11">
        <v>450495</v>
      </c>
      <c r="E71" s="8">
        <v>2</v>
      </c>
    </row>
    <row r="72" spans="1:5" x14ac:dyDescent="0.25">
      <c r="A72" s="8">
        <v>62</v>
      </c>
      <c r="B72" s="8" t="s">
        <v>149</v>
      </c>
      <c r="C72" s="8" t="s">
        <v>150</v>
      </c>
      <c r="D72" s="11">
        <v>441504</v>
      </c>
      <c r="E72" s="8">
        <v>2</v>
      </c>
    </row>
    <row r="73" spans="1:5" x14ac:dyDescent="0.25">
      <c r="A73" s="8">
        <v>63</v>
      </c>
      <c r="B73" s="8" t="s">
        <v>151</v>
      </c>
      <c r="C73" s="8" t="s">
        <v>152</v>
      </c>
      <c r="D73" s="11">
        <v>439500</v>
      </c>
      <c r="E73" s="8">
        <v>14</v>
      </c>
    </row>
    <row r="74" spans="1:5" x14ac:dyDescent="0.25">
      <c r="A74" s="8">
        <v>64</v>
      </c>
      <c r="B74" s="8" t="s">
        <v>153</v>
      </c>
      <c r="C74" s="8" t="s">
        <v>154</v>
      </c>
      <c r="D74" s="11">
        <v>422037</v>
      </c>
      <c r="E74" s="8">
        <v>4</v>
      </c>
    </row>
    <row r="75" spans="1:5" x14ac:dyDescent="0.25">
      <c r="A75" s="8">
        <v>65</v>
      </c>
      <c r="B75" s="8" t="s">
        <v>155</v>
      </c>
      <c r="C75" s="8" t="s">
        <v>156</v>
      </c>
      <c r="D75" s="11">
        <v>414261</v>
      </c>
      <c r="E75" s="8">
        <v>6</v>
      </c>
    </row>
    <row r="76" spans="1:5" x14ac:dyDescent="0.25">
      <c r="A76" s="8">
        <v>66</v>
      </c>
      <c r="B76" s="8" t="s">
        <v>157</v>
      </c>
      <c r="C76" s="8" t="s">
        <v>158</v>
      </c>
      <c r="D76" s="11">
        <v>408070</v>
      </c>
      <c r="E76" s="8">
        <v>3</v>
      </c>
    </row>
    <row r="77" spans="1:5" x14ac:dyDescent="0.25">
      <c r="A77" s="8">
        <v>67</v>
      </c>
      <c r="B77" s="8" t="s">
        <v>159</v>
      </c>
      <c r="C77" s="8" t="s">
        <v>160</v>
      </c>
      <c r="D77" s="11">
        <v>388026</v>
      </c>
      <c r="E77" s="8">
        <v>1</v>
      </c>
    </row>
    <row r="78" spans="1:5" x14ac:dyDescent="0.25">
      <c r="A78" s="8">
        <v>68</v>
      </c>
      <c r="B78" s="8" t="s">
        <v>161</v>
      </c>
      <c r="C78" s="8" t="s">
        <v>162</v>
      </c>
      <c r="D78" s="11">
        <v>385533</v>
      </c>
      <c r="E78" s="8">
        <v>3</v>
      </c>
    </row>
    <row r="79" spans="1:5" x14ac:dyDescent="0.25">
      <c r="A79" s="8">
        <v>69</v>
      </c>
      <c r="B79" s="8" t="s">
        <v>163</v>
      </c>
      <c r="C79" s="8" t="s">
        <v>164</v>
      </c>
      <c r="D79" s="11">
        <v>383980</v>
      </c>
      <c r="E79" s="8">
        <v>2</v>
      </c>
    </row>
    <row r="80" spans="1:5" x14ac:dyDescent="0.25">
      <c r="A80" s="8">
        <v>70</v>
      </c>
      <c r="B80" s="8" t="s">
        <v>165</v>
      </c>
      <c r="C80" s="8" t="s">
        <v>166</v>
      </c>
      <c r="D80" s="11">
        <v>379831</v>
      </c>
      <c r="E80" s="8">
        <v>10</v>
      </c>
    </row>
    <row r="81" spans="1:5" x14ac:dyDescent="0.25">
      <c r="A81" s="8">
        <v>71</v>
      </c>
      <c r="B81" s="8" t="s">
        <v>167</v>
      </c>
      <c r="C81" s="8" t="s">
        <v>168</v>
      </c>
      <c r="D81" s="11">
        <v>363560</v>
      </c>
      <c r="E81" s="8">
        <v>7</v>
      </c>
    </row>
    <row r="82" spans="1:5" x14ac:dyDescent="0.25">
      <c r="A82" s="8">
        <v>72</v>
      </c>
      <c r="B82" s="8" t="s">
        <v>169</v>
      </c>
      <c r="C82" s="8" t="s">
        <v>170</v>
      </c>
      <c r="D82" s="11">
        <v>348440</v>
      </c>
      <c r="E82" s="8">
        <v>5</v>
      </c>
    </row>
    <row r="83" spans="1:5" x14ac:dyDescent="0.25">
      <c r="A83" s="8">
        <v>73</v>
      </c>
      <c r="B83" s="8" t="s">
        <v>171</v>
      </c>
      <c r="C83" s="8" t="s">
        <v>172</v>
      </c>
      <c r="D83" s="11">
        <v>345730</v>
      </c>
      <c r="E83" s="8">
        <v>8</v>
      </c>
    </row>
    <row r="84" spans="1:5" x14ac:dyDescent="0.25">
      <c r="A84" s="8">
        <v>74</v>
      </c>
      <c r="B84" s="8" t="s">
        <v>173</v>
      </c>
      <c r="C84" s="8" t="s">
        <v>174</v>
      </c>
      <c r="D84" s="11">
        <v>340890</v>
      </c>
      <c r="E84" s="8">
        <v>6</v>
      </c>
    </row>
    <row r="85" spans="1:5" x14ac:dyDescent="0.25">
      <c r="A85" s="8">
        <v>75</v>
      </c>
      <c r="B85" s="8" t="s">
        <v>175</v>
      </c>
      <c r="C85" s="8" t="s">
        <v>176</v>
      </c>
      <c r="D85" s="11">
        <v>328170</v>
      </c>
      <c r="E85" s="8">
        <v>4</v>
      </c>
    </row>
    <row r="86" spans="1:5" x14ac:dyDescent="0.25">
      <c r="A86" s="8">
        <v>76</v>
      </c>
      <c r="B86" s="8" t="s">
        <v>177</v>
      </c>
      <c r="C86" s="8" t="s">
        <v>178</v>
      </c>
      <c r="D86" s="11">
        <v>328032</v>
      </c>
      <c r="E86" s="8">
        <v>2</v>
      </c>
    </row>
    <row r="87" spans="1:5" x14ac:dyDescent="0.25">
      <c r="A87" s="8">
        <v>77</v>
      </c>
      <c r="B87" s="8" t="s">
        <v>179</v>
      </c>
      <c r="C87" s="8" t="s">
        <v>180</v>
      </c>
      <c r="D87" s="11">
        <v>326340</v>
      </c>
      <c r="E87" s="8">
        <v>1</v>
      </c>
    </row>
    <row r="88" spans="1:5" x14ac:dyDescent="0.25">
      <c r="A88" s="8">
        <v>78</v>
      </c>
      <c r="B88" s="8" t="s">
        <v>181</v>
      </c>
      <c r="C88" s="8" t="s">
        <v>182</v>
      </c>
      <c r="D88" s="11">
        <v>316010</v>
      </c>
      <c r="E88" s="8">
        <v>7</v>
      </c>
    </row>
    <row r="89" spans="1:5" x14ac:dyDescent="0.25">
      <c r="A89" s="8">
        <v>79</v>
      </c>
      <c r="B89" s="8" t="s">
        <v>183</v>
      </c>
      <c r="C89" s="8" t="s">
        <v>184</v>
      </c>
      <c r="D89" s="11">
        <v>300565</v>
      </c>
      <c r="E89" s="8">
        <v>18</v>
      </c>
    </row>
    <row r="90" spans="1:5" x14ac:dyDescent="0.25">
      <c r="A90" s="8">
        <v>80</v>
      </c>
      <c r="B90" s="8" t="s">
        <v>185</v>
      </c>
      <c r="C90" s="8" t="s">
        <v>186</v>
      </c>
      <c r="D90" s="11">
        <v>296750</v>
      </c>
      <c r="E90" s="8">
        <v>5</v>
      </c>
    </row>
    <row r="91" spans="1:5" x14ac:dyDescent="0.25">
      <c r="A91" s="8">
        <v>81</v>
      </c>
      <c r="B91" s="8" t="s">
        <v>187</v>
      </c>
      <c r="C91" s="8" t="s">
        <v>188</v>
      </c>
      <c r="D91" s="11">
        <v>295690</v>
      </c>
      <c r="E91" s="8">
        <v>5</v>
      </c>
    </row>
    <row r="92" spans="1:5" x14ac:dyDescent="0.25">
      <c r="A92" s="8">
        <v>82</v>
      </c>
      <c r="B92" s="8" t="s">
        <v>189</v>
      </c>
      <c r="C92" s="8" t="s">
        <v>190</v>
      </c>
      <c r="D92" s="11">
        <v>277052</v>
      </c>
      <c r="E92" s="8">
        <v>6</v>
      </c>
    </row>
    <row r="93" spans="1:5" x14ac:dyDescent="0.25">
      <c r="A93" s="8">
        <v>83</v>
      </c>
      <c r="B93" s="8" t="s">
        <v>191</v>
      </c>
      <c r="C93" s="8" t="s">
        <v>192</v>
      </c>
      <c r="D93" s="11">
        <v>269920</v>
      </c>
      <c r="E93" s="8">
        <v>5</v>
      </c>
    </row>
    <row r="94" spans="1:5" x14ac:dyDescent="0.25">
      <c r="A94" s="8">
        <v>84</v>
      </c>
      <c r="B94" s="8" t="s">
        <v>193</v>
      </c>
      <c r="C94" s="8" t="s">
        <v>194</v>
      </c>
      <c r="D94" s="11">
        <v>247115</v>
      </c>
      <c r="E94" s="8">
        <v>8</v>
      </c>
    </row>
    <row r="95" spans="1:5" x14ac:dyDescent="0.25">
      <c r="A95" s="8">
        <v>85</v>
      </c>
      <c r="B95" s="8" t="s">
        <v>195</v>
      </c>
      <c r="C95" s="8" t="s">
        <v>196</v>
      </c>
      <c r="D95" s="11">
        <v>244630</v>
      </c>
      <c r="E95" s="8">
        <v>5</v>
      </c>
    </row>
    <row r="96" spans="1:5" x14ac:dyDescent="0.25">
      <c r="A96" s="8">
        <v>86</v>
      </c>
      <c r="B96" s="8" t="s">
        <v>197</v>
      </c>
      <c r="C96" s="8" t="s">
        <v>198</v>
      </c>
      <c r="D96" s="11">
        <v>241180</v>
      </c>
      <c r="E96" s="8">
        <v>3</v>
      </c>
    </row>
    <row r="97" spans="1:5" x14ac:dyDescent="0.25">
      <c r="A97" s="8">
        <v>87</v>
      </c>
      <c r="B97" s="8" t="s">
        <v>199</v>
      </c>
      <c r="C97" s="8" t="s">
        <v>200</v>
      </c>
      <c r="D97" s="11">
        <v>227740</v>
      </c>
      <c r="E97" s="8">
        <v>8</v>
      </c>
    </row>
    <row r="98" spans="1:5" x14ac:dyDescent="0.25">
      <c r="A98" s="8">
        <v>88</v>
      </c>
      <c r="B98" s="8" t="s">
        <v>201</v>
      </c>
      <c r="C98" s="8" t="s">
        <v>202</v>
      </c>
      <c r="D98" s="11">
        <v>226400</v>
      </c>
      <c r="E98" s="8">
        <v>3</v>
      </c>
    </row>
    <row r="99" spans="1:5" x14ac:dyDescent="0.25">
      <c r="A99" s="8">
        <v>89</v>
      </c>
      <c r="B99" s="8" t="s">
        <v>203</v>
      </c>
      <c r="C99" s="8" t="s">
        <v>204</v>
      </c>
      <c r="D99" s="11">
        <v>223766</v>
      </c>
      <c r="E99" s="8">
        <v>5</v>
      </c>
    </row>
    <row r="100" spans="1:5" x14ac:dyDescent="0.25">
      <c r="A100" s="8">
        <v>90</v>
      </c>
      <c r="B100" s="8" t="s">
        <v>205</v>
      </c>
      <c r="C100" s="8" t="s">
        <v>206</v>
      </c>
      <c r="D100" s="11">
        <v>206117</v>
      </c>
      <c r="E100" s="8">
        <v>1</v>
      </c>
    </row>
    <row r="101" spans="1:5" x14ac:dyDescent="0.25">
      <c r="A101" s="8">
        <v>91</v>
      </c>
      <c r="B101" s="8" t="s">
        <v>207</v>
      </c>
      <c r="C101" s="8" t="s">
        <v>208</v>
      </c>
      <c r="D101" s="11">
        <v>194490</v>
      </c>
      <c r="E101" s="8">
        <v>3</v>
      </c>
    </row>
    <row r="102" spans="1:5" x14ac:dyDescent="0.25">
      <c r="A102" s="8">
        <v>92</v>
      </c>
      <c r="B102" s="8" t="s">
        <v>209</v>
      </c>
      <c r="C102" s="8" t="s">
        <v>210</v>
      </c>
      <c r="D102" s="11">
        <v>192992</v>
      </c>
      <c r="E102" s="8">
        <v>3</v>
      </c>
    </row>
    <row r="103" spans="1:5" x14ac:dyDescent="0.25">
      <c r="A103" s="8">
        <v>93</v>
      </c>
      <c r="B103" s="8" t="s">
        <v>211</v>
      </c>
      <c r="C103" s="8" t="s">
        <v>212</v>
      </c>
      <c r="D103" s="11">
        <v>186770</v>
      </c>
      <c r="E103" s="8">
        <v>3</v>
      </c>
    </row>
    <row r="104" spans="1:5" x14ac:dyDescent="0.25">
      <c r="A104" s="8">
        <v>94</v>
      </c>
      <c r="B104" s="8" t="s">
        <v>214</v>
      </c>
      <c r="C104" s="8" t="s">
        <v>215</v>
      </c>
      <c r="D104" s="11">
        <v>186100</v>
      </c>
      <c r="E104" s="8">
        <v>5</v>
      </c>
    </row>
    <row r="105" spans="1:5" x14ac:dyDescent="0.25">
      <c r="A105" s="8">
        <v>95</v>
      </c>
      <c r="B105" s="8" t="s">
        <v>216</v>
      </c>
      <c r="C105" s="8" t="s">
        <v>217</v>
      </c>
      <c r="D105" s="11">
        <v>179670</v>
      </c>
      <c r="E105" s="8">
        <v>10</v>
      </c>
    </row>
    <row r="106" spans="1:5" x14ac:dyDescent="0.25">
      <c r="A106" s="8">
        <v>96</v>
      </c>
      <c r="B106" s="8" t="s">
        <v>218</v>
      </c>
      <c r="C106" s="8" t="s">
        <v>219</v>
      </c>
      <c r="D106" s="11">
        <v>178760</v>
      </c>
      <c r="E106" s="8">
        <v>6</v>
      </c>
    </row>
    <row r="107" spans="1:5" x14ac:dyDescent="0.25">
      <c r="A107" s="8">
        <v>97</v>
      </c>
      <c r="B107" s="8" t="s">
        <v>220</v>
      </c>
      <c r="C107" s="8" t="s">
        <v>221</v>
      </c>
      <c r="D107" s="11">
        <v>176600</v>
      </c>
      <c r="E107" s="8">
        <v>7</v>
      </c>
    </row>
    <row r="108" spans="1:5" x14ac:dyDescent="0.25">
      <c r="A108" s="8">
        <v>98</v>
      </c>
      <c r="B108" s="8" t="s">
        <v>222</v>
      </c>
      <c r="C108" s="8" t="s">
        <v>223</v>
      </c>
      <c r="D108" s="11">
        <v>175826</v>
      </c>
      <c r="E108" s="8">
        <v>3</v>
      </c>
    </row>
    <row r="109" spans="1:5" x14ac:dyDescent="0.25">
      <c r="A109" s="8">
        <v>99</v>
      </c>
      <c r="B109" s="8" t="s">
        <v>224</v>
      </c>
      <c r="C109" s="8" t="s">
        <v>225</v>
      </c>
      <c r="D109" s="11">
        <v>175670</v>
      </c>
      <c r="E109" s="8">
        <v>2</v>
      </c>
    </row>
    <row r="110" spans="1:5" x14ac:dyDescent="0.25">
      <c r="A110" s="8">
        <v>100</v>
      </c>
      <c r="B110" s="8" t="s">
        <v>226</v>
      </c>
      <c r="C110" s="8" t="s">
        <v>227</v>
      </c>
      <c r="D110" s="11">
        <v>174940</v>
      </c>
      <c r="E110" s="8">
        <v>2</v>
      </c>
    </row>
    <row r="111" spans="1:5" x14ac:dyDescent="0.25">
      <c r="A111" s="8">
        <v>101</v>
      </c>
      <c r="B111" s="8" t="s">
        <v>230</v>
      </c>
      <c r="C111" s="8" t="s">
        <v>231</v>
      </c>
      <c r="D111" s="11">
        <v>169845</v>
      </c>
      <c r="E111" s="8">
        <v>7</v>
      </c>
    </row>
    <row r="112" spans="1:5" x14ac:dyDescent="0.25">
      <c r="A112" s="8">
        <v>102</v>
      </c>
      <c r="B112" s="8" t="s">
        <v>232</v>
      </c>
      <c r="C112" s="8" t="s">
        <v>233</v>
      </c>
      <c r="D112" s="11">
        <v>167700</v>
      </c>
      <c r="E112" s="8">
        <v>2</v>
      </c>
    </row>
    <row r="113" spans="1:5" x14ac:dyDescent="0.25">
      <c r="A113" s="8">
        <v>103</v>
      </c>
      <c r="B113" s="8" t="s">
        <v>234</v>
      </c>
      <c r="C113" s="8" t="s">
        <v>235</v>
      </c>
      <c r="D113" s="11">
        <v>163998</v>
      </c>
      <c r="E113" s="8">
        <v>1</v>
      </c>
    </row>
    <row r="114" spans="1:5" x14ac:dyDescent="0.25">
      <c r="A114" s="8">
        <v>104</v>
      </c>
      <c r="B114" s="8" t="s">
        <v>236</v>
      </c>
      <c r="C114" s="8" t="s">
        <v>237</v>
      </c>
      <c r="D114" s="11">
        <v>163931</v>
      </c>
      <c r="E114" s="8">
        <v>2</v>
      </c>
    </row>
    <row r="115" spans="1:5" x14ac:dyDescent="0.25">
      <c r="A115" s="8">
        <v>105</v>
      </c>
      <c r="B115" s="8" t="s">
        <v>238</v>
      </c>
      <c r="C115" s="8" t="s">
        <v>239</v>
      </c>
      <c r="D115" s="11">
        <v>160380</v>
      </c>
      <c r="E115" s="8">
        <v>4</v>
      </c>
    </row>
    <row r="116" spans="1:5" x14ac:dyDescent="0.25">
      <c r="A116" s="8">
        <v>106</v>
      </c>
      <c r="B116" s="8" t="s">
        <v>240</v>
      </c>
      <c r="C116" s="8" t="s">
        <v>241</v>
      </c>
      <c r="D116" s="11">
        <v>159220</v>
      </c>
      <c r="E116" s="8">
        <v>4</v>
      </c>
    </row>
    <row r="117" spans="1:5" x14ac:dyDescent="0.25">
      <c r="A117" s="8">
        <v>107</v>
      </c>
      <c r="B117" s="8" t="s">
        <v>242</v>
      </c>
      <c r="C117" s="8" t="s">
        <v>243</v>
      </c>
      <c r="D117" s="11">
        <v>154719</v>
      </c>
      <c r="E117" s="8">
        <v>3</v>
      </c>
    </row>
    <row r="118" spans="1:5" x14ac:dyDescent="0.25">
      <c r="A118" s="8">
        <v>108</v>
      </c>
      <c r="B118" s="8" t="s">
        <v>244</v>
      </c>
      <c r="C118" s="8" t="s">
        <v>245</v>
      </c>
      <c r="D118" s="11">
        <v>154230</v>
      </c>
      <c r="E118" s="8">
        <v>2</v>
      </c>
    </row>
    <row r="119" spans="1:5" x14ac:dyDescent="0.25">
      <c r="A119" s="8">
        <v>109</v>
      </c>
      <c r="B119" s="8" t="s">
        <v>246</v>
      </c>
      <c r="C119" s="8" t="s">
        <v>247</v>
      </c>
      <c r="D119" s="11">
        <v>143860</v>
      </c>
      <c r="E119" s="8">
        <v>5</v>
      </c>
    </row>
    <row r="120" spans="1:5" x14ac:dyDescent="0.25">
      <c r="A120" s="8">
        <v>110</v>
      </c>
      <c r="B120" s="8" t="s">
        <v>248</v>
      </c>
      <c r="C120" s="8" t="s">
        <v>249</v>
      </c>
      <c r="D120" s="11">
        <v>139540</v>
      </c>
      <c r="E120" s="8">
        <v>5</v>
      </c>
    </row>
    <row r="121" spans="1:5" x14ac:dyDescent="0.25">
      <c r="A121" s="8">
        <v>111</v>
      </c>
      <c r="B121" s="8" t="s">
        <v>250</v>
      </c>
      <c r="C121" s="8" t="s">
        <v>251</v>
      </c>
      <c r="D121" s="11">
        <v>134550</v>
      </c>
      <c r="E121" s="8">
        <v>1</v>
      </c>
    </row>
    <row r="122" spans="1:5" x14ac:dyDescent="0.25">
      <c r="A122" s="8">
        <v>112</v>
      </c>
      <c r="B122" s="8" t="s">
        <v>252</v>
      </c>
      <c r="C122" s="8" t="s">
        <v>253</v>
      </c>
      <c r="D122" s="11">
        <v>122560</v>
      </c>
      <c r="E122" s="8">
        <v>3</v>
      </c>
    </row>
    <row r="123" spans="1:5" x14ac:dyDescent="0.25">
      <c r="A123" s="8">
        <v>113</v>
      </c>
      <c r="B123" s="8" t="s">
        <v>254</v>
      </c>
      <c r="C123" s="8" t="s">
        <v>255</v>
      </c>
      <c r="D123" s="11">
        <v>115990</v>
      </c>
      <c r="E123" s="8">
        <v>2</v>
      </c>
    </row>
    <row r="124" spans="1:5" x14ac:dyDescent="0.25">
      <c r="A124" s="8">
        <v>114</v>
      </c>
      <c r="B124" s="8" t="s">
        <v>256</v>
      </c>
      <c r="C124" s="8" t="s">
        <v>257</v>
      </c>
      <c r="D124" s="11">
        <v>112290</v>
      </c>
      <c r="E124" s="8">
        <v>4</v>
      </c>
    </row>
    <row r="125" spans="1:5" x14ac:dyDescent="0.25">
      <c r="A125" s="8">
        <v>115</v>
      </c>
      <c r="B125" s="8" t="s">
        <v>258</v>
      </c>
      <c r="C125" s="8" t="s">
        <v>259</v>
      </c>
      <c r="D125" s="11">
        <v>108621</v>
      </c>
      <c r="E125" s="8">
        <v>3</v>
      </c>
    </row>
    <row r="126" spans="1:5" x14ac:dyDescent="0.25">
      <c r="A126" s="8">
        <v>116</v>
      </c>
      <c r="B126" s="8" t="s">
        <v>260</v>
      </c>
      <c r="C126" s="8" t="s">
        <v>261</v>
      </c>
      <c r="D126" s="11">
        <v>108460</v>
      </c>
      <c r="E126" s="8">
        <v>2</v>
      </c>
    </row>
    <row r="127" spans="1:5" x14ac:dyDescent="0.25">
      <c r="A127" s="8">
        <v>117</v>
      </c>
      <c r="B127" s="8" t="s">
        <v>262</v>
      </c>
      <c r="C127" s="8" t="s">
        <v>263</v>
      </c>
      <c r="D127" s="11">
        <v>99990</v>
      </c>
      <c r="E127" s="8">
        <v>1</v>
      </c>
    </row>
    <row r="128" spans="1:5" x14ac:dyDescent="0.25">
      <c r="A128" s="8">
        <v>118</v>
      </c>
      <c r="B128" s="8" t="s">
        <v>264</v>
      </c>
      <c r="C128" s="8" t="s">
        <v>265</v>
      </c>
      <c r="D128" s="11">
        <v>94900</v>
      </c>
      <c r="E128" s="8">
        <v>1</v>
      </c>
    </row>
    <row r="129" spans="1:5" x14ac:dyDescent="0.25">
      <c r="A129" s="8">
        <v>119</v>
      </c>
      <c r="B129" s="8" t="s">
        <v>266</v>
      </c>
      <c r="C129" s="8" t="s">
        <v>267</v>
      </c>
      <c r="D129" s="11">
        <v>90080</v>
      </c>
      <c r="E129" s="8">
        <v>1</v>
      </c>
    </row>
    <row r="130" spans="1:5" x14ac:dyDescent="0.25">
      <c r="A130" s="8">
        <v>120</v>
      </c>
      <c r="B130" s="8" t="s">
        <v>268</v>
      </c>
      <c r="C130" s="8" t="s">
        <v>269</v>
      </c>
      <c r="D130" s="11">
        <v>88704</v>
      </c>
      <c r="E130" s="8">
        <v>1</v>
      </c>
    </row>
    <row r="131" spans="1:5" x14ac:dyDescent="0.25">
      <c r="A131" s="8">
        <v>121</v>
      </c>
      <c r="B131" s="8" t="s">
        <v>271</v>
      </c>
      <c r="C131" s="8" t="s">
        <v>272</v>
      </c>
      <c r="D131" s="11">
        <v>77874</v>
      </c>
      <c r="E131" s="8">
        <v>4</v>
      </c>
    </row>
    <row r="132" spans="1:5" x14ac:dyDescent="0.25">
      <c r="A132" s="8">
        <v>122</v>
      </c>
      <c r="B132" s="8" t="s">
        <v>273</v>
      </c>
      <c r="C132" s="8" t="s">
        <v>274</v>
      </c>
      <c r="D132" s="11">
        <v>75120</v>
      </c>
      <c r="E132" s="8">
        <v>2</v>
      </c>
    </row>
    <row r="133" spans="1:5" x14ac:dyDescent="0.25">
      <c r="A133" s="8">
        <v>123</v>
      </c>
      <c r="B133" s="8" t="s">
        <v>275</v>
      </c>
      <c r="C133" s="8" t="s">
        <v>276</v>
      </c>
      <c r="D133" s="11">
        <v>71305</v>
      </c>
      <c r="E133" s="8">
        <v>2</v>
      </c>
    </row>
    <row r="134" spans="1:5" x14ac:dyDescent="0.25">
      <c r="A134" s="8">
        <v>124</v>
      </c>
      <c r="B134" s="8" t="s">
        <v>277</v>
      </c>
      <c r="C134" s="8" t="s">
        <v>278</v>
      </c>
      <c r="D134" s="11">
        <v>63594</v>
      </c>
      <c r="E134" s="8">
        <v>2</v>
      </c>
    </row>
    <row r="135" spans="1:5" x14ac:dyDescent="0.25">
      <c r="A135" s="8">
        <v>125</v>
      </c>
      <c r="B135" s="8" t="s">
        <v>279</v>
      </c>
      <c r="C135" s="8" t="s">
        <v>280</v>
      </c>
      <c r="D135" s="11">
        <v>60350</v>
      </c>
      <c r="E135" s="8">
        <v>1</v>
      </c>
    </row>
    <row r="136" spans="1:5" x14ac:dyDescent="0.25">
      <c r="A136" s="8">
        <v>126</v>
      </c>
      <c r="B136" s="8" t="s">
        <v>281</v>
      </c>
      <c r="C136" s="8" t="s">
        <v>282</v>
      </c>
      <c r="D136" s="11">
        <v>60140</v>
      </c>
      <c r="E136" s="8">
        <v>7</v>
      </c>
    </row>
    <row r="137" spans="1:5" x14ac:dyDescent="0.25">
      <c r="A137" s="8">
        <v>127</v>
      </c>
      <c r="B137" s="8" t="s">
        <v>283</v>
      </c>
      <c r="C137" s="8" t="s">
        <v>284</v>
      </c>
      <c r="D137" s="11">
        <v>54990</v>
      </c>
      <c r="E137" s="8">
        <v>1</v>
      </c>
    </row>
    <row r="138" spans="1:5" x14ac:dyDescent="0.25">
      <c r="A138" s="8">
        <v>128</v>
      </c>
      <c r="B138" s="8" t="s">
        <v>285</v>
      </c>
      <c r="C138" s="8" t="s">
        <v>286</v>
      </c>
      <c r="D138" s="11">
        <v>48330</v>
      </c>
      <c r="E138" s="8">
        <v>3</v>
      </c>
    </row>
    <row r="139" spans="1:5" x14ac:dyDescent="0.25">
      <c r="A139" s="8">
        <v>129</v>
      </c>
      <c r="B139" s="8" t="s">
        <v>287</v>
      </c>
      <c r="C139" s="8" t="s">
        <v>288</v>
      </c>
      <c r="D139" s="11">
        <v>45334</v>
      </c>
      <c r="E139" s="8">
        <v>2</v>
      </c>
    </row>
    <row r="140" spans="1:5" x14ac:dyDescent="0.25">
      <c r="A140" s="8">
        <v>130</v>
      </c>
      <c r="B140" s="8" t="s">
        <v>289</v>
      </c>
      <c r="C140" s="8" t="s">
        <v>290</v>
      </c>
      <c r="D140" s="11">
        <v>43240</v>
      </c>
      <c r="E140" s="8">
        <v>1</v>
      </c>
    </row>
    <row r="141" spans="1:5" x14ac:dyDescent="0.25">
      <c r="A141" s="8">
        <v>131</v>
      </c>
      <c r="B141" s="8" t="s">
        <v>291</v>
      </c>
      <c r="C141" s="8" t="s">
        <v>292</v>
      </c>
      <c r="D141" s="11">
        <v>42580</v>
      </c>
      <c r="E141" s="8">
        <v>1</v>
      </c>
    </row>
    <row r="142" spans="1:5" x14ac:dyDescent="0.25">
      <c r="A142" s="8">
        <v>132</v>
      </c>
      <c r="B142" s="8" t="s">
        <v>293</v>
      </c>
      <c r="C142" s="8" t="s">
        <v>294</v>
      </c>
      <c r="D142" s="11">
        <v>38700</v>
      </c>
      <c r="E142" s="8">
        <v>1</v>
      </c>
    </row>
    <row r="143" spans="1:5" x14ac:dyDescent="0.25">
      <c r="A143" s="8">
        <v>133</v>
      </c>
      <c r="B143" s="8" t="s">
        <v>295</v>
      </c>
      <c r="C143" s="8" t="s">
        <v>296</v>
      </c>
      <c r="D143" s="11">
        <v>36860</v>
      </c>
      <c r="E143" s="8">
        <v>1</v>
      </c>
    </row>
    <row r="144" spans="1:5" x14ac:dyDescent="0.25">
      <c r="A144" s="8">
        <v>134</v>
      </c>
      <c r="B144" s="8" t="s">
        <v>297</v>
      </c>
      <c r="C144" s="8" t="s">
        <v>298</v>
      </c>
      <c r="D144" s="11">
        <v>33732</v>
      </c>
      <c r="E144" s="8">
        <v>1</v>
      </c>
    </row>
    <row r="145" spans="1:5" x14ac:dyDescent="0.25">
      <c r="A145" s="8">
        <v>135</v>
      </c>
      <c r="B145" s="8" t="s">
        <v>299</v>
      </c>
      <c r="C145" s="8" t="s">
        <v>300</v>
      </c>
      <c r="D145" s="11">
        <v>33230</v>
      </c>
      <c r="E145" s="8">
        <v>1</v>
      </c>
    </row>
    <row r="146" spans="1:5" x14ac:dyDescent="0.25">
      <c r="A146" s="8">
        <v>136</v>
      </c>
      <c r="B146" s="8" t="s">
        <v>301</v>
      </c>
      <c r="C146" s="8" t="s">
        <v>302</v>
      </c>
      <c r="D146" s="11">
        <v>28050</v>
      </c>
      <c r="E146" s="8">
        <v>1</v>
      </c>
    </row>
    <row r="147" spans="1:5" x14ac:dyDescent="0.25">
      <c r="A147" s="8">
        <v>137</v>
      </c>
      <c r="B147" s="8" t="s">
        <v>303</v>
      </c>
      <c r="C147" s="8" t="s">
        <v>304</v>
      </c>
      <c r="D147" s="11">
        <v>27350</v>
      </c>
      <c r="E147" s="8">
        <v>1</v>
      </c>
    </row>
    <row r="148" spans="1:5" x14ac:dyDescent="0.25">
      <c r="A148" s="8">
        <v>138</v>
      </c>
      <c r="B148" s="8" t="s">
        <v>305</v>
      </c>
      <c r="C148" s="8" t="s">
        <v>306</v>
      </c>
      <c r="D148" s="11">
        <v>22160</v>
      </c>
      <c r="E148" s="8">
        <v>1</v>
      </c>
    </row>
    <row r="149" spans="1:5" x14ac:dyDescent="0.25">
      <c r="A149" s="8">
        <v>139</v>
      </c>
      <c r="B149" s="8" t="s">
        <v>307</v>
      </c>
      <c r="C149" s="8" t="s">
        <v>308</v>
      </c>
      <c r="D149" s="11">
        <v>21990</v>
      </c>
      <c r="E149" s="8">
        <v>1</v>
      </c>
    </row>
    <row r="150" spans="1:5" x14ac:dyDescent="0.25">
      <c r="A150" s="8">
        <v>140</v>
      </c>
      <c r="B150" s="8" t="s">
        <v>309</v>
      </c>
      <c r="C150" s="8" t="s">
        <v>310</v>
      </c>
      <c r="D150" s="11">
        <v>21990</v>
      </c>
      <c r="E150" s="8">
        <v>1</v>
      </c>
    </row>
    <row r="151" spans="1:5" x14ac:dyDescent="0.25">
      <c r="A151" s="8">
        <v>141</v>
      </c>
      <c r="B151" s="8" t="s">
        <v>311</v>
      </c>
      <c r="C151" s="8" t="s">
        <v>312</v>
      </c>
      <c r="D151" s="11">
        <v>16750</v>
      </c>
      <c r="E151" s="8">
        <v>1</v>
      </c>
    </row>
    <row r="152" spans="1:5" x14ac:dyDescent="0.25">
      <c r="A152" s="8">
        <v>142</v>
      </c>
      <c r="B152" s="8" t="s">
        <v>313</v>
      </c>
      <c r="C152" s="8" t="s">
        <v>314</v>
      </c>
      <c r="D152" s="11">
        <v>16730</v>
      </c>
      <c r="E152" s="8">
        <v>2</v>
      </c>
    </row>
    <row r="153" spans="1:5" x14ac:dyDescent="0.25">
      <c r="A153" s="8">
        <v>143</v>
      </c>
      <c r="B153" s="8" t="s">
        <v>315</v>
      </c>
      <c r="C153" s="8" t="s">
        <v>316</v>
      </c>
      <c r="D153" s="11">
        <v>14990</v>
      </c>
      <c r="E153" s="8">
        <v>1</v>
      </c>
    </row>
    <row r="154" spans="1:5" x14ac:dyDescent="0.25">
      <c r="A154" s="8">
        <v>144</v>
      </c>
      <c r="B154" s="8" t="s">
        <v>317</v>
      </c>
      <c r="C154" s="8" t="s">
        <v>318</v>
      </c>
      <c r="D154" s="11">
        <v>11850</v>
      </c>
      <c r="E154" s="8">
        <v>3</v>
      </c>
    </row>
    <row r="156" spans="1:5" ht="15.75" x14ac:dyDescent="0.25">
      <c r="A156" s="17" t="s">
        <v>446</v>
      </c>
      <c r="B156" s="14"/>
      <c r="C156" s="14"/>
      <c r="D156" s="14"/>
    </row>
    <row r="157" spans="1:5" x14ac:dyDescent="0.25">
      <c r="A157" s="12" t="s">
        <v>0</v>
      </c>
      <c r="B157" s="12" t="s">
        <v>442</v>
      </c>
      <c r="C157" s="12" t="s">
        <v>443</v>
      </c>
      <c r="D157" s="12" t="s">
        <v>447</v>
      </c>
      <c r="E157" s="12" t="s">
        <v>448</v>
      </c>
    </row>
    <row r="158" spans="1:5" x14ac:dyDescent="0.25">
      <c r="A158" s="9">
        <v>1</v>
      </c>
      <c r="B158" s="9" t="s">
        <v>357</v>
      </c>
      <c r="C158" s="9" t="s">
        <v>358</v>
      </c>
      <c r="D158" s="9" t="s">
        <v>449</v>
      </c>
      <c r="E158" s="9">
        <v>351</v>
      </c>
    </row>
    <row r="159" spans="1:5" x14ac:dyDescent="0.25">
      <c r="A159" s="9">
        <v>2</v>
      </c>
      <c r="B159" s="9" t="s">
        <v>392</v>
      </c>
      <c r="C159" s="9" t="s">
        <v>393</v>
      </c>
      <c r="D159" s="9" t="s">
        <v>450</v>
      </c>
      <c r="E159" s="9">
        <v>331</v>
      </c>
    </row>
    <row r="160" spans="1:5" x14ac:dyDescent="0.25">
      <c r="A160" s="9">
        <v>3</v>
      </c>
      <c r="B160" s="9" t="s">
        <v>325</v>
      </c>
      <c r="C160" s="9" t="s">
        <v>326</v>
      </c>
      <c r="D160" s="9" t="s">
        <v>451</v>
      </c>
      <c r="E160" s="9">
        <v>307</v>
      </c>
    </row>
    <row r="161" spans="1:5" x14ac:dyDescent="0.25">
      <c r="A161" s="9">
        <v>4</v>
      </c>
      <c r="B161" s="9" t="s">
        <v>329</v>
      </c>
      <c r="C161" s="9" t="s">
        <v>330</v>
      </c>
      <c r="D161" s="9" t="s">
        <v>452</v>
      </c>
      <c r="E161" s="9">
        <v>273</v>
      </c>
    </row>
    <row r="162" spans="1:5" x14ac:dyDescent="0.25">
      <c r="A162" s="9">
        <v>5</v>
      </c>
      <c r="B162" s="9" t="s">
        <v>388</v>
      </c>
      <c r="C162" s="9" t="s">
        <v>389</v>
      </c>
      <c r="D162" s="9" t="s">
        <v>453</v>
      </c>
      <c r="E162" s="9">
        <v>265</v>
      </c>
    </row>
    <row r="163" spans="1:5" x14ac:dyDescent="0.25">
      <c r="A163" s="9">
        <v>6</v>
      </c>
      <c r="B163" s="9" t="s">
        <v>363</v>
      </c>
      <c r="C163" s="9" t="s">
        <v>364</v>
      </c>
      <c r="D163" s="9" t="s">
        <v>454</v>
      </c>
      <c r="E163" s="9">
        <v>213</v>
      </c>
    </row>
    <row r="164" spans="1:5" x14ac:dyDescent="0.25">
      <c r="A164" s="9">
        <v>7</v>
      </c>
      <c r="B164" s="9" t="s">
        <v>369</v>
      </c>
      <c r="C164" s="9" t="s">
        <v>370</v>
      </c>
      <c r="D164" s="9" t="s">
        <v>455</v>
      </c>
      <c r="E164" s="9">
        <v>212</v>
      </c>
    </row>
    <row r="165" spans="1:5" x14ac:dyDescent="0.25">
      <c r="A165" s="9">
        <v>8</v>
      </c>
      <c r="B165" s="9" t="s">
        <v>386</v>
      </c>
      <c r="C165" s="9" t="s">
        <v>387</v>
      </c>
      <c r="D165" s="9" t="s">
        <v>456</v>
      </c>
      <c r="E165" s="9">
        <v>196</v>
      </c>
    </row>
    <row r="166" spans="1:5" x14ac:dyDescent="0.25">
      <c r="A166" s="9">
        <v>9</v>
      </c>
      <c r="B166" s="9" t="s">
        <v>380</v>
      </c>
      <c r="C166" s="9" t="s">
        <v>381</v>
      </c>
      <c r="D166" s="9" t="s">
        <v>457</v>
      </c>
      <c r="E166" s="9">
        <v>192</v>
      </c>
    </row>
    <row r="167" spans="1:5" x14ac:dyDescent="0.25">
      <c r="A167" s="9">
        <v>10</v>
      </c>
      <c r="B167" s="9" t="s">
        <v>365</v>
      </c>
      <c r="C167" s="9" t="s">
        <v>366</v>
      </c>
      <c r="D167" s="9" t="s">
        <v>458</v>
      </c>
      <c r="E167" s="9">
        <v>188</v>
      </c>
    </row>
    <row r="168" spans="1:5" x14ac:dyDescent="0.25">
      <c r="A168" s="9">
        <v>11</v>
      </c>
      <c r="B168" s="9" t="s">
        <v>390</v>
      </c>
      <c r="C168" s="9" t="s">
        <v>391</v>
      </c>
      <c r="D168" s="9" t="s">
        <v>459</v>
      </c>
      <c r="E168" s="9">
        <v>176</v>
      </c>
    </row>
    <row r="169" spans="1:5" x14ac:dyDescent="0.25">
      <c r="A169" s="9">
        <v>12</v>
      </c>
      <c r="B169" s="9" t="s">
        <v>416</v>
      </c>
      <c r="C169" s="9" t="s">
        <v>417</v>
      </c>
      <c r="D169" s="9" t="s">
        <v>460</v>
      </c>
      <c r="E169" s="9">
        <v>162</v>
      </c>
    </row>
    <row r="170" spans="1:5" x14ac:dyDescent="0.25">
      <c r="A170" s="9">
        <v>13</v>
      </c>
      <c r="B170" s="9" t="s">
        <v>404</v>
      </c>
      <c r="C170" s="9" t="s">
        <v>405</v>
      </c>
      <c r="D170" s="9" t="s">
        <v>460</v>
      </c>
      <c r="E170" s="9">
        <v>162</v>
      </c>
    </row>
    <row r="171" spans="1:5" x14ac:dyDescent="0.25">
      <c r="A171" s="9">
        <v>14</v>
      </c>
      <c r="B171" s="9" t="s">
        <v>353</v>
      </c>
      <c r="C171" s="9" t="s">
        <v>354</v>
      </c>
      <c r="D171" s="9" t="s">
        <v>461</v>
      </c>
      <c r="E171" s="9">
        <v>157</v>
      </c>
    </row>
    <row r="172" spans="1:5" x14ac:dyDescent="0.25">
      <c r="A172" s="9">
        <v>15</v>
      </c>
      <c r="B172" s="9" t="s">
        <v>339</v>
      </c>
      <c r="C172" s="9" t="s">
        <v>340</v>
      </c>
      <c r="D172" s="9" t="s">
        <v>462</v>
      </c>
      <c r="E172" s="9">
        <v>142</v>
      </c>
    </row>
    <row r="173" spans="1:5" x14ac:dyDescent="0.25">
      <c r="A173" s="9">
        <v>16</v>
      </c>
      <c r="B173" s="9" t="s">
        <v>335</v>
      </c>
      <c r="C173" s="9" t="s">
        <v>336</v>
      </c>
      <c r="D173" s="9" t="s">
        <v>463</v>
      </c>
      <c r="E173" s="9">
        <v>134</v>
      </c>
    </row>
    <row r="174" spans="1:5" x14ac:dyDescent="0.25">
      <c r="A174" s="9">
        <v>17</v>
      </c>
      <c r="B174" s="9" t="s">
        <v>323</v>
      </c>
      <c r="C174" s="9" t="s">
        <v>324</v>
      </c>
      <c r="D174" s="9" t="s">
        <v>464</v>
      </c>
      <c r="E174" s="9">
        <v>133</v>
      </c>
    </row>
    <row r="175" spans="1:5" x14ac:dyDescent="0.25">
      <c r="A175" s="9">
        <v>18</v>
      </c>
      <c r="B175" s="9" t="s">
        <v>396</v>
      </c>
      <c r="C175" s="9" t="s">
        <v>397</v>
      </c>
      <c r="D175" s="9" t="s">
        <v>465</v>
      </c>
      <c r="E175" s="9">
        <v>129</v>
      </c>
    </row>
    <row r="176" spans="1:5" x14ac:dyDescent="0.25">
      <c r="A176" s="9">
        <v>19</v>
      </c>
      <c r="B176" s="9" t="s">
        <v>321</v>
      </c>
      <c r="C176" s="9" t="s">
        <v>322</v>
      </c>
      <c r="D176" s="9" t="s">
        <v>466</v>
      </c>
      <c r="E176" s="9">
        <v>126</v>
      </c>
    </row>
    <row r="177" spans="1:5" x14ac:dyDescent="0.25">
      <c r="A177" s="9">
        <v>20</v>
      </c>
      <c r="B177" s="9" t="s">
        <v>371</v>
      </c>
      <c r="C177" s="9" t="s">
        <v>372</v>
      </c>
      <c r="D177" s="9" t="s">
        <v>467</v>
      </c>
      <c r="E177" s="9">
        <v>120</v>
      </c>
    </row>
    <row r="178" spans="1:5" x14ac:dyDescent="0.25">
      <c r="A178" s="9">
        <v>21</v>
      </c>
      <c r="B178" s="9" t="s">
        <v>367</v>
      </c>
      <c r="C178" s="9" t="s">
        <v>368</v>
      </c>
      <c r="D178" s="9" t="s">
        <v>468</v>
      </c>
      <c r="E178" s="9">
        <v>114</v>
      </c>
    </row>
    <row r="179" spans="1:5" x14ac:dyDescent="0.25">
      <c r="A179" s="9">
        <v>22</v>
      </c>
      <c r="B179" s="9" t="s">
        <v>361</v>
      </c>
      <c r="C179" s="9" t="s">
        <v>362</v>
      </c>
      <c r="D179" s="9" t="s">
        <v>469</v>
      </c>
      <c r="E179" s="9">
        <v>99</v>
      </c>
    </row>
    <row r="180" spans="1:5" x14ac:dyDescent="0.25">
      <c r="A180" s="9">
        <v>23</v>
      </c>
      <c r="B180" s="9" t="s">
        <v>327</v>
      </c>
      <c r="C180" s="9" t="s">
        <v>328</v>
      </c>
      <c r="D180" s="9" t="s">
        <v>470</v>
      </c>
      <c r="E180" s="9">
        <v>92</v>
      </c>
    </row>
    <row r="181" spans="1:5" x14ac:dyDescent="0.25">
      <c r="A181" s="9">
        <v>24</v>
      </c>
      <c r="B181" s="9" t="s">
        <v>345</v>
      </c>
      <c r="C181" s="9" t="s">
        <v>346</v>
      </c>
      <c r="D181" s="9" t="s">
        <v>471</v>
      </c>
      <c r="E181" s="9">
        <v>90</v>
      </c>
    </row>
    <row r="182" spans="1:5" x14ac:dyDescent="0.25">
      <c r="A182" s="9">
        <v>25</v>
      </c>
      <c r="B182" s="9" t="s">
        <v>422</v>
      </c>
      <c r="C182" s="9" t="s">
        <v>423</v>
      </c>
      <c r="D182" s="9" t="s">
        <v>472</v>
      </c>
      <c r="E182" s="9">
        <v>87</v>
      </c>
    </row>
    <row r="183" spans="1:5" x14ac:dyDescent="0.25">
      <c r="A183" s="9">
        <v>26</v>
      </c>
      <c r="B183" s="9" t="s">
        <v>398</v>
      </c>
      <c r="C183" s="9" t="s">
        <v>399</v>
      </c>
      <c r="D183" s="9" t="s">
        <v>473</v>
      </c>
      <c r="E183" s="9">
        <v>83</v>
      </c>
    </row>
    <row r="184" spans="1:5" x14ac:dyDescent="0.25">
      <c r="A184" s="9">
        <v>27</v>
      </c>
      <c r="B184" s="9" t="s">
        <v>359</v>
      </c>
      <c r="C184" s="9" t="s">
        <v>360</v>
      </c>
      <c r="D184" s="9" t="s">
        <v>474</v>
      </c>
      <c r="E184" s="9">
        <v>62</v>
      </c>
    </row>
    <row r="185" spans="1:5" x14ac:dyDescent="0.25">
      <c r="A185" s="9">
        <v>28</v>
      </c>
      <c r="B185" s="9" t="s">
        <v>337</v>
      </c>
      <c r="C185" s="9" t="s">
        <v>338</v>
      </c>
      <c r="D185" s="9" t="s">
        <v>475</v>
      </c>
      <c r="E185" s="9" t="s">
        <v>475</v>
      </c>
    </row>
    <row r="186" spans="1:5" x14ac:dyDescent="0.25">
      <c r="A186" s="9">
        <v>29</v>
      </c>
      <c r="B186" s="9" t="s">
        <v>379</v>
      </c>
      <c r="C186" s="9" t="s">
        <v>338</v>
      </c>
      <c r="D186" s="9" t="s">
        <v>475</v>
      </c>
      <c r="E186" s="9" t="s">
        <v>475</v>
      </c>
    </row>
    <row r="187" spans="1:5" x14ac:dyDescent="0.25">
      <c r="A187" s="9">
        <v>30</v>
      </c>
      <c r="B187" s="9" t="s">
        <v>394</v>
      </c>
      <c r="C187" s="9" t="s">
        <v>395</v>
      </c>
      <c r="D187" s="9" t="s">
        <v>475</v>
      </c>
      <c r="E187" s="9" t="s">
        <v>475</v>
      </c>
    </row>
    <row r="188" spans="1:5" x14ac:dyDescent="0.25">
      <c r="A188" s="9">
        <v>31</v>
      </c>
      <c r="B188" s="9" t="s">
        <v>349</v>
      </c>
      <c r="C188" s="9" t="s">
        <v>350</v>
      </c>
      <c r="D188" s="9" t="s">
        <v>475</v>
      </c>
      <c r="E188" s="9" t="s">
        <v>475</v>
      </c>
    </row>
    <row r="189" spans="1:5" x14ac:dyDescent="0.25">
      <c r="A189" s="9">
        <v>32</v>
      </c>
      <c r="B189" s="9" t="s">
        <v>373</v>
      </c>
      <c r="C189" s="9" t="s">
        <v>374</v>
      </c>
      <c r="D189" s="9" t="s">
        <v>475</v>
      </c>
      <c r="E189" s="9" t="s">
        <v>475</v>
      </c>
    </row>
    <row r="190" spans="1:5" x14ac:dyDescent="0.25">
      <c r="A190" s="9">
        <v>33</v>
      </c>
      <c r="B190" s="9" t="s">
        <v>355</v>
      </c>
      <c r="C190" s="9" t="s">
        <v>356</v>
      </c>
      <c r="D190" s="9" t="s">
        <v>475</v>
      </c>
      <c r="E190" s="9" t="s">
        <v>475</v>
      </c>
    </row>
    <row r="191" spans="1:5" x14ac:dyDescent="0.25">
      <c r="A191" s="9">
        <v>34</v>
      </c>
      <c r="B191" s="9" t="s">
        <v>426</v>
      </c>
      <c r="C191" s="9" t="s">
        <v>427</v>
      </c>
      <c r="D191" s="9" t="s">
        <v>475</v>
      </c>
      <c r="E191" s="9" t="s">
        <v>475</v>
      </c>
    </row>
    <row r="192" spans="1:5" x14ac:dyDescent="0.25">
      <c r="A192" s="9">
        <v>35</v>
      </c>
      <c r="B192" s="9" t="s">
        <v>382</v>
      </c>
      <c r="C192" s="9" t="s">
        <v>383</v>
      </c>
      <c r="D192" s="9" t="s">
        <v>475</v>
      </c>
      <c r="E192" s="9" t="s">
        <v>475</v>
      </c>
    </row>
    <row r="193" spans="1:5" x14ac:dyDescent="0.25">
      <c r="A193" s="9">
        <v>36</v>
      </c>
      <c r="B193" s="9" t="s">
        <v>400</v>
      </c>
      <c r="C193" s="9" t="s">
        <v>401</v>
      </c>
      <c r="D193" s="9" t="s">
        <v>475</v>
      </c>
      <c r="E193" s="9" t="s">
        <v>475</v>
      </c>
    </row>
    <row r="194" spans="1:5" x14ac:dyDescent="0.25">
      <c r="A194" s="9">
        <v>37</v>
      </c>
      <c r="B194" s="9" t="s">
        <v>428</v>
      </c>
      <c r="C194" s="9" t="s">
        <v>429</v>
      </c>
      <c r="D194" s="9" t="s">
        <v>475</v>
      </c>
      <c r="E194" s="9" t="s">
        <v>475</v>
      </c>
    </row>
    <row r="195" spans="1:5" x14ac:dyDescent="0.25">
      <c r="A195" s="9">
        <v>38</v>
      </c>
      <c r="B195" s="9" t="s">
        <v>412</v>
      </c>
      <c r="C195" s="9" t="s">
        <v>413</v>
      </c>
      <c r="D195" s="9" t="s">
        <v>475</v>
      </c>
      <c r="E195" s="9" t="s">
        <v>475</v>
      </c>
    </row>
    <row r="196" spans="1:5" x14ac:dyDescent="0.25">
      <c r="A196" s="9">
        <v>39</v>
      </c>
      <c r="B196" s="9" t="s">
        <v>402</v>
      </c>
      <c r="C196" s="9" t="s">
        <v>403</v>
      </c>
      <c r="D196" s="9" t="s">
        <v>475</v>
      </c>
      <c r="E196" s="9" t="s">
        <v>475</v>
      </c>
    </row>
    <row r="197" spans="1:5" x14ac:dyDescent="0.25">
      <c r="A197" s="9">
        <v>40</v>
      </c>
      <c r="B197" s="9" t="s">
        <v>418</v>
      </c>
      <c r="C197" s="9" t="s">
        <v>419</v>
      </c>
      <c r="D197" s="9" t="s">
        <v>475</v>
      </c>
      <c r="E197" s="9" t="s">
        <v>475</v>
      </c>
    </row>
    <row r="198" spans="1:5" x14ac:dyDescent="0.25">
      <c r="A198" s="9">
        <v>41</v>
      </c>
      <c r="B198" s="9" t="s">
        <v>430</v>
      </c>
      <c r="C198" s="9" t="s">
        <v>431</v>
      </c>
      <c r="D198" s="9" t="s">
        <v>475</v>
      </c>
      <c r="E198" s="9" t="s">
        <v>475</v>
      </c>
    </row>
    <row r="199" spans="1:5" x14ac:dyDescent="0.25">
      <c r="A199" s="9">
        <v>42</v>
      </c>
      <c r="B199" s="9" t="s">
        <v>333</v>
      </c>
      <c r="C199" s="9" t="s">
        <v>334</v>
      </c>
      <c r="D199" s="9" t="s">
        <v>475</v>
      </c>
      <c r="E199" s="9" t="s">
        <v>475</v>
      </c>
    </row>
    <row r="200" spans="1:5" x14ac:dyDescent="0.25">
      <c r="A200" s="9">
        <v>43</v>
      </c>
      <c r="B200" s="9" t="s">
        <v>347</v>
      </c>
      <c r="C200" s="9" t="s">
        <v>348</v>
      </c>
      <c r="D200" s="9" t="s">
        <v>475</v>
      </c>
      <c r="E200" s="9" t="s">
        <v>475</v>
      </c>
    </row>
    <row r="201" spans="1:5" x14ac:dyDescent="0.25">
      <c r="A201" s="9">
        <v>44</v>
      </c>
      <c r="B201" s="9" t="s">
        <v>410</v>
      </c>
      <c r="C201" s="9" t="s">
        <v>411</v>
      </c>
      <c r="D201" s="9" t="s">
        <v>475</v>
      </c>
      <c r="E201" s="9" t="s">
        <v>475</v>
      </c>
    </row>
    <row r="202" spans="1:5" x14ac:dyDescent="0.25">
      <c r="A202" s="9">
        <v>45</v>
      </c>
      <c r="B202" s="9" t="s">
        <v>319</v>
      </c>
      <c r="C202" s="9" t="s">
        <v>320</v>
      </c>
      <c r="D202" s="9" t="s">
        <v>475</v>
      </c>
      <c r="E202" s="9" t="s">
        <v>475</v>
      </c>
    </row>
    <row r="203" spans="1:5" x14ac:dyDescent="0.25">
      <c r="A203" s="9">
        <v>46</v>
      </c>
      <c r="B203" s="9" t="s">
        <v>432</v>
      </c>
      <c r="C203" s="9" t="s">
        <v>433</v>
      </c>
      <c r="D203" s="9" t="s">
        <v>475</v>
      </c>
      <c r="E203" s="9" t="s">
        <v>475</v>
      </c>
    </row>
    <row r="204" spans="1:5" x14ac:dyDescent="0.25">
      <c r="A204" s="9">
        <v>47</v>
      </c>
      <c r="B204" s="9" t="s">
        <v>377</v>
      </c>
      <c r="C204" s="9" t="s">
        <v>378</v>
      </c>
      <c r="D204" s="9" t="s">
        <v>475</v>
      </c>
      <c r="E204" s="9" t="s">
        <v>475</v>
      </c>
    </row>
    <row r="205" spans="1:5" x14ac:dyDescent="0.25">
      <c r="A205" s="9">
        <v>48</v>
      </c>
      <c r="B205" s="9" t="s">
        <v>331</v>
      </c>
      <c r="C205" s="9" t="s">
        <v>332</v>
      </c>
      <c r="D205" s="9" t="s">
        <v>475</v>
      </c>
      <c r="E205" s="9" t="s">
        <v>475</v>
      </c>
    </row>
    <row r="206" spans="1:5" x14ac:dyDescent="0.25">
      <c r="A206" s="9">
        <v>49</v>
      </c>
      <c r="B206" s="9" t="s">
        <v>384</v>
      </c>
      <c r="C206" s="9" t="s">
        <v>385</v>
      </c>
      <c r="D206" s="9" t="s">
        <v>475</v>
      </c>
      <c r="E206" s="9" t="s">
        <v>475</v>
      </c>
    </row>
    <row r="207" spans="1:5" x14ac:dyDescent="0.25">
      <c r="A207" s="9">
        <v>50</v>
      </c>
      <c r="B207" s="9" t="s">
        <v>343</v>
      </c>
      <c r="C207" s="9" t="s">
        <v>344</v>
      </c>
      <c r="D207" s="9" t="s">
        <v>475</v>
      </c>
      <c r="E207" s="9" t="s">
        <v>475</v>
      </c>
    </row>
    <row r="208" spans="1:5" x14ac:dyDescent="0.25">
      <c r="A208" s="9">
        <v>51</v>
      </c>
      <c r="B208" s="9" t="s">
        <v>375</v>
      </c>
      <c r="C208" s="9" t="s">
        <v>376</v>
      </c>
      <c r="D208" s="9" t="s">
        <v>475</v>
      </c>
      <c r="E208" s="9" t="s">
        <v>475</v>
      </c>
    </row>
    <row r="209" spans="1:5" x14ac:dyDescent="0.25">
      <c r="A209" s="9">
        <v>52</v>
      </c>
      <c r="B209" s="9" t="s">
        <v>406</v>
      </c>
      <c r="C209" s="9" t="s">
        <v>407</v>
      </c>
      <c r="D209" s="9" t="s">
        <v>475</v>
      </c>
      <c r="E209" s="9" t="s">
        <v>475</v>
      </c>
    </row>
    <row r="210" spans="1:5" x14ac:dyDescent="0.25">
      <c r="A210" s="9">
        <v>53</v>
      </c>
      <c r="B210" s="9" t="s">
        <v>424</v>
      </c>
      <c r="C210" s="9" t="s">
        <v>425</v>
      </c>
      <c r="D210" s="9" t="s">
        <v>475</v>
      </c>
      <c r="E210" s="9" t="s">
        <v>475</v>
      </c>
    </row>
    <row r="211" spans="1:5" x14ac:dyDescent="0.25">
      <c r="A211" s="9">
        <v>54</v>
      </c>
      <c r="B211" s="9" t="s">
        <v>408</v>
      </c>
      <c r="C211" s="9" t="s">
        <v>409</v>
      </c>
      <c r="D211" s="9" t="s">
        <v>475</v>
      </c>
      <c r="E211" s="9" t="s">
        <v>475</v>
      </c>
    </row>
    <row r="212" spans="1:5" x14ac:dyDescent="0.25">
      <c r="A212" s="9">
        <v>55</v>
      </c>
      <c r="B212" s="9" t="s">
        <v>420</v>
      </c>
      <c r="C212" s="9" t="s">
        <v>421</v>
      </c>
      <c r="D212" s="9" t="s">
        <v>475</v>
      </c>
      <c r="E212" s="9" t="s">
        <v>475</v>
      </c>
    </row>
    <row r="213" spans="1:5" x14ac:dyDescent="0.25">
      <c r="A213" s="9">
        <v>56</v>
      </c>
      <c r="B213" s="9" t="s">
        <v>414</v>
      </c>
      <c r="C213" s="9" t="s">
        <v>415</v>
      </c>
      <c r="D213" s="9" t="s">
        <v>475</v>
      </c>
      <c r="E213" s="9" t="s">
        <v>475</v>
      </c>
    </row>
    <row r="214" spans="1:5" x14ac:dyDescent="0.25">
      <c r="A214" s="9">
        <v>57</v>
      </c>
      <c r="B214" s="9" t="s">
        <v>341</v>
      </c>
      <c r="C214" s="9" t="s">
        <v>342</v>
      </c>
      <c r="D214" s="9" t="s">
        <v>475</v>
      </c>
      <c r="E214" s="9" t="s">
        <v>475</v>
      </c>
    </row>
    <row r="215" spans="1:5" x14ac:dyDescent="0.25">
      <c r="A215" s="9">
        <v>58</v>
      </c>
      <c r="B215" s="9" t="s">
        <v>351</v>
      </c>
      <c r="C215" s="9" t="s">
        <v>352</v>
      </c>
      <c r="D215" s="9" t="s">
        <v>475</v>
      </c>
      <c r="E215" s="9" t="s">
        <v>475</v>
      </c>
    </row>
  </sheetData>
  <mergeCells count="4">
    <mergeCell ref="A2:F2"/>
    <mergeCell ref="A9:D9"/>
    <mergeCell ref="A1:F1"/>
    <mergeCell ref="A156:D1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Reporte-Ventas-EvolucionPorClie</vt:lpstr>
      <vt:lpstr>Cruce Cartera vs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2026-03-19T22:55:39Z</dcterms:created>
  <dcterms:modified xsi:type="dcterms:W3CDTF">2026-03-19T23:01:22Z</dcterms:modified>
</cp:coreProperties>
</file>