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vbo\OneDrive - Bayer\Desktop\inventario\seguro prestamista\"/>
    </mc:Choice>
  </mc:AlternateContent>
  <xr:revisionPtr revIDLastSave="0" documentId="13_ncr:1_{8BF0C27A-911D-4065-906E-F85EFC9923EE}" xr6:coauthVersionLast="41" xr6:coauthVersionMax="41" xr10:uidLastSave="{00000000-0000-0000-0000-000000000000}"/>
  <bookViews>
    <workbookView xWindow="-120" yWindow="-120" windowWidth="24240" windowHeight="13140" xr2:uid="{EC3438F5-91CD-4721-898E-2958264BD9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5" i="1"/>
  <c r="F14" i="1"/>
  <c r="F13" i="1"/>
  <c r="F12" i="1"/>
  <c r="F11" i="1"/>
  <c r="D8" i="1"/>
  <c r="E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<sst xmlns="http://schemas.openxmlformats.org/spreadsheetml/2006/main" count="5" uniqueCount="5">
  <si>
    <t>Certificado</t>
  </si>
  <si>
    <t>Sinistro</t>
  </si>
  <si>
    <t>Caixa</t>
  </si>
  <si>
    <t>Beneficiario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</si>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</sst>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43" fontId="2" fillId="0" borderId="0" xfId="1" applyFont="1"/>
    <xf numFmtId="43" fontId="2" fillId="2" borderId="0" xfId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3FE7-CAAA-4394-9A79-07136DF25109}">
  <dimension ref="B2:F16"/>
  <sheetViews>
    <sheetView tabSelected="1" workbookViewId="0">
      <selection activeCell="E5" sqref="E5"/>
    </sheetView>
  </sheetViews>
  <sheetFormatPr defaultRowHeight="15" x14ac:dyDescent="0.25"/>
  <cols>
    <col min="2" max="2" width="23.7109375" style="1" bestFit="1" customWidth="1"/>
    <col min="3" max="3" width="20.5703125" style="1" bestFit="1" customWidth="1"/>
    <col min="4" max="4" width="10.5703125" bestFit="1" customWidth="1"/>
    <col min="5" max="5" width="11.7109375" bestFit="1" customWidth="1"/>
  </cols>
  <sheetData>
    <row r="2" spans="2:6" x14ac:dyDescent="0.25">
      <c r="B2" s="1" t="s">
        <v>0</v>
      </c>
      <c r="C2" s="1" t="s">
        <v>1</v>
      </c>
      <c r="D2" t="s">
        <v>2</v>
      </c>
      <c r="E2" t="s">
        <v>3</v>
      </c>
      <c r="F2" t="s">
        <v>4</v>
      </c>
    </row>
    <row r="3" spans="2:6" x14ac:dyDescent="0.25">
      <c r="B3" s="1">
        <v>221970001240</v>
      </c>
      <c r="C3" s="1">
        <v>1307700018097</v>
      </c>
      <c r="D3">
        <v>113.51</v>
      </c>
      <c r="E3">
        <v>3386.49</v>
      </c>
      <c r="F3">
        <f>D3+E3</f>
        <v>3500</v>
      </c>
    </row>
    <row r="4" spans="2:6" x14ac:dyDescent="0.25">
      <c r="B4" s="1">
        <v>82197770005027</v>
      </c>
      <c r="C4" s="1">
        <v>1307700018091</v>
      </c>
      <c r="D4">
        <v>0</v>
      </c>
      <c r="E4">
        <v>12000</v>
      </c>
      <c r="F4">
        <f>E4+D4</f>
        <v>12000</v>
      </c>
    </row>
    <row r="5" spans="2:6" x14ac:dyDescent="0.25">
      <c r="B5" s="1">
        <v>2.1219711001089699E+17</v>
      </c>
      <c r="C5" s="1">
        <v>1307700018094</v>
      </c>
      <c r="D5">
        <v>20395.05</v>
      </c>
      <c r="E5">
        <v>414.76</v>
      </c>
      <c r="F5">
        <f>E5+D5</f>
        <v>20809.809999999998</v>
      </c>
    </row>
    <row r="6" spans="2:6" x14ac:dyDescent="0.25">
      <c r="B6" s="1">
        <v>2.1219711001089699E+17</v>
      </c>
      <c r="C6" s="1">
        <v>1307700018095</v>
      </c>
      <c r="D6">
        <v>15351.29</v>
      </c>
      <c r="E6">
        <v>312.2</v>
      </c>
      <c r="F6">
        <f>E6+D6</f>
        <v>15663.490000000002</v>
      </c>
    </row>
    <row r="7" spans="2:6" x14ac:dyDescent="0.25">
      <c r="B7" s="1">
        <v>121971073350</v>
      </c>
      <c r="C7" s="1">
        <v>1307700018088</v>
      </c>
      <c r="D7">
        <v>2352.4499999999998</v>
      </c>
      <c r="E7">
        <v>13942.77</v>
      </c>
      <c r="F7">
        <f>E7+D7</f>
        <v>16295.220000000001</v>
      </c>
    </row>
    <row r="8" spans="2:6" x14ac:dyDescent="0.25">
      <c r="D8" s="2">
        <f>SUM(D3:D7)</f>
        <v>38212.299999999996</v>
      </c>
      <c r="E8" s="3">
        <f>SUM(E3:E7)</f>
        <v>30056.22</v>
      </c>
    </row>
    <row r="11" spans="2:6" x14ac:dyDescent="0.25">
      <c r="B11" s="1">
        <v>221970001240</v>
      </c>
      <c r="C11" s="1">
        <v>1307700018097</v>
      </c>
      <c r="D11">
        <v>113.51</v>
      </c>
      <c r="E11">
        <v>3386.49</v>
      </c>
      <c r="F11">
        <f>E11+D11</f>
        <v>3500</v>
      </c>
    </row>
    <row r="12" spans="2:6" x14ac:dyDescent="0.25">
      <c r="B12" s="1">
        <v>221970001240</v>
      </c>
      <c r="C12" s="1">
        <v>1307700018097</v>
      </c>
      <c r="D12">
        <v>113.51</v>
      </c>
      <c r="E12">
        <v>3386.49</v>
      </c>
      <c r="F12">
        <f>E12+D12</f>
        <v>3500</v>
      </c>
    </row>
    <row r="13" spans="2:6" x14ac:dyDescent="0.25">
      <c r="B13" s="1">
        <v>82197770005027</v>
      </c>
      <c r="C13" s="1">
        <v>1307700018091</v>
      </c>
      <c r="D13">
        <v>0</v>
      </c>
      <c r="E13">
        <v>12000</v>
      </c>
      <c r="F13">
        <f>E13+D13</f>
        <v>12000</v>
      </c>
    </row>
    <row r="14" spans="2:6" x14ac:dyDescent="0.25">
      <c r="B14" s="1">
        <v>2.1219711001089699E+17</v>
      </c>
      <c r="C14" s="1">
        <v>1307700018094</v>
      </c>
      <c r="D14">
        <v>20395.05</v>
      </c>
      <c r="E14">
        <v>414.76</v>
      </c>
      <c r="F14">
        <f>E14+D14</f>
        <v>20809.809999999998</v>
      </c>
    </row>
    <row r="15" spans="2:6" x14ac:dyDescent="0.25">
      <c r="B15" s="1">
        <v>2.1219711001089699E+17</v>
      </c>
      <c r="C15" s="1">
        <v>1307700018095</v>
      </c>
      <c r="D15">
        <v>15351.29</v>
      </c>
      <c r="E15">
        <v>312.2</v>
      </c>
      <c r="F15">
        <f>E15+D15</f>
        <v>15663.490000000002</v>
      </c>
    </row>
    <row r="16" spans="2:6" x14ac:dyDescent="0.25">
      <c r="D16" s="2">
        <f>SUM(D11:D15)</f>
        <v>35973.360000000001</v>
      </c>
      <c r="E16" s="3">
        <f>SUM(E11:E15)</f>
        <v>19499.939999999999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Maldonado</dc:creator>
  <cp:lastModifiedBy>Ronald Maldonado</cp:lastModifiedBy>
  <dcterms:created xsi:type="dcterms:W3CDTF">2020-08-18T21:36:44Z</dcterms:created>
  <dcterms:modified xsi:type="dcterms:W3CDTF">2020-08-18T22:07:55Z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iteId">
    <vt:lpwstr>fcb2b37b-5da0-466b-9b83-0014b67a7c78</vt:lpwstr>
  </property>
  <property fmtid="{D5CDD505-2E9C-101B-9397-08002B2CF9AE}" pid="4" name="MSIP_Label_2c76c141-ac86-40e5-abf2-c6f60e474cee_Owner">
    <vt:lpwstr>ronald.maldonado.ext@bayer.com</vt:lpwstr>
  </property>
  <property fmtid="{D5CDD505-2E9C-101B-9397-08002B2CF9AE}" pid="5" name="MSIP_Label_2c76c141-ac86-40e5-abf2-c6f60e474cee_SetDate">
    <vt:lpwstr>2020-08-18T21:47:55.7745056Z</vt:lpwstr>
  </property>
  <property fmtid="{D5CDD505-2E9C-101B-9397-08002B2CF9AE}" pid="6" name="MSIP_Label_2c76c141-ac86-40e5-abf2-c6f60e474cee_Name">
    <vt:lpwstr>RESTRICTED</vt:lpwstr>
  </property>
  <property fmtid="{D5CDD505-2E9C-101B-9397-08002B2CF9AE}" pid="7" name="MSIP_Label_2c76c141-ac86-40e5-abf2-c6f60e474cee_Application">
    <vt:lpwstr>Microsoft Azure Information Protection</vt:lpwstr>
  </property>
  <property fmtid="{D5CDD505-2E9C-101B-9397-08002B2CF9AE}" pid="8" name="MSIP_Label_2c76c141-ac86-40e5-abf2-c6f60e474cee_Extended_MSFT_Method">
    <vt:lpwstr>Automatic</vt:lpwstr>
  </property>
  <property fmtid="{D5CDD505-2E9C-101B-9397-08002B2CF9AE}" pid="9" name="Sensitivity">
    <vt:lpwstr>RESTRICTED</vt:lpwstr>
  </property>
</Properties>
</file>