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technical data Bulgaria" sheetId="1" r:id="rId4"/>
  </sheets>
  <externalReferences>
    <externalReference r:id="rId5"/>
  </externalReferences>
  <definedNames>
    <definedName name="energy">[1]!energysource[source of energy electricity and heating]</definedName>
    <definedName name="Goran">[1]!Sanataryfacility[sanitary facility]</definedName>
    <definedName name="guard">['file:///ITNI FILES/FPSM/PROEKTI/EUMA/Erasmus Plus 1/Domovi po drzavi/ÖAV Hütten Matrix update 01.04.2021.xlsx']Definition!$O$3:$O$4</definedName>
    <definedName name="kitchen">[1]!Kitchenfacility[kitchen faclitiy]</definedName>
    <definedName name="sanitary">[1]!Sanataryfacility[sanitary facility]</definedName>
    <definedName name="wastemanagement">[1]!wastemanagementsystem[waste-manage-ment system]</definedName>
    <definedName name="wastewater">[1]!wastewatertreatment[waste water treatement]</definedName>
    <definedName name="water">[1]!watersupply[water supply]</definedName>
  </definedNames>
  <calcPr/>
  <extLst>
    <ext uri="GoogleSheetsCustomDataVersion2">
      <go:sheetsCustomData xmlns:go="http://customooxmlschemas.google.com/" r:id="rId6" roundtripDataChecksum="gQSVxsMtuLIHcAq0LZcA7RlQnEp2aaH2leWpVVvBg5U="/>
    </ext>
  </extLst>
</workbook>
</file>

<file path=xl/sharedStrings.xml><?xml version="1.0" encoding="utf-8"?>
<sst xmlns="http://schemas.openxmlformats.org/spreadsheetml/2006/main" count="781" uniqueCount="277">
  <si>
    <t>id</t>
  </si>
  <si>
    <t>official_name</t>
  </si>
  <si>
    <t>lat</t>
  </si>
  <si>
    <t>lng</t>
  </si>
  <si>
    <t>elevation</t>
  </si>
  <si>
    <t>url</t>
  </si>
  <si>
    <t>managed</t>
  </si>
  <si>
    <t>operating_name</t>
  </si>
  <si>
    <t>owner</t>
  </si>
  <si>
    <t>wastewater_treatment</t>
  </si>
  <si>
    <t>waste_management_system</t>
  </si>
  <si>
    <t>water_supply</t>
  </si>
  <si>
    <t>electric_and_heating_energy_source</t>
  </si>
  <si>
    <t>area_type</t>
  </si>
  <si>
    <t>sanitary_facility</t>
  </si>
  <si>
    <t>member_acronym</t>
  </si>
  <si>
    <t>Banderitsa Hut</t>
  </si>
  <si>
    <t>41.797946</t>
  </si>
  <si>
    <t>23.426981</t>
  </si>
  <si>
    <t>https://www.btsbg.org/hizhi/hizha-bnderica</t>
  </si>
  <si>
    <t>yes</t>
  </si>
  <si>
    <t>Tenant</t>
  </si>
  <si>
    <t>Bulgarian Tourist Union</t>
  </si>
  <si>
    <t>Yes</t>
  </si>
  <si>
    <t>National park</t>
  </si>
  <si>
    <t>BTS</t>
  </si>
  <si>
    <t>Vihren Hut</t>
  </si>
  <si>
    <t>41.756443</t>
  </si>
  <si>
    <t>23.416754</t>
  </si>
  <si>
    <t>https://www.btsbg.org/hizhi/hizha-vihren</t>
  </si>
  <si>
    <t>Bulgarian Tourist Union and National Sports Academy</t>
  </si>
  <si>
    <t>Demyanitsa Hut</t>
  </si>
  <si>
    <t>41.742908</t>
  </si>
  <si>
    <t>23.468420</t>
  </si>
  <si>
    <t>https://www.btsbg.org/hizhi/hizha-demyanica</t>
  </si>
  <si>
    <t>Sinanitsa Hut</t>
  </si>
  <si>
    <t>41.732490</t>
  </si>
  <si>
    <t>23.362530</t>
  </si>
  <si>
    <t>https://www.btsbg.org/hizhi/hizha-sinanica</t>
  </si>
  <si>
    <t>Mountain club</t>
  </si>
  <si>
    <t>Popovi Livadi Hut</t>
  </si>
  <si>
    <t>41.553544</t>
  </si>
  <si>
    <t>23.634004</t>
  </si>
  <si>
    <t>https://www.btsbg.org/hizhi/hizha-popovi-livadi</t>
  </si>
  <si>
    <t>No</t>
  </si>
  <si>
    <t>Granchar Hut</t>
  </si>
  <si>
    <t>42.121265</t>
  </si>
  <si>
    <t>23.594814</t>
  </si>
  <si>
    <t>https://www.btsbg.org/hizhi/hizha-grnchar</t>
  </si>
  <si>
    <t>Treshtenik Hut</t>
  </si>
  <si>
    <t>42.077408</t>
  </si>
  <si>
    <t>23.632290</t>
  </si>
  <si>
    <t>https://www.btsbg.org/hizhi/hizha-treshchenik</t>
  </si>
  <si>
    <t>Uzana Hut</t>
  </si>
  <si>
    <t>42.750967</t>
  </si>
  <si>
    <t>25.238520</t>
  </si>
  <si>
    <t>https://www.btsbg.org/hizhi/hizha-uzana</t>
  </si>
  <si>
    <t>Mazalat Hut</t>
  </si>
  <si>
    <t>42.758739</t>
  </si>
  <si>
    <t>25.114526</t>
  </si>
  <si>
    <t>https://www.btsbg.org/hizhi/hizha-mazalat</t>
  </si>
  <si>
    <t>Lovna Hut</t>
  </si>
  <si>
    <t>42.229096</t>
  </si>
  <si>
    <t>23.338873</t>
  </si>
  <si>
    <t>https://www.btsbg.org/hizhi/hizha-lovna</t>
  </si>
  <si>
    <t>Little Pionerska Hut</t>
  </si>
  <si>
    <t>42.243317</t>
  </si>
  <si>
    <t>23.323578</t>
  </si>
  <si>
    <t>https://www.btsbg.org/hizhi/hizha-pionerska-malka</t>
  </si>
  <si>
    <t>Zora Hut</t>
  </si>
  <si>
    <t>42.845042</t>
  </si>
  <si>
    <t>24.904331</t>
  </si>
  <si>
    <t>https://www.btsbg.org/hizhi/hizha-zora</t>
  </si>
  <si>
    <t>Koman Hut</t>
  </si>
  <si>
    <t>42.899559</t>
  </si>
  <si>
    <t>24.555062</t>
  </si>
  <si>
    <t>https://www.btsbg.org/hizhi/hizha-koman</t>
  </si>
  <si>
    <t>Vezhen Hut</t>
  </si>
  <si>
    <t>42.771657</t>
  </si>
  <si>
    <t>24.391710</t>
  </si>
  <si>
    <t>https://www.btsbg.org/hizhi/hizha-vezhen</t>
  </si>
  <si>
    <t>Benkovski Hut</t>
  </si>
  <si>
    <t>42.781877</t>
  </si>
  <si>
    <t>24.344794</t>
  </si>
  <si>
    <t>https://www.btsbg.org/hizhi/hizha-benkovski</t>
  </si>
  <si>
    <t>Haydushka Pesen Hut</t>
  </si>
  <si>
    <t>42.806077</t>
  </si>
  <si>
    <t>24.526172</t>
  </si>
  <si>
    <t>https://www.btsbg.org/hizhi/hizha-haydushka-pesen</t>
  </si>
  <si>
    <t>Vasilyov Hut</t>
  </si>
  <si>
    <t>42.880253</t>
  </si>
  <si>
    <t>24.480996</t>
  </si>
  <si>
    <t>https://www.btsbg.org/hizhi/hizha-vasilov</t>
  </si>
  <si>
    <t>Kom Hut - old</t>
  </si>
  <si>
    <t>43.181634</t>
  </si>
  <si>
    <t>23.078732</t>
  </si>
  <si>
    <t>https://www.btsbg.org/hizhi/hizha-kom-stara</t>
  </si>
  <si>
    <t>Kom Hut - new</t>
  </si>
  <si>
    <t>43.188450</t>
  </si>
  <si>
    <t>23.081283</t>
  </si>
  <si>
    <t>https://www.btsbg.org/hizhi/hizha-kom-nova</t>
  </si>
  <si>
    <t>Pavel Deliradev Hut</t>
  </si>
  <si>
    <t>42.617877</t>
  </si>
  <si>
    <t>24.243663</t>
  </si>
  <si>
    <t>https://www.btsbg.org/hizhi/hizha-pavel-deliradev</t>
  </si>
  <si>
    <t>Ravno Bore Hut</t>
  </si>
  <si>
    <t>42.129416</t>
  </si>
  <si>
    <t>24.104347</t>
  </si>
  <si>
    <t>https://www.btsbg.org/hizhi/hizha-ravno-bore</t>
  </si>
  <si>
    <t>Hristo Smirnenski Hut</t>
  </si>
  <si>
    <t>42.106595</t>
  </si>
  <si>
    <t>23.793534</t>
  </si>
  <si>
    <t>https://www.btsbg.org/hizhi/hizha-hristo-smirnenski</t>
  </si>
  <si>
    <t>Dobrila Hut</t>
  </si>
  <si>
    <t>42.711097</t>
  </si>
  <si>
    <t>24.761557</t>
  </si>
  <si>
    <t>https://www.btsbg.org/hizhi/hizha-dobrila</t>
  </si>
  <si>
    <t>Ray Hut</t>
  </si>
  <si>
    <t>42.696769</t>
  </si>
  <si>
    <t>24.931100</t>
  </si>
  <si>
    <t>https://www.btsbg.org/hizhi/hizha-ray</t>
  </si>
  <si>
    <t>Fenera Hut</t>
  </si>
  <si>
    <t>42.572637</t>
  </si>
  <si>
    <t>24.557920</t>
  </si>
  <si>
    <t>https://www.btsbg.org/hizhi/hizha-fenera</t>
  </si>
  <si>
    <t>Eho Hut</t>
  </si>
  <si>
    <t>42.774929</t>
  </si>
  <si>
    <t>24.481410</t>
  </si>
  <si>
    <t>https://www.btsbg.org/hizhi/hizha-eho</t>
  </si>
  <si>
    <t>Tazha Hut</t>
  </si>
  <si>
    <t>42.751341</t>
  </si>
  <si>
    <t>24.993954</t>
  </si>
  <si>
    <t>https://www.btsbg.org/hizhi/hizha-tzha</t>
  </si>
  <si>
    <t>Kozya Stena Hut</t>
  </si>
  <si>
    <t>42.785073</t>
  </si>
  <si>
    <t>24.529065</t>
  </si>
  <si>
    <t>https://www.btsbg.org/hizhi/hizha-kozya-stena</t>
  </si>
  <si>
    <t>Orfey Hut</t>
  </si>
  <si>
    <t>41.709824</t>
  </si>
  <si>
    <t>24.301265</t>
  </si>
  <si>
    <t>https://www.btsbg.org/hizhi/hizha-orfey</t>
  </si>
  <si>
    <t>Studenets Hut</t>
  </si>
  <si>
    <t>41.643225</t>
  </si>
  <si>
    <t>24.690748</t>
  </si>
  <si>
    <t>https://www.btsbg.org/hizhi/hizha-studenec</t>
  </si>
  <si>
    <t>Trigradski Skali Hut</t>
  </si>
  <si>
    <t>41.608855</t>
  </si>
  <si>
    <t>24.382941</t>
  </si>
  <si>
    <t>https://www.btsbg.org/hizhi/hizha-trigradski-skali</t>
  </si>
  <si>
    <t>Chudnite Mostove Hut</t>
  </si>
  <si>
    <t>41.819916</t>
  </si>
  <si>
    <t>24.584257</t>
  </si>
  <si>
    <t>https://www.btsbg.org/hizhi/hizha-chudnite-mostove</t>
  </si>
  <si>
    <t>Skalni Mostove Hut</t>
  </si>
  <si>
    <t>41.820898</t>
  </si>
  <si>
    <t>24.573313</t>
  </si>
  <si>
    <t>https://www.btsbg.org/hizhi/hizha-skalni-mostove</t>
  </si>
  <si>
    <t>Teshel Hut</t>
  </si>
  <si>
    <t>41.670959</t>
  </si>
  <si>
    <t>24.351395</t>
  </si>
  <si>
    <t>https://www.btsbg.org/hizhi/hizha-teshel</t>
  </si>
  <si>
    <t>Kashana Hut</t>
  </si>
  <si>
    <t>42.751550</t>
  </si>
  <si>
    <t>24.077395</t>
  </si>
  <si>
    <t>https://www.btsbg.org/hizhi/hizha-kashana</t>
  </si>
  <si>
    <t>Malyovitsa Hut</t>
  </si>
  <si>
    <t>42.188823</t>
  </si>
  <si>
    <t>23.374924</t>
  </si>
  <si>
    <t>https://www.btsbg.org/hizhi/hizha-malovica</t>
  </si>
  <si>
    <t>Bonsovi Polyani Hut</t>
  </si>
  <si>
    <t>42.650134</t>
  </si>
  <si>
    <t>23.191995</t>
  </si>
  <si>
    <t>https://www.btsbg.org/hizhi/hizha-bonsovi-polyani</t>
  </si>
  <si>
    <t>Lyulyaka Hut</t>
  </si>
  <si>
    <t>42.891588</t>
  </si>
  <si>
    <t>23.174364</t>
  </si>
  <si>
    <t>https://www.btsbg.org/hizhi/hizha-lyulyaka</t>
  </si>
  <si>
    <t>Planinets hur</t>
  </si>
  <si>
    <t>42.624336</t>
  </si>
  <si>
    <t>23.239836</t>
  </si>
  <si>
    <t>https://www.btsbg.org/hizhi/hizha-planinec</t>
  </si>
  <si>
    <t>Other protected area</t>
  </si>
  <si>
    <t>Chavdar Hut</t>
  </si>
  <si>
    <t>42.752688</t>
  </si>
  <si>
    <t>23.938453</t>
  </si>
  <si>
    <t>https://www.btsbg.org/hizhi/hizha-chavdar+K40:O40</t>
  </si>
  <si>
    <t>Aleko Hut</t>
  </si>
  <si>
    <t>42.582411</t>
  </si>
  <si>
    <t>23.235319</t>
  </si>
  <si>
    <t>https://www.btsbg.org/hizhi/hizha-aleko</t>
  </si>
  <si>
    <t>Belite Brezi Hut</t>
  </si>
  <si>
    <t>42.617996</t>
  </si>
  <si>
    <t>23.227826</t>
  </si>
  <si>
    <t>https://www.btsbg.org/hizhi/hizha-belite-brezi-0</t>
  </si>
  <si>
    <t>Borova Gora Hut</t>
  </si>
  <si>
    <t>42.601939</t>
  </si>
  <si>
    <t>23.253076</t>
  </si>
  <si>
    <t>https://www.btsbg.org/hizhi/hizha-borova-gora</t>
  </si>
  <si>
    <t>Kamen Del Hut</t>
  </si>
  <si>
    <t>42.624588</t>
  </si>
  <si>
    <t>23.266084</t>
  </si>
  <si>
    <t>https://www.btsbg.org/hizhi/hizha-kamen-del</t>
  </si>
  <si>
    <t>Kumata Hut</t>
  </si>
  <si>
    <t>42.594346</t>
  </si>
  <si>
    <t>23.250671</t>
  </si>
  <si>
    <t>https://www.btsbg.org/hizhi/hizha-kumata</t>
  </si>
  <si>
    <t>Momina Skala Hut</t>
  </si>
  <si>
    <t>42.623009</t>
  </si>
  <si>
    <t>23.251386</t>
  </si>
  <si>
    <t>https://www.btsbg.org/hizhi/hizha-momina-skala</t>
  </si>
  <si>
    <t>Planinarska Pesen Hut</t>
  </si>
  <si>
    <t>42.602465</t>
  </si>
  <si>
    <t>23.253201</t>
  </si>
  <si>
    <t>https://www.btsbg.org/hizhi/hizha-planinarska-pesen</t>
  </si>
  <si>
    <t>Tintyava Hut</t>
  </si>
  <si>
    <t>42.617472</t>
  </si>
  <si>
    <t>23.277803</t>
  </si>
  <si>
    <t>https://www.btsbg.org/hizhi/hizha-tintyava</t>
  </si>
  <si>
    <t>Murgash Hut</t>
  </si>
  <si>
    <t>42.821611</t>
  </si>
  <si>
    <t>23.652764</t>
  </si>
  <si>
    <t>https://www.btsbg.org/hizhi/hizha-murgash</t>
  </si>
  <si>
    <t>Buzludzha Hut - old</t>
  </si>
  <si>
    <t>42.734849</t>
  </si>
  <si>
    <t>25.395198</t>
  </si>
  <si>
    <t>https://www.btsbg.org/hizhi/hizha-buzludzha-malka-stara</t>
  </si>
  <si>
    <t>Buzludzha Hut - new</t>
  </si>
  <si>
    <t>42.730361</t>
  </si>
  <si>
    <t>25.405468</t>
  </si>
  <si>
    <t>https://www.btsbg.org/hizhi/hizha-buzludzha-golyama-nova</t>
  </si>
  <si>
    <t>Sokolna Hut</t>
  </si>
  <si>
    <t>42.690762</t>
  </si>
  <si>
    <t>25.146009</t>
  </si>
  <si>
    <t>https://www.btsbg.org/hizhi/hizha-sokolna</t>
  </si>
  <si>
    <t>Moruley Hut</t>
  </si>
  <si>
    <t>42.521594</t>
  </si>
  <si>
    <t>25.747712</t>
  </si>
  <si>
    <t>https://www.btsbg.org/hizhi/hizha-moruley</t>
  </si>
  <si>
    <t>Kavakliyka Hut</t>
  </si>
  <si>
    <t xml:space="preserve">42.484318 </t>
  </si>
  <si>
    <t>25.220738</t>
  </si>
  <si>
    <t>https://www.btsbg.org/hizhi/hizha-kavakliyka</t>
  </si>
  <si>
    <t>Aida Hut</t>
  </si>
  <si>
    <t>41.904453</t>
  </si>
  <si>
    <t>25.298743</t>
  </si>
  <si>
    <t>https://www.btsbg.org/hizhi/hizha-aida</t>
  </si>
  <si>
    <t>Bukatsite Hut</t>
  </si>
  <si>
    <t>43.237639</t>
  </si>
  <si>
    <t>28.860137</t>
  </si>
  <si>
    <t>https://www.btsbg.org/hizhi/hizha-bukacite</t>
  </si>
  <si>
    <t>Varbishki Pass Hut</t>
  </si>
  <si>
    <t>42.944436</t>
  </si>
  <si>
    <t>26.645590</t>
  </si>
  <si>
    <t>https://www.btsbg.org/hizhi/hizha-vrbishki-prohod</t>
  </si>
  <si>
    <t>Ticha Hut</t>
  </si>
  <si>
    <t>43.089532</t>
  </si>
  <si>
    <t>26.785977</t>
  </si>
  <si>
    <t>https://www.btsbg.org/hizhi/hizha-ticha</t>
  </si>
  <si>
    <t>Madara Horseman Hut</t>
  </si>
  <si>
    <t>43.279977</t>
  </si>
  <si>
    <t>27.117735</t>
  </si>
  <si>
    <t>https://www.btsbg.org/hizhi/hizha-madarski-konnik</t>
  </si>
  <si>
    <t>Luylyak Hut</t>
  </si>
  <si>
    <t>42.660525</t>
  </si>
  <si>
    <t>26.686992</t>
  </si>
  <si>
    <t>https://www.btsbg.org/hizhi/hizha-lyulyak</t>
  </si>
  <si>
    <t>Koncheto Shelter</t>
  </si>
  <si>
    <t>41.787470</t>
  </si>
  <si>
    <t>23.382470</t>
  </si>
  <si>
    <t>https://www.btsbg.org/hizhi/zaslon-koncheto</t>
  </si>
  <si>
    <t>Botev Shelter</t>
  </si>
  <si>
    <t>42.718534</t>
  </si>
  <si>
    <t>24.904397</t>
  </si>
  <si>
    <t>https://www.btsbg.org/hizhi/zaslon-botev</t>
  </si>
  <si>
    <t>Kikish Stelter</t>
  </si>
  <si>
    <t>42.61896</t>
  </si>
  <si>
    <t>23.28246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</si>
</sst>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8">
    <font>
      <sz val="11.0"/>
      <color rgb="FF000000"/>
      <name val="Calibri"/>
      <scheme val="minor"/>
    </font>
    <font>
      <b/>
      <sz val="10.0"/>
      <color rgb="FF000000"/>
      <name val="Tahoma"/>
    </font>
    <font>
      <b/>
      <sz val="10.0"/>
      <color theme="1"/>
      <name val="Tahoma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10.0"/>
      <color rgb="FF000000"/>
      <name val="Tahoma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2" numFmtId="0" xfId="0" applyAlignment="1" applyFont="1">
      <alignment shrinkToFit="0" wrapText="1"/>
    </xf>
    <xf borderId="0" fillId="2" fontId="2" numFmtId="49" xfId="0" applyFont="1" applyNumberFormat="1"/>
    <xf borderId="0" fillId="3" fontId="1" numFmtId="0" xfId="0" applyAlignment="1" applyFill="1" applyFont="1">
      <alignment shrinkToFit="0" wrapText="1"/>
    </xf>
    <xf borderId="0" fillId="2" fontId="3" numFmtId="0" xfId="0" applyAlignment="1" applyFont="1">
      <alignment shrinkToFit="0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bottom" wrapText="0"/>
    </xf>
    <xf borderId="1" fillId="0" fontId="4" numFmtId="164" xfId="0" applyAlignment="1" applyBorder="1" applyFont="1" applyNumberFormat="1">
      <alignment horizontal="center" shrinkToFit="0" vertical="bottom" wrapText="0"/>
    </xf>
    <xf borderId="1" fillId="0" fontId="4" numFmtId="49" xfId="0" applyAlignment="1" applyBorder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shrinkToFit="0" vertical="bottom" wrapText="1"/>
    </xf>
    <xf borderId="1" fillId="0" fontId="4" numFmtId="49" xfId="0" applyAlignment="1" applyBorder="1" applyFont="1" applyNumberFormat="1">
      <alignment horizontal="center" readingOrder="0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6" numFmtId="164" xfId="0" applyAlignment="1" applyBorder="1" applyFont="1" applyNumberFormat="1">
      <alignment horizontal="center" shrinkToFit="0" vertical="bottom" wrapText="0"/>
    </xf>
    <xf borderId="1" fillId="0" fontId="6" numFmtId="49" xfId="0" applyAlignment="1" applyBorder="1" applyFont="1" applyNumberFormat="1">
      <alignment horizontal="center" readingOrder="0" shrinkToFit="0" vertical="bottom" wrapText="0"/>
    </xf>
    <xf borderId="1" fillId="0" fontId="6" numFmtId="49" xfId="0" applyAlignment="1" applyBorder="1" applyFont="1" applyNumberFormat="1">
      <alignment horizontal="center" shrinkToFit="0" vertical="bottom" wrapText="0"/>
    </xf>
    <xf borderId="1" fillId="0" fontId="7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ITNI%20FILES/FPSM/PROEKTI/EUMA/Erasmus%20Plus%201/Domovi%20po%20drzavi/&#214;AV%20H&#252;tten%20Matrix%20update%2001.04.2021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eneral questions"/>
      <sheetName val="Basic Data for map"/>
      <sheetName val="Definition"/>
      <sheetName val="ÖAV Hütten Matrix update 01.04"/>
    </sheetNames>
    <sheetDataSet/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tsbg.org/hizhi/hizha-chavdar+K40:O40" TargetMode="External"/><Relationship Id="rId42" Type="http://schemas.openxmlformats.org/officeDocument/2006/relationships/hyperlink" Target="https://www.btsbg.org/hizhi/hizha-belite-brezi-0" TargetMode="External"/><Relationship Id="rId41" Type="http://schemas.openxmlformats.org/officeDocument/2006/relationships/hyperlink" Target="https://www.btsbg.org/hizhi/hizha-aleko" TargetMode="External"/><Relationship Id="rId44" Type="http://schemas.openxmlformats.org/officeDocument/2006/relationships/hyperlink" Target="https://www.btsbg.org/hizhi/hizha-kamen-del" TargetMode="External"/><Relationship Id="rId43" Type="http://schemas.openxmlformats.org/officeDocument/2006/relationships/hyperlink" Target="https://www.btsbg.org/hizhi/hizha-borova-gora" TargetMode="External"/><Relationship Id="rId46" Type="http://schemas.openxmlformats.org/officeDocument/2006/relationships/hyperlink" Target="https://www.btsbg.org/hizhi/hizha-momina-skala" TargetMode="External"/><Relationship Id="rId45" Type="http://schemas.openxmlformats.org/officeDocument/2006/relationships/hyperlink" Target="https://www.btsbg.org/hizhi/hizha-kumata" TargetMode="External"/><Relationship Id="rId1" Type="http://schemas.openxmlformats.org/officeDocument/2006/relationships/hyperlink" Target="https://www.btsbg.org/hizhi/hizha-bnderica" TargetMode="External"/><Relationship Id="rId2" Type="http://schemas.openxmlformats.org/officeDocument/2006/relationships/hyperlink" Target="https://www.btsbg.org/hizhi/hizha-vihren" TargetMode="External"/><Relationship Id="rId3" Type="http://schemas.openxmlformats.org/officeDocument/2006/relationships/hyperlink" Target="https://www.btsbg.org/hizhi/hizha-demyanica" TargetMode="External"/><Relationship Id="rId4" Type="http://schemas.openxmlformats.org/officeDocument/2006/relationships/hyperlink" Target="https://www.btsbg.org/hizhi/hizha-sinanica" TargetMode="External"/><Relationship Id="rId9" Type="http://schemas.openxmlformats.org/officeDocument/2006/relationships/hyperlink" Target="https://www.btsbg.org/hizhi/hizha-mazalat" TargetMode="External"/><Relationship Id="rId48" Type="http://schemas.openxmlformats.org/officeDocument/2006/relationships/hyperlink" Target="https://www.btsbg.org/hizhi/hizha-tintyava" TargetMode="External"/><Relationship Id="rId47" Type="http://schemas.openxmlformats.org/officeDocument/2006/relationships/hyperlink" Target="https://www.btsbg.org/hizhi/hizha-planinarska-pesen" TargetMode="External"/><Relationship Id="rId49" Type="http://schemas.openxmlformats.org/officeDocument/2006/relationships/hyperlink" Target="https://www.btsbg.org/hizhi/hizha-murgash" TargetMode="External"/><Relationship Id="rId5" Type="http://schemas.openxmlformats.org/officeDocument/2006/relationships/hyperlink" Target="https://www.btsbg.org/hizhi/hizha-popovi-livadi" TargetMode="External"/><Relationship Id="rId6" Type="http://schemas.openxmlformats.org/officeDocument/2006/relationships/hyperlink" Target="https://www.btsbg.org/hizhi/hizha-grnchar" TargetMode="External"/><Relationship Id="rId7" Type="http://schemas.openxmlformats.org/officeDocument/2006/relationships/hyperlink" Target="https://www.btsbg.org/hizhi/hizha-treshchenik" TargetMode="External"/><Relationship Id="rId8" Type="http://schemas.openxmlformats.org/officeDocument/2006/relationships/hyperlink" Target="https://www.btsbg.org/hizhi/hizha-uzana" TargetMode="External"/><Relationship Id="rId31" Type="http://schemas.openxmlformats.org/officeDocument/2006/relationships/hyperlink" Target="https://www.btsbg.org/hizhi/hizha-trigradski-skali" TargetMode="External"/><Relationship Id="rId30" Type="http://schemas.openxmlformats.org/officeDocument/2006/relationships/hyperlink" Target="https://www.btsbg.org/hizhi/hizha-studenec" TargetMode="External"/><Relationship Id="rId33" Type="http://schemas.openxmlformats.org/officeDocument/2006/relationships/hyperlink" Target="https://www.btsbg.org/hizhi/hizha-skalni-mostove" TargetMode="External"/><Relationship Id="rId32" Type="http://schemas.openxmlformats.org/officeDocument/2006/relationships/hyperlink" Target="https://www.btsbg.org/hizhi/hizha-chudnite-mostove" TargetMode="External"/><Relationship Id="rId35" Type="http://schemas.openxmlformats.org/officeDocument/2006/relationships/hyperlink" Target="https://www.btsbg.org/hizhi/hizha-kashana" TargetMode="External"/><Relationship Id="rId34" Type="http://schemas.openxmlformats.org/officeDocument/2006/relationships/hyperlink" Target="https://www.btsbg.org/hizhi/hizha-teshel" TargetMode="External"/><Relationship Id="rId37" Type="http://schemas.openxmlformats.org/officeDocument/2006/relationships/hyperlink" Target="https://www.btsbg.org/hizhi/hizha-bonsovi-polyani" TargetMode="External"/><Relationship Id="rId36" Type="http://schemas.openxmlformats.org/officeDocument/2006/relationships/hyperlink" Target="https://www.btsbg.org/hizhi/hizha-malovica" TargetMode="External"/><Relationship Id="rId39" Type="http://schemas.openxmlformats.org/officeDocument/2006/relationships/hyperlink" Target="https://www.btsbg.org/hizhi/hizha-planinec" TargetMode="External"/><Relationship Id="rId38" Type="http://schemas.openxmlformats.org/officeDocument/2006/relationships/hyperlink" Target="https://www.btsbg.org/hizhi/hizha-lyulyaka" TargetMode="External"/><Relationship Id="rId62" Type="http://schemas.openxmlformats.org/officeDocument/2006/relationships/hyperlink" Target="https://www.btsbg.org/hizhi/zaslon-botev" TargetMode="External"/><Relationship Id="rId61" Type="http://schemas.openxmlformats.org/officeDocument/2006/relationships/hyperlink" Target="https://www.btsbg.org/hizhi/zaslon-koncheto" TargetMode="External"/><Relationship Id="rId20" Type="http://schemas.openxmlformats.org/officeDocument/2006/relationships/hyperlink" Target="https://www.btsbg.org/hizhi/hizha-pavel-deliradev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btsbg.org/hizhi/hizha-hristo-smirnenski" TargetMode="External"/><Relationship Id="rId21" Type="http://schemas.openxmlformats.org/officeDocument/2006/relationships/hyperlink" Target="https://www.btsbg.org/hizhi/hizha-ravno-bore" TargetMode="External"/><Relationship Id="rId24" Type="http://schemas.openxmlformats.org/officeDocument/2006/relationships/hyperlink" Target="https://www.btsbg.org/hizhi/hizha-ray" TargetMode="External"/><Relationship Id="rId23" Type="http://schemas.openxmlformats.org/officeDocument/2006/relationships/hyperlink" Target="https://www.btsbg.org/hizhi/hizha-dobrila" TargetMode="External"/><Relationship Id="rId60" Type="http://schemas.openxmlformats.org/officeDocument/2006/relationships/hyperlink" Target="https://www.btsbg.org/hizhi/hizha-lyulyak" TargetMode="External"/><Relationship Id="rId26" Type="http://schemas.openxmlformats.org/officeDocument/2006/relationships/hyperlink" Target="https://www.btsbg.org/hizhi/hizha-eho" TargetMode="External"/><Relationship Id="rId25" Type="http://schemas.openxmlformats.org/officeDocument/2006/relationships/hyperlink" Target="https://www.btsbg.org/hizhi/hizha-fenera" TargetMode="External"/><Relationship Id="rId28" Type="http://schemas.openxmlformats.org/officeDocument/2006/relationships/hyperlink" Target="https://www.btsbg.org/hizhi/hizha-kozya-stena" TargetMode="External"/><Relationship Id="rId27" Type="http://schemas.openxmlformats.org/officeDocument/2006/relationships/hyperlink" Target="https://www.btsbg.org/hizhi/hizha-tzha" TargetMode="External"/><Relationship Id="rId29" Type="http://schemas.openxmlformats.org/officeDocument/2006/relationships/hyperlink" Target="https://www.btsbg.org/hizhi/hizha-orfey" TargetMode="External"/><Relationship Id="rId51" Type="http://schemas.openxmlformats.org/officeDocument/2006/relationships/hyperlink" Target="https://www.btsbg.org/hizhi/hizha-buzludzha-golyama-nova" TargetMode="External"/><Relationship Id="rId50" Type="http://schemas.openxmlformats.org/officeDocument/2006/relationships/hyperlink" Target="https://www.btsbg.org/hizhi/hizha-buzludzha-malka-stara" TargetMode="External"/><Relationship Id="rId53" Type="http://schemas.openxmlformats.org/officeDocument/2006/relationships/hyperlink" Target="https://www.btsbg.org/hizhi/hizha-moruley" TargetMode="External"/><Relationship Id="rId52" Type="http://schemas.openxmlformats.org/officeDocument/2006/relationships/hyperlink" Target="https://www.btsbg.org/hizhi/hizha-sokolna" TargetMode="External"/><Relationship Id="rId11" Type="http://schemas.openxmlformats.org/officeDocument/2006/relationships/hyperlink" Target="https://www.btsbg.org/hizhi/hizha-pionerska-malka" TargetMode="External"/><Relationship Id="rId55" Type="http://schemas.openxmlformats.org/officeDocument/2006/relationships/hyperlink" Target="https://www.btsbg.org/hizhi/hizha-aida" TargetMode="External"/><Relationship Id="rId10" Type="http://schemas.openxmlformats.org/officeDocument/2006/relationships/hyperlink" Target="https://www.btsbg.org/hizhi/hizha-lovna" TargetMode="External"/><Relationship Id="rId54" Type="http://schemas.openxmlformats.org/officeDocument/2006/relationships/hyperlink" Target="https://www.btsbg.org/hizhi/hizha-kavakliyka" TargetMode="External"/><Relationship Id="rId13" Type="http://schemas.openxmlformats.org/officeDocument/2006/relationships/hyperlink" Target="https://www.btsbg.org/hizhi/hizha-koman" TargetMode="External"/><Relationship Id="rId57" Type="http://schemas.openxmlformats.org/officeDocument/2006/relationships/hyperlink" Target="https://www.btsbg.org/hizhi/hizha-vrbishki-prohod" TargetMode="External"/><Relationship Id="rId12" Type="http://schemas.openxmlformats.org/officeDocument/2006/relationships/hyperlink" Target="https://www.btsbg.org/hizhi/hizha-zora" TargetMode="External"/><Relationship Id="rId56" Type="http://schemas.openxmlformats.org/officeDocument/2006/relationships/hyperlink" Target="https://www.btsbg.org/hizhi/hizha-bukacite" TargetMode="External"/><Relationship Id="rId15" Type="http://schemas.openxmlformats.org/officeDocument/2006/relationships/hyperlink" Target="https://www.btsbg.org/hizhi/hizha-benkovski" TargetMode="External"/><Relationship Id="rId59" Type="http://schemas.openxmlformats.org/officeDocument/2006/relationships/hyperlink" Target="https://www.btsbg.org/hizhi/hizha-madarski-konnik" TargetMode="External"/><Relationship Id="rId14" Type="http://schemas.openxmlformats.org/officeDocument/2006/relationships/hyperlink" Target="https://www.btsbg.org/hizhi/hizha-vezhen" TargetMode="External"/><Relationship Id="rId58" Type="http://schemas.openxmlformats.org/officeDocument/2006/relationships/hyperlink" Target="https://www.btsbg.org/hizhi/hizha-ticha" TargetMode="External"/><Relationship Id="rId17" Type="http://schemas.openxmlformats.org/officeDocument/2006/relationships/hyperlink" Target="https://www.btsbg.org/hizhi/hizha-vasilov" TargetMode="External"/><Relationship Id="rId16" Type="http://schemas.openxmlformats.org/officeDocument/2006/relationships/hyperlink" Target="https://www.btsbg.org/hizhi/hizha-haydushka-pesen" TargetMode="External"/><Relationship Id="rId19" Type="http://schemas.openxmlformats.org/officeDocument/2006/relationships/hyperlink" Target="https://www.btsbg.org/hizhi/hizha-kom-nova" TargetMode="External"/><Relationship Id="rId18" Type="http://schemas.openxmlformats.org/officeDocument/2006/relationships/hyperlink" Target="https://www.btsbg.org/hizhi/hizha-kom-st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3.86"/>
    <col customWidth="1" min="3" max="4" width="18.86"/>
    <col customWidth="1" min="5" max="5" width="12.86"/>
    <col customWidth="1" min="6" max="6" width="54.86"/>
    <col customWidth="1" min="7" max="7" width="20.86"/>
    <col customWidth="1" min="8" max="8" width="25.0"/>
    <col customWidth="1" min="9" max="9" width="29.29"/>
    <col customWidth="1" min="10" max="10" width="23.14"/>
    <col customWidth="1" min="11" max="11" width="22.57"/>
    <col customWidth="1" min="12" max="12" width="15.86"/>
    <col customWidth="1" min="13" max="13" width="26.86"/>
    <col customWidth="1" min="14" max="14" width="27.14"/>
    <col customWidth="1" min="15" max="16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>
      <c r="A2" s="8">
        <v>1.0</v>
      </c>
      <c r="B2" s="8" t="s">
        <v>16</v>
      </c>
      <c r="C2" s="9" t="s">
        <v>17</v>
      </c>
      <c r="D2" s="10" t="s">
        <v>18</v>
      </c>
      <c r="E2" s="8">
        <v>1798.0</v>
      </c>
      <c r="F2" s="11" t="s">
        <v>19</v>
      </c>
      <c r="G2" s="12" t="s">
        <v>20</v>
      </c>
      <c r="H2" s="8" t="s">
        <v>21</v>
      </c>
      <c r="I2" s="8" t="s">
        <v>22</v>
      </c>
      <c r="J2" s="8" t="s">
        <v>23</v>
      </c>
      <c r="K2" s="8" t="s">
        <v>23</v>
      </c>
      <c r="L2" s="8"/>
      <c r="M2" s="8"/>
      <c r="N2" s="8" t="s">
        <v>24</v>
      </c>
      <c r="O2" s="12" t="s">
        <v>20</v>
      </c>
      <c r="P2" s="13" t="s">
        <v>25</v>
      </c>
    </row>
    <row r="3">
      <c r="A3" s="8">
        <f t="shared" ref="A3:A64" si="1">A2+1</f>
        <v>2</v>
      </c>
      <c r="B3" s="8" t="s">
        <v>26</v>
      </c>
      <c r="C3" s="9" t="s">
        <v>27</v>
      </c>
      <c r="D3" s="10" t="s">
        <v>28</v>
      </c>
      <c r="E3" s="8">
        <v>1951.0</v>
      </c>
      <c r="F3" s="11" t="s">
        <v>29</v>
      </c>
      <c r="G3" s="12" t="s">
        <v>20</v>
      </c>
      <c r="H3" s="8" t="s">
        <v>21</v>
      </c>
      <c r="I3" s="14" t="s">
        <v>30</v>
      </c>
      <c r="J3" s="8" t="s">
        <v>23</v>
      </c>
      <c r="K3" s="8" t="s">
        <v>23</v>
      </c>
      <c r="L3" s="8"/>
      <c r="M3" s="8"/>
      <c r="N3" s="8" t="s">
        <v>24</v>
      </c>
      <c r="O3" s="12" t="s">
        <v>20</v>
      </c>
      <c r="P3" s="13" t="s">
        <v>25</v>
      </c>
    </row>
    <row r="4">
      <c r="A4" s="8">
        <f t="shared" si="1"/>
        <v>3</v>
      </c>
      <c r="B4" s="8" t="s">
        <v>31</v>
      </c>
      <c r="C4" s="9" t="s">
        <v>32</v>
      </c>
      <c r="D4" s="10" t="s">
        <v>33</v>
      </c>
      <c r="E4" s="8">
        <v>1875.0</v>
      </c>
      <c r="F4" s="11" t="s">
        <v>34</v>
      </c>
      <c r="G4" s="12" t="s">
        <v>20</v>
      </c>
      <c r="H4" s="8" t="s">
        <v>21</v>
      </c>
      <c r="I4" s="8" t="s">
        <v>22</v>
      </c>
      <c r="J4" s="8" t="s">
        <v>23</v>
      </c>
      <c r="K4" s="8" t="s">
        <v>23</v>
      </c>
      <c r="L4" s="8"/>
      <c r="M4" s="8"/>
      <c r="N4" s="8" t="s">
        <v>24</v>
      </c>
      <c r="O4" s="12" t="s">
        <v>20</v>
      </c>
      <c r="P4" s="13" t="s">
        <v>25</v>
      </c>
    </row>
    <row r="5">
      <c r="A5" s="8">
        <f t="shared" si="1"/>
        <v>4</v>
      </c>
      <c r="B5" s="8" t="s">
        <v>35</v>
      </c>
      <c r="C5" s="9" t="s">
        <v>36</v>
      </c>
      <c r="D5" s="10" t="s">
        <v>37</v>
      </c>
      <c r="E5" s="8">
        <v>2203.0</v>
      </c>
      <c r="F5" s="11" t="s">
        <v>38</v>
      </c>
      <c r="G5" s="12" t="s">
        <v>20</v>
      </c>
      <c r="H5" s="8" t="s">
        <v>39</v>
      </c>
      <c r="I5" s="8" t="s">
        <v>22</v>
      </c>
      <c r="J5" s="8" t="s">
        <v>23</v>
      </c>
      <c r="K5" s="8" t="s">
        <v>23</v>
      </c>
      <c r="L5" s="8"/>
      <c r="M5" s="8"/>
      <c r="N5" s="8" t="s">
        <v>24</v>
      </c>
      <c r="O5" s="12" t="s">
        <v>20</v>
      </c>
      <c r="P5" s="13" t="s">
        <v>25</v>
      </c>
    </row>
    <row r="6">
      <c r="A6" s="8">
        <f t="shared" si="1"/>
        <v>5</v>
      </c>
      <c r="B6" s="8" t="s">
        <v>40</v>
      </c>
      <c r="C6" s="9" t="s">
        <v>41</v>
      </c>
      <c r="D6" s="10" t="s">
        <v>42</v>
      </c>
      <c r="E6" s="8">
        <v>1419.0</v>
      </c>
      <c r="F6" s="11" t="s">
        <v>43</v>
      </c>
      <c r="G6" s="12" t="s">
        <v>20</v>
      </c>
      <c r="H6" s="8" t="s">
        <v>39</v>
      </c>
      <c r="I6" s="8" t="s">
        <v>22</v>
      </c>
      <c r="J6" s="8" t="s">
        <v>23</v>
      </c>
      <c r="K6" s="8" t="s">
        <v>23</v>
      </c>
      <c r="L6" s="8"/>
      <c r="M6" s="8"/>
      <c r="N6" s="8" t="s">
        <v>44</v>
      </c>
      <c r="O6" s="12" t="s">
        <v>20</v>
      </c>
      <c r="P6" s="13" t="s">
        <v>25</v>
      </c>
    </row>
    <row r="7">
      <c r="A7" s="8">
        <f t="shared" si="1"/>
        <v>6</v>
      </c>
      <c r="B7" s="8" t="s">
        <v>45</v>
      </c>
      <c r="C7" s="9" t="s">
        <v>46</v>
      </c>
      <c r="D7" s="10" t="s">
        <v>47</v>
      </c>
      <c r="E7" s="8">
        <v>2180.0</v>
      </c>
      <c r="F7" s="11" t="s">
        <v>48</v>
      </c>
      <c r="G7" s="12" t="s">
        <v>20</v>
      </c>
      <c r="H7" s="8" t="s">
        <v>21</v>
      </c>
      <c r="I7" s="8" t="s">
        <v>22</v>
      </c>
      <c r="J7" s="8" t="s">
        <v>23</v>
      </c>
      <c r="K7" s="8" t="s">
        <v>23</v>
      </c>
      <c r="L7" s="8"/>
      <c r="M7" s="8"/>
      <c r="N7" s="8" t="s">
        <v>24</v>
      </c>
      <c r="O7" s="12" t="s">
        <v>20</v>
      </c>
      <c r="P7" s="13" t="s">
        <v>25</v>
      </c>
    </row>
    <row r="8">
      <c r="A8" s="8">
        <f t="shared" si="1"/>
        <v>7</v>
      </c>
      <c r="B8" s="8" t="s">
        <v>49</v>
      </c>
      <c r="C8" s="9" t="s">
        <v>50</v>
      </c>
      <c r="D8" s="10" t="s">
        <v>51</v>
      </c>
      <c r="E8" s="8">
        <v>1689.0</v>
      </c>
      <c r="F8" s="11" t="s">
        <v>52</v>
      </c>
      <c r="G8" s="12" t="s">
        <v>20</v>
      </c>
      <c r="H8" s="8" t="s">
        <v>21</v>
      </c>
      <c r="I8" s="8" t="s">
        <v>22</v>
      </c>
      <c r="J8" s="8" t="s">
        <v>23</v>
      </c>
      <c r="K8" s="8" t="s">
        <v>23</v>
      </c>
      <c r="L8" s="8" t="s">
        <v>23</v>
      </c>
      <c r="M8" s="8" t="s">
        <v>23</v>
      </c>
      <c r="N8" s="8" t="s">
        <v>44</v>
      </c>
      <c r="O8" s="12" t="s">
        <v>20</v>
      </c>
      <c r="P8" s="13" t="s">
        <v>25</v>
      </c>
    </row>
    <row r="9">
      <c r="A9" s="8">
        <f t="shared" si="1"/>
        <v>8</v>
      </c>
      <c r="B9" s="8" t="s">
        <v>53</v>
      </c>
      <c r="C9" s="9" t="s">
        <v>54</v>
      </c>
      <c r="D9" s="10" t="s">
        <v>55</v>
      </c>
      <c r="E9" s="8">
        <v>1240.0</v>
      </c>
      <c r="F9" s="11" t="s">
        <v>56</v>
      </c>
      <c r="G9" s="12" t="s">
        <v>20</v>
      </c>
      <c r="H9" s="8" t="s">
        <v>39</v>
      </c>
      <c r="I9" s="8" t="s">
        <v>39</v>
      </c>
      <c r="J9" s="8" t="s">
        <v>23</v>
      </c>
      <c r="K9" s="8" t="s">
        <v>23</v>
      </c>
      <c r="L9" s="8"/>
      <c r="M9" s="8"/>
      <c r="N9" s="8"/>
      <c r="O9" s="12" t="s">
        <v>20</v>
      </c>
      <c r="P9" s="13" t="s">
        <v>25</v>
      </c>
    </row>
    <row r="10">
      <c r="A10" s="8">
        <f t="shared" si="1"/>
        <v>9</v>
      </c>
      <c r="B10" s="8" t="s">
        <v>57</v>
      </c>
      <c r="C10" s="9" t="s">
        <v>58</v>
      </c>
      <c r="D10" s="10" t="s">
        <v>59</v>
      </c>
      <c r="E10" s="8">
        <v>1511.0</v>
      </c>
      <c r="F10" s="11" t="s">
        <v>60</v>
      </c>
      <c r="G10" s="12" t="s">
        <v>20</v>
      </c>
      <c r="H10" s="8" t="s">
        <v>39</v>
      </c>
      <c r="I10" s="8" t="s">
        <v>22</v>
      </c>
      <c r="J10" s="8" t="s">
        <v>23</v>
      </c>
      <c r="K10" s="8" t="s">
        <v>23</v>
      </c>
      <c r="L10" s="8"/>
      <c r="M10" s="8"/>
      <c r="N10" s="8" t="s">
        <v>24</v>
      </c>
      <c r="O10" s="12" t="s">
        <v>20</v>
      </c>
      <c r="P10" s="13" t="s">
        <v>25</v>
      </c>
    </row>
    <row r="11">
      <c r="A11" s="8">
        <f t="shared" si="1"/>
        <v>10</v>
      </c>
      <c r="B11" s="8" t="s">
        <v>61</v>
      </c>
      <c r="C11" s="9" t="s">
        <v>62</v>
      </c>
      <c r="D11" s="10" t="s">
        <v>63</v>
      </c>
      <c r="E11" s="8">
        <v>1670.0</v>
      </c>
      <c r="F11" s="11" t="s">
        <v>64</v>
      </c>
      <c r="G11" s="12" t="s">
        <v>20</v>
      </c>
      <c r="H11" s="8" t="s">
        <v>21</v>
      </c>
      <c r="I11" s="8" t="s">
        <v>22</v>
      </c>
      <c r="J11" s="8" t="s">
        <v>23</v>
      </c>
      <c r="K11" s="8" t="s">
        <v>23</v>
      </c>
      <c r="L11" s="8"/>
      <c r="M11" s="8"/>
      <c r="N11" s="8" t="s">
        <v>24</v>
      </c>
      <c r="O11" s="12" t="s">
        <v>20</v>
      </c>
      <c r="P11" s="13" t="s">
        <v>25</v>
      </c>
    </row>
    <row r="12">
      <c r="A12" s="8">
        <f t="shared" si="1"/>
        <v>11</v>
      </c>
      <c r="B12" s="8" t="s">
        <v>65</v>
      </c>
      <c r="C12" s="9" t="s">
        <v>66</v>
      </c>
      <c r="D12" s="10" t="s">
        <v>67</v>
      </c>
      <c r="E12" s="8">
        <v>1521.0</v>
      </c>
      <c r="F12" s="11" t="s">
        <v>68</v>
      </c>
      <c r="G12" s="12" t="s">
        <v>20</v>
      </c>
      <c r="H12" s="8" t="s">
        <v>21</v>
      </c>
      <c r="I12" s="8" t="s">
        <v>22</v>
      </c>
      <c r="J12" s="8" t="s">
        <v>23</v>
      </c>
      <c r="K12" s="8" t="s">
        <v>23</v>
      </c>
      <c r="L12" s="8"/>
      <c r="M12" s="8"/>
      <c r="N12" s="8" t="s">
        <v>24</v>
      </c>
      <c r="O12" s="12" t="s">
        <v>20</v>
      </c>
      <c r="P12" s="13" t="s">
        <v>25</v>
      </c>
    </row>
    <row r="13">
      <c r="A13" s="8">
        <f t="shared" si="1"/>
        <v>12</v>
      </c>
      <c r="B13" s="8" t="s">
        <v>69</v>
      </c>
      <c r="C13" s="9" t="s">
        <v>70</v>
      </c>
      <c r="D13" s="10" t="s">
        <v>71</v>
      </c>
      <c r="E13" s="8">
        <v>520.0</v>
      </c>
      <c r="F13" s="11" t="s">
        <v>72</v>
      </c>
      <c r="G13" s="12" t="s">
        <v>20</v>
      </c>
      <c r="H13" s="8" t="s">
        <v>21</v>
      </c>
      <c r="I13" s="8" t="s">
        <v>22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44</v>
      </c>
      <c r="O13" s="12" t="s">
        <v>20</v>
      </c>
      <c r="P13" s="13" t="s">
        <v>25</v>
      </c>
    </row>
    <row r="14">
      <c r="A14" s="8">
        <f t="shared" si="1"/>
        <v>13</v>
      </c>
      <c r="B14" s="8" t="s">
        <v>73</v>
      </c>
      <c r="C14" s="9" t="s">
        <v>74</v>
      </c>
      <c r="D14" s="10" t="s">
        <v>75</v>
      </c>
      <c r="E14" s="8">
        <v>714.0</v>
      </c>
      <c r="F14" s="11" t="s">
        <v>76</v>
      </c>
      <c r="G14" s="12" t="s">
        <v>20</v>
      </c>
      <c r="H14" s="8" t="s">
        <v>21</v>
      </c>
      <c r="I14" s="8" t="s">
        <v>22</v>
      </c>
      <c r="J14" s="8" t="s">
        <v>23</v>
      </c>
      <c r="K14" s="8" t="s">
        <v>23</v>
      </c>
      <c r="L14" s="8"/>
      <c r="M14" s="8"/>
      <c r="N14" s="8"/>
      <c r="O14" s="12" t="s">
        <v>20</v>
      </c>
      <c r="P14" s="13" t="s">
        <v>25</v>
      </c>
    </row>
    <row r="15">
      <c r="A15" s="8">
        <f t="shared" si="1"/>
        <v>14</v>
      </c>
      <c r="B15" s="8" t="s">
        <v>77</v>
      </c>
      <c r="C15" s="9" t="s">
        <v>78</v>
      </c>
      <c r="D15" s="10" t="s">
        <v>79</v>
      </c>
      <c r="E15" s="8">
        <v>1622.0</v>
      </c>
      <c r="F15" s="11" t="s">
        <v>80</v>
      </c>
      <c r="G15" s="12" t="s">
        <v>20</v>
      </c>
      <c r="H15" s="8" t="s">
        <v>39</v>
      </c>
      <c r="I15" s="8" t="s">
        <v>22</v>
      </c>
      <c r="J15" s="8" t="s">
        <v>23</v>
      </c>
      <c r="K15" s="8" t="s">
        <v>23</v>
      </c>
      <c r="L15" s="8"/>
      <c r="M15" s="8"/>
      <c r="N15" s="8" t="s">
        <v>24</v>
      </c>
      <c r="O15" s="12" t="s">
        <v>20</v>
      </c>
      <c r="P15" s="13" t="s">
        <v>25</v>
      </c>
    </row>
    <row r="16">
      <c r="A16" s="8">
        <f t="shared" si="1"/>
        <v>15</v>
      </c>
      <c r="B16" s="8" t="s">
        <v>81</v>
      </c>
      <c r="C16" s="9" t="s">
        <v>82</v>
      </c>
      <c r="D16" s="10" t="s">
        <v>83</v>
      </c>
      <c r="E16" s="8">
        <v>1526.0</v>
      </c>
      <c r="F16" s="11" t="s">
        <v>84</v>
      </c>
      <c r="G16" s="12" t="s">
        <v>20</v>
      </c>
      <c r="H16" s="8" t="s">
        <v>39</v>
      </c>
      <c r="I16" s="8" t="s">
        <v>39</v>
      </c>
      <c r="J16" s="8" t="s">
        <v>23</v>
      </c>
      <c r="K16" s="8" t="s">
        <v>23</v>
      </c>
      <c r="L16" s="8"/>
      <c r="M16" s="8"/>
      <c r="N16" s="8"/>
      <c r="O16" s="12" t="s">
        <v>20</v>
      </c>
      <c r="P16" s="13" t="s">
        <v>25</v>
      </c>
    </row>
    <row r="17">
      <c r="A17" s="8">
        <f t="shared" si="1"/>
        <v>16</v>
      </c>
      <c r="B17" s="8" t="s">
        <v>85</v>
      </c>
      <c r="C17" s="9" t="s">
        <v>86</v>
      </c>
      <c r="D17" s="10" t="s">
        <v>87</v>
      </c>
      <c r="E17" s="8">
        <v>875.0</v>
      </c>
      <c r="F17" s="11" t="s">
        <v>88</v>
      </c>
      <c r="G17" s="12" t="s">
        <v>20</v>
      </c>
      <c r="H17" s="8" t="s">
        <v>39</v>
      </c>
      <c r="I17" s="8" t="s">
        <v>22</v>
      </c>
      <c r="J17" s="8" t="s">
        <v>23</v>
      </c>
      <c r="K17" s="8" t="s">
        <v>23</v>
      </c>
      <c r="L17" s="8"/>
      <c r="M17" s="8"/>
      <c r="N17" s="8"/>
      <c r="O17" s="12" t="s">
        <v>20</v>
      </c>
      <c r="P17" s="13" t="s">
        <v>25</v>
      </c>
    </row>
    <row r="18">
      <c r="A18" s="8">
        <f t="shared" si="1"/>
        <v>17</v>
      </c>
      <c r="B18" s="8" t="s">
        <v>89</v>
      </c>
      <c r="C18" s="9" t="s">
        <v>90</v>
      </c>
      <c r="D18" s="10" t="s">
        <v>91</v>
      </c>
      <c r="E18" s="8">
        <v>1380.0</v>
      </c>
      <c r="F18" s="11" t="s">
        <v>92</v>
      </c>
      <c r="G18" s="12" t="s">
        <v>20</v>
      </c>
      <c r="H18" s="8" t="s">
        <v>39</v>
      </c>
      <c r="I18" s="8" t="s">
        <v>22</v>
      </c>
      <c r="J18" s="8" t="s">
        <v>23</v>
      </c>
      <c r="K18" s="8" t="s">
        <v>23</v>
      </c>
      <c r="L18" s="8"/>
      <c r="M18" s="8"/>
      <c r="N18" s="8"/>
      <c r="O18" s="12" t="s">
        <v>20</v>
      </c>
      <c r="P18" s="13" t="s">
        <v>25</v>
      </c>
    </row>
    <row r="19">
      <c r="A19" s="8">
        <f t="shared" si="1"/>
        <v>18</v>
      </c>
      <c r="B19" s="8" t="s">
        <v>93</v>
      </c>
      <c r="C19" s="9" t="s">
        <v>94</v>
      </c>
      <c r="D19" s="10" t="s">
        <v>95</v>
      </c>
      <c r="E19" s="8">
        <v>1637.0</v>
      </c>
      <c r="F19" s="11" t="s">
        <v>96</v>
      </c>
      <c r="G19" s="12" t="s">
        <v>20</v>
      </c>
      <c r="H19" s="8" t="s">
        <v>39</v>
      </c>
      <c r="I19" s="8" t="s">
        <v>39</v>
      </c>
      <c r="J19" s="8" t="s">
        <v>23</v>
      </c>
      <c r="K19" s="8" t="s">
        <v>23</v>
      </c>
      <c r="L19" s="8"/>
      <c r="M19" s="8"/>
      <c r="N19" s="8"/>
      <c r="O19" s="12" t="s">
        <v>20</v>
      </c>
      <c r="P19" s="13" t="s">
        <v>25</v>
      </c>
    </row>
    <row r="20">
      <c r="A20" s="8">
        <f t="shared" si="1"/>
        <v>19</v>
      </c>
      <c r="B20" s="8" t="s">
        <v>97</v>
      </c>
      <c r="C20" s="9" t="s">
        <v>98</v>
      </c>
      <c r="D20" s="10" t="s">
        <v>99</v>
      </c>
      <c r="E20" s="8">
        <v>1515.0</v>
      </c>
      <c r="F20" s="11" t="s">
        <v>100</v>
      </c>
      <c r="G20" s="12" t="s">
        <v>20</v>
      </c>
      <c r="H20" s="8" t="s">
        <v>39</v>
      </c>
      <c r="I20" s="8" t="s">
        <v>39</v>
      </c>
      <c r="J20" s="8" t="s">
        <v>23</v>
      </c>
      <c r="K20" s="8" t="s">
        <v>23</v>
      </c>
      <c r="L20" s="8"/>
      <c r="M20" s="8"/>
      <c r="N20" s="8"/>
      <c r="O20" s="12" t="s">
        <v>20</v>
      </c>
      <c r="P20" s="13" t="s">
        <v>25</v>
      </c>
    </row>
    <row r="21" ht="15.75" customHeight="1">
      <c r="A21" s="8">
        <f t="shared" si="1"/>
        <v>20</v>
      </c>
      <c r="B21" s="8" t="s">
        <v>101</v>
      </c>
      <c r="C21" s="9" t="s">
        <v>102</v>
      </c>
      <c r="D21" s="10" t="s">
        <v>103</v>
      </c>
      <c r="E21" s="8">
        <v>1380.0</v>
      </c>
      <c r="F21" s="11" t="s">
        <v>104</v>
      </c>
      <c r="G21" s="12" t="s">
        <v>20</v>
      </c>
      <c r="H21" s="8" t="s">
        <v>39</v>
      </c>
      <c r="I21" s="8" t="s">
        <v>39</v>
      </c>
      <c r="J21" s="8" t="s">
        <v>23</v>
      </c>
      <c r="K21" s="8" t="s">
        <v>23</v>
      </c>
      <c r="L21" s="8"/>
      <c r="M21" s="8" t="s">
        <v>23</v>
      </c>
      <c r="N21" s="8" t="s">
        <v>44</v>
      </c>
      <c r="O21" s="12" t="s">
        <v>20</v>
      </c>
      <c r="P21" s="13" t="s">
        <v>25</v>
      </c>
    </row>
    <row r="22" ht="15.75" customHeight="1">
      <c r="A22" s="8">
        <f t="shared" si="1"/>
        <v>21</v>
      </c>
      <c r="B22" s="8" t="s">
        <v>105</v>
      </c>
      <c r="C22" s="9" t="s">
        <v>106</v>
      </c>
      <c r="D22" s="10" t="s">
        <v>107</v>
      </c>
      <c r="E22" s="8">
        <v>921.0</v>
      </c>
      <c r="F22" s="11" t="s">
        <v>108</v>
      </c>
      <c r="G22" s="12" t="s">
        <v>20</v>
      </c>
      <c r="H22" s="8" t="s">
        <v>21</v>
      </c>
      <c r="I22" s="8" t="s">
        <v>22</v>
      </c>
      <c r="J22" s="8" t="s">
        <v>23</v>
      </c>
      <c r="K22" s="8" t="s">
        <v>23</v>
      </c>
      <c r="L22" s="8"/>
      <c r="M22" s="8"/>
      <c r="N22" s="8"/>
      <c r="O22" s="12" t="s">
        <v>20</v>
      </c>
      <c r="P22" s="13" t="s">
        <v>25</v>
      </c>
    </row>
    <row r="23" ht="15.75" customHeight="1">
      <c r="A23" s="8">
        <f t="shared" si="1"/>
        <v>22</v>
      </c>
      <c r="B23" s="8" t="s">
        <v>109</v>
      </c>
      <c r="C23" s="9" t="s">
        <v>110</v>
      </c>
      <c r="D23" s="10" t="s">
        <v>111</v>
      </c>
      <c r="E23" s="8">
        <v>1758.0</v>
      </c>
      <c r="F23" s="11" t="s">
        <v>112</v>
      </c>
      <c r="G23" s="12" t="s">
        <v>20</v>
      </c>
      <c r="H23" s="8" t="s">
        <v>21</v>
      </c>
      <c r="I23" s="8" t="s">
        <v>22</v>
      </c>
      <c r="J23" s="8" t="s">
        <v>23</v>
      </c>
      <c r="K23" s="8" t="s">
        <v>23</v>
      </c>
      <c r="L23" s="8" t="s">
        <v>23</v>
      </c>
      <c r="M23" s="8" t="s">
        <v>23</v>
      </c>
      <c r="N23" s="8" t="s">
        <v>44</v>
      </c>
      <c r="O23" s="12" t="s">
        <v>20</v>
      </c>
      <c r="P23" s="13" t="s">
        <v>25</v>
      </c>
    </row>
    <row r="24" ht="15.75" customHeight="1">
      <c r="A24" s="8">
        <f t="shared" si="1"/>
        <v>23</v>
      </c>
      <c r="B24" s="8" t="s">
        <v>113</v>
      </c>
      <c r="C24" s="9" t="s">
        <v>114</v>
      </c>
      <c r="D24" s="10" t="s">
        <v>115</v>
      </c>
      <c r="E24" s="8">
        <v>1795.0</v>
      </c>
      <c r="F24" s="11" t="s">
        <v>116</v>
      </c>
      <c r="G24" s="12" t="s">
        <v>20</v>
      </c>
      <c r="H24" s="8" t="s">
        <v>39</v>
      </c>
      <c r="I24" s="8" t="s">
        <v>22</v>
      </c>
      <c r="J24" s="8" t="s">
        <v>23</v>
      </c>
      <c r="K24" s="8" t="s">
        <v>23</v>
      </c>
      <c r="L24" s="8"/>
      <c r="M24" s="8"/>
      <c r="N24" s="8"/>
      <c r="O24" s="12" t="s">
        <v>20</v>
      </c>
      <c r="P24" s="13" t="s">
        <v>25</v>
      </c>
    </row>
    <row r="25" ht="15.75" customHeight="1">
      <c r="A25" s="8">
        <f t="shared" si="1"/>
        <v>24</v>
      </c>
      <c r="B25" s="8" t="s">
        <v>117</v>
      </c>
      <c r="C25" s="9" t="s">
        <v>118</v>
      </c>
      <c r="D25" s="10" t="s">
        <v>119</v>
      </c>
      <c r="E25" s="8">
        <v>1422.0</v>
      </c>
      <c r="F25" s="11" t="s">
        <v>120</v>
      </c>
      <c r="G25" s="12" t="s">
        <v>20</v>
      </c>
      <c r="H25" s="8" t="s">
        <v>39</v>
      </c>
      <c r="I25" s="8" t="s">
        <v>22</v>
      </c>
      <c r="J25" s="8" t="s">
        <v>23</v>
      </c>
      <c r="K25" s="8" t="s">
        <v>23</v>
      </c>
      <c r="L25" s="8"/>
      <c r="M25" s="8"/>
      <c r="N25" s="8"/>
      <c r="O25" s="12" t="s">
        <v>20</v>
      </c>
      <c r="P25" s="13" t="s">
        <v>25</v>
      </c>
    </row>
    <row r="26" ht="15.75" customHeight="1">
      <c r="A26" s="8">
        <f t="shared" si="1"/>
        <v>25</v>
      </c>
      <c r="B26" s="8" t="s">
        <v>121</v>
      </c>
      <c r="C26" s="9" t="s">
        <v>122</v>
      </c>
      <c r="D26" s="10" t="s">
        <v>123</v>
      </c>
      <c r="E26" s="8">
        <v>1293.0</v>
      </c>
      <c r="F26" s="11" t="s">
        <v>124</v>
      </c>
      <c r="G26" s="12" t="s">
        <v>20</v>
      </c>
      <c r="H26" s="8" t="s">
        <v>39</v>
      </c>
      <c r="I26" s="8" t="s">
        <v>39</v>
      </c>
      <c r="J26" s="8" t="s">
        <v>23</v>
      </c>
      <c r="K26" s="8" t="s">
        <v>23</v>
      </c>
      <c r="L26" s="8"/>
      <c r="M26" s="8"/>
      <c r="N26" s="8"/>
      <c r="O26" s="12" t="s">
        <v>20</v>
      </c>
      <c r="P26" s="13" t="s">
        <v>25</v>
      </c>
    </row>
    <row r="27" ht="15.75" customHeight="1">
      <c r="A27" s="8">
        <f t="shared" si="1"/>
        <v>26</v>
      </c>
      <c r="B27" s="8" t="s">
        <v>125</v>
      </c>
      <c r="C27" s="9" t="s">
        <v>126</v>
      </c>
      <c r="D27" s="10" t="s">
        <v>127</v>
      </c>
      <c r="E27" s="8">
        <v>1646.0</v>
      </c>
      <c r="F27" s="11" t="s">
        <v>128</v>
      </c>
      <c r="G27" s="12" t="s">
        <v>20</v>
      </c>
      <c r="H27" s="8" t="s">
        <v>39</v>
      </c>
      <c r="I27" s="8" t="s">
        <v>39</v>
      </c>
      <c r="J27" s="8" t="s">
        <v>23</v>
      </c>
      <c r="K27" s="8" t="s">
        <v>23</v>
      </c>
      <c r="L27" s="8"/>
      <c r="M27" s="8"/>
      <c r="N27" s="8" t="s">
        <v>24</v>
      </c>
      <c r="O27" s="12" t="s">
        <v>20</v>
      </c>
      <c r="P27" s="13" t="s">
        <v>25</v>
      </c>
    </row>
    <row r="28" ht="15.75" customHeight="1">
      <c r="A28" s="8">
        <f t="shared" si="1"/>
        <v>27</v>
      </c>
      <c r="B28" s="8" t="s">
        <v>129</v>
      </c>
      <c r="C28" s="9" t="s">
        <v>130</v>
      </c>
      <c r="D28" s="10" t="s">
        <v>131</v>
      </c>
      <c r="E28" s="8">
        <v>1525.0</v>
      </c>
      <c r="F28" s="11" t="s">
        <v>132</v>
      </c>
      <c r="G28" s="12" t="s">
        <v>20</v>
      </c>
      <c r="H28" s="8" t="s">
        <v>39</v>
      </c>
      <c r="I28" s="8" t="s">
        <v>22</v>
      </c>
      <c r="J28" s="8" t="s">
        <v>23</v>
      </c>
      <c r="K28" s="8" t="s">
        <v>23</v>
      </c>
      <c r="L28" s="8"/>
      <c r="M28" s="8"/>
      <c r="N28" s="8" t="s">
        <v>24</v>
      </c>
      <c r="O28" s="12" t="s">
        <v>20</v>
      </c>
      <c r="P28" s="13" t="s">
        <v>25</v>
      </c>
    </row>
    <row r="29" ht="15.75" customHeight="1">
      <c r="A29" s="8">
        <f t="shared" si="1"/>
        <v>28</v>
      </c>
      <c r="B29" s="8" t="s">
        <v>133</v>
      </c>
      <c r="C29" s="9" t="s">
        <v>134</v>
      </c>
      <c r="D29" s="10" t="s">
        <v>135</v>
      </c>
      <c r="E29" s="8">
        <v>1536.0</v>
      </c>
      <c r="F29" s="11" t="s">
        <v>136</v>
      </c>
      <c r="G29" s="12" t="s">
        <v>20</v>
      </c>
      <c r="H29" s="8" t="s">
        <v>39</v>
      </c>
      <c r="I29" s="8" t="s">
        <v>22</v>
      </c>
      <c r="J29" s="8" t="s">
        <v>23</v>
      </c>
      <c r="K29" s="8" t="s">
        <v>23</v>
      </c>
      <c r="L29" s="8"/>
      <c r="M29" s="8"/>
      <c r="N29" s="8" t="s">
        <v>24</v>
      </c>
      <c r="O29" s="12" t="s">
        <v>20</v>
      </c>
      <c r="P29" s="13" t="s">
        <v>25</v>
      </c>
    </row>
    <row r="30" ht="15.75" customHeight="1">
      <c r="A30" s="8">
        <f t="shared" si="1"/>
        <v>29</v>
      </c>
      <c r="B30" s="8" t="s">
        <v>137</v>
      </c>
      <c r="C30" s="9" t="s">
        <v>138</v>
      </c>
      <c r="D30" s="10" t="s">
        <v>139</v>
      </c>
      <c r="E30" s="8">
        <v>1198.0</v>
      </c>
      <c r="F30" s="11" t="s">
        <v>140</v>
      </c>
      <c r="G30" s="12" t="s">
        <v>20</v>
      </c>
      <c r="H30" s="8" t="s">
        <v>39</v>
      </c>
      <c r="I30" s="8" t="s">
        <v>22</v>
      </c>
      <c r="J30" s="8" t="s">
        <v>23</v>
      </c>
      <c r="K30" s="8" t="s">
        <v>23</v>
      </c>
      <c r="L30" s="8"/>
      <c r="M30" s="8"/>
      <c r="N30" s="8"/>
      <c r="O30" s="12" t="s">
        <v>20</v>
      </c>
      <c r="P30" s="13" t="s">
        <v>25</v>
      </c>
    </row>
    <row r="31" ht="15.75" customHeight="1">
      <c r="A31" s="8">
        <f t="shared" si="1"/>
        <v>30</v>
      </c>
      <c r="B31" s="8" t="s">
        <v>141</v>
      </c>
      <c r="C31" s="9" t="s">
        <v>142</v>
      </c>
      <c r="D31" s="10" t="s">
        <v>143</v>
      </c>
      <c r="E31" s="8">
        <v>1646.0</v>
      </c>
      <c r="F31" s="11" t="s">
        <v>144</v>
      </c>
      <c r="G31" s="12" t="s">
        <v>20</v>
      </c>
      <c r="H31" s="8" t="s">
        <v>39</v>
      </c>
      <c r="I31" s="8" t="s">
        <v>39</v>
      </c>
      <c r="J31" s="8" t="s">
        <v>23</v>
      </c>
      <c r="K31" s="8" t="s">
        <v>23</v>
      </c>
      <c r="L31" s="8"/>
      <c r="M31" s="8"/>
      <c r="N31" s="8"/>
      <c r="O31" s="12" t="s">
        <v>20</v>
      </c>
      <c r="P31" s="13" t="s">
        <v>25</v>
      </c>
    </row>
    <row r="32" ht="15.75" customHeight="1">
      <c r="A32" s="8">
        <f t="shared" si="1"/>
        <v>31</v>
      </c>
      <c r="B32" s="8" t="s">
        <v>145</v>
      </c>
      <c r="C32" s="9" t="s">
        <v>146</v>
      </c>
      <c r="D32" s="10" t="s">
        <v>147</v>
      </c>
      <c r="E32" s="8">
        <v>1219.0</v>
      </c>
      <c r="F32" s="11" t="s">
        <v>148</v>
      </c>
      <c r="G32" s="12" t="s">
        <v>20</v>
      </c>
      <c r="H32" s="8" t="s">
        <v>39</v>
      </c>
      <c r="I32" s="8" t="s">
        <v>22</v>
      </c>
      <c r="J32" s="8" t="s">
        <v>23</v>
      </c>
      <c r="K32" s="8" t="s">
        <v>23</v>
      </c>
      <c r="L32" s="8"/>
      <c r="M32" s="8"/>
      <c r="N32" s="8"/>
      <c r="O32" s="12" t="s">
        <v>20</v>
      </c>
      <c r="P32" s="13" t="s">
        <v>25</v>
      </c>
    </row>
    <row r="33" ht="15.75" customHeight="1">
      <c r="A33" s="8">
        <f t="shared" si="1"/>
        <v>32</v>
      </c>
      <c r="B33" s="8" t="s">
        <v>149</v>
      </c>
      <c r="C33" s="9" t="s">
        <v>150</v>
      </c>
      <c r="D33" s="10" t="s">
        <v>151</v>
      </c>
      <c r="E33" s="8">
        <v>1439.0</v>
      </c>
      <c r="F33" s="11" t="s">
        <v>152</v>
      </c>
      <c r="G33" s="12" t="s">
        <v>20</v>
      </c>
      <c r="H33" s="8" t="s">
        <v>39</v>
      </c>
      <c r="I33" s="8" t="s">
        <v>39</v>
      </c>
      <c r="J33" s="8" t="s">
        <v>23</v>
      </c>
      <c r="K33" s="8" t="s">
        <v>23</v>
      </c>
      <c r="L33" s="8"/>
      <c r="M33" s="8"/>
      <c r="N33" s="8"/>
      <c r="O33" s="12" t="s">
        <v>20</v>
      </c>
      <c r="P33" s="13" t="s">
        <v>25</v>
      </c>
    </row>
    <row r="34" ht="15.75" customHeight="1">
      <c r="A34" s="8">
        <f t="shared" si="1"/>
        <v>33</v>
      </c>
      <c r="B34" s="8" t="s">
        <v>153</v>
      </c>
      <c r="C34" s="9" t="s">
        <v>154</v>
      </c>
      <c r="D34" s="10" t="s">
        <v>155</v>
      </c>
      <c r="E34" s="8">
        <v>1596.0</v>
      </c>
      <c r="F34" s="11" t="s">
        <v>156</v>
      </c>
      <c r="G34" s="12" t="s">
        <v>20</v>
      </c>
      <c r="H34" s="8" t="s">
        <v>39</v>
      </c>
      <c r="I34" s="8" t="s">
        <v>39</v>
      </c>
      <c r="J34" s="8" t="s">
        <v>23</v>
      </c>
      <c r="K34" s="8" t="s">
        <v>23</v>
      </c>
      <c r="L34" s="8"/>
      <c r="M34" s="8"/>
      <c r="N34" s="8"/>
      <c r="O34" s="12" t="s">
        <v>20</v>
      </c>
      <c r="P34" s="13" t="s">
        <v>25</v>
      </c>
    </row>
    <row r="35" ht="15.75" customHeight="1">
      <c r="A35" s="8">
        <f t="shared" si="1"/>
        <v>34</v>
      </c>
      <c r="B35" s="8" t="s">
        <v>157</v>
      </c>
      <c r="C35" s="9" t="s">
        <v>158</v>
      </c>
      <c r="D35" s="10" t="s">
        <v>159</v>
      </c>
      <c r="E35" s="8">
        <v>833.0</v>
      </c>
      <c r="F35" s="11" t="s">
        <v>160</v>
      </c>
      <c r="G35" s="12" t="s">
        <v>20</v>
      </c>
      <c r="H35" s="8" t="s">
        <v>39</v>
      </c>
      <c r="I35" s="8" t="s">
        <v>22</v>
      </c>
      <c r="J35" s="8" t="s">
        <v>23</v>
      </c>
      <c r="K35" s="8" t="s">
        <v>23</v>
      </c>
      <c r="L35" s="8"/>
      <c r="M35" s="8"/>
      <c r="N35" s="8"/>
      <c r="O35" s="12" t="s">
        <v>20</v>
      </c>
      <c r="P35" s="13" t="s">
        <v>25</v>
      </c>
    </row>
    <row r="36" ht="15.75" customHeight="1">
      <c r="A36" s="8">
        <f t="shared" si="1"/>
        <v>35</v>
      </c>
      <c r="B36" s="8" t="s">
        <v>161</v>
      </c>
      <c r="C36" s="9" t="s">
        <v>162</v>
      </c>
      <c r="D36" s="10" t="s">
        <v>163</v>
      </c>
      <c r="E36" s="8">
        <v>1365.0</v>
      </c>
      <c r="F36" s="11" t="s">
        <v>164</v>
      </c>
      <c r="G36" s="12" t="s">
        <v>20</v>
      </c>
      <c r="H36" s="8" t="s">
        <v>39</v>
      </c>
      <c r="I36" s="8" t="s">
        <v>22</v>
      </c>
      <c r="J36" s="8" t="s">
        <v>23</v>
      </c>
      <c r="K36" s="8" t="s">
        <v>23</v>
      </c>
      <c r="L36" s="8"/>
      <c r="M36" s="8"/>
      <c r="N36" s="8"/>
      <c r="O36" s="12" t="s">
        <v>20</v>
      </c>
      <c r="P36" s="13" t="s">
        <v>25</v>
      </c>
    </row>
    <row r="37" ht="15.75" customHeight="1">
      <c r="A37" s="8">
        <f t="shared" si="1"/>
        <v>36</v>
      </c>
      <c r="B37" s="8" t="s">
        <v>165</v>
      </c>
      <c r="C37" s="9" t="s">
        <v>166</v>
      </c>
      <c r="D37" s="10" t="s">
        <v>167</v>
      </c>
      <c r="E37" s="8">
        <v>1976.0</v>
      </c>
      <c r="F37" s="11" t="s">
        <v>168</v>
      </c>
      <c r="G37" s="12" t="s">
        <v>20</v>
      </c>
      <c r="H37" s="8" t="s">
        <v>21</v>
      </c>
      <c r="I37" s="8" t="s">
        <v>22</v>
      </c>
      <c r="J37" s="8" t="s">
        <v>23</v>
      </c>
      <c r="K37" s="8" t="s">
        <v>23</v>
      </c>
      <c r="L37" s="8"/>
      <c r="M37" s="8"/>
      <c r="N37" s="8" t="s">
        <v>24</v>
      </c>
      <c r="O37" s="12" t="s">
        <v>20</v>
      </c>
      <c r="P37" s="13" t="s">
        <v>25</v>
      </c>
    </row>
    <row r="38" ht="15.75" customHeight="1">
      <c r="A38" s="8">
        <f t="shared" si="1"/>
        <v>37</v>
      </c>
      <c r="B38" s="8" t="s">
        <v>169</v>
      </c>
      <c r="C38" s="9" t="s">
        <v>170</v>
      </c>
      <c r="D38" s="15" t="s">
        <v>171</v>
      </c>
      <c r="E38" s="8">
        <v>966.0</v>
      </c>
      <c r="F38" s="11" t="s">
        <v>172</v>
      </c>
      <c r="G38" s="12" t="s">
        <v>20</v>
      </c>
      <c r="H38" s="8" t="s">
        <v>21</v>
      </c>
      <c r="I38" s="8" t="s">
        <v>22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44</v>
      </c>
      <c r="O38" s="12" t="s">
        <v>20</v>
      </c>
      <c r="P38" s="13" t="s">
        <v>25</v>
      </c>
    </row>
    <row r="39" ht="15.75" customHeight="1">
      <c r="A39" s="8">
        <f t="shared" si="1"/>
        <v>38</v>
      </c>
      <c r="B39" s="8" t="s">
        <v>173</v>
      </c>
      <c r="C39" s="9" t="s">
        <v>174</v>
      </c>
      <c r="D39" s="10" t="s">
        <v>175</v>
      </c>
      <c r="E39" s="8">
        <v>691.0</v>
      </c>
      <c r="F39" s="11" t="s">
        <v>176</v>
      </c>
      <c r="G39" s="12" t="s">
        <v>20</v>
      </c>
      <c r="H39" s="8" t="s">
        <v>21</v>
      </c>
      <c r="I39" s="8" t="s">
        <v>22</v>
      </c>
      <c r="J39" s="8" t="s">
        <v>23</v>
      </c>
      <c r="K39" s="8" t="s">
        <v>23</v>
      </c>
      <c r="L39" s="8"/>
      <c r="M39" s="8"/>
      <c r="N39" s="8"/>
      <c r="O39" s="12" t="s">
        <v>20</v>
      </c>
      <c r="P39" s="13" t="s">
        <v>25</v>
      </c>
    </row>
    <row r="40" ht="15.75" customHeight="1">
      <c r="A40" s="8">
        <f t="shared" si="1"/>
        <v>39</v>
      </c>
      <c r="B40" s="8" t="s">
        <v>177</v>
      </c>
      <c r="C40" s="9" t="s">
        <v>178</v>
      </c>
      <c r="D40" s="15" t="s">
        <v>179</v>
      </c>
      <c r="E40" s="8">
        <v>1367.0</v>
      </c>
      <c r="F40" s="11" t="s">
        <v>180</v>
      </c>
      <c r="G40" s="12" t="s">
        <v>20</v>
      </c>
      <c r="H40" s="8" t="s">
        <v>39</v>
      </c>
      <c r="I40" s="8" t="s">
        <v>22</v>
      </c>
      <c r="J40" s="8" t="s">
        <v>23</v>
      </c>
      <c r="K40" s="8" t="s">
        <v>23</v>
      </c>
      <c r="L40" s="8"/>
      <c r="M40" s="8"/>
      <c r="N40" s="8" t="s">
        <v>181</v>
      </c>
      <c r="O40" s="12" t="s">
        <v>20</v>
      </c>
      <c r="P40" s="13" t="s">
        <v>25</v>
      </c>
    </row>
    <row r="41" ht="15.75" customHeight="1">
      <c r="A41" s="8">
        <f t="shared" si="1"/>
        <v>40</v>
      </c>
      <c r="B41" s="8" t="s">
        <v>182</v>
      </c>
      <c r="C41" s="9" t="s">
        <v>183</v>
      </c>
      <c r="D41" s="10" t="s">
        <v>184</v>
      </c>
      <c r="E41" s="8">
        <v>1282.0</v>
      </c>
      <c r="F41" s="11" t="s">
        <v>185</v>
      </c>
      <c r="G41" s="12" t="s">
        <v>20</v>
      </c>
      <c r="H41" s="8" t="s">
        <v>39</v>
      </c>
      <c r="I41" s="8" t="s">
        <v>22</v>
      </c>
      <c r="J41" s="8" t="s">
        <v>23</v>
      </c>
      <c r="K41" s="8" t="s">
        <v>23</v>
      </c>
      <c r="L41" s="8"/>
      <c r="M41" s="8"/>
      <c r="N41" s="8"/>
      <c r="O41" s="12" t="s">
        <v>20</v>
      </c>
      <c r="P41" s="13" t="s">
        <v>25</v>
      </c>
    </row>
    <row r="42" ht="15.75" customHeight="1">
      <c r="A42" s="8">
        <f t="shared" si="1"/>
        <v>41</v>
      </c>
      <c r="B42" s="8" t="s">
        <v>186</v>
      </c>
      <c r="C42" s="9" t="s">
        <v>187</v>
      </c>
      <c r="D42" s="15" t="s">
        <v>188</v>
      </c>
      <c r="E42" s="8">
        <v>1977.0</v>
      </c>
      <c r="F42" s="11" t="s">
        <v>189</v>
      </c>
      <c r="G42" s="12" t="s">
        <v>20</v>
      </c>
      <c r="H42" s="8" t="s">
        <v>21</v>
      </c>
      <c r="I42" s="8" t="s">
        <v>22</v>
      </c>
      <c r="J42" s="8" t="s">
        <v>23</v>
      </c>
      <c r="K42" s="8" t="s">
        <v>23</v>
      </c>
      <c r="L42" s="8" t="s">
        <v>23</v>
      </c>
      <c r="M42" s="8" t="s">
        <v>23</v>
      </c>
      <c r="N42" s="8" t="s">
        <v>181</v>
      </c>
      <c r="O42" s="12" t="s">
        <v>20</v>
      </c>
      <c r="P42" s="13" t="s">
        <v>25</v>
      </c>
    </row>
    <row r="43" ht="15.75" customHeight="1">
      <c r="A43" s="8">
        <f t="shared" si="1"/>
        <v>42</v>
      </c>
      <c r="B43" s="8" t="s">
        <v>190</v>
      </c>
      <c r="C43" s="9" t="s">
        <v>191</v>
      </c>
      <c r="D43" s="15" t="s">
        <v>192</v>
      </c>
      <c r="E43" s="8">
        <v>1311.0</v>
      </c>
      <c r="F43" s="11" t="s">
        <v>193</v>
      </c>
      <c r="G43" s="12" t="s">
        <v>20</v>
      </c>
      <c r="H43" s="8" t="s">
        <v>21</v>
      </c>
      <c r="I43" s="8" t="s">
        <v>22</v>
      </c>
      <c r="J43" s="8" t="s">
        <v>23</v>
      </c>
      <c r="K43" s="8" t="s">
        <v>23</v>
      </c>
      <c r="L43" s="8" t="s">
        <v>23</v>
      </c>
      <c r="M43" s="8" t="s">
        <v>23</v>
      </c>
      <c r="N43" s="8" t="s">
        <v>181</v>
      </c>
      <c r="O43" s="12" t="s">
        <v>20</v>
      </c>
      <c r="P43" s="13" t="s">
        <v>25</v>
      </c>
    </row>
    <row r="44" ht="15.75" customHeight="1">
      <c r="A44" s="8">
        <f t="shared" si="1"/>
        <v>43</v>
      </c>
      <c r="B44" s="8" t="s">
        <v>194</v>
      </c>
      <c r="C44" s="9" t="s">
        <v>195</v>
      </c>
      <c r="D44" s="15" t="s">
        <v>196</v>
      </c>
      <c r="E44" s="8">
        <v>1701.0</v>
      </c>
      <c r="F44" s="11" t="s">
        <v>197</v>
      </c>
      <c r="G44" s="12" t="s">
        <v>20</v>
      </c>
      <c r="H44" s="8" t="s">
        <v>39</v>
      </c>
      <c r="I44" s="8" t="s">
        <v>39</v>
      </c>
      <c r="J44" s="8" t="s">
        <v>23</v>
      </c>
      <c r="K44" s="8" t="s">
        <v>23</v>
      </c>
      <c r="L44" s="8" t="s">
        <v>23</v>
      </c>
      <c r="M44" s="8" t="s">
        <v>23</v>
      </c>
      <c r="N44" s="8" t="s">
        <v>181</v>
      </c>
      <c r="O44" s="12" t="s">
        <v>20</v>
      </c>
      <c r="P44" s="13" t="s">
        <v>25</v>
      </c>
    </row>
    <row r="45" ht="15.75" customHeight="1">
      <c r="A45" s="8">
        <f t="shared" si="1"/>
        <v>44</v>
      </c>
      <c r="B45" s="8" t="s">
        <v>198</v>
      </c>
      <c r="C45" s="9" t="s">
        <v>199</v>
      </c>
      <c r="D45" s="15" t="s">
        <v>200</v>
      </c>
      <c r="E45" s="8">
        <v>1461.0</v>
      </c>
      <c r="F45" s="11" t="s">
        <v>201</v>
      </c>
      <c r="G45" s="12" t="s">
        <v>20</v>
      </c>
      <c r="H45" s="8" t="s">
        <v>39</v>
      </c>
      <c r="I45" s="8" t="s">
        <v>22</v>
      </c>
      <c r="J45" s="8" t="s">
        <v>23</v>
      </c>
      <c r="K45" s="8" t="s">
        <v>23</v>
      </c>
      <c r="L45" s="8" t="s">
        <v>23</v>
      </c>
      <c r="M45" s="8" t="s">
        <v>23</v>
      </c>
      <c r="N45" s="8" t="s">
        <v>181</v>
      </c>
      <c r="O45" s="12" t="s">
        <v>20</v>
      </c>
      <c r="P45" s="13" t="s">
        <v>25</v>
      </c>
    </row>
    <row r="46" ht="15.75" customHeight="1">
      <c r="A46" s="8">
        <f t="shared" si="1"/>
        <v>45</v>
      </c>
      <c r="B46" s="8" t="s">
        <v>202</v>
      </c>
      <c r="C46" s="9" t="s">
        <v>203</v>
      </c>
      <c r="D46" s="15" t="s">
        <v>204</v>
      </c>
      <c r="E46" s="8">
        <v>1724.0</v>
      </c>
      <c r="F46" s="11" t="s">
        <v>205</v>
      </c>
      <c r="G46" s="12" t="s">
        <v>20</v>
      </c>
      <c r="H46" s="8" t="s">
        <v>21</v>
      </c>
      <c r="I46" s="8" t="s">
        <v>22</v>
      </c>
      <c r="J46" s="8" t="s">
        <v>23</v>
      </c>
      <c r="K46" s="8" t="s">
        <v>23</v>
      </c>
      <c r="L46" s="8" t="s">
        <v>23</v>
      </c>
      <c r="M46" s="8" t="s">
        <v>23</v>
      </c>
      <c r="N46" s="8" t="s">
        <v>181</v>
      </c>
      <c r="O46" s="12" t="s">
        <v>20</v>
      </c>
      <c r="P46" s="13" t="s">
        <v>25</v>
      </c>
    </row>
    <row r="47" ht="15.75" customHeight="1">
      <c r="A47" s="8">
        <f t="shared" si="1"/>
        <v>46</v>
      </c>
      <c r="B47" s="8" t="s">
        <v>206</v>
      </c>
      <c r="C47" s="9" t="s">
        <v>207</v>
      </c>
      <c r="D47" s="15" t="s">
        <v>208</v>
      </c>
      <c r="E47" s="8">
        <v>1479.0</v>
      </c>
      <c r="F47" s="11" t="s">
        <v>209</v>
      </c>
      <c r="G47" s="12" t="s">
        <v>20</v>
      </c>
      <c r="H47" s="8" t="s">
        <v>21</v>
      </c>
      <c r="I47" s="8" t="s">
        <v>22</v>
      </c>
      <c r="J47" s="8" t="s">
        <v>23</v>
      </c>
      <c r="K47" s="8" t="s">
        <v>23</v>
      </c>
      <c r="L47" s="8" t="s">
        <v>23</v>
      </c>
      <c r="M47" s="8" t="s">
        <v>23</v>
      </c>
      <c r="N47" s="8" t="s">
        <v>181</v>
      </c>
      <c r="O47" s="12" t="s">
        <v>20</v>
      </c>
      <c r="P47" s="13" t="s">
        <v>25</v>
      </c>
    </row>
    <row r="48" ht="15.75" customHeight="1">
      <c r="A48" s="8">
        <f t="shared" si="1"/>
        <v>47</v>
      </c>
      <c r="B48" s="8" t="s">
        <v>210</v>
      </c>
      <c r="C48" s="9" t="s">
        <v>211</v>
      </c>
      <c r="D48" s="15" t="s">
        <v>212</v>
      </c>
      <c r="E48" s="8">
        <v>1692.0</v>
      </c>
      <c r="F48" s="11" t="s">
        <v>213</v>
      </c>
      <c r="G48" s="12" t="s">
        <v>20</v>
      </c>
      <c r="H48" s="8" t="s">
        <v>39</v>
      </c>
      <c r="I48" s="8" t="s">
        <v>22</v>
      </c>
      <c r="J48" s="8" t="s">
        <v>23</v>
      </c>
      <c r="K48" s="8" t="s">
        <v>23</v>
      </c>
      <c r="L48" s="8" t="s">
        <v>23</v>
      </c>
      <c r="M48" s="8" t="s">
        <v>23</v>
      </c>
      <c r="N48" s="8" t="s">
        <v>181</v>
      </c>
      <c r="O48" s="12" t="s">
        <v>20</v>
      </c>
      <c r="P48" s="13" t="s">
        <v>25</v>
      </c>
    </row>
    <row r="49" ht="15.75" customHeight="1">
      <c r="A49" s="8">
        <f t="shared" si="1"/>
        <v>48</v>
      </c>
      <c r="B49" s="8" t="s">
        <v>214</v>
      </c>
      <c r="C49" s="9" t="s">
        <v>215</v>
      </c>
      <c r="D49" s="15" t="s">
        <v>216</v>
      </c>
      <c r="E49" s="8">
        <v>1615.0</v>
      </c>
      <c r="F49" s="11" t="s">
        <v>217</v>
      </c>
      <c r="G49" s="12" t="s">
        <v>20</v>
      </c>
      <c r="H49" s="8" t="s">
        <v>39</v>
      </c>
      <c r="I49" s="8" t="s">
        <v>22</v>
      </c>
      <c r="J49" s="8" t="s">
        <v>23</v>
      </c>
      <c r="K49" s="8" t="s">
        <v>23</v>
      </c>
      <c r="L49" s="8" t="s">
        <v>23</v>
      </c>
      <c r="M49" s="8" t="s">
        <v>23</v>
      </c>
      <c r="N49" s="8" t="s">
        <v>181</v>
      </c>
      <c r="O49" s="12" t="s">
        <v>20</v>
      </c>
      <c r="P49" s="13" t="s">
        <v>25</v>
      </c>
    </row>
    <row r="50" ht="15.75" customHeight="1">
      <c r="A50" s="8">
        <f t="shared" si="1"/>
        <v>49</v>
      </c>
      <c r="B50" s="8" t="s">
        <v>218</v>
      </c>
      <c r="C50" s="9" t="s">
        <v>219</v>
      </c>
      <c r="D50" s="10" t="s">
        <v>220</v>
      </c>
      <c r="E50" s="8">
        <v>1434.0</v>
      </c>
      <c r="F50" s="11" t="s">
        <v>221</v>
      </c>
      <c r="G50" s="12" t="s">
        <v>20</v>
      </c>
      <c r="H50" s="8" t="s">
        <v>39</v>
      </c>
      <c r="I50" s="8" t="s">
        <v>22</v>
      </c>
      <c r="J50" s="8" t="s">
        <v>23</v>
      </c>
      <c r="K50" s="8" t="s">
        <v>23</v>
      </c>
      <c r="L50" s="8" t="s">
        <v>23</v>
      </c>
      <c r="M50" s="8" t="s">
        <v>23</v>
      </c>
      <c r="N50" s="8" t="s">
        <v>181</v>
      </c>
      <c r="O50" s="12" t="s">
        <v>20</v>
      </c>
      <c r="P50" s="13" t="s">
        <v>25</v>
      </c>
    </row>
    <row r="51" ht="15.75" customHeight="1">
      <c r="A51" s="8">
        <f t="shared" si="1"/>
        <v>50</v>
      </c>
      <c r="B51" s="8" t="s">
        <v>222</v>
      </c>
      <c r="C51" s="9" t="s">
        <v>223</v>
      </c>
      <c r="D51" s="10" t="s">
        <v>224</v>
      </c>
      <c r="E51" s="8">
        <v>1394.0</v>
      </c>
      <c r="F51" s="11" t="s">
        <v>225</v>
      </c>
      <c r="G51" s="12" t="s">
        <v>20</v>
      </c>
      <c r="H51" s="8" t="s">
        <v>39</v>
      </c>
      <c r="I51" s="8" t="s">
        <v>39</v>
      </c>
      <c r="J51" s="8" t="s">
        <v>23</v>
      </c>
      <c r="K51" s="8" t="s">
        <v>23</v>
      </c>
      <c r="L51" s="8" t="s">
        <v>23</v>
      </c>
      <c r="M51" s="8" t="s">
        <v>23</v>
      </c>
      <c r="N51" s="8" t="s">
        <v>181</v>
      </c>
      <c r="O51" s="12" t="s">
        <v>20</v>
      </c>
      <c r="P51" s="13" t="s">
        <v>25</v>
      </c>
    </row>
    <row r="52" ht="15.75" customHeight="1">
      <c r="A52" s="8">
        <f t="shared" si="1"/>
        <v>51</v>
      </c>
      <c r="B52" s="8" t="s">
        <v>226</v>
      </c>
      <c r="C52" s="9" t="s">
        <v>227</v>
      </c>
      <c r="D52" s="10" t="s">
        <v>228</v>
      </c>
      <c r="E52" s="8">
        <v>1324.0</v>
      </c>
      <c r="F52" s="11" t="s">
        <v>229</v>
      </c>
      <c r="G52" s="12" t="s">
        <v>20</v>
      </c>
      <c r="H52" s="8" t="s">
        <v>39</v>
      </c>
      <c r="I52" s="8" t="s">
        <v>39</v>
      </c>
      <c r="J52" s="8" t="s">
        <v>23</v>
      </c>
      <c r="K52" s="8" t="s">
        <v>23</v>
      </c>
      <c r="L52" s="8" t="s">
        <v>23</v>
      </c>
      <c r="M52" s="8" t="s">
        <v>23</v>
      </c>
      <c r="N52" s="8" t="s">
        <v>181</v>
      </c>
      <c r="O52" s="12" t="s">
        <v>20</v>
      </c>
      <c r="P52" s="13" t="s">
        <v>25</v>
      </c>
    </row>
    <row r="53" ht="15.75" customHeight="1">
      <c r="A53" s="8">
        <f t="shared" si="1"/>
        <v>52</v>
      </c>
      <c r="B53" s="8" t="s">
        <v>230</v>
      </c>
      <c r="C53" s="9" t="s">
        <v>231</v>
      </c>
      <c r="D53" s="10" t="s">
        <v>232</v>
      </c>
      <c r="E53" s="8">
        <v>1300.0</v>
      </c>
      <c r="F53" s="11" t="s">
        <v>233</v>
      </c>
      <c r="G53" s="12" t="s">
        <v>20</v>
      </c>
      <c r="H53" s="8" t="s">
        <v>39</v>
      </c>
      <c r="I53" s="8" t="s">
        <v>22</v>
      </c>
      <c r="J53" s="8" t="s">
        <v>23</v>
      </c>
      <c r="K53" s="8" t="s">
        <v>23</v>
      </c>
      <c r="L53" s="8"/>
      <c r="M53" s="8"/>
      <c r="N53" s="8" t="s">
        <v>181</v>
      </c>
      <c r="O53" s="12" t="s">
        <v>20</v>
      </c>
      <c r="P53" s="13" t="s">
        <v>25</v>
      </c>
    </row>
    <row r="54" ht="15.75" customHeight="1">
      <c r="A54" s="8">
        <f t="shared" si="1"/>
        <v>53</v>
      </c>
      <c r="B54" s="8" t="s">
        <v>234</v>
      </c>
      <c r="C54" s="9" t="s">
        <v>235</v>
      </c>
      <c r="D54" s="10" t="s">
        <v>236</v>
      </c>
      <c r="E54" s="8">
        <v>499.0</v>
      </c>
      <c r="F54" s="11" t="s">
        <v>237</v>
      </c>
      <c r="G54" s="12" t="s">
        <v>20</v>
      </c>
      <c r="H54" s="8" t="s">
        <v>39</v>
      </c>
      <c r="I54" s="8" t="s">
        <v>39</v>
      </c>
      <c r="J54" s="8" t="s">
        <v>23</v>
      </c>
      <c r="K54" s="8" t="s">
        <v>23</v>
      </c>
      <c r="L54" s="8"/>
      <c r="M54" s="8"/>
      <c r="N54" s="8"/>
      <c r="O54" s="12" t="s">
        <v>20</v>
      </c>
      <c r="P54" s="13" t="s">
        <v>25</v>
      </c>
    </row>
    <row r="55" ht="15.75" customHeight="1">
      <c r="A55" s="8">
        <f t="shared" si="1"/>
        <v>54</v>
      </c>
      <c r="B55" s="8" t="s">
        <v>238</v>
      </c>
      <c r="C55" s="9" t="s">
        <v>239</v>
      </c>
      <c r="D55" s="10" t="s">
        <v>240</v>
      </c>
      <c r="E55" s="8">
        <v>955.0</v>
      </c>
      <c r="F55" s="11" t="s">
        <v>241</v>
      </c>
      <c r="G55" s="12" t="s">
        <v>20</v>
      </c>
      <c r="H55" s="8" t="s">
        <v>39</v>
      </c>
      <c r="I55" s="8" t="s">
        <v>22</v>
      </c>
      <c r="J55" s="8" t="s">
        <v>23</v>
      </c>
      <c r="K55" s="8" t="s">
        <v>23</v>
      </c>
      <c r="L55" s="8" t="s">
        <v>23</v>
      </c>
      <c r="M55" s="8" t="s">
        <v>23</v>
      </c>
      <c r="N55" s="8"/>
      <c r="O55" s="12" t="s">
        <v>20</v>
      </c>
      <c r="P55" s="13" t="s">
        <v>25</v>
      </c>
    </row>
    <row r="56" ht="15.75" customHeight="1">
      <c r="A56" s="8">
        <f t="shared" si="1"/>
        <v>55</v>
      </c>
      <c r="B56" s="8" t="s">
        <v>242</v>
      </c>
      <c r="C56" s="9" t="s">
        <v>243</v>
      </c>
      <c r="D56" s="10" t="s">
        <v>244</v>
      </c>
      <c r="E56" s="8">
        <v>755.0</v>
      </c>
      <c r="F56" s="11" t="s">
        <v>245</v>
      </c>
      <c r="G56" s="12" t="s">
        <v>20</v>
      </c>
      <c r="H56" s="8" t="s">
        <v>39</v>
      </c>
      <c r="I56" s="8" t="s">
        <v>22</v>
      </c>
      <c r="J56" s="8" t="s">
        <v>23</v>
      </c>
      <c r="K56" s="8" t="s">
        <v>23</v>
      </c>
      <c r="L56" s="8" t="s">
        <v>23</v>
      </c>
      <c r="M56" s="8" t="s">
        <v>23</v>
      </c>
      <c r="N56" s="8"/>
      <c r="O56" s="12" t="s">
        <v>20</v>
      </c>
      <c r="P56" s="13" t="s">
        <v>25</v>
      </c>
    </row>
    <row r="57" ht="15.75" customHeight="1">
      <c r="A57" s="8">
        <f t="shared" si="1"/>
        <v>56</v>
      </c>
      <c r="B57" s="8" t="s">
        <v>246</v>
      </c>
      <c r="C57" s="9" t="s">
        <v>247</v>
      </c>
      <c r="D57" s="10" t="s">
        <v>248</v>
      </c>
      <c r="E57" s="8">
        <v>420.0</v>
      </c>
      <c r="F57" s="11" t="s">
        <v>249</v>
      </c>
      <c r="G57" s="12" t="s">
        <v>20</v>
      </c>
      <c r="H57" s="8" t="s">
        <v>39</v>
      </c>
      <c r="I57" s="8" t="s">
        <v>22</v>
      </c>
      <c r="J57" s="8" t="s">
        <v>23</v>
      </c>
      <c r="K57" s="8" t="s">
        <v>23</v>
      </c>
      <c r="L57" s="8" t="s">
        <v>23</v>
      </c>
      <c r="M57" s="8" t="s">
        <v>23</v>
      </c>
      <c r="N57" s="8" t="s">
        <v>181</v>
      </c>
      <c r="O57" s="12" t="s">
        <v>20</v>
      </c>
      <c r="P57" s="13" t="s">
        <v>25</v>
      </c>
    </row>
    <row r="58" ht="15.75" customHeight="1">
      <c r="A58" s="8">
        <f t="shared" si="1"/>
        <v>57</v>
      </c>
      <c r="B58" s="8" t="s">
        <v>250</v>
      </c>
      <c r="C58" s="9" t="s">
        <v>251</v>
      </c>
      <c r="D58" s="15" t="s">
        <v>252</v>
      </c>
      <c r="E58" s="8">
        <v>423.0</v>
      </c>
      <c r="F58" s="11" t="s">
        <v>253</v>
      </c>
      <c r="G58" s="12" t="s">
        <v>20</v>
      </c>
      <c r="H58" s="8" t="s">
        <v>39</v>
      </c>
      <c r="I58" s="8" t="s">
        <v>22</v>
      </c>
      <c r="J58" s="8" t="s">
        <v>23</v>
      </c>
      <c r="K58" s="8" t="s">
        <v>23</v>
      </c>
      <c r="L58" s="8" t="s">
        <v>23</v>
      </c>
      <c r="M58" s="8" t="s">
        <v>23</v>
      </c>
      <c r="N58" s="8"/>
      <c r="O58" s="12" t="s">
        <v>20</v>
      </c>
      <c r="P58" s="13" t="s">
        <v>25</v>
      </c>
    </row>
    <row r="59" ht="15.75" customHeight="1">
      <c r="A59" s="8">
        <f t="shared" si="1"/>
        <v>58</v>
      </c>
      <c r="B59" s="8" t="s">
        <v>254</v>
      </c>
      <c r="C59" s="9" t="s">
        <v>255</v>
      </c>
      <c r="D59" s="15" t="s">
        <v>256</v>
      </c>
      <c r="E59" s="8">
        <v>211.0</v>
      </c>
      <c r="F59" s="11" t="s">
        <v>257</v>
      </c>
      <c r="G59" s="12" t="s">
        <v>20</v>
      </c>
      <c r="H59" s="8" t="s">
        <v>39</v>
      </c>
      <c r="I59" s="8" t="s">
        <v>22</v>
      </c>
      <c r="J59" s="8" t="s">
        <v>23</v>
      </c>
      <c r="K59" s="8" t="s">
        <v>23</v>
      </c>
      <c r="L59" s="8" t="s">
        <v>23</v>
      </c>
      <c r="M59" s="8" t="s">
        <v>23</v>
      </c>
      <c r="N59" s="8"/>
      <c r="O59" s="12" t="s">
        <v>20</v>
      </c>
      <c r="P59" s="13" t="s">
        <v>25</v>
      </c>
    </row>
    <row r="60" ht="15.75" customHeight="1">
      <c r="A60" s="8">
        <f t="shared" si="1"/>
        <v>59</v>
      </c>
      <c r="B60" s="8" t="s">
        <v>258</v>
      </c>
      <c r="C60" s="9" t="s">
        <v>259</v>
      </c>
      <c r="D60" s="10" t="s">
        <v>260</v>
      </c>
      <c r="E60" s="8">
        <v>341.0</v>
      </c>
      <c r="F60" s="11" t="s">
        <v>261</v>
      </c>
      <c r="G60" s="12" t="s">
        <v>20</v>
      </c>
      <c r="H60" s="8" t="s">
        <v>39</v>
      </c>
      <c r="I60" s="8" t="s">
        <v>22</v>
      </c>
      <c r="J60" s="8" t="s">
        <v>23</v>
      </c>
      <c r="K60" s="8" t="s">
        <v>23</v>
      </c>
      <c r="L60" s="8" t="s">
        <v>23</v>
      </c>
      <c r="M60" s="8" t="s">
        <v>23</v>
      </c>
      <c r="N60" s="8"/>
      <c r="O60" s="12" t="s">
        <v>20</v>
      </c>
      <c r="P60" s="13" t="s">
        <v>25</v>
      </c>
    </row>
    <row r="61" ht="15.75" customHeight="1">
      <c r="A61" s="8">
        <f t="shared" si="1"/>
        <v>60</v>
      </c>
      <c r="B61" s="8" t="s">
        <v>262</v>
      </c>
      <c r="C61" s="9" t="s">
        <v>263</v>
      </c>
      <c r="D61" s="15" t="s">
        <v>264</v>
      </c>
      <c r="E61" s="8">
        <v>304.0</v>
      </c>
      <c r="F61" s="11" t="s">
        <v>265</v>
      </c>
      <c r="G61" s="12" t="s">
        <v>20</v>
      </c>
      <c r="H61" s="8" t="s">
        <v>39</v>
      </c>
      <c r="I61" s="8" t="s">
        <v>22</v>
      </c>
      <c r="J61" s="8" t="s">
        <v>23</v>
      </c>
      <c r="K61" s="8" t="s">
        <v>23</v>
      </c>
      <c r="L61" s="8" t="s">
        <v>23</v>
      </c>
      <c r="M61" s="8" t="s">
        <v>23</v>
      </c>
      <c r="N61" s="8"/>
      <c r="O61" s="12" t="s">
        <v>20</v>
      </c>
      <c r="P61" s="13" t="s">
        <v>25</v>
      </c>
    </row>
    <row r="62" ht="15.75" customHeight="1">
      <c r="A62" s="8">
        <f t="shared" si="1"/>
        <v>61</v>
      </c>
      <c r="B62" s="16" t="s">
        <v>266</v>
      </c>
      <c r="C62" s="17" t="s">
        <v>267</v>
      </c>
      <c r="D62" s="18" t="s">
        <v>268</v>
      </c>
      <c r="E62" s="16">
        <v>2743.0</v>
      </c>
      <c r="F62" s="11" t="s">
        <v>269</v>
      </c>
      <c r="G62" s="16"/>
      <c r="H62" s="16" t="s">
        <v>39</v>
      </c>
      <c r="I62" s="8" t="s">
        <v>22</v>
      </c>
      <c r="J62" s="16"/>
      <c r="K62" s="16"/>
      <c r="L62" s="16"/>
      <c r="M62" s="16"/>
      <c r="N62" s="16" t="s">
        <v>24</v>
      </c>
      <c r="O62" s="16"/>
      <c r="P62" s="13" t="s">
        <v>25</v>
      </c>
    </row>
    <row r="63" ht="15.75" customHeight="1">
      <c r="A63" s="8">
        <f t="shared" si="1"/>
        <v>62</v>
      </c>
      <c r="B63" s="16" t="s">
        <v>270</v>
      </c>
      <c r="C63" s="17" t="s">
        <v>271</v>
      </c>
      <c r="D63" s="19" t="s">
        <v>272</v>
      </c>
      <c r="E63" s="16">
        <v>2053.0</v>
      </c>
      <c r="F63" s="11" t="s">
        <v>273</v>
      </c>
      <c r="G63" s="12" t="s">
        <v>20</v>
      </c>
      <c r="H63" s="16" t="s">
        <v>21</v>
      </c>
      <c r="I63" s="8" t="s">
        <v>22</v>
      </c>
      <c r="J63" s="8" t="s">
        <v>23</v>
      </c>
      <c r="K63" s="8" t="s">
        <v>23</v>
      </c>
      <c r="L63" s="16"/>
      <c r="M63" s="16"/>
      <c r="N63" s="16" t="s">
        <v>24</v>
      </c>
      <c r="O63" s="12" t="s">
        <v>20</v>
      </c>
      <c r="P63" s="13" t="s">
        <v>25</v>
      </c>
    </row>
    <row r="64" ht="15.75" customHeight="1">
      <c r="A64" s="8">
        <f t="shared" si="1"/>
        <v>63</v>
      </c>
      <c r="B64" s="16" t="s">
        <v>274</v>
      </c>
      <c r="C64" s="17" t="s">
        <v>275</v>
      </c>
      <c r="D64" s="19" t="s">
        <v>276</v>
      </c>
      <c r="E64" s="16">
        <v>1430.0</v>
      </c>
      <c r="F64" s="16"/>
      <c r="G64" s="12" t="s">
        <v>20</v>
      </c>
      <c r="H64" s="16" t="s">
        <v>21</v>
      </c>
      <c r="I64" s="8" t="s">
        <v>22</v>
      </c>
      <c r="J64" s="16"/>
      <c r="K64" s="16"/>
      <c r="L64" s="16"/>
      <c r="M64" s="16"/>
      <c r="N64" s="16"/>
      <c r="O64" s="20"/>
      <c r="P64" s="13" t="s">
        <v>25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</hyperlinks>
  <printOptions/>
  <pageMargins bottom="0.75" footer="0.0" header="0.0" left="0.7" right="0.7" top="0.75"/>
  <pageSetup orientation="portrait"/>
  <drawing r:id="rId6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Makedonski Telekom AD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