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ciati" sheetId="1" state="visible" r:id="rId1"/>
    <sheet xmlns:r="http://schemas.openxmlformats.org/officeDocument/2006/relationships" name="Riepilogo per Regione" sheetId="2" state="visible" r:id="rId2"/>
    <sheet xmlns:r="http://schemas.openxmlformats.org/officeDocument/2006/relationships" name="Riepilogo per Gruppo" sheetId="3" state="visible" r:id="rId3"/>
    <sheet xmlns:r="http://schemas.openxmlformats.org/officeDocument/2006/relationships" name="Isole" sheetId="4" state="visible" r:id="rId4"/>
    <sheet xmlns:r="http://schemas.openxmlformats.org/officeDocument/2006/relationships" name="Calabria" sheetId="5" state="visible" r:id="rId5"/>
    <sheet xmlns:r="http://schemas.openxmlformats.org/officeDocument/2006/relationships" name="Sud" sheetId="6" state="visible" r:id="rId6"/>
    <sheet xmlns:r="http://schemas.openxmlformats.org/officeDocument/2006/relationships" name="Centro" sheetId="7" state="visible" r:id="rId7"/>
    <sheet xmlns:r="http://schemas.openxmlformats.org/officeDocument/2006/relationships" name="Centro Nord" sheetId="8" state="visible" r:id="rId8"/>
    <sheet xmlns:r="http://schemas.openxmlformats.org/officeDocument/2006/relationships" name="Piemonte" sheetId="9" state="visible" r:id="rId9"/>
    <sheet xmlns:r="http://schemas.openxmlformats.org/officeDocument/2006/relationships" name="Valle d'Aosta" sheetId="10" state="visible" r:id="rId10"/>
    <sheet xmlns:r="http://schemas.openxmlformats.org/officeDocument/2006/relationships" name="Lombardia" sheetId="11" state="visible" r:id="rId11"/>
    <sheet xmlns:r="http://schemas.openxmlformats.org/officeDocument/2006/relationships" name="Nord Es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sz val="10"/>
    </font>
    <font>
      <name val="Arial"/>
      <sz val="10"/>
    </font>
    <font>
      <name val="Calibri"/>
      <color theme="1"/>
    </font>
    <font>
      <name val="Calibri"/>
      <b val="1"/>
      <i val="1"/>
      <color theme="1"/>
    </font>
    <font>
      <name val="Calibri"/>
      <color theme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/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2" pivotButton="0" quotePrefix="0" xfId="0"/>
    <xf numFmtId="0" fontId="5" fillId="2" borderId="2" pivotButton="0" quotePrefix="0" xfId="0"/>
    <xf numFmtId="0" fontId="6" fillId="2" borderId="2" pivotButton="0" quotePrefix="0" xfId="0"/>
    <xf numFmtId="0" fontId="4" fillId="0" borderId="2" pivotButton="0" quotePrefix="0" xfId="0"/>
    <xf numFmtId="0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24" customWidth="1" min="4" max="4"/>
    <col width="16" customWidth="1" min="5" max="5"/>
    <col width="32" customWidth="1" min="6" max="6"/>
    <col width="32" customWidth="1" min="7" max="7"/>
    <col width="10" customWidth="1" min="8" max="8"/>
    <col width="10" customWidth="1" min="9" max="9"/>
    <col width="10" customWidth="1" min="10" max="10"/>
  </cols>
  <sheetData>
    <row r="1" ht="20" customHeight="1">
      <c r="A1" s="6" t="inlineStr">
        <is>
          <t>id</t>
        </is>
      </c>
      <c r="B1" s="6" t="inlineStr">
        <is>
          <t>ref</t>
        </is>
      </c>
      <c r="C1" s="6" t="inlineStr">
        <is>
          <t>lettera</t>
        </is>
      </c>
      <c r="D1" s="6" t="inlineStr">
        <is>
          <t>region</t>
        </is>
      </c>
      <c r="E1" s="6" t="inlineStr">
        <is>
          <t>gruppo</t>
        </is>
      </c>
      <c r="F1" s="6" t="inlineStr">
        <is>
          <t>from</t>
        </is>
      </c>
      <c r="G1" s="6" t="inlineStr">
        <is>
          <t>to</t>
        </is>
      </c>
      <c r="H1" s="6" t="inlineStr">
        <is>
          <t>distance</t>
        </is>
      </c>
      <c r="I1" s="6" t="inlineStr">
        <is>
          <t>ascent</t>
        </is>
      </c>
      <c r="J1" s="6" t="inlineStr">
        <is>
          <t>descent</t>
        </is>
      </c>
    </row>
    <row r="2">
      <c r="A2" s="13" t="n">
        <v>30221</v>
      </c>
      <c r="B2" s="13" t="inlineStr">
        <is>
          <t>SI Z01</t>
        </is>
      </c>
      <c r="C2" s="13" t="inlineStr">
        <is>
          <t>Z</t>
        </is>
      </c>
      <c r="D2" s="14" t="inlineStr">
        <is>
          <t>Sardegna</t>
        </is>
      </c>
      <c r="E2" s="13" t="inlineStr">
        <is>
          <t>1-Isole</t>
        </is>
      </c>
      <c r="F2" s="14" t="inlineStr">
        <is>
          <t>Chiesa del Buon Cammino</t>
        </is>
      </c>
      <c r="G2" s="14" t="inlineStr">
        <is>
          <t>Saltàra</t>
        </is>
      </c>
      <c r="H2" s="14" t="n">
        <v>8.380000000000001</v>
      </c>
      <c r="I2" s="14" t="n">
        <v>172</v>
      </c>
      <c r="J2" s="14" t="n">
        <v>127</v>
      </c>
    </row>
    <row r="3">
      <c r="A3" s="13" t="n">
        <v>29164</v>
      </c>
      <c r="B3" s="13" t="inlineStr">
        <is>
          <t>SI Z02</t>
        </is>
      </c>
      <c r="C3" s="13" t="inlineStr">
        <is>
          <t>Z</t>
        </is>
      </c>
      <c r="D3" s="14" t="inlineStr">
        <is>
          <t>Sardegna</t>
        </is>
      </c>
      <c r="E3" s="13" t="inlineStr">
        <is>
          <t>1-Isole</t>
        </is>
      </c>
      <c r="F3" s="14" t="inlineStr">
        <is>
          <t>Saltàra</t>
        </is>
      </c>
      <c r="G3" s="14" t="inlineStr">
        <is>
          <t>Luogosanto</t>
        </is>
      </c>
      <c r="H3" s="14" t="n">
        <v>24.29</v>
      </c>
      <c r="I3" s="14" t="n">
        <v>686</v>
      </c>
      <c r="J3" s="14" t="n">
        <v>470</v>
      </c>
    </row>
    <row r="4">
      <c r="A4" s="13" t="n">
        <v>29446</v>
      </c>
      <c r="B4" s="13" t="inlineStr">
        <is>
          <t>SI Z03</t>
        </is>
      </c>
      <c r="C4" s="13" t="inlineStr">
        <is>
          <t>Z</t>
        </is>
      </c>
      <c r="D4" s="14" t="inlineStr">
        <is>
          <t>Sardegna</t>
        </is>
      </c>
      <c r="E4" s="13" t="inlineStr">
        <is>
          <t>1-Isole</t>
        </is>
      </c>
      <c r="F4" s="14" t="inlineStr">
        <is>
          <t>Luogosanto</t>
        </is>
      </c>
      <c r="G4" s="14" t="inlineStr">
        <is>
          <t>Sant'Antonio di Gallura</t>
        </is>
      </c>
      <c r="H4" s="14" t="n">
        <v>24.05</v>
      </c>
      <c r="I4" s="14" t="n">
        <v>786</v>
      </c>
      <c r="J4" s="14" t="n">
        <v>766</v>
      </c>
    </row>
    <row r="5">
      <c r="A5" s="13" t="n">
        <v>30231</v>
      </c>
      <c r="B5" s="13" t="inlineStr">
        <is>
          <t>SI Z04</t>
        </is>
      </c>
      <c r="C5" s="13" t="inlineStr">
        <is>
          <t>Z</t>
        </is>
      </c>
      <c r="D5" s="14" t="inlineStr">
        <is>
          <t>Sardegna</t>
        </is>
      </c>
      <c r="E5" s="13" t="inlineStr">
        <is>
          <t>1-Isole</t>
        </is>
      </c>
      <c r="F5" s="14" t="inlineStr">
        <is>
          <t>Sant'Antonio di Gallura</t>
        </is>
      </c>
      <c r="G5" s="14" t="inlineStr">
        <is>
          <t>Calangianus</t>
        </is>
      </c>
      <c r="H5" s="14" t="n">
        <v>24.07</v>
      </c>
      <c r="I5" s="14" t="n">
        <v>751</v>
      </c>
      <c r="J5" s="14" t="n">
        <v>567</v>
      </c>
    </row>
    <row r="6">
      <c r="A6" s="13" t="n">
        <v>29221</v>
      </c>
      <c r="B6" s="13" t="inlineStr">
        <is>
          <t>SI Z05</t>
        </is>
      </c>
      <c r="C6" s="13" t="inlineStr">
        <is>
          <t>Z</t>
        </is>
      </c>
      <c r="D6" s="14" t="inlineStr">
        <is>
          <t>Sardegna</t>
        </is>
      </c>
      <c r="E6" s="13" t="inlineStr">
        <is>
          <t>1-Isole</t>
        </is>
      </c>
      <c r="F6" s="14" t="inlineStr">
        <is>
          <t>Calangianus</t>
        </is>
      </c>
      <c r="G6" s="14" t="inlineStr">
        <is>
          <t>Monti</t>
        </is>
      </c>
      <c r="H6" s="14" t="n">
        <v>34.79</v>
      </c>
      <c r="I6" s="14" t="n">
        <v>1006</v>
      </c>
      <c r="J6" s="14" t="n">
        <v>1225</v>
      </c>
    </row>
    <row r="7">
      <c r="A7" s="13" t="n">
        <v>30247</v>
      </c>
      <c r="B7" s="13" t="inlineStr">
        <is>
          <t>SI Z06</t>
        </is>
      </c>
      <c r="C7" s="13" t="inlineStr">
        <is>
          <t>Z</t>
        </is>
      </c>
      <c r="D7" s="14" t="inlineStr">
        <is>
          <t>Sardegna</t>
        </is>
      </c>
      <c r="E7" s="13" t="inlineStr">
        <is>
          <t>1-Isole</t>
        </is>
      </c>
      <c r="F7" s="14" t="inlineStr">
        <is>
          <t>Monti</t>
        </is>
      </c>
      <c r="G7" s="14" t="inlineStr">
        <is>
          <t>Caserma Forestale Bolostiu</t>
        </is>
      </c>
      <c r="H7" s="14" t="n">
        <v>15.59</v>
      </c>
      <c r="I7" s="14" t="n">
        <v>713</v>
      </c>
      <c r="J7" s="14" t="n">
        <v>390</v>
      </c>
    </row>
    <row r="8">
      <c r="A8" s="13" t="n">
        <v>29704</v>
      </c>
      <c r="B8" s="13" t="inlineStr">
        <is>
          <t>SI Z07</t>
        </is>
      </c>
      <c r="C8" s="13" t="inlineStr">
        <is>
          <t>Z</t>
        </is>
      </c>
      <c r="D8" s="14" t="inlineStr">
        <is>
          <t>Sardegna</t>
        </is>
      </c>
      <c r="E8" s="13" t="inlineStr">
        <is>
          <t>1-Isole</t>
        </is>
      </c>
      <c r="F8" s="14" t="inlineStr">
        <is>
          <t>Caserma Forestale Bolostiu</t>
        </is>
      </c>
      <c r="G8" s="14" t="inlineStr">
        <is>
          <t>Alà  dei Sardi</t>
        </is>
      </c>
      <c r="H8" s="14" t="n">
        <v>17.97</v>
      </c>
      <c r="I8" s="14" t="n">
        <v>765</v>
      </c>
      <c r="J8" s="14" t="n">
        <v>726</v>
      </c>
    </row>
    <row r="9">
      <c r="A9" s="13" t="n">
        <v>29613</v>
      </c>
      <c r="B9" s="13" t="inlineStr">
        <is>
          <t>SI Z08</t>
        </is>
      </c>
      <c r="C9" s="13" t="inlineStr">
        <is>
          <t>Z</t>
        </is>
      </c>
      <c r="D9" s="14" t="inlineStr">
        <is>
          <t>Sardegna</t>
        </is>
      </c>
      <c r="E9" s="13" t="inlineStr">
        <is>
          <t>1-Isole</t>
        </is>
      </c>
      <c r="F9" s="14" t="inlineStr">
        <is>
          <t>Alà  dei Sardi</t>
        </is>
      </c>
      <c r="G9" s="14" t="inlineStr">
        <is>
          <t>Caserma Juanne Stuppa</t>
        </is>
      </c>
      <c r="H9" s="14" t="n">
        <v>20.49</v>
      </c>
      <c r="I9" s="14" t="n">
        <v>543</v>
      </c>
      <c r="J9" s="14" t="n">
        <v>905</v>
      </c>
    </row>
    <row r="10">
      <c r="A10" s="13" t="n">
        <v>29750</v>
      </c>
      <c r="B10" s="13" t="inlineStr">
        <is>
          <t>SI Z09</t>
        </is>
      </c>
      <c r="C10" s="13" t="inlineStr">
        <is>
          <t>Z</t>
        </is>
      </c>
      <c r="D10" s="14" t="inlineStr">
        <is>
          <t>Sardegna</t>
        </is>
      </c>
      <c r="E10" s="13" t="inlineStr">
        <is>
          <t>1-Isole</t>
        </is>
      </c>
      <c r="F10" s="14" t="inlineStr">
        <is>
          <t>Caserma forestale "Gianni Stuppa"</t>
        </is>
      </c>
      <c r="G10" s="14" t="inlineStr">
        <is>
          <t>Vecchia Cantoniera di Sant'Anna</t>
        </is>
      </c>
      <c r="H10" s="14" t="n">
        <v>26.15</v>
      </c>
      <c r="I10" s="14" t="n">
        <v>1661</v>
      </c>
      <c r="J10" s="14" t="n">
        <v>1333</v>
      </c>
    </row>
    <row r="11">
      <c r="A11" s="13" t="n">
        <v>29208</v>
      </c>
      <c r="B11" s="13" t="inlineStr">
        <is>
          <t>SI Z10A</t>
        </is>
      </c>
      <c r="C11" s="13" t="inlineStr">
        <is>
          <t>Z</t>
        </is>
      </c>
      <c r="D11" s="14" t="inlineStr">
        <is>
          <t>Sardegna</t>
        </is>
      </c>
      <c r="E11" s="13" t="inlineStr">
        <is>
          <t>1-Isole</t>
        </is>
      </c>
      <c r="F11" s="14" t="inlineStr">
        <is>
          <t>Vecchia Cantoniera di Sant’Anna</t>
        </is>
      </c>
      <c r="G11" s="14" t="inlineStr">
        <is>
          <t>Norghio</t>
        </is>
      </c>
      <c r="H11" s="14" t="n">
        <v>33.57</v>
      </c>
      <c r="I11" s="14" t="n">
        <v>1567</v>
      </c>
      <c r="J11" s="14" t="n">
        <v>1651</v>
      </c>
    </row>
    <row r="12">
      <c r="A12" s="13" t="n">
        <v>29354</v>
      </c>
      <c r="B12" s="13" t="inlineStr">
        <is>
          <t>SI Z10B</t>
        </is>
      </c>
      <c r="C12" s="13" t="inlineStr">
        <is>
          <t>Z</t>
        </is>
      </c>
      <c r="D12" s="14" t="inlineStr">
        <is>
          <t>Sardegna</t>
        </is>
      </c>
      <c r="E12" s="13" t="inlineStr">
        <is>
          <t>1-Isole</t>
        </is>
      </c>
      <c r="F12" s="14" t="inlineStr">
        <is>
          <t>Norghio</t>
        </is>
      </c>
      <c r="G12" s="14" t="inlineStr">
        <is>
          <t>Galtelli</t>
        </is>
      </c>
      <c r="H12" s="14" t="n">
        <v>22.31</v>
      </c>
      <c r="I12" s="14" t="n">
        <v>413</v>
      </c>
      <c r="J12" s="14" t="n">
        <v>1028</v>
      </c>
    </row>
    <row r="13">
      <c r="A13" s="13" t="n">
        <v>29705</v>
      </c>
      <c r="B13" s="13" t="inlineStr">
        <is>
          <t>SI Z11</t>
        </is>
      </c>
      <c r="C13" s="13" t="inlineStr">
        <is>
          <t>Z</t>
        </is>
      </c>
      <c r="D13" s="14" t="inlineStr">
        <is>
          <t>Sardegna</t>
        </is>
      </c>
      <c r="E13" s="13" t="inlineStr">
        <is>
          <t>1-Isole</t>
        </is>
      </c>
      <c r="F13" s="14" t="inlineStr">
        <is>
          <t>Galtelli</t>
        </is>
      </c>
      <c r="G13" s="14" t="inlineStr">
        <is>
          <t>Orosei</t>
        </is>
      </c>
      <c r="H13" s="14" t="n">
        <v>13.05</v>
      </c>
      <c r="I13" s="14" t="n">
        <v>969</v>
      </c>
      <c r="J13" s="14" t="n">
        <v>983</v>
      </c>
    </row>
    <row r="14">
      <c r="A14" s="13" t="n">
        <v>29647</v>
      </c>
      <c r="B14" s="13" t="inlineStr">
        <is>
          <t>SI Z12</t>
        </is>
      </c>
      <c r="C14" s="13" t="inlineStr">
        <is>
          <t>Z</t>
        </is>
      </c>
      <c r="D14" s="14" t="inlineStr">
        <is>
          <t>Sardegna</t>
        </is>
      </c>
      <c r="E14" s="13" t="inlineStr">
        <is>
          <t>1-Isole</t>
        </is>
      </c>
      <c r="F14" s="14" t="inlineStr">
        <is>
          <t>Orosei</t>
        </is>
      </c>
      <c r="G14" s="14" t="inlineStr">
        <is>
          <t>Dorgali</t>
        </is>
      </c>
      <c r="H14" s="14" t="n">
        <v>23.08</v>
      </c>
      <c r="I14" s="14" t="n">
        <v>1248</v>
      </c>
      <c r="J14" s="14" t="n">
        <v>823</v>
      </c>
    </row>
    <row r="15">
      <c r="A15" s="13" t="n">
        <v>29755</v>
      </c>
      <c r="B15" s="13" t="inlineStr">
        <is>
          <t>SI Z13</t>
        </is>
      </c>
      <c r="C15" s="13" t="inlineStr">
        <is>
          <t>Z</t>
        </is>
      </c>
      <c r="D15" s="14" t="inlineStr">
        <is>
          <t>Sardegna</t>
        </is>
      </c>
      <c r="E15" s="13" t="inlineStr">
        <is>
          <t>1-Isole</t>
        </is>
      </c>
      <c r="F15" s="14" t="inlineStr">
        <is>
          <t>Dorgali</t>
        </is>
      </c>
      <c r="G15" s="14" t="inlineStr">
        <is>
          <t>Sa Barva - Loc. Surtana</t>
        </is>
      </c>
      <c r="H15" s="14" t="n">
        <v>19.31</v>
      </c>
      <c r="I15" s="14" t="n">
        <v>855</v>
      </c>
      <c r="J15" s="14" t="n">
        <v>1087</v>
      </c>
    </row>
    <row r="16">
      <c r="A16" s="13" t="n">
        <v>29675</v>
      </c>
      <c r="B16" s="13" t="inlineStr">
        <is>
          <t>SI Z14</t>
        </is>
      </c>
      <c r="C16" s="13" t="inlineStr">
        <is>
          <t>Z</t>
        </is>
      </c>
      <c r="D16" s="14" t="inlineStr">
        <is>
          <t>Sardegna</t>
        </is>
      </c>
      <c r="E16" s="13" t="inlineStr">
        <is>
          <t>1-Isole</t>
        </is>
      </c>
      <c r="F16" s="14" t="inlineStr">
        <is>
          <t>Sa Barva</t>
        </is>
      </c>
      <c r="G16" s="14" t="inlineStr">
        <is>
          <t>Monte Maccione</t>
        </is>
      </c>
      <c r="H16" s="14" t="n">
        <v>20.29</v>
      </c>
      <c r="I16" s="14" t="n">
        <v>1677</v>
      </c>
      <c r="J16" s="14" t="n">
        <v>1184</v>
      </c>
    </row>
    <row r="17">
      <c r="A17" s="13" t="n">
        <v>29969</v>
      </c>
      <c r="B17" s="13" t="inlineStr">
        <is>
          <t>SI Z15</t>
        </is>
      </c>
      <c r="C17" s="13" t="inlineStr">
        <is>
          <t>Z</t>
        </is>
      </c>
      <c r="D17" s="14" t="inlineStr">
        <is>
          <t>Sardegna</t>
        </is>
      </c>
      <c r="E17" s="13" t="inlineStr">
        <is>
          <t>1-Isole</t>
        </is>
      </c>
      <c r="F17" s="14" t="inlineStr">
        <is>
          <t>Monte Maccione</t>
        </is>
      </c>
      <c r="G17" s="14" t="inlineStr">
        <is>
          <t>Sa Senipida</t>
        </is>
      </c>
      <c r="H17" s="14" t="n">
        <v>20.86</v>
      </c>
      <c r="I17" s="14" t="n">
        <v>1328</v>
      </c>
      <c r="J17" s="14" t="n">
        <v>1134</v>
      </c>
    </row>
    <row r="18">
      <c r="A18" s="13" t="n">
        <v>30094</v>
      </c>
      <c r="B18" s="13" t="inlineStr">
        <is>
          <t>SI Z16</t>
        </is>
      </c>
      <c r="C18" s="13" t="inlineStr">
        <is>
          <t>Z</t>
        </is>
      </c>
      <c r="D18" s="14" t="inlineStr">
        <is>
          <t>Sardegna</t>
        </is>
      </c>
      <c r="E18" s="13" t="inlineStr">
        <is>
          <t>1-Isole</t>
        </is>
      </c>
      <c r="F18" s="14" t="inlineStr">
        <is>
          <t>Sa Senipida</t>
        </is>
      </c>
      <c r="G18" s="14" t="inlineStr">
        <is>
          <t>Ilodei Malu (Caserma Montes)</t>
        </is>
      </c>
      <c r="H18" s="14" t="n">
        <v>8.76</v>
      </c>
      <c r="I18" s="14" t="n">
        <v>411</v>
      </c>
      <c r="J18" s="14" t="n">
        <v>281</v>
      </c>
    </row>
    <row r="19">
      <c r="A19" s="13" t="n">
        <v>30099</v>
      </c>
      <c r="B19" s="13" t="inlineStr">
        <is>
          <t>SI Z17</t>
        </is>
      </c>
      <c r="C19" s="13" t="inlineStr">
        <is>
          <t>Z</t>
        </is>
      </c>
      <c r="D19" s="14" t="inlineStr">
        <is>
          <t>Sardegna</t>
        </is>
      </c>
      <c r="E19" s="13" t="inlineStr">
        <is>
          <t>1-Isole</t>
        </is>
      </c>
      <c r="F19" s="14" t="inlineStr">
        <is>
          <t>Ilodei Malu (Caserma Montes)</t>
        </is>
      </c>
      <c r="G19" s="14" t="inlineStr">
        <is>
          <t>Agriturismo Separadorgiu</t>
        </is>
      </c>
      <c r="H19" s="14" t="n">
        <v>20.67</v>
      </c>
      <c r="I19" s="14" t="n">
        <v>1145</v>
      </c>
      <c r="J19" s="14" t="n">
        <v>733</v>
      </c>
    </row>
    <row r="20">
      <c r="A20" s="13" t="n">
        <v>29905</v>
      </c>
      <c r="B20" s="13" t="inlineStr">
        <is>
          <t>SI Z18</t>
        </is>
      </c>
      <c r="C20" s="13" t="inlineStr">
        <is>
          <t>Z</t>
        </is>
      </c>
      <c r="D20" s="14" t="inlineStr">
        <is>
          <t>Sardegna</t>
        </is>
      </c>
      <c r="E20" s="13" t="inlineStr">
        <is>
          <t>1-Isole</t>
        </is>
      </c>
      <c r="F20" s="14" t="inlineStr">
        <is>
          <t>Agriturismo Separadorgiu</t>
        </is>
      </c>
      <c r="G20" s="14" t="inlineStr">
        <is>
          <t>Terra Ona</t>
        </is>
      </c>
      <c r="H20" s="14" t="n">
        <v>22.8</v>
      </c>
      <c r="I20" s="14" t="n">
        <v>737</v>
      </c>
      <c r="J20" s="14" t="n">
        <v>1160</v>
      </c>
    </row>
    <row r="21">
      <c r="A21" s="13" t="n">
        <v>29454</v>
      </c>
      <c r="B21" s="13" t="inlineStr">
        <is>
          <t>SI Z19</t>
        </is>
      </c>
      <c r="C21" s="13" t="inlineStr">
        <is>
          <t>Z</t>
        </is>
      </c>
      <c r="D21" s="14" t="inlineStr">
        <is>
          <t>Sardegna</t>
        </is>
      </c>
      <c r="E21" s="13" t="inlineStr">
        <is>
          <t>1-Isole</t>
        </is>
      </c>
      <c r="F21" s="14" t="inlineStr">
        <is>
          <t>Terra Ona</t>
        </is>
      </c>
      <c r="G21" s="14" t="inlineStr">
        <is>
          <t>Caserma forestale Montarbu</t>
        </is>
      </c>
      <c r="H21" s="14" t="n">
        <v>19.35</v>
      </c>
      <c r="I21" s="14" t="n">
        <v>957</v>
      </c>
      <c r="J21" s="14" t="n">
        <v>1091</v>
      </c>
    </row>
    <row r="22">
      <c r="A22" s="13" t="n">
        <v>29347</v>
      </c>
      <c r="B22" s="13" t="inlineStr">
        <is>
          <t>SI Z20</t>
        </is>
      </c>
      <c r="C22" s="13" t="inlineStr">
        <is>
          <t>Z</t>
        </is>
      </c>
      <c r="D22" s="14" t="inlineStr">
        <is>
          <t>Sardegna</t>
        </is>
      </c>
      <c r="E22" s="13" t="inlineStr">
        <is>
          <t>1-Isole</t>
        </is>
      </c>
      <c r="F22" s="14" t="inlineStr">
        <is>
          <t>Caserma forestale Montarbu</t>
        </is>
      </c>
      <c r="G22" s="14" t="inlineStr">
        <is>
          <t>Taquisara</t>
        </is>
      </c>
      <c r="H22" s="14" t="n">
        <v>11.48</v>
      </c>
      <c r="I22" s="14" t="n">
        <v>427</v>
      </c>
      <c r="J22" s="14" t="n">
        <v>507</v>
      </c>
    </row>
    <row r="23">
      <c r="A23" s="13" t="n">
        <v>29654</v>
      </c>
      <c r="B23" s="13" t="inlineStr">
        <is>
          <t>SI Z21A</t>
        </is>
      </c>
      <c r="C23" s="13" t="inlineStr">
        <is>
          <t>Z</t>
        </is>
      </c>
      <c r="D23" s="14" t="inlineStr">
        <is>
          <t>Sardegna</t>
        </is>
      </c>
      <c r="E23" s="13" t="inlineStr">
        <is>
          <t>1-Isole</t>
        </is>
      </c>
      <c r="F23" s="14" t="inlineStr">
        <is>
          <t>Taquisara</t>
        </is>
      </c>
      <c r="G23" s="14" t="inlineStr">
        <is>
          <t>Ulassai</t>
        </is>
      </c>
      <c r="H23" s="14" t="n">
        <v>15.28</v>
      </c>
      <c r="I23" s="14" t="n">
        <v>556</v>
      </c>
      <c r="J23" s="14" t="n">
        <v>606</v>
      </c>
    </row>
    <row r="24">
      <c r="A24" s="13" t="n">
        <v>29460</v>
      </c>
      <c r="B24" s="13" t="inlineStr">
        <is>
          <t>SI Z21B</t>
        </is>
      </c>
      <c r="C24" s="13" t="inlineStr">
        <is>
          <t>Z</t>
        </is>
      </c>
      <c r="D24" s="14" t="inlineStr">
        <is>
          <t>Sardegna</t>
        </is>
      </c>
      <c r="E24" s="13" t="inlineStr">
        <is>
          <t>1-Isole</t>
        </is>
      </c>
      <c r="F24" s="14" t="inlineStr">
        <is>
          <t>Ulassai</t>
        </is>
      </c>
      <c r="G24" s="14" t="inlineStr">
        <is>
          <t>Jerzu</t>
        </is>
      </c>
      <c r="H24" s="14" t="n">
        <v>9.08</v>
      </c>
      <c r="I24" s="14" t="n">
        <v>337</v>
      </c>
      <c r="J24" s="14" t="n">
        <v>314</v>
      </c>
    </row>
    <row r="25">
      <c r="A25" s="13" t="n">
        <v>30228</v>
      </c>
      <c r="B25" s="13" t="inlineStr">
        <is>
          <t>SI Z22</t>
        </is>
      </c>
      <c r="C25" s="13" t="inlineStr">
        <is>
          <t>Z</t>
        </is>
      </c>
      <c r="D25" s="14" t="inlineStr">
        <is>
          <t>Sardegna</t>
        </is>
      </c>
      <c r="E25" s="13" t="inlineStr">
        <is>
          <t>1-Isole</t>
        </is>
      </c>
      <c r="F25" s="14" t="inlineStr">
        <is>
          <t>Sant'Antonio di Jerzu</t>
        </is>
      </c>
      <c r="G25" s="14" t="inlineStr">
        <is>
          <t>Santa Barbara Perdasdefogu</t>
        </is>
      </c>
      <c r="H25" s="14" t="n">
        <v>19.28</v>
      </c>
      <c r="I25" s="14" t="n">
        <v>414</v>
      </c>
      <c r="J25" s="14" t="n">
        <v>574</v>
      </c>
    </row>
    <row r="26">
      <c r="A26" s="13" t="n">
        <v>29747</v>
      </c>
      <c r="B26" s="13" t="inlineStr">
        <is>
          <t>SI Z23</t>
        </is>
      </c>
      <c r="C26" s="13" t="inlineStr">
        <is>
          <t>Z</t>
        </is>
      </c>
      <c r="D26" s="14" t="inlineStr">
        <is>
          <t>Sardegna</t>
        </is>
      </c>
      <c r="E26" s="13" t="inlineStr">
        <is>
          <t>1-Isole</t>
        </is>
      </c>
      <c r="F26" s="14" t="inlineStr">
        <is>
          <t>Santa Barbara Perdasdefogu</t>
        </is>
      </c>
      <c r="G26" s="14" t="inlineStr">
        <is>
          <t>Cuile Arrantas</t>
        </is>
      </c>
      <c r="H26" s="14" t="n">
        <v>12.93</v>
      </c>
      <c r="I26" s="14" t="n">
        <v>375</v>
      </c>
      <c r="J26" s="14" t="n">
        <v>545</v>
      </c>
    </row>
    <row r="27">
      <c r="A27" s="13" t="n">
        <v>30143</v>
      </c>
      <c r="B27" s="13" t="inlineStr">
        <is>
          <t>SI Z24</t>
        </is>
      </c>
      <c r="C27" s="13" t="inlineStr">
        <is>
          <t>Z</t>
        </is>
      </c>
      <c r="D27" s="14" t="inlineStr">
        <is>
          <t>Sardegna</t>
        </is>
      </c>
      <c r="E27" s="13" t="inlineStr">
        <is>
          <t>1-Isole</t>
        </is>
      </c>
      <c r="F27" s="14" t="inlineStr">
        <is>
          <t>Cuile Is Arrantas</t>
        </is>
      </c>
      <c r="G27" s="14" t="inlineStr">
        <is>
          <t>Armungia</t>
        </is>
      </c>
      <c r="H27" s="14" t="n">
        <v>23.2</v>
      </c>
      <c r="I27" s="14" t="n">
        <v>781</v>
      </c>
      <c r="J27" s="14" t="n">
        <v>848</v>
      </c>
    </row>
    <row r="28">
      <c r="A28" s="13" t="n">
        <v>29146</v>
      </c>
      <c r="B28" s="13" t="inlineStr">
        <is>
          <t>SI Z25</t>
        </is>
      </c>
      <c r="C28" s="13" t="inlineStr">
        <is>
          <t>Z</t>
        </is>
      </c>
      <c r="D28" s="14" t="inlineStr">
        <is>
          <t>Sardegna</t>
        </is>
      </c>
      <c r="E28" s="13" t="inlineStr">
        <is>
          <t>1-Isole</t>
        </is>
      </c>
      <c r="F28" s="14" t="inlineStr">
        <is>
          <t>Armungia</t>
        </is>
      </c>
      <c r="G28" s="14" t="inlineStr">
        <is>
          <t>Su Niù e S’Achili</t>
        </is>
      </c>
      <c r="H28" s="14" t="n">
        <v>18.31</v>
      </c>
      <c r="I28" s="14" t="n">
        <v>1027</v>
      </c>
      <c r="J28" s="14" t="n">
        <v>871</v>
      </c>
    </row>
    <row r="29">
      <c r="A29" s="13" t="n">
        <v>29700</v>
      </c>
      <c r="B29" s="13" t="inlineStr">
        <is>
          <t>SI Z26</t>
        </is>
      </c>
      <c r="C29" s="13" t="inlineStr">
        <is>
          <t>Z</t>
        </is>
      </c>
      <c r="D29" s="14" t="inlineStr">
        <is>
          <t>Sardegna</t>
        </is>
      </c>
      <c r="E29" s="13" t="inlineStr">
        <is>
          <t>1-Isole</t>
        </is>
      </c>
      <c r="F29" s="14" t="inlineStr">
        <is>
          <t>Su Niù e S’Achili</t>
        </is>
      </c>
      <c r="G29" s="14" t="inlineStr">
        <is>
          <t>Burcei</t>
        </is>
      </c>
      <c r="H29" s="14" t="n">
        <v>27.25</v>
      </c>
      <c r="I29" s="14" t="n">
        <v>1335</v>
      </c>
      <c r="J29" s="14" t="n">
        <v>1180</v>
      </c>
    </row>
    <row r="30">
      <c r="A30" s="13" t="n">
        <v>29452</v>
      </c>
      <c r="B30" s="13" t="inlineStr">
        <is>
          <t>SI Z27</t>
        </is>
      </c>
      <c r="C30" s="13" t="inlineStr">
        <is>
          <t>Z</t>
        </is>
      </c>
      <c r="D30" s="14" t="inlineStr">
        <is>
          <t>Sardegna</t>
        </is>
      </c>
      <c r="E30" s="13" t="inlineStr">
        <is>
          <t>1-Isole</t>
        </is>
      </c>
      <c r="F30" s="14" t="inlineStr">
        <is>
          <t>Burcei</t>
        </is>
      </c>
      <c r="G30" s="14" t="inlineStr">
        <is>
          <t>Valico Sette Fratelli</t>
        </is>
      </c>
      <c r="H30" s="14" t="n">
        <v>13.7</v>
      </c>
      <c r="I30" s="14" t="n">
        <v>777</v>
      </c>
      <c r="J30" s="14" t="n">
        <v>500</v>
      </c>
    </row>
    <row r="31">
      <c r="A31" s="13" t="n">
        <v>29898</v>
      </c>
      <c r="B31" s="13" t="inlineStr">
        <is>
          <t>SI Z28</t>
        </is>
      </c>
      <c r="C31" s="13" t="inlineStr">
        <is>
          <t>Z</t>
        </is>
      </c>
      <c r="D31" s="14" t="inlineStr">
        <is>
          <t>Sardegna</t>
        </is>
      </c>
      <c r="E31" s="13" t="inlineStr">
        <is>
          <t>1-Isole</t>
        </is>
      </c>
      <c r="F31" s="14" t="inlineStr">
        <is>
          <t>Valico Sette Fratelli</t>
        </is>
      </c>
      <c r="G31" s="14" t="inlineStr">
        <is>
          <t>Castiadas</t>
        </is>
      </c>
      <c r="H31" s="14" t="n">
        <v>14.94</v>
      </c>
      <c r="I31" s="14" t="n">
        <v>403</v>
      </c>
      <c r="J31" s="14" t="n">
        <v>1165</v>
      </c>
    </row>
    <row r="32">
      <c r="A32" s="13" t="n">
        <v>29907</v>
      </c>
      <c r="B32" s="13" t="inlineStr">
        <is>
          <t>SI V01</t>
        </is>
      </c>
      <c r="C32" s="13" t="inlineStr">
        <is>
          <t>V</t>
        </is>
      </c>
      <c r="D32" s="14" t="inlineStr">
        <is>
          <t>Sicilia</t>
        </is>
      </c>
      <c r="E32" s="13" t="inlineStr">
        <is>
          <t>1-Isole</t>
        </is>
      </c>
      <c r="F32" s="14" t="inlineStr">
        <is>
          <t>Trapani</t>
        </is>
      </c>
      <c r="G32" s="14" t="inlineStr">
        <is>
          <t>Erice</t>
        </is>
      </c>
      <c r="H32" s="14" t="n">
        <v>10.24</v>
      </c>
      <c r="I32" s="14" t="n">
        <v>748</v>
      </c>
      <c r="J32" s="14" t="n">
        <v>66</v>
      </c>
    </row>
    <row r="33">
      <c r="A33" s="13" t="n">
        <v>29116</v>
      </c>
      <c r="B33" s="13" t="inlineStr">
        <is>
          <t>SI V02</t>
        </is>
      </c>
      <c r="C33" s="13" t="inlineStr">
        <is>
          <t>V</t>
        </is>
      </c>
      <c r="D33" s="14" t="inlineStr">
        <is>
          <t>Sicilia</t>
        </is>
      </c>
      <c r="E33" s="13" t="inlineStr">
        <is>
          <t>1-Isole</t>
        </is>
      </c>
      <c r="F33" s="14" t="inlineStr">
        <is>
          <t>Erice</t>
        </is>
      </c>
      <c r="G33" s="14" t="inlineStr">
        <is>
          <t>Custonaci</t>
        </is>
      </c>
      <c r="H33" s="14" t="n">
        <v>15.93</v>
      </c>
      <c r="I33" s="14" t="n">
        <v>150</v>
      </c>
      <c r="J33" s="14" t="n">
        <v>650</v>
      </c>
    </row>
    <row r="34">
      <c r="A34" s="13" t="n">
        <v>29904</v>
      </c>
      <c r="B34" s="13" t="inlineStr">
        <is>
          <t>SI V03</t>
        </is>
      </c>
      <c r="C34" s="13" t="inlineStr">
        <is>
          <t>V</t>
        </is>
      </c>
      <c r="D34" s="14" t="inlineStr">
        <is>
          <t>Sicilia</t>
        </is>
      </c>
      <c r="E34" s="13" t="inlineStr">
        <is>
          <t>1-Isole</t>
        </is>
      </c>
      <c r="F34" s="14" t="inlineStr">
        <is>
          <t>Custonaci</t>
        </is>
      </c>
      <c r="G34" s="14" t="inlineStr">
        <is>
          <t>Macari</t>
        </is>
      </c>
      <c r="H34" s="14" t="n">
        <v>14.2</v>
      </c>
      <c r="I34" s="14" t="n">
        <v>342</v>
      </c>
      <c r="J34" s="14" t="n">
        <v>439</v>
      </c>
    </row>
    <row r="35">
      <c r="A35" s="13" t="n">
        <v>29598</v>
      </c>
      <c r="B35" s="13" t="inlineStr">
        <is>
          <t>SI V04</t>
        </is>
      </c>
      <c r="C35" s="13" t="inlineStr">
        <is>
          <t>V</t>
        </is>
      </c>
      <c r="D35" s="14" t="inlineStr">
        <is>
          <t>Sicilia</t>
        </is>
      </c>
      <c r="E35" s="13" t="inlineStr">
        <is>
          <t>1-Isole</t>
        </is>
      </c>
      <c r="F35" s="14" t="inlineStr">
        <is>
          <t>Macari</t>
        </is>
      </c>
      <c r="G35" s="14" t="inlineStr">
        <is>
          <t>Scopello</t>
        </is>
      </c>
      <c r="H35" s="14" t="n">
        <v>13.57</v>
      </c>
      <c r="I35" s="14" t="n">
        <v>850</v>
      </c>
      <c r="J35" s="14" t="n">
        <v>823</v>
      </c>
    </row>
    <row r="36">
      <c r="A36" s="13" t="n">
        <v>29701</v>
      </c>
      <c r="B36" s="13" t="inlineStr">
        <is>
          <t>SI V05</t>
        </is>
      </c>
      <c r="C36" s="13" t="inlineStr">
        <is>
          <t>V</t>
        </is>
      </c>
      <c r="D36" s="14" t="inlineStr">
        <is>
          <t>Sicilia</t>
        </is>
      </c>
      <c r="E36" s="13" t="inlineStr">
        <is>
          <t>1-Isole</t>
        </is>
      </c>
      <c r="F36" s="14" t="inlineStr">
        <is>
          <t>Scopello</t>
        </is>
      </c>
      <c r="G36" s="14" t="inlineStr">
        <is>
          <t>Segesta</t>
        </is>
      </c>
      <c r="H36" s="14" t="n">
        <v>21.96</v>
      </c>
      <c r="I36" s="14" t="n">
        <v>846</v>
      </c>
      <c r="J36" s="14" t="n">
        <v>702</v>
      </c>
    </row>
    <row r="37">
      <c r="A37" s="13" t="n">
        <v>29197</v>
      </c>
      <c r="B37" s="13" t="inlineStr">
        <is>
          <t>SI V06</t>
        </is>
      </c>
      <c r="C37" s="13" t="inlineStr">
        <is>
          <t>V</t>
        </is>
      </c>
      <c r="D37" s="14" t="inlineStr">
        <is>
          <t>Sicilia</t>
        </is>
      </c>
      <c r="E37" s="13" t="inlineStr">
        <is>
          <t>1-Isole</t>
        </is>
      </c>
      <c r="F37" s="14" t="inlineStr">
        <is>
          <t>Segesta</t>
        </is>
      </c>
      <c r="G37" s="14" t="inlineStr">
        <is>
          <t>Alcamo</t>
        </is>
      </c>
      <c r="H37" s="14" t="n">
        <v>14.86</v>
      </c>
      <c r="I37" s="14" t="n">
        <v>327</v>
      </c>
      <c r="J37" s="14" t="n">
        <v>306</v>
      </c>
    </row>
    <row r="38">
      <c r="A38" s="13" t="n">
        <v>29968</v>
      </c>
      <c r="B38" s="13" t="inlineStr">
        <is>
          <t>SI V07</t>
        </is>
      </c>
      <c r="C38" s="13" t="inlineStr">
        <is>
          <t>V</t>
        </is>
      </c>
      <c r="D38" s="14" t="inlineStr">
        <is>
          <t>Sicilia</t>
        </is>
      </c>
      <c r="E38" s="13" t="inlineStr">
        <is>
          <t>1-Isole</t>
        </is>
      </c>
      <c r="F38" s="14" t="inlineStr">
        <is>
          <t>Alcamo</t>
        </is>
      </c>
      <c r="G38" s="14" t="inlineStr">
        <is>
          <t>Masseria Dammusi</t>
        </is>
      </c>
      <c r="H38" s="14" t="n">
        <v>24.96</v>
      </c>
      <c r="I38" s="14" t="n">
        <v>768</v>
      </c>
      <c r="J38" s="14" t="n">
        <v>513</v>
      </c>
    </row>
    <row r="39">
      <c r="A39" s="13" t="n">
        <v>29174</v>
      </c>
      <c r="B39" s="13" t="inlineStr">
        <is>
          <t>SI V08</t>
        </is>
      </c>
      <c r="C39" s="13" t="inlineStr">
        <is>
          <t>V</t>
        </is>
      </c>
      <c r="D39" s="14" t="inlineStr">
        <is>
          <t>Sicilia</t>
        </is>
      </c>
      <c r="E39" s="13" t="inlineStr">
        <is>
          <t>1-Isole</t>
        </is>
      </c>
      <c r="F39" s="14" t="inlineStr">
        <is>
          <t>Masseria Dammusi</t>
        </is>
      </c>
      <c r="G39" s="14" t="inlineStr">
        <is>
          <t>Piana degli Albanesi</t>
        </is>
      </c>
      <c r="H39" s="14" t="n">
        <v>13.8</v>
      </c>
      <c r="I39" s="14" t="n">
        <v>774</v>
      </c>
      <c r="J39" s="14" t="n">
        <v>620</v>
      </c>
    </row>
    <row r="40">
      <c r="A40" s="13" t="n">
        <v>29346</v>
      </c>
      <c r="B40" s="13" t="inlineStr">
        <is>
          <t>SI V09</t>
        </is>
      </c>
      <c r="C40" s="13" t="inlineStr">
        <is>
          <t>V</t>
        </is>
      </c>
      <c r="D40" s="14" t="inlineStr">
        <is>
          <t>Sicilia</t>
        </is>
      </c>
      <c r="E40" s="13" t="inlineStr">
        <is>
          <t>1-Isole</t>
        </is>
      </c>
      <c r="F40" s="14" t="inlineStr">
        <is>
          <t>Piana degli Albanesi</t>
        </is>
      </c>
      <c r="G40" s="14" t="inlineStr">
        <is>
          <t>Masseria Rossella</t>
        </is>
      </c>
      <c r="H40" s="14" t="n">
        <v>12</v>
      </c>
      <c r="I40" s="14" t="n">
        <v>442</v>
      </c>
      <c r="J40" s="14" t="n">
        <v>388</v>
      </c>
    </row>
    <row r="41">
      <c r="A41" s="13" t="n">
        <v>29351</v>
      </c>
      <c r="B41" s="13" t="inlineStr">
        <is>
          <t>SI V10</t>
        </is>
      </c>
      <c r="C41" s="13" t="inlineStr">
        <is>
          <t>V</t>
        </is>
      </c>
      <c r="D41" s="14" t="inlineStr">
        <is>
          <t>Sicilia</t>
        </is>
      </c>
      <c r="E41" s="13" t="inlineStr">
        <is>
          <t>1-Isole</t>
        </is>
      </c>
      <c r="F41" s="14" t="inlineStr">
        <is>
          <t>Masseria Rossella</t>
        </is>
      </c>
      <c r="G41" s="14" t="inlineStr">
        <is>
          <t>Ficuzza</t>
        </is>
      </c>
      <c r="H41" s="14" t="n">
        <v>16.38</v>
      </c>
      <c r="I41" s="14" t="n">
        <v>526</v>
      </c>
      <c r="J41" s="14" t="n">
        <v>545</v>
      </c>
    </row>
    <row r="42">
      <c r="A42" s="13" t="n">
        <v>29600</v>
      </c>
      <c r="B42" s="13" t="inlineStr">
        <is>
          <t>SI V11</t>
        </is>
      </c>
      <c r="C42" s="13" t="inlineStr">
        <is>
          <t>V</t>
        </is>
      </c>
      <c r="D42" s="14" t="inlineStr">
        <is>
          <t>Sicilia</t>
        </is>
      </c>
      <c r="E42" s="13" t="inlineStr">
        <is>
          <t>1-Isole</t>
        </is>
      </c>
      <c r="F42" s="14" t="inlineStr">
        <is>
          <t>Ficuzza</t>
        </is>
      </c>
      <c r="G42" s="14" t="inlineStr">
        <is>
          <t>Cefalà  Diana</t>
        </is>
      </c>
      <c r="H42" s="14" t="n">
        <v>11.37</v>
      </c>
      <c r="I42" s="14" t="n">
        <v>319</v>
      </c>
      <c r="J42" s="14" t="n">
        <v>453</v>
      </c>
    </row>
    <row r="43">
      <c r="A43" s="13" t="n">
        <v>29180</v>
      </c>
      <c r="B43" s="13" t="inlineStr">
        <is>
          <t>SI V12</t>
        </is>
      </c>
      <c r="C43" s="13" t="inlineStr">
        <is>
          <t>V</t>
        </is>
      </c>
      <c r="D43" s="14" t="inlineStr">
        <is>
          <t>Sicilia</t>
        </is>
      </c>
      <c r="E43" s="13" t="inlineStr">
        <is>
          <t>1-Isole</t>
        </is>
      </c>
      <c r="F43" s="14" t="inlineStr">
        <is>
          <t>Cefalà  Diana</t>
        </is>
      </c>
      <c r="G43" s="14" t="inlineStr">
        <is>
          <t>Ciminna</t>
        </is>
      </c>
      <c r="H43" s="14" t="n">
        <v>16.48</v>
      </c>
      <c r="I43" s="14" t="n">
        <v>577</v>
      </c>
      <c r="J43" s="14" t="n">
        <v>697</v>
      </c>
    </row>
    <row r="44">
      <c r="A44" s="13" t="n">
        <v>29749</v>
      </c>
      <c r="B44" s="13" t="inlineStr">
        <is>
          <t>SI V13</t>
        </is>
      </c>
      <c r="C44" s="13" t="inlineStr">
        <is>
          <t>V</t>
        </is>
      </c>
      <c r="D44" s="14" t="inlineStr">
        <is>
          <t>Sicilia</t>
        </is>
      </c>
      <c r="E44" s="13" t="inlineStr">
        <is>
          <t>1-Isole</t>
        </is>
      </c>
      <c r="F44" s="14" t="inlineStr">
        <is>
          <t>Ciminna</t>
        </is>
      </c>
      <c r="G44" s="14" t="inlineStr">
        <is>
          <t>Montemaggiore Belsito</t>
        </is>
      </c>
      <c r="H44" s="14" t="n">
        <v>26.32</v>
      </c>
      <c r="I44" s="14" t="n">
        <v>1019</v>
      </c>
      <c r="J44" s="14" t="n">
        <v>1075</v>
      </c>
    </row>
    <row r="45">
      <c r="A45" s="13" t="n">
        <v>29620</v>
      </c>
      <c r="B45" s="13" t="inlineStr">
        <is>
          <t>SI V14</t>
        </is>
      </c>
      <c r="C45" s="13" t="inlineStr">
        <is>
          <t>V</t>
        </is>
      </c>
      <c r="D45" s="14" t="inlineStr">
        <is>
          <t>Sicilia</t>
        </is>
      </c>
      <c r="E45" s="13" t="inlineStr">
        <is>
          <t>1-Isole</t>
        </is>
      </c>
      <c r="F45" s="14" t="inlineStr">
        <is>
          <t>Montemaggiore Belsito</t>
        </is>
      </c>
      <c r="G45" s="14" t="inlineStr">
        <is>
          <t>Scillato</t>
        </is>
      </c>
      <c r="H45" s="14" t="n">
        <v>20.19</v>
      </c>
      <c r="I45" s="14" t="n">
        <v>813</v>
      </c>
      <c r="J45" s="14" t="n">
        <v>1089</v>
      </c>
    </row>
    <row r="46">
      <c r="A46" s="13" t="n">
        <v>29358</v>
      </c>
      <c r="B46" s="13" t="inlineStr">
        <is>
          <t>SI V15</t>
        </is>
      </c>
      <c r="C46" s="13" t="inlineStr">
        <is>
          <t>V</t>
        </is>
      </c>
      <c r="D46" s="14" t="inlineStr">
        <is>
          <t>Sicilia</t>
        </is>
      </c>
      <c r="E46" s="13" t="inlineStr">
        <is>
          <t>1-Isole</t>
        </is>
      </c>
      <c r="F46" s="14" t="inlineStr">
        <is>
          <t>Scillato</t>
        </is>
      </c>
      <c r="G46" s="14" t="inlineStr">
        <is>
          <t>Piano Battaglia</t>
        </is>
      </c>
      <c r="H46" s="14" t="n">
        <v>18.98</v>
      </c>
      <c r="I46" s="14" t="n">
        <v>1703</v>
      </c>
      <c r="J46" s="14" t="n">
        <v>357</v>
      </c>
    </row>
    <row r="47">
      <c r="A47" s="13" t="n">
        <v>29380</v>
      </c>
      <c r="B47" s="13" t="inlineStr">
        <is>
          <t>SI V16</t>
        </is>
      </c>
      <c r="C47" s="13" t="inlineStr">
        <is>
          <t>V</t>
        </is>
      </c>
      <c r="D47" s="14" t="inlineStr">
        <is>
          <t>Sicilia</t>
        </is>
      </c>
      <c r="E47" s="13" t="inlineStr">
        <is>
          <t>1-Isole</t>
        </is>
      </c>
      <c r="F47" s="14" t="inlineStr">
        <is>
          <t>Piano Battaglia</t>
        </is>
      </c>
      <c r="G47" s="14" t="inlineStr">
        <is>
          <t>Petralia Sottana</t>
        </is>
      </c>
      <c r="H47" s="14" t="n">
        <v>13.94</v>
      </c>
      <c r="I47" s="14" t="n">
        <v>390</v>
      </c>
      <c r="J47" s="14" t="n">
        <v>1019</v>
      </c>
    </row>
    <row r="48">
      <c r="A48" s="13" t="n">
        <v>29188</v>
      </c>
      <c r="B48" s="13" t="inlineStr">
        <is>
          <t>SI V16V</t>
        </is>
      </c>
      <c r="C48" s="13" t="inlineStr">
        <is>
          <t>V</t>
        </is>
      </c>
      <c r="D48" s="14" t="inlineStr">
        <is>
          <t>Sicilia</t>
        </is>
      </c>
      <c r="E48" s="13" t="inlineStr">
        <is>
          <t>1-Isole</t>
        </is>
      </c>
      <c r="F48" s="14" t="inlineStr">
        <is>
          <t>Piano Battaglia</t>
        </is>
      </c>
      <c r="G48" s="14" t="inlineStr">
        <is>
          <t>Petralia Sottana</t>
        </is>
      </c>
      <c r="H48" s="14" t="n">
        <v>10.09</v>
      </c>
      <c r="I48" s="14" t="n">
        <v>453</v>
      </c>
      <c r="J48" s="14" t="n">
        <v>1012</v>
      </c>
    </row>
    <row r="49">
      <c r="A49" s="13" t="n">
        <v>29919</v>
      </c>
      <c r="B49" s="13" t="inlineStr">
        <is>
          <t>SI V17</t>
        </is>
      </c>
      <c r="C49" s="13" t="inlineStr">
        <is>
          <t>V</t>
        </is>
      </c>
      <c r="D49" s="14" t="inlineStr">
        <is>
          <t>Sicilia</t>
        </is>
      </c>
      <c r="E49" s="13" t="inlineStr">
        <is>
          <t>1-Isole</t>
        </is>
      </c>
      <c r="F49" s="14" t="inlineStr">
        <is>
          <t>Petralia Sottana</t>
        </is>
      </c>
      <c r="G49" s="14" t="inlineStr">
        <is>
          <t>Contrada Rainò</t>
        </is>
      </c>
      <c r="H49" s="14" t="n">
        <v>13.09</v>
      </c>
      <c r="I49" s="14" t="n">
        <v>411</v>
      </c>
      <c r="J49" s="14" t="n">
        <v>654</v>
      </c>
    </row>
    <row r="50">
      <c r="A50" s="13" t="n">
        <v>29633</v>
      </c>
      <c r="B50" s="13" t="inlineStr">
        <is>
          <t>SI V18</t>
        </is>
      </c>
      <c r="C50" s="13" t="inlineStr">
        <is>
          <t>V</t>
        </is>
      </c>
      <c r="D50" s="14" t="inlineStr">
        <is>
          <t>Sicilia</t>
        </is>
      </c>
      <c r="E50" s="13" t="inlineStr">
        <is>
          <t>1-Isole</t>
        </is>
      </c>
      <c r="F50" s="14" t="inlineStr">
        <is>
          <t>Contrada Rainò</t>
        </is>
      </c>
      <c r="G50" s="14" t="inlineStr">
        <is>
          <t>Sella del Contrasto</t>
        </is>
      </c>
      <c r="H50" s="14" t="n">
        <v>23.29</v>
      </c>
      <c r="I50" s="14" t="n">
        <v>933</v>
      </c>
      <c r="J50" s="14" t="n">
        <v>531</v>
      </c>
    </row>
    <row r="51">
      <c r="A51" s="13" t="n">
        <v>29645</v>
      </c>
      <c r="B51" s="13" t="inlineStr">
        <is>
          <t>SI V19</t>
        </is>
      </c>
      <c r="C51" s="13" t="inlineStr">
        <is>
          <t>V</t>
        </is>
      </c>
      <c r="D51" s="14" t="inlineStr">
        <is>
          <t>Sicilia</t>
        </is>
      </c>
      <c r="E51" s="13" t="inlineStr">
        <is>
          <t>1-Isole</t>
        </is>
      </c>
      <c r="F51" s="14" t="inlineStr">
        <is>
          <t>Sella Contrasto</t>
        </is>
      </c>
      <c r="G51" s="14" t="inlineStr">
        <is>
          <t>Portella dell'Obolo</t>
        </is>
      </c>
      <c r="H51" s="14" t="n">
        <v>16.3</v>
      </c>
      <c r="I51" s="14" t="n">
        <v>861</v>
      </c>
      <c r="J51" s="14" t="n">
        <v>468</v>
      </c>
    </row>
    <row r="52">
      <c r="A52" s="13" t="n">
        <v>29714</v>
      </c>
      <c r="B52" s="13" t="inlineStr">
        <is>
          <t>SI V20</t>
        </is>
      </c>
      <c r="C52" s="13" t="inlineStr">
        <is>
          <t>V</t>
        </is>
      </c>
      <c r="D52" s="14" t="inlineStr">
        <is>
          <t>Sicilia</t>
        </is>
      </c>
      <c r="E52" s="13" t="inlineStr">
        <is>
          <t>1-Isole</t>
        </is>
      </c>
      <c r="F52" s="14" t="inlineStr">
        <is>
          <t>Portella dell'Obolo</t>
        </is>
      </c>
      <c r="G52" s="14" t="inlineStr">
        <is>
          <t>Portella Femmina Morta</t>
        </is>
      </c>
      <c r="H52" s="14" t="n">
        <v>20.78</v>
      </c>
      <c r="I52" s="14" t="n">
        <v>669</v>
      </c>
      <c r="J52" s="14" t="n">
        <v>648</v>
      </c>
    </row>
    <row r="53">
      <c r="A53" s="13" t="n">
        <v>29121</v>
      </c>
      <c r="B53" s="13" t="inlineStr">
        <is>
          <t>SI V21</t>
        </is>
      </c>
      <c r="C53" s="13" t="inlineStr">
        <is>
          <t>V</t>
        </is>
      </c>
      <c r="D53" s="14" t="inlineStr">
        <is>
          <t>Sicilia</t>
        </is>
      </c>
      <c r="E53" s="13" t="inlineStr">
        <is>
          <t>1-Isole</t>
        </is>
      </c>
      <c r="F53" s="14" t="inlineStr">
        <is>
          <t>Portella Femmina Morta</t>
        </is>
      </c>
      <c r="G53" s="14" t="inlineStr">
        <is>
          <t>Casa Cartolari Liperni</t>
        </is>
      </c>
      <c r="H53" s="14" t="n">
        <v>23.46</v>
      </c>
      <c r="I53" s="14" t="n">
        <v>560</v>
      </c>
      <c r="J53" s="14" t="n">
        <v>627</v>
      </c>
    </row>
    <row r="54">
      <c r="A54" s="13" t="n">
        <v>29350</v>
      </c>
      <c r="B54" s="13" t="inlineStr">
        <is>
          <t>SI V22</t>
        </is>
      </c>
      <c r="C54" s="13" t="inlineStr">
        <is>
          <t>V</t>
        </is>
      </c>
      <c r="D54" s="14" t="inlineStr">
        <is>
          <t>Sicilia</t>
        </is>
      </c>
      <c r="E54" s="13" t="inlineStr">
        <is>
          <t>1-Isole</t>
        </is>
      </c>
      <c r="F54" s="14" t="inlineStr">
        <is>
          <t>Casa Cartolari Liperni</t>
        </is>
      </c>
      <c r="G54" s="14" t="inlineStr">
        <is>
          <t>Floresta</t>
        </is>
      </c>
      <c r="H54" s="14" t="n">
        <v>13.52</v>
      </c>
      <c r="I54" s="14" t="n">
        <v>279</v>
      </c>
      <c r="J54" s="14" t="n">
        <v>464</v>
      </c>
    </row>
    <row r="55">
      <c r="A55" s="13" t="n">
        <v>29144</v>
      </c>
      <c r="B55" s="13" t="inlineStr">
        <is>
          <t>SI V23</t>
        </is>
      </c>
      <c r="C55" s="13" t="inlineStr">
        <is>
          <t>V</t>
        </is>
      </c>
      <c r="D55" s="14" t="inlineStr">
        <is>
          <t>Sicilia</t>
        </is>
      </c>
      <c r="E55" s="13" t="inlineStr">
        <is>
          <t>1-Isole</t>
        </is>
      </c>
      <c r="F55" s="14" t="inlineStr">
        <is>
          <t>Floresta</t>
        </is>
      </c>
      <c r="G55" s="14" t="inlineStr">
        <is>
          <t>Montalbano Elicona</t>
        </is>
      </c>
      <c r="H55" s="14" t="n">
        <v>14.37</v>
      </c>
      <c r="I55" s="14" t="n">
        <v>326</v>
      </c>
      <c r="J55" s="14" t="n">
        <v>742</v>
      </c>
    </row>
    <row r="56">
      <c r="A56" s="13" t="n">
        <v>29603</v>
      </c>
      <c r="B56" s="13" t="inlineStr">
        <is>
          <t>SI V23A</t>
        </is>
      </c>
      <c r="C56" s="13" t="inlineStr">
        <is>
          <t>V</t>
        </is>
      </c>
      <c r="D56" s="14" t="inlineStr">
        <is>
          <t>Sicilia</t>
        </is>
      </c>
      <c r="E56" s="13" t="inlineStr">
        <is>
          <t>1-Isole</t>
        </is>
      </c>
      <c r="F56" s="14" t="inlineStr">
        <is>
          <t>Floresta</t>
        </is>
      </c>
      <c r="G56" s="14" t="inlineStr">
        <is>
          <t>Randazzo</t>
        </is>
      </c>
      <c r="H56" s="14" t="n">
        <v>16.83</v>
      </c>
      <c r="I56" s="14" t="n">
        <v>200</v>
      </c>
      <c r="J56" s="14" t="n">
        <v>719</v>
      </c>
    </row>
    <row r="57">
      <c r="A57" s="13" t="n">
        <v>29349</v>
      </c>
      <c r="B57" s="13" t="inlineStr">
        <is>
          <t>SI V23B</t>
        </is>
      </c>
      <c r="C57" s="13" t="inlineStr">
        <is>
          <t>V</t>
        </is>
      </c>
      <c r="D57" s="14" t="inlineStr">
        <is>
          <t>Sicilia</t>
        </is>
      </c>
      <c r="E57" s="13" t="inlineStr">
        <is>
          <t>1-Isole</t>
        </is>
      </c>
      <c r="F57" s="14" t="inlineStr">
        <is>
          <t>Randazzo</t>
        </is>
      </c>
      <c r="G57" s="14" t="inlineStr">
        <is>
          <t>Rifugio forestale Monte Scavo</t>
        </is>
      </c>
      <c r="H57" s="14" t="n">
        <v>15.59</v>
      </c>
      <c r="I57" s="14" t="n">
        <v>1018</v>
      </c>
      <c r="J57" s="14" t="n">
        <v>52</v>
      </c>
    </row>
    <row r="58">
      <c r="A58" s="13" t="n">
        <v>29635</v>
      </c>
      <c r="B58" s="13" t="inlineStr">
        <is>
          <t>SI V23C</t>
        </is>
      </c>
      <c r="C58" s="13" t="inlineStr">
        <is>
          <t>V</t>
        </is>
      </c>
      <c r="D58" s="14" t="inlineStr">
        <is>
          <t>Sicilia</t>
        </is>
      </c>
      <c r="E58" s="13" t="inlineStr">
        <is>
          <t>1-Isole</t>
        </is>
      </c>
      <c r="F58" s="14" t="inlineStr">
        <is>
          <t>Rifugio Forestale Monte Scavo</t>
        </is>
      </c>
      <c r="G58" s="14" t="inlineStr">
        <is>
          <t>Rifugio CAI Giovannino Sapienza</t>
        </is>
      </c>
      <c r="H58" s="14" t="n">
        <v>14.3</v>
      </c>
      <c r="I58" s="14" t="n">
        <v>502</v>
      </c>
      <c r="J58" s="14" t="n">
        <v>314</v>
      </c>
    </row>
    <row r="59">
      <c r="A59" s="13" t="n">
        <v>29372</v>
      </c>
      <c r="B59" s="13" t="inlineStr">
        <is>
          <t>SI V23D</t>
        </is>
      </c>
      <c r="C59" s="13" t="inlineStr">
        <is>
          <t>V</t>
        </is>
      </c>
      <c r="D59" s="14" t="inlineStr">
        <is>
          <t>Sicilia</t>
        </is>
      </c>
      <c r="E59" s="13" t="inlineStr">
        <is>
          <t>1-Isole</t>
        </is>
      </c>
      <c r="F59" s="14" t="inlineStr">
        <is>
          <t>Rifugio CAI Giovannino Sapienza</t>
        </is>
      </c>
      <c r="G59" s="14" t="inlineStr">
        <is>
          <t>Zafferana Etnea frazione Ballo</t>
        </is>
      </c>
      <c r="H59" s="14" t="n">
        <v>12.9</v>
      </c>
      <c r="I59" s="14" t="n">
        <v>294</v>
      </c>
      <c r="J59" s="14" t="n">
        <v>1455</v>
      </c>
    </row>
    <row r="60">
      <c r="A60" s="13" t="n">
        <v>29636</v>
      </c>
      <c r="B60" s="13" t="inlineStr">
        <is>
          <t>SI V23E</t>
        </is>
      </c>
      <c r="C60" s="13" t="inlineStr">
        <is>
          <t>V</t>
        </is>
      </c>
      <c r="D60" s="14" t="inlineStr">
        <is>
          <t>Sicilia</t>
        </is>
      </c>
      <c r="E60" s="13" t="inlineStr">
        <is>
          <t>1-Isole</t>
        </is>
      </c>
      <c r="F60" s="14" t="inlineStr">
        <is>
          <t>Zafferana Etnea frazione Ballo</t>
        </is>
      </c>
      <c r="G60" s="14" t="inlineStr">
        <is>
          <t>Piano Provenzana</t>
        </is>
      </c>
      <c r="H60" s="14" t="n">
        <v>21.86</v>
      </c>
      <c r="I60" s="14" t="n">
        <v>1367</v>
      </c>
      <c r="J60" s="14" t="n">
        <v>311</v>
      </c>
    </row>
    <row r="61">
      <c r="A61" s="13" t="n">
        <v>29972</v>
      </c>
      <c r="B61" s="13" t="inlineStr">
        <is>
          <t>SI V23F</t>
        </is>
      </c>
      <c r="C61" s="13" t="inlineStr">
        <is>
          <t>V</t>
        </is>
      </c>
      <c r="D61" s="14" t="inlineStr">
        <is>
          <t>Sicilia</t>
        </is>
      </c>
      <c r="E61" s="13" t="inlineStr">
        <is>
          <t>1-Isole</t>
        </is>
      </c>
      <c r="F61" s="14" t="inlineStr">
        <is>
          <t>Piano Provenzana</t>
        </is>
      </c>
      <c r="G61" s="14" t="inlineStr">
        <is>
          <t>Moio Alcantara</t>
        </is>
      </c>
      <c r="H61" s="14" t="n">
        <v>23.17</v>
      </c>
      <c r="I61" s="14" t="n">
        <v>213</v>
      </c>
      <c r="J61" s="14" t="n">
        <v>1474</v>
      </c>
    </row>
    <row r="62">
      <c r="A62" s="13" t="n">
        <v>29706</v>
      </c>
      <c r="B62" s="13" t="inlineStr">
        <is>
          <t>SI V23G</t>
        </is>
      </c>
      <c r="C62" s="13" t="inlineStr">
        <is>
          <t>V</t>
        </is>
      </c>
      <c r="D62" s="14" t="inlineStr">
        <is>
          <t>Sicilia</t>
        </is>
      </c>
      <c r="E62" s="13" t="inlineStr">
        <is>
          <t>1-Isole</t>
        </is>
      </c>
      <c r="F62" s="14" t="inlineStr">
        <is>
          <t>Moio Alcantara</t>
        </is>
      </c>
      <c r="G62" s="14" t="inlineStr">
        <is>
          <t>Contrada Fradaro</t>
        </is>
      </c>
      <c r="H62" s="14" t="n">
        <v>14</v>
      </c>
      <c r="I62" s="14" t="n">
        <v>1124</v>
      </c>
      <c r="J62" s="14" t="n">
        <v>432</v>
      </c>
    </row>
    <row r="63">
      <c r="A63" s="13" t="n">
        <v>29721</v>
      </c>
      <c r="B63" s="13" t="inlineStr">
        <is>
          <t>SI V24</t>
        </is>
      </c>
      <c r="C63" s="13" t="inlineStr">
        <is>
          <t>V</t>
        </is>
      </c>
      <c r="D63" s="14" t="inlineStr">
        <is>
          <t>Sicilia</t>
        </is>
      </c>
      <c r="E63" s="13" t="inlineStr">
        <is>
          <t>1-Isole</t>
        </is>
      </c>
      <c r="F63" s="14" t="inlineStr">
        <is>
          <t>Montalbano Elicona</t>
        </is>
      </c>
      <c r="G63" s="14" t="inlineStr">
        <is>
          <t>Novara di Sicilia</t>
        </is>
      </c>
      <c r="H63" s="14" t="n">
        <v>23.45</v>
      </c>
      <c r="I63" s="14" t="n">
        <v>515</v>
      </c>
      <c r="J63" s="14" t="n">
        <v>781</v>
      </c>
    </row>
    <row r="64">
      <c r="A64" s="13" t="n">
        <v>29666</v>
      </c>
      <c r="B64" s="13" t="inlineStr">
        <is>
          <t>SI V25</t>
        </is>
      </c>
      <c r="C64" s="13" t="inlineStr">
        <is>
          <t>V</t>
        </is>
      </c>
      <c r="D64" s="14" t="inlineStr">
        <is>
          <t>Sicilia</t>
        </is>
      </c>
      <c r="E64" s="13" t="inlineStr">
        <is>
          <t>1-Isole</t>
        </is>
      </c>
      <c r="F64" s="14" t="inlineStr">
        <is>
          <t>Novara di Sicilia</t>
        </is>
      </c>
      <c r="G64" s="14" t="inlineStr">
        <is>
          <t>Bivio Colla Bassa</t>
        </is>
      </c>
      <c r="H64" s="14" t="n">
        <v>13.96</v>
      </c>
      <c r="I64" s="14" t="n">
        <v>941</v>
      </c>
      <c r="J64" s="14" t="n">
        <v>644</v>
      </c>
    </row>
    <row r="65">
      <c r="A65" s="13" t="n">
        <v>29632</v>
      </c>
      <c r="B65" s="13" t="inlineStr">
        <is>
          <t>SI V26</t>
        </is>
      </c>
      <c r="C65" s="13" t="inlineStr">
        <is>
          <t>V</t>
        </is>
      </c>
      <c r="D65" s="14" t="inlineStr">
        <is>
          <t>Sicilia</t>
        </is>
      </c>
      <c r="E65" s="13" t="inlineStr">
        <is>
          <t>1-Isole</t>
        </is>
      </c>
      <c r="F65" s="14" t="inlineStr">
        <is>
          <t>Bivio Colla Bassa</t>
        </is>
      </c>
      <c r="G65" s="14" t="inlineStr">
        <is>
          <t>Cantoniera Postoleoni</t>
        </is>
      </c>
      <c r="H65" s="14" t="n">
        <v>18.19</v>
      </c>
      <c r="I65" s="14" t="n">
        <v>801</v>
      </c>
      <c r="J65" s="14" t="n">
        <v>686</v>
      </c>
    </row>
    <row r="66">
      <c r="A66" s="13" t="n">
        <v>29609</v>
      </c>
      <c r="B66" s="13" t="inlineStr">
        <is>
          <t>SI V27</t>
        </is>
      </c>
      <c r="C66" s="13" t="inlineStr">
        <is>
          <t>V</t>
        </is>
      </c>
      <c r="D66" s="14" t="inlineStr">
        <is>
          <t>Sicilia</t>
        </is>
      </c>
      <c r="E66" s="13" t="inlineStr">
        <is>
          <t>1-Isole</t>
        </is>
      </c>
      <c r="F66" s="14" t="inlineStr">
        <is>
          <t>Cantoniera Postoleoni</t>
        </is>
      </c>
      <c r="G66" s="14" t="inlineStr">
        <is>
          <t>Piano Margi</t>
        </is>
      </c>
      <c r="H66" s="14" t="n">
        <v>14.86</v>
      </c>
      <c r="I66" s="14" t="n">
        <v>656</v>
      </c>
      <c r="J66" s="14" t="n">
        <v>815</v>
      </c>
    </row>
    <row r="67">
      <c r="A67" s="13" t="n">
        <v>29426</v>
      </c>
      <c r="B67" s="13" t="inlineStr">
        <is>
          <t>SI V28</t>
        </is>
      </c>
      <c r="C67" s="13" t="inlineStr">
        <is>
          <t>V</t>
        </is>
      </c>
      <c r="D67" s="14" t="inlineStr">
        <is>
          <t>Sicilia</t>
        </is>
      </c>
      <c r="E67" s="13" t="inlineStr">
        <is>
          <t>1-Isole</t>
        </is>
      </c>
      <c r="F67" s="14" t="inlineStr">
        <is>
          <t>Piano Margi</t>
        </is>
      </c>
      <c r="G67" s="14" t="inlineStr">
        <is>
          <t>Portella Armacera</t>
        </is>
      </c>
      <c r="H67" s="14" t="n">
        <v>15.76</v>
      </c>
      <c r="I67" s="14" t="n">
        <v>721</v>
      </c>
      <c r="J67" s="14" t="n">
        <v>590</v>
      </c>
    </row>
    <row r="68">
      <c r="A68" s="13" t="n">
        <v>29646</v>
      </c>
      <c r="B68" s="13" t="inlineStr">
        <is>
          <t>SI V29</t>
        </is>
      </c>
      <c r="C68" s="13" t="inlineStr">
        <is>
          <t>V</t>
        </is>
      </c>
      <c r="D68" s="14" t="inlineStr">
        <is>
          <t>Sicilia</t>
        </is>
      </c>
      <c r="E68" s="13" t="inlineStr">
        <is>
          <t>1-Isole</t>
        </is>
      </c>
      <c r="F68" s="14" t="inlineStr">
        <is>
          <t>Portella Armacera</t>
        </is>
      </c>
      <c r="G68" s="14" t="inlineStr">
        <is>
          <t>Messina</t>
        </is>
      </c>
      <c r="H68" s="14" t="n">
        <v>25.28</v>
      </c>
      <c r="I68" s="14" t="n">
        <v>854</v>
      </c>
      <c r="J68" s="14" t="n">
        <v>1825</v>
      </c>
    </row>
    <row r="69">
      <c r="A69" s="13" t="n">
        <v>29679</v>
      </c>
      <c r="B69" s="13" t="inlineStr">
        <is>
          <t>SI U01</t>
        </is>
      </c>
      <c r="C69" s="13" t="inlineStr">
        <is>
          <t>U</t>
        </is>
      </c>
      <c r="D69" s="14" t="inlineStr">
        <is>
          <t>Calabria</t>
        </is>
      </c>
      <c r="E69" s="13" t="inlineStr">
        <is>
          <t>2-Calabria</t>
        </is>
      </c>
      <c r="F69" s="14" t="inlineStr">
        <is>
          <t>Reggio Calabria</t>
        </is>
      </c>
      <c r="G69" s="14" t="inlineStr">
        <is>
          <t>Gambarie</t>
        </is>
      </c>
      <c r="H69" s="14" t="n">
        <v>27.92</v>
      </c>
      <c r="I69" s="14" t="n">
        <v>1726</v>
      </c>
      <c r="J69" s="14" t="n">
        <v>415</v>
      </c>
    </row>
    <row r="70">
      <c r="A70" s="13" t="n">
        <v>29435</v>
      </c>
      <c r="B70" s="13" t="inlineStr">
        <is>
          <t>SI U02</t>
        </is>
      </c>
      <c r="C70" s="13" t="inlineStr">
        <is>
          <t>U</t>
        </is>
      </c>
      <c r="D70" s="14" t="inlineStr">
        <is>
          <t>Calabria</t>
        </is>
      </c>
      <c r="E70" s="13" t="inlineStr">
        <is>
          <t>2-Calabria</t>
        </is>
      </c>
      <c r="F70" s="14" t="inlineStr">
        <is>
          <t>Gambarie</t>
        </is>
      </c>
      <c r="G70" s="14" t="inlineStr">
        <is>
          <t>Polsi</t>
        </is>
      </c>
      <c r="H70" s="14" t="n">
        <v>20.8</v>
      </c>
      <c r="I70" s="14" t="n">
        <v>979</v>
      </c>
      <c r="J70" s="14" t="n">
        <v>1457</v>
      </c>
    </row>
    <row r="71">
      <c r="A71" s="13" t="n">
        <v>29732</v>
      </c>
      <c r="B71" s="13" t="inlineStr">
        <is>
          <t>SI U03</t>
        </is>
      </c>
      <c r="C71" s="13" t="inlineStr">
        <is>
          <t>U</t>
        </is>
      </c>
      <c r="D71" s="14" t="inlineStr">
        <is>
          <t>Calabria</t>
        </is>
      </c>
      <c r="E71" s="13" t="inlineStr">
        <is>
          <t>2-Calabria</t>
        </is>
      </c>
      <c r="F71" s="14" t="inlineStr">
        <is>
          <t>Polsi</t>
        </is>
      </c>
      <c r="G71" s="14" t="inlineStr">
        <is>
          <t>San Luca</t>
        </is>
      </c>
      <c r="H71" s="14" t="n">
        <v>13.15</v>
      </c>
      <c r="I71" s="14" t="n">
        <v>537</v>
      </c>
      <c r="J71" s="14" t="n">
        <v>1126</v>
      </c>
    </row>
    <row r="72">
      <c r="A72" s="13" t="n">
        <v>29179</v>
      </c>
      <c r="B72" s="13" t="inlineStr">
        <is>
          <t>SI U04</t>
        </is>
      </c>
      <c r="C72" s="13" t="inlineStr">
        <is>
          <t>U</t>
        </is>
      </c>
      <c r="D72" s="14" t="inlineStr">
        <is>
          <t>Calabria</t>
        </is>
      </c>
      <c r="E72" s="13" t="inlineStr">
        <is>
          <t>2-Calabria</t>
        </is>
      </c>
      <c r="F72" s="14" t="inlineStr">
        <is>
          <t>San Luca</t>
        </is>
      </c>
      <c r="G72" s="14" t="inlineStr">
        <is>
          <t>Piani di Zervò</t>
        </is>
      </c>
      <c r="H72" s="14" t="n">
        <v>21.69</v>
      </c>
      <c r="I72" s="14" t="n">
        <v>1612</v>
      </c>
      <c r="J72" s="14" t="n">
        <v>717</v>
      </c>
    </row>
    <row r="73">
      <c r="A73" s="13" t="n">
        <v>29970</v>
      </c>
      <c r="B73" s="13" t="inlineStr">
        <is>
          <t>SI U05</t>
        </is>
      </c>
      <c r="C73" s="13" t="inlineStr">
        <is>
          <t>U</t>
        </is>
      </c>
      <c r="D73" s="14" t="inlineStr">
        <is>
          <t>Calabria</t>
        </is>
      </c>
      <c r="E73" s="13" t="inlineStr">
        <is>
          <t>2-Calabria</t>
        </is>
      </c>
      <c r="F73" s="14" t="inlineStr">
        <is>
          <t>Piani di Zervò</t>
        </is>
      </c>
      <c r="G73" s="14" t="inlineStr">
        <is>
          <t>Trepitò</t>
        </is>
      </c>
      <c r="H73" s="14" t="n">
        <v>11.51</v>
      </c>
      <c r="I73" s="14" t="n">
        <v>266</v>
      </c>
      <c r="J73" s="14" t="n">
        <v>407</v>
      </c>
    </row>
    <row r="74">
      <c r="A74" s="13" t="n">
        <v>29099</v>
      </c>
      <c r="B74" s="13" t="inlineStr">
        <is>
          <t>SI U06</t>
        </is>
      </c>
      <c r="C74" s="13" t="inlineStr">
        <is>
          <t>U</t>
        </is>
      </c>
      <c r="D74" s="14" t="inlineStr">
        <is>
          <t>Calabria</t>
        </is>
      </c>
      <c r="E74" s="13" t="inlineStr">
        <is>
          <t>2-Calabria</t>
        </is>
      </c>
      <c r="F74" s="14" t="inlineStr">
        <is>
          <t>Trepitò</t>
        </is>
      </c>
      <c r="G74" s="14" t="inlineStr">
        <is>
          <t>Passo del Mercante</t>
        </is>
      </c>
      <c r="H74" s="14" t="n">
        <v>12.03</v>
      </c>
      <c r="I74" s="14" t="n">
        <v>187</v>
      </c>
      <c r="J74" s="14" t="n">
        <v>265</v>
      </c>
    </row>
    <row r="75">
      <c r="A75" s="13" t="n">
        <v>29096</v>
      </c>
      <c r="B75" s="13" t="inlineStr">
        <is>
          <t>SI U07</t>
        </is>
      </c>
      <c r="C75" s="13" t="inlineStr">
        <is>
          <t>U</t>
        </is>
      </c>
      <c r="D75" s="14" t="inlineStr">
        <is>
          <t>Calabria</t>
        </is>
      </c>
      <c r="E75" s="13" t="inlineStr">
        <is>
          <t>2-Calabria</t>
        </is>
      </c>
      <c r="F75" s="14" t="inlineStr">
        <is>
          <t>Passo del Mercante</t>
        </is>
      </c>
      <c r="G75" s="14" t="inlineStr">
        <is>
          <t>Limina</t>
        </is>
      </c>
      <c r="H75" s="14" t="n">
        <v>12.05</v>
      </c>
      <c r="I75" s="14" t="n">
        <v>214</v>
      </c>
      <c r="J75" s="14" t="n">
        <v>364</v>
      </c>
    </row>
    <row r="76">
      <c r="A76" s="13" t="n">
        <v>29201</v>
      </c>
      <c r="B76" s="13" t="inlineStr">
        <is>
          <t>SI U08</t>
        </is>
      </c>
      <c r="C76" s="13" t="inlineStr">
        <is>
          <t>U</t>
        </is>
      </c>
      <c r="D76" s="14" t="inlineStr">
        <is>
          <t>Calabria</t>
        </is>
      </c>
      <c r="E76" s="13" t="inlineStr">
        <is>
          <t>2-Calabria</t>
        </is>
      </c>
      <c r="F76" s="14" t="inlineStr">
        <is>
          <t>Limina</t>
        </is>
      </c>
      <c r="G76" s="14" t="inlineStr">
        <is>
          <t>Mongiana</t>
        </is>
      </c>
      <c r="H76" s="14" t="n">
        <v>34.39</v>
      </c>
      <c r="I76" s="14" t="n">
        <v>977</v>
      </c>
      <c r="J76" s="14" t="n">
        <v>877</v>
      </c>
    </row>
    <row r="77">
      <c r="A77" s="13" t="n">
        <v>29759</v>
      </c>
      <c r="B77" s="13" t="inlineStr">
        <is>
          <t>SI U09</t>
        </is>
      </c>
      <c r="C77" s="13" t="inlineStr">
        <is>
          <t>U</t>
        </is>
      </c>
      <c r="D77" s="14" t="inlineStr">
        <is>
          <t>Calabria</t>
        </is>
      </c>
      <c r="E77" s="13" t="inlineStr">
        <is>
          <t>2-Calabria</t>
        </is>
      </c>
      <c r="F77" s="14" t="inlineStr">
        <is>
          <t>Mongiana</t>
        </is>
      </c>
      <c r="G77" s="14" t="inlineStr">
        <is>
          <t>Serra San Bruno</t>
        </is>
      </c>
      <c r="H77" s="14" t="n">
        <v>27.15</v>
      </c>
      <c r="I77" s="14" t="n">
        <v>1143</v>
      </c>
      <c r="J77" s="14" t="n">
        <v>1265</v>
      </c>
    </row>
    <row r="78">
      <c r="A78" s="13" t="n">
        <v>29746</v>
      </c>
      <c r="B78" s="13" t="inlineStr">
        <is>
          <t>SI U10</t>
        </is>
      </c>
      <c r="C78" s="13" t="inlineStr">
        <is>
          <t>U</t>
        </is>
      </c>
      <c r="D78" s="14" t="inlineStr">
        <is>
          <t>Calabria</t>
        </is>
      </c>
      <c r="E78" s="13" t="inlineStr">
        <is>
          <t>2-Calabria</t>
        </is>
      </c>
      <c r="F78" s="14" t="inlineStr">
        <is>
          <t>Serra San Bruno</t>
        </is>
      </c>
      <c r="G78" s="14" t="inlineStr">
        <is>
          <t>Torre di Ruggiero</t>
        </is>
      </c>
      <c r="H78" s="14" t="n">
        <v>19.36</v>
      </c>
      <c r="I78" s="14" t="n">
        <v>677</v>
      </c>
      <c r="J78" s="14" t="n">
        <v>895</v>
      </c>
    </row>
    <row r="79">
      <c r="A79" s="13" t="n">
        <v>29218</v>
      </c>
      <c r="B79" s="13" t="inlineStr">
        <is>
          <t>SI U11</t>
        </is>
      </c>
      <c r="C79" s="13" t="inlineStr">
        <is>
          <t>U</t>
        </is>
      </c>
      <c r="D79" s="14" t="inlineStr">
        <is>
          <t>Calabria</t>
        </is>
      </c>
      <c r="E79" s="13" t="inlineStr">
        <is>
          <t>2-Calabria</t>
        </is>
      </c>
      <c r="F79" s="14" t="inlineStr">
        <is>
          <t>Torre di Ruggiero</t>
        </is>
      </c>
      <c r="G79" s="14" t="inlineStr">
        <is>
          <t>San Vito Sullo Ionio</t>
        </is>
      </c>
      <c r="H79" s="14" t="n">
        <v>20.74</v>
      </c>
      <c r="I79" s="14" t="n">
        <v>684</v>
      </c>
      <c r="J79" s="14" t="n">
        <v>866</v>
      </c>
    </row>
    <row r="80">
      <c r="A80" s="13" t="n">
        <v>29439</v>
      </c>
      <c r="B80" s="13" t="inlineStr">
        <is>
          <t>SI U12</t>
        </is>
      </c>
      <c r="C80" s="13" t="inlineStr">
        <is>
          <t>U</t>
        </is>
      </c>
      <c r="D80" s="14" t="inlineStr">
        <is>
          <t>Calabria</t>
        </is>
      </c>
      <c r="E80" s="13" t="inlineStr">
        <is>
          <t>2-Calabria</t>
        </is>
      </c>
      <c r="F80" s="14" t="inlineStr">
        <is>
          <t>San Vito sullo Ionio</t>
        </is>
      </c>
      <c r="G80" s="14" t="inlineStr">
        <is>
          <t>Girifalco</t>
        </is>
      </c>
      <c r="H80" s="14" t="n">
        <v>22.06</v>
      </c>
      <c r="I80" s="14" t="n">
        <v>779</v>
      </c>
      <c r="J80" s="14" t="n">
        <v>730</v>
      </c>
    </row>
    <row r="81">
      <c r="A81" s="13" t="n">
        <v>29193</v>
      </c>
      <c r="B81" s="13" t="inlineStr">
        <is>
          <t>SI U13</t>
        </is>
      </c>
      <c r="C81" s="13" t="inlineStr">
        <is>
          <t>U</t>
        </is>
      </c>
      <c r="D81" s="14" t="inlineStr">
        <is>
          <t>Calabria</t>
        </is>
      </c>
      <c r="E81" s="13" t="inlineStr">
        <is>
          <t>2-Calabria</t>
        </is>
      </c>
      <c r="F81" s="14" t="inlineStr">
        <is>
          <t>Girifalco</t>
        </is>
      </c>
      <c r="G81" s="14" t="inlineStr">
        <is>
          <t>Tiriolo</t>
        </is>
      </c>
      <c r="H81" s="14" t="n">
        <v>30.88</v>
      </c>
      <c r="I81" s="14" t="n">
        <v>905</v>
      </c>
      <c r="J81" s="14" t="n">
        <v>728</v>
      </c>
    </row>
    <row r="82">
      <c r="A82" s="13" t="n">
        <v>29165</v>
      </c>
      <c r="B82" s="13" t="inlineStr">
        <is>
          <t>SI U14</t>
        </is>
      </c>
      <c r="C82" s="13" t="inlineStr">
        <is>
          <t>U</t>
        </is>
      </c>
      <c r="D82" s="14" t="inlineStr">
        <is>
          <t>Calabria</t>
        </is>
      </c>
      <c r="E82" s="13" t="inlineStr">
        <is>
          <t>2-Calabria</t>
        </is>
      </c>
      <c r="F82" s="14" t="inlineStr">
        <is>
          <t>Tiriolo</t>
        </is>
      </c>
      <c r="G82" s="14" t="inlineStr">
        <is>
          <t>Santuario Madonna di Porto</t>
        </is>
      </c>
      <c r="H82" s="14" t="n">
        <v>10.15</v>
      </c>
      <c r="I82" s="14" t="n">
        <v>422</v>
      </c>
      <c r="J82" s="14" t="n">
        <v>531</v>
      </c>
    </row>
    <row r="83">
      <c r="A83" s="13" t="n">
        <v>30185</v>
      </c>
      <c r="B83" s="13" t="inlineStr">
        <is>
          <t>SI U15</t>
        </is>
      </c>
      <c r="C83" s="13" t="inlineStr">
        <is>
          <t>U</t>
        </is>
      </c>
      <c r="D83" s="14" t="inlineStr">
        <is>
          <t>Calabria</t>
        </is>
      </c>
      <c r="E83" s="13" t="inlineStr">
        <is>
          <t>2-Calabria</t>
        </is>
      </c>
      <c r="F83" s="14" t="inlineStr">
        <is>
          <t>Santuario Madonna di Porto</t>
        </is>
      </c>
      <c r="G83" s="14" t="inlineStr">
        <is>
          <t>Villaggio Mancuso</t>
        </is>
      </c>
      <c r="H83" s="14" t="n">
        <v>23.96</v>
      </c>
      <c r="I83" s="14" t="n">
        <v>1228</v>
      </c>
      <c r="J83" s="14" t="n">
        <v>460</v>
      </c>
    </row>
    <row r="84">
      <c r="A84" s="13" t="n">
        <v>29738</v>
      </c>
      <c r="B84" s="13" t="inlineStr">
        <is>
          <t>SI U16</t>
        </is>
      </c>
      <c r="C84" s="13" t="inlineStr">
        <is>
          <t>U</t>
        </is>
      </c>
      <c r="D84" s="14" t="inlineStr">
        <is>
          <t>Calabria</t>
        </is>
      </c>
      <c r="E84" s="13" t="inlineStr">
        <is>
          <t>2-Calabria</t>
        </is>
      </c>
      <c r="F84" s="14" t="inlineStr">
        <is>
          <t>Villaggio Mancuso</t>
        </is>
      </c>
      <c r="G84" s="14" t="inlineStr">
        <is>
          <t>Villaggio Buturo</t>
        </is>
      </c>
      <c r="H84" s="14" t="n">
        <v>20.74</v>
      </c>
      <c r="I84" s="14" t="n">
        <v>1004</v>
      </c>
      <c r="J84" s="14" t="n">
        <v>764</v>
      </c>
    </row>
    <row r="85">
      <c r="A85" s="13" t="n">
        <v>29707</v>
      </c>
      <c r="B85" s="13" t="inlineStr">
        <is>
          <t>SI U17</t>
        </is>
      </c>
      <c r="C85" s="13" t="inlineStr">
        <is>
          <t>U</t>
        </is>
      </c>
      <c r="D85" s="14" t="inlineStr">
        <is>
          <t>Calabria</t>
        </is>
      </c>
      <c r="E85" s="13" t="inlineStr">
        <is>
          <t>2-Calabria</t>
        </is>
      </c>
      <c r="F85" s="14" t="inlineStr">
        <is>
          <t>Villaggio Buturo</t>
        </is>
      </c>
      <c r="G85" s="14" t="inlineStr">
        <is>
          <t>Caporosa</t>
        </is>
      </c>
      <c r="H85" s="14" t="n">
        <v>27.93</v>
      </c>
      <c r="I85" s="14" t="n">
        <v>953</v>
      </c>
      <c r="J85" s="14" t="n">
        <v>1204</v>
      </c>
    </row>
    <row r="86">
      <c r="A86" s="13" t="n">
        <v>29984</v>
      </c>
      <c r="B86" s="13" t="inlineStr">
        <is>
          <t>SI U18</t>
        </is>
      </c>
      <c r="C86" s="13" t="inlineStr">
        <is>
          <t>U</t>
        </is>
      </c>
      <c r="D86" s="14" t="inlineStr">
        <is>
          <t>Calabria</t>
        </is>
      </c>
      <c r="E86" s="13" t="inlineStr">
        <is>
          <t>2-Calabria</t>
        </is>
      </c>
      <c r="F86" s="14" t="inlineStr">
        <is>
          <t>Caporosa</t>
        </is>
      </c>
      <c r="G86" s="14" t="inlineStr">
        <is>
          <t>Lorica</t>
        </is>
      </c>
      <c r="H86" s="14" t="n">
        <v>16.02</v>
      </c>
      <c r="I86" s="14" t="n">
        <v>544</v>
      </c>
      <c r="J86" s="14" t="n">
        <v>507</v>
      </c>
    </row>
    <row r="87">
      <c r="A87" s="13" t="n">
        <v>29210</v>
      </c>
      <c r="B87" s="13" t="inlineStr">
        <is>
          <t>SI U19</t>
        </is>
      </c>
      <c r="C87" s="13" t="inlineStr">
        <is>
          <t>U</t>
        </is>
      </c>
      <c r="D87" s="14" t="inlineStr">
        <is>
          <t>Calabria</t>
        </is>
      </c>
      <c r="E87" s="13" t="inlineStr">
        <is>
          <t>2-Calabria</t>
        </is>
      </c>
      <c r="F87" s="14" t="inlineStr">
        <is>
          <t>Lorica</t>
        </is>
      </c>
      <c r="G87" s="14" t="inlineStr">
        <is>
          <t>Sella di Monte Donato</t>
        </is>
      </c>
      <c r="H87" s="14" t="n">
        <v>14.81</v>
      </c>
      <c r="I87" s="14" t="n">
        <v>760</v>
      </c>
      <c r="J87" s="14" t="n">
        <v>194</v>
      </c>
    </row>
    <row r="88">
      <c r="A88" s="13" t="n">
        <v>29101</v>
      </c>
      <c r="B88" s="13" t="inlineStr">
        <is>
          <t>SI U20</t>
        </is>
      </c>
      <c r="C88" s="13" t="inlineStr">
        <is>
          <t>U</t>
        </is>
      </c>
      <c r="D88" s="14" t="inlineStr">
        <is>
          <t>Calabria</t>
        </is>
      </c>
      <c r="E88" s="13" t="inlineStr">
        <is>
          <t>2-Calabria</t>
        </is>
      </c>
      <c r="F88" s="14" t="inlineStr">
        <is>
          <t>Sella di Monte Donato</t>
        </is>
      </c>
      <c r="G88" s="14" t="inlineStr">
        <is>
          <t>Camigliatello Silano</t>
        </is>
      </c>
      <c r="H88" s="14" t="n">
        <v>11.5</v>
      </c>
      <c r="I88" s="14" t="n">
        <v>190</v>
      </c>
      <c r="J88" s="14" t="n">
        <v>784</v>
      </c>
    </row>
    <row r="89">
      <c r="A89" s="13" t="n">
        <v>29420</v>
      </c>
      <c r="B89" s="13" t="inlineStr">
        <is>
          <t>SI U21</t>
        </is>
      </c>
      <c r="C89" s="13" t="inlineStr">
        <is>
          <t>U</t>
        </is>
      </c>
      <c r="D89" s="14" t="inlineStr">
        <is>
          <t>Calabria</t>
        </is>
      </c>
      <c r="E89" s="13" t="inlineStr">
        <is>
          <t>2-Calabria</t>
        </is>
      </c>
      <c r="F89" s="14" t="inlineStr">
        <is>
          <t>Camigliatello Silano</t>
        </is>
      </c>
      <c r="G89" s="14" t="inlineStr">
        <is>
          <t>Spezzano Piccolo</t>
        </is>
      </c>
      <c r="H89" s="14" t="n">
        <v>15.53</v>
      </c>
      <c r="I89" s="14" t="n">
        <v>546</v>
      </c>
      <c r="J89" s="14" t="n">
        <v>994</v>
      </c>
    </row>
    <row r="90">
      <c r="A90" s="13" t="n">
        <v>29413</v>
      </c>
      <c r="B90" s="13" t="inlineStr">
        <is>
          <t>SI U22</t>
        </is>
      </c>
      <c r="C90" s="13" t="inlineStr">
        <is>
          <t>U</t>
        </is>
      </c>
      <c r="D90" s="14" t="inlineStr">
        <is>
          <t>Calabria</t>
        </is>
      </c>
      <c r="E90" s="13" t="inlineStr">
        <is>
          <t>2-Calabria</t>
        </is>
      </c>
      <c r="F90" s="14" t="inlineStr">
        <is>
          <t>Spezzano Piccolo</t>
        </is>
      </c>
      <c r="G90" s="14" t="inlineStr">
        <is>
          <t>Piano Lago</t>
        </is>
      </c>
      <c r="H90" s="14" t="n">
        <v>18.55</v>
      </c>
      <c r="I90" s="14" t="n">
        <v>521</v>
      </c>
      <c r="J90" s="14" t="n">
        <v>751</v>
      </c>
    </row>
    <row r="91">
      <c r="A91" s="13" t="n">
        <v>29979</v>
      </c>
      <c r="B91" s="13" t="inlineStr">
        <is>
          <t>SI U23</t>
        </is>
      </c>
      <c r="C91" s="13" t="inlineStr">
        <is>
          <t>U</t>
        </is>
      </c>
      <c r="D91" s="14" t="inlineStr">
        <is>
          <t>Calabria</t>
        </is>
      </c>
      <c r="E91" s="13" t="inlineStr">
        <is>
          <t>2-Calabria</t>
        </is>
      </c>
      <c r="F91" s="14" t="inlineStr">
        <is>
          <t>Piano Lago</t>
        </is>
      </c>
      <c r="G91" s="14" t="inlineStr">
        <is>
          <t>Casellone Forestale di Monte Cocuzzo</t>
        </is>
      </c>
      <c r="H91" s="14" t="n">
        <v>26.35</v>
      </c>
      <c r="I91" s="14" t="n">
        <v>1038</v>
      </c>
      <c r="J91" s="14" t="n">
        <v>536</v>
      </c>
    </row>
    <row r="92">
      <c r="A92" s="13" t="n">
        <v>29123</v>
      </c>
      <c r="B92" s="13" t="inlineStr">
        <is>
          <t>SI U24</t>
        </is>
      </c>
      <c r="C92" s="13" t="inlineStr">
        <is>
          <t>U</t>
        </is>
      </c>
      <c r="D92" s="14" t="inlineStr">
        <is>
          <t>Calabria</t>
        </is>
      </c>
      <c r="E92" s="13" t="inlineStr">
        <is>
          <t>2-Calabria</t>
        </is>
      </c>
      <c r="F92" s="14" t="inlineStr">
        <is>
          <t>Casellone Forestale di Monte Cocuzzo</t>
        </is>
      </c>
      <c r="G92" s="14" t="inlineStr">
        <is>
          <t>Passo della Crocetta</t>
        </is>
      </c>
      <c r="H92" s="14" t="n">
        <v>13.53</v>
      </c>
      <c r="I92" s="14" t="n">
        <v>444</v>
      </c>
      <c r="J92" s="14" t="n">
        <v>585</v>
      </c>
    </row>
    <row r="93">
      <c r="A93" s="13" t="n">
        <v>29699</v>
      </c>
      <c r="B93" s="13" t="inlineStr">
        <is>
          <t>SI U25</t>
        </is>
      </c>
      <c r="C93" s="13" t="inlineStr">
        <is>
          <t>U</t>
        </is>
      </c>
      <c r="D93" s="14" t="inlineStr">
        <is>
          <t>Calabria</t>
        </is>
      </c>
      <c r="E93" s="13" t="inlineStr">
        <is>
          <t>2-Calabria</t>
        </is>
      </c>
      <c r="F93" s="14" t="inlineStr">
        <is>
          <t>Passo della Crocetta</t>
        </is>
      </c>
      <c r="G93" s="14" t="inlineStr">
        <is>
          <t>Caserma Forestale di Cinquemiglia</t>
        </is>
      </c>
      <c r="H93" s="14" t="n">
        <v>17.43</v>
      </c>
      <c r="I93" s="14" t="n">
        <v>715</v>
      </c>
      <c r="J93" s="14" t="n">
        <v>654</v>
      </c>
    </row>
    <row r="94">
      <c r="A94" s="13" t="n">
        <v>29629</v>
      </c>
      <c r="B94" s="13" t="inlineStr">
        <is>
          <t>SI U26</t>
        </is>
      </c>
      <c r="C94" s="13" t="inlineStr">
        <is>
          <t>U</t>
        </is>
      </c>
      <c r="D94" s="14" t="inlineStr">
        <is>
          <t>Calabria</t>
        </is>
      </c>
      <c r="E94" s="13" t="inlineStr">
        <is>
          <t>2-Calabria</t>
        </is>
      </c>
      <c r="F94" s="14" t="inlineStr">
        <is>
          <t>Caserma Forestale di Cinquemiglia</t>
        </is>
      </c>
      <c r="G94" s="14" t="inlineStr">
        <is>
          <t>Pietrabianca</t>
        </is>
      </c>
      <c r="H94" s="14" t="n">
        <v>17.08</v>
      </c>
      <c r="I94" s="14" t="n">
        <v>459</v>
      </c>
      <c r="J94" s="14" t="n">
        <v>792</v>
      </c>
    </row>
    <row r="95">
      <c r="A95" s="13" t="n">
        <v>29417</v>
      </c>
      <c r="B95" s="13" t="inlineStr">
        <is>
          <t>SI U27</t>
        </is>
      </c>
      <c r="C95" s="13" t="inlineStr">
        <is>
          <t>U</t>
        </is>
      </c>
      <c r="D95" s="14" t="inlineStr">
        <is>
          <t>Calabria</t>
        </is>
      </c>
      <c r="E95" s="13" t="inlineStr">
        <is>
          <t>2-Calabria</t>
        </is>
      </c>
      <c r="F95" s="14" t="inlineStr">
        <is>
          <t>Pietrabianca</t>
        </is>
      </c>
      <c r="G95" s="14" t="inlineStr">
        <is>
          <t>Passo dello Scalone</t>
        </is>
      </c>
      <c r="H95" s="14" t="n">
        <v>20.3</v>
      </c>
      <c r="I95" s="14" t="n">
        <v>779</v>
      </c>
      <c r="J95" s="14" t="n">
        <v>768</v>
      </c>
    </row>
    <row r="96">
      <c r="A96" s="13" t="n">
        <v>29235</v>
      </c>
      <c r="B96" s="13" t="inlineStr">
        <is>
          <t>SI U28</t>
        </is>
      </c>
      <c r="C96" s="13" t="inlineStr">
        <is>
          <t>U</t>
        </is>
      </c>
      <c r="D96" s="14" t="inlineStr">
        <is>
          <t>Calabria</t>
        </is>
      </c>
      <c r="E96" s="13" t="inlineStr">
        <is>
          <t>2-Calabria</t>
        </is>
      </c>
      <c r="F96" s="14" t="inlineStr">
        <is>
          <t>Passo dello Scalone</t>
        </is>
      </c>
      <c r="G96" s="14" t="inlineStr">
        <is>
          <t>Sant'Agata di Esaro</t>
        </is>
      </c>
      <c r="H96" s="14" t="n">
        <v>6.93</v>
      </c>
      <c r="I96" s="14" t="n">
        <v>259</v>
      </c>
      <c r="J96" s="14" t="n">
        <v>553</v>
      </c>
    </row>
    <row r="97">
      <c r="A97" s="13" t="n">
        <v>30142</v>
      </c>
      <c r="B97" s="13" t="inlineStr">
        <is>
          <t>SI U29</t>
        </is>
      </c>
      <c r="C97" s="13" t="inlineStr">
        <is>
          <t>U</t>
        </is>
      </c>
      <c r="D97" s="14" t="inlineStr">
        <is>
          <t>Calabria</t>
        </is>
      </c>
      <c r="E97" s="13" t="inlineStr">
        <is>
          <t>2-Calabria</t>
        </is>
      </c>
      <c r="F97" s="14" t="inlineStr">
        <is>
          <t>Sant'Agata di Esaro</t>
        </is>
      </c>
      <c r="G97" s="14" t="inlineStr">
        <is>
          <t>Madonna del Pettoruto</t>
        </is>
      </c>
      <c r="H97" s="14" t="n">
        <v>15.97</v>
      </c>
      <c r="I97" s="14" t="n">
        <v>1004</v>
      </c>
      <c r="J97" s="14" t="n">
        <v>921</v>
      </c>
    </row>
    <row r="98">
      <c r="A98" s="13" t="n">
        <v>29431</v>
      </c>
      <c r="B98" s="13" t="inlineStr">
        <is>
          <t>SI U30</t>
        </is>
      </c>
      <c r="C98" s="13" t="inlineStr">
        <is>
          <t>U</t>
        </is>
      </c>
      <c r="D98" s="14" t="inlineStr">
        <is>
          <t>Calabria</t>
        </is>
      </c>
      <c r="E98" s="13" t="inlineStr">
        <is>
          <t>2-Calabria</t>
        </is>
      </c>
      <c r="F98" s="14" t="inlineStr">
        <is>
          <t>Madonna del Pettoruto</t>
        </is>
      </c>
      <c r="G98" s="14" t="inlineStr">
        <is>
          <t>Piano di Lanzo</t>
        </is>
      </c>
      <c r="H98" s="14" t="n">
        <v>18.83</v>
      </c>
      <c r="I98" s="14" t="n">
        <v>1513</v>
      </c>
      <c r="J98" s="14" t="n">
        <v>682</v>
      </c>
    </row>
    <row r="99">
      <c r="A99" s="13" t="n">
        <v>30100</v>
      </c>
      <c r="B99" s="13" t="inlineStr">
        <is>
          <t>SI U31</t>
        </is>
      </c>
      <c r="C99" s="13" t="inlineStr">
        <is>
          <t>U</t>
        </is>
      </c>
      <c r="D99" s="14" t="inlineStr">
        <is>
          <t>Calabria</t>
        </is>
      </c>
      <c r="E99" s="13" t="inlineStr">
        <is>
          <t>2-Calabria</t>
        </is>
      </c>
      <c r="F99" s="14" t="inlineStr">
        <is>
          <t>Piano di Lanzo</t>
        </is>
      </c>
      <c r="G99" s="14" t="inlineStr">
        <is>
          <t>Piano Novacco</t>
        </is>
      </c>
      <c r="H99" s="14" t="n">
        <v>15.7</v>
      </c>
      <c r="I99" s="14" t="n">
        <v>576</v>
      </c>
      <c r="J99" s="14" t="n">
        <v>626</v>
      </c>
    </row>
    <row r="100">
      <c r="A100" s="13" t="n">
        <v>29176</v>
      </c>
      <c r="B100" s="13" t="inlineStr">
        <is>
          <t>SI U32</t>
        </is>
      </c>
      <c r="C100" s="13" t="inlineStr">
        <is>
          <t>U</t>
        </is>
      </c>
      <c r="D100" s="14" t="inlineStr">
        <is>
          <t>Calabria</t>
        </is>
      </c>
      <c r="E100" s="13" t="inlineStr">
        <is>
          <t>2-Calabria</t>
        </is>
      </c>
      <c r="F100" s="14" t="inlineStr">
        <is>
          <t>Piano Novacco</t>
        </is>
      </c>
      <c r="G100" s="14" t="inlineStr">
        <is>
          <t>Morano Calabro</t>
        </is>
      </c>
      <c r="H100" s="14" t="n">
        <v>13.47</v>
      </c>
      <c r="I100" s="14" t="n">
        <v>357</v>
      </c>
      <c r="J100" s="14" t="n">
        <v>1007</v>
      </c>
    </row>
    <row r="101">
      <c r="A101" s="13" t="n">
        <v>1158</v>
      </c>
      <c r="B101" s="13" t="inlineStr">
        <is>
          <t>SI U33</t>
        </is>
      </c>
      <c r="C101" s="13" t="inlineStr">
        <is>
          <t>U</t>
        </is>
      </c>
      <c r="D101" s="14" t="inlineStr">
        <is>
          <t>Calabria</t>
        </is>
      </c>
      <c r="E101" s="13" t="inlineStr">
        <is>
          <t>2-Calabria</t>
        </is>
      </c>
      <c r="F101" s="14" t="inlineStr">
        <is>
          <t>Morano Calabro</t>
        </is>
      </c>
      <c r="G101" s="14" t="inlineStr">
        <is>
          <t>Bivacco Gaudolino</t>
        </is>
      </c>
      <c r="H101" s="14" t="n">
        <v>11.9</v>
      </c>
      <c r="I101" s="14" t="n">
        <v>1100</v>
      </c>
      <c r="J101" s="14" t="n">
        <v>50</v>
      </c>
    </row>
    <row r="102">
      <c r="A102" s="13" t="n">
        <v>29973</v>
      </c>
      <c r="B102" s="13" t="inlineStr">
        <is>
          <t>SI T01</t>
        </is>
      </c>
      <c r="C102" s="13" t="inlineStr">
        <is>
          <t>T</t>
        </is>
      </c>
      <c r="D102" s="14" t="inlineStr">
        <is>
          <t>Basilicata</t>
        </is>
      </c>
      <c r="E102" s="13" t="inlineStr">
        <is>
          <t>3-Sud</t>
        </is>
      </c>
      <c r="F102" s="14" t="inlineStr">
        <is>
          <t>Bivacco Gaudolino</t>
        </is>
      </c>
      <c r="G102" s="14" t="inlineStr">
        <is>
          <t>Madonna di Pollino</t>
        </is>
      </c>
      <c r="H102" s="14" t="n"/>
      <c r="I102" s="14" t="n">
        <v>1498</v>
      </c>
      <c r="J102" s="14" t="n">
        <v>618</v>
      </c>
    </row>
    <row r="103">
      <c r="A103" s="13" t="n">
        <v>29740</v>
      </c>
      <c r="B103" s="13" t="inlineStr">
        <is>
          <t>SI T02</t>
        </is>
      </c>
      <c r="C103" s="13" t="inlineStr">
        <is>
          <t>T</t>
        </is>
      </c>
      <c r="D103" s="14" t="inlineStr">
        <is>
          <t>Basilicata</t>
        </is>
      </c>
      <c r="E103" s="13" t="inlineStr">
        <is>
          <t>3-Sud</t>
        </is>
      </c>
      <c r="F103" s="14" t="inlineStr">
        <is>
          <t>Madonna di Pollino</t>
        </is>
      </c>
      <c r="G103" s="14" t="inlineStr">
        <is>
          <t>San Severino Lucano</t>
        </is>
      </c>
      <c r="H103" s="14" t="n">
        <v>20.14</v>
      </c>
      <c r="I103" s="14" t="n">
        <v>567</v>
      </c>
      <c r="J103" s="14" t="n">
        <v>1194</v>
      </c>
    </row>
    <row r="104">
      <c r="A104" s="13" t="n">
        <v>29175</v>
      </c>
      <c r="B104" s="13" t="inlineStr">
        <is>
          <t>SI T03</t>
        </is>
      </c>
      <c r="C104" s="13" t="inlineStr">
        <is>
          <t>T</t>
        </is>
      </c>
      <c r="D104" s="14" t="inlineStr">
        <is>
          <t>Basilicata</t>
        </is>
      </c>
      <c r="E104" s="13" t="inlineStr">
        <is>
          <t>3-Sud</t>
        </is>
      </c>
      <c r="F104" s="14" t="inlineStr">
        <is>
          <t>San Severino Lucano</t>
        </is>
      </c>
      <c r="G104" s="14" t="inlineStr">
        <is>
          <t>Latronico</t>
        </is>
      </c>
      <c r="H104" s="14" t="n">
        <v>27.94</v>
      </c>
      <c r="I104" s="14" t="n">
        <v>1042</v>
      </c>
      <c r="J104" s="14" t="n">
        <v>1097</v>
      </c>
    </row>
    <row r="105">
      <c r="A105" s="13" t="n">
        <v>29169</v>
      </c>
      <c r="B105" s="13" t="inlineStr">
        <is>
          <t>SI T04</t>
        </is>
      </c>
      <c r="C105" s="13" t="inlineStr">
        <is>
          <t>T</t>
        </is>
      </c>
      <c r="D105" s="14" t="inlineStr">
        <is>
          <t>Basilicata</t>
        </is>
      </c>
      <c r="E105" s="13" t="inlineStr">
        <is>
          <t>3-Sud</t>
        </is>
      </c>
      <c r="F105" s="14" t="inlineStr">
        <is>
          <t>Latronico</t>
        </is>
      </c>
      <c r="G105" s="14" t="inlineStr">
        <is>
          <t>Castelsaraceno</t>
        </is>
      </c>
      <c r="H105" s="14" t="n">
        <v>15</v>
      </c>
      <c r="I105" s="14" t="n">
        <v>1095</v>
      </c>
      <c r="J105" s="14" t="n">
        <v>987</v>
      </c>
    </row>
    <row r="106">
      <c r="A106" s="13" t="n">
        <v>29678</v>
      </c>
      <c r="B106" s="13" t="inlineStr">
        <is>
          <t>SI T05</t>
        </is>
      </c>
      <c r="C106" s="13" t="inlineStr">
        <is>
          <t>T</t>
        </is>
      </c>
      <c r="D106" s="14" t="inlineStr">
        <is>
          <t>Basilicata</t>
        </is>
      </c>
      <c r="E106" s="13" t="inlineStr">
        <is>
          <t>3-Sud</t>
        </is>
      </c>
      <c r="F106" s="14" t="inlineStr">
        <is>
          <t>Castelsaraceno</t>
        </is>
      </c>
      <c r="G106" s="14" t="inlineStr">
        <is>
          <t>Conserva Lauria</t>
        </is>
      </c>
      <c r="H106" s="14" t="n">
        <v>27.46</v>
      </c>
      <c r="I106" s="14" t="n">
        <v>1316</v>
      </c>
      <c r="J106" s="14" t="n">
        <v>848</v>
      </c>
    </row>
    <row r="107">
      <c r="A107" s="13" t="n">
        <v>29681</v>
      </c>
      <c r="B107" s="13" t="inlineStr">
        <is>
          <t>SI T06</t>
        </is>
      </c>
      <c r="C107" s="13" t="inlineStr">
        <is>
          <t>T</t>
        </is>
      </c>
      <c r="D107" s="14" t="inlineStr">
        <is>
          <t>Basilicata</t>
        </is>
      </c>
      <c r="E107" s="13" t="inlineStr">
        <is>
          <t>3-Sud</t>
        </is>
      </c>
      <c r="F107" s="14" t="inlineStr">
        <is>
          <t>Conserva Lauria</t>
        </is>
      </c>
      <c r="G107" s="14" t="inlineStr">
        <is>
          <t>Lago Sirino</t>
        </is>
      </c>
      <c r="H107" s="14" t="n">
        <v>15.12</v>
      </c>
      <c r="I107" s="14" t="n">
        <v>706</v>
      </c>
      <c r="J107" s="14" t="n">
        <v>1343</v>
      </c>
    </row>
    <row r="108">
      <c r="A108" s="13" t="n">
        <v>29183</v>
      </c>
      <c r="B108" s="13" t="inlineStr">
        <is>
          <t>SI T07</t>
        </is>
      </c>
      <c r="C108" s="13" t="inlineStr">
        <is>
          <t>T</t>
        </is>
      </c>
      <c r="D108" s="14" t="inlineStr">
        <is>
          <t>Basilicata</t>
        </is>
      </c>
      <c r="E108" s="13" t="inlineStr">
        <is>
          <t>3-Sud</t>
        </is>
      </c>
      <c r="F108" s="14" t="inlineStr">
        <is>
          <t>Lago Sirino</t>
        </is>
      </c>
      <c r="G108" s="14" t="inlineStr">
        <is>
          <t>Rivello</t>
        </is>
      </c>
      <c r="H108" s="14" t="n">
        <v>15.1</v>
      </c>
      <c r="I108" s="14" t="n">
        <v>401</v>
      </c>
      <c r="J108" s="14" t="n">
        <v>727</v>
      </c>
    </row>
    <row r="109">
      <c r="A109" s="13" t="n">
        <v>29171</v>
      </c>
      <c r="B109" s="13" t="inlineStr">
        <is>
          <t>SI T08</t>
        </is>
      </c>
      <c r="C109" s="13" t="inlineStr">
        <is>
          <t>T</t>
        </is>
      </c>
      <c r="D109" s="14" t="inlineStr">
        <is>
          <t>Basilicata</t>
        </is>
      </c>
      <c r="E109" s="13" t="inlineStr">
        <is>
          <t>3-Sud</t>
        </is>
      </c>
      <c r="F109" s="14" t="inlineStr">
        <is>
          <t>Rivello</t>
        </is>
      </c>
      <c r="G109" s="14" t="inlineStr">
        <is>
          <t>Fortino</t>
        </is>
      </c>
      <c r="H109" s="14" t="n">
        <v>22.46</v>
      </c>
      <c r="I109" s="14" t="n">
        <v>1186</v>
      </c>
      <c r="J109" s="14" t="n">
        <v>870</v>
      </c>
    </row>
    <row r="110">
      <c r="A110" s="13" t="n">
        <v>29757</v>
      </c>
      <c r="B110" s="13" t="inlineStr">
        <is>
          <t>SI S01</t>
        </is>
      </c>
      <c r="C110" s="13" t="inlineStr">
        <is>
          <t>S</t>
        </is>
      </c>
      <c r="D110" s="14" t="inlineStr">
        <is>
          <t>Campania</t>
        </is>
      </c>
      <c r="E110" s="13" t="inlineStr">
        <is>
          <t>3-Sud</t>
        </is>
      </c>
      <c r="F110" s="14" t="inlineStr">
        <is>
          <t>Fortino</t>
        </is>
      </c>
      <c r="G110" s="14" t="inlineStr">
        <is>
          <t>Sanza</t>
        </is>
      </c>
      <c r="H110" s="14" t="n">
        <v>21.71</v>
      </c>
      <c r="I110" s="14" t="n">
        <v>945</v>
      </c>
      <c r="J110" s="14" t="n">
        <v>1163</v>
      </c>
    </row>
    <row r="111">
      <c r="A111" s="13" t="n">
        <v>29124</v>
      </c>
      <c r="B111" s="13" t="inlineStr">
        <is>
          <t>SI S02</t>
        </is>
      </c>
      <c r="C111" s="13" t="inlineStr">
        <is>
          <t>S</t>
        </is>
      </c>
      <c r="D111" s="14" t="inlineStr">
        <is>
          <t>Campania</t>
        </is>
      </c>
      <c r="E111" s="13" t="inlineStr">
        <is>
          <t>3-Sud</t>
        </is>
      </c>
      <c r="F111" s="14" t="inlineStr">
        <is>
          <t>Sanza</t>
        </is>
      </c>
      <c r="G111" s="14" t="inlineStr">
        <is>
          <t>Rifugio Cervati</t>
        </is>
      </c>
      <c r="H111" s="14" t="n">
        <v>10.35</v>
      </c>
      <c r="I111" s="14" t="n">
        <v>1185</v>
      </c>
      <c r="J111" s="14" t="n">
        <v>119</v>
      </c>
    </row>
    <row r="112">
      <c r="A112" s="13" t="n">
        <v>29916</v>
      </c>
      <c r="B112" s="13" t="inlineStr">
        <is>
          <t>SI S03</t>
        </is>
      </c>
      <c r="C112" s="13" t="inlineStr">
        <is>
          <t>S</t>
        </is>
      </c>
      <c r="D112" s="14" t="inlineStr">
        <is>
          <t>Campania</t>
        </is>
      </c>
      <c r="E112" s="13" t="inlineStr">
        <is>
          <t>3-Sud</t>
        </is>
      </c>
      <c r="F112" s="14" t="inlineStr">
        <is>
          <t>Rifugio Cervati</t>
        </is>
      </c>
      <c r="G112" s="14" t="inlineStr">
        <is>
          <t>Piaggine</t>
        </is>
      </c>
      <c r="H112" s="14" t="n">
        <v>16.01</v>
      </c>
      <c r="I112" s="14" t="n">
        <v>348</v>
      </c>
      <c r="J112" s="14" t="n">
        <v>1353</v>
      </c>
    </row>
    <row r="113">
      <c r="A113" s="13" t="n">
        <v>29212</v>
      </c>
      <c r="B113" s="13" t="inlineStr">
        <is>
          <t>SI S04</t>
        </is>
      </c>
      <c r="C113" s="13" t="inlineStr">
        <is>
          <t>S</t>
        </is>
      </c>
      <c r="D113" s="14" t="inlineStr">
        <is>
          <t>Campania</t>
        </is>
      </c>
      <c r="E113" s="13" t="inlineStr">
        <is>
          <t>3-Sud</t>
        </is>
      </c>
      <c r="F113" s="14" t="inlineStr">
        <is>
          <t>Piaggine</t>
        </is>
      </c>
      <c r="G113" s="14" t="inlineStr">
        <is>
          <t>Casone Aresta</t>
        </is>
      </c>
      <c r="H113" s="14" t="n">
        <v>33.6</v>
      </c>
      <c r="I113" s="14" t="n">
        <v>1898</v>
      </c>
      <c r="J113" s="14" t="n">
        <v>1368</v>
      </c>
    </row>
    <row r="114">
      <c r="A114" s="13" t="n">
        <v>29719</v>
      </c>
      <c r="B114" s="13" t="inlineStr">
        <is>
          <t>SI S05</t>
        </is>
      </c>
      <c r="C114" s="13" t="inlineStr">
        <is>
          <t>S</t>
        </is>
      </c>
      <c r="D114" s="14" t="inlineStr">
        <is>
          <t>Campania</t>
        </is>
      </c>
      <c r="E114" s="13" t="inlineStr">
        <is>
          <t>3-Sud</t>
        </is>
      </c>
      <c r="F114" s="14" t="inlineStr">
        <is>
          <t>Casone Aresta</t>
        </is>
      </c>
      <c r="G114" s="14" t="inlineStr">
        <is>
          <t>Sicignano degli Alburni</t>
        </is>
      </c>
      <c r="H114" s="14" t="n">
        <v>14.27</v>
      </c>
      <c r="I114" s="14" t="n">
        <v>743</v>
      </c>
      <c r="J114" s="14" t="n">
        <v>1274</v>
      </c>
    </row>
    <row r="115">
      <c r="A115" s="13" t="n">
        <v>29423</v>
      </c>
      <c r="B115" s="13" t="inlineStr">
        <is>
          <t>SI S06</t>
        </is>
      </c>
      <c r="C115" s="13" t="inlineStr">
        <is>
          <t>S</t>
        </is>
      </c>
      <c r="D115" s="14" t="inlineStr">
        <is>
          <t>Campania</t>
        </is>
      </c>
      <c r="E115" s="13" t="inlineStr">
        <is>
          <t>3-Sud</t>
        </is>
      </c>
      <c r="F115" s="14" t="inlineStr">
        <is>
          <t>Sicigniano degli Alburni</t>
        </is>
      </c>
      <c r="G115" s="14" t="inlineStr">
        <is>
          <t>Contursi Terme</t>
        </is>
      </c>
      <c r="H115" s="14" t="n">
        <v>20.07</v>
      </c>
      <c r="I115" s="14" t="n">
        <v>472</v>
      </c>
      <c r="J115" s="14" t="n">
        <v>833</v>
      </c>
    </row>
    <row r="116">
      <c r="A116" s="13" t="n">
        <v>29976</v>
      </c>
      <c r="B116" s="13" t="inlineStr">
        <is>
          <t>SI S07</t>
        </is>
      </c>
      <c r="C116" s="13" t="inlineStr">
        <is>
          <t>S</t>
        </is>
      </c>
      <c r="D116" s="14" t="inlineStr">
        <is>
          <t>Campania</t>
        </is>
      </c>
      <c r="E116" s="13" t="inlineStr">
        <is>
          <t>3-Sud</t>
        </is>
      </c>
      <c r="F116" s="14" t="inlineStr">
        <is>
          <t>Contursi Terme</t>
        </is>
      </c>
      <c r="G116" s="14" t="inlineStr">
        <is>
          <t>Senerchia</t>
        </is>
      </c>
      <c r="H116" s="14" t="n">
        <v>16.37</v>
      </c>
      <c r="I116" s="14" t="n">
        <v>671</v>
      </c>
      <c r="J116" s="14" t="n">
        <v>329</v>
      </c>
    </row>
    <row r="117">
      <c r="A117" s="13" t="n">
        <v>29074</v>
      </c>
      <c r="B117" s="13" t="inlineStr">
        <is>
          <t>SI S08</t>
        </is>
      </c>
      <c r="C117" s="13" t="inlineStr">
        <is>
          <t>S</t>
        </is>
      </c>
      <c r="D117" s="14" t="inlineStr">
        <is>
          <t>Campania</t>
        </is>
      </c>
      <c r="E117" s="13" t="inlineStr">
        <is>
          <t>3-Sud</t>
        </is>
      </c>
      <c r="F117" s="14" t="inlineStr">
        <is>
          <t>Senerchia</t>
        </is>
      </c>
      <c r="G117" s="14" t="inlineStr">
        <is>
          <t>Acerno</t>
        </is>
      </c>
      <c r="H117" s="14" t="n">
        <v>24.66</v>
      </c>
      <c r="I117" s="14" t="n">
        <v>1461</v>
      </c>
      <c r="J117" s="14" t="n">
        <v>1342</v>
      </c>
    </row>
    <row r="118">
      <c r="A118" s="13" t="n">
        <v>29187</v>
      </c>
      <c r="B118" s="13" t="inlineStr">
        <is>
          <t>SI S09</t>
        </is>
      </c>
      <c r="C118" s="13" t="inlineStr">
        <is>
          <t>S</t>
        </is>
      </c>
      <c r="D118" s="14" t="inlineStr">
        <is>
          <t>Campania</t>
        </is>
      </c>
      <c r="E118" s="13" t="inlineStr">
        <is>
          <t>3-Sud</t>
        </is>
      </c>
      <c r="F118" s="14" t="inlineStr">
        <is>
          <t>Acerno</t>
        </is>
      </c>
      <c r="G118" s="14" t="inlineStr">
        <is>
          <t>Casa Rocchi</t>
        </is>
      </c>
      <c r="H118" s="14" t="n">
        <v>16</v>
      </c>
      <c r="I118" s="14" t="n">
        <v>749</v>
      </c>
      <c r="J118" s="14" t="n">
        <v>645</v>
      </c>
    </row>
    <row r="119">
      <c r="A119" s="13" t="n">
        <v>29159</v>
      </c>
      <c r="B119" s="13" t="inlineStr">
        <is>
          <t>SI S10</t>
        </is>
      </c>
      <c r="C119" s="13" t="inlineStr">
        <is>
          <t>S</t>
        </is>
      </c>
      <c r="D119" s="14" t="inlineStr">
        <is>
          <t>Campania</t>
        </is>
      </c>
      <c r="E119" s="13" t="inlineStr">
        <is>
          <t>3-Sud</t>
        </is>
      </c>
      <c r="F119" s="14" t="inlineStr">
        <is>
          <t>Bivio Casa Rocchi</t>
        </is>
      </c>
      <c r="G119" s="14" t="inlineStr">
        <is>
          <t>Piano di Verteglia</t>
        </is>
      </c>
      <c r="H119" s="14" t="n">
        <v>10.86</v>
      </c>
      <c r="I119" s="14" t="n">
        <v>707</v>
      </c>
      <c r="J119" s="14" t="n">
        <v>318</v>
      </c>
    </row>
    <row r="120">
      <c r="A120" s="13" t="n">
        <v>29182</v>
      </c>
      <c r="B120" s="13" t="inlineStr">
        <is>
          <t>SI S11</t>
        </is>
      </c>
      <c r="C120" s="13" t="inlineStr">
        <is>
          <t>S</t>
        </is>
      </c>
      <c r="D120" s="14" t="inlineStr">
        <is>
          <t>Campania</t>
        </is>
      </c>
      <c r="E120" s="13" t="inlineStr">
        <is>
          <t>3-Sud</t>
        </is>
      </c>
      <c r="F120" s="14" t="inlineStr">
        <is>
          <t>Piano di Verteglia</t>
        </is>
      </c>
      <c r="G120" s="14" t="inlineStr">
        <is>
          <t>Serino</t>
        </is>
      </c>
      <c r="H120" s="14" t="n">
        <v>13.85</v>
      </c>
      <c r="I120" s="14" t="n">
        <v>1283</v>
      </c>
      <c r="J120" s="14" t="n">
        <v>677</v>
      </c>
    </row>
    <row r="121">
      <c r="A121" s="13" t="n">
        <v>29908</v>
      </c>
      <c r="B121" s="13" t="inlineStr">
        <is>
          <t>SI S12</t>
        </is>
      </c>
      <c r="C121" s="13" t="inlineStr">
        <is>
          <t>S</t>
        </is>
      </c>
      <c r="D121" s="14" t="inlineStr">
        <is>
          <t>Campania</t>
        </is>
      </c>
      <c r="E121" s="13" t="inlineStr">
        <is>
          <t>3-Sud</t>
        </is>
      </c>
      <c r="F121" s="14" t="inlineStr">
        <is>
          <t>Serino</t>
        </is>
      </c>
      <c r="G121" s="14" t="inlineStr">
        <is>
          <t>Monteforte (Alvanella)</t>
        </is>
      </c>
      <c r="H121" s="14" t="n">
        <v>22.51</v>
      </c>
      <c r="I121" s="14" t="n">
        <v>866</v>
      </c>
      <c r="J121" s="14" t="n">
        <v>901</v>
      </c>
    </row>
    <row r="122">
      <c r="A122" s="13" t="n">
        <v>29094</v>
      </c>
      <c r="B122" s="13" t="inlineStr">
        <is>
          <t>SI S13</t>
        </is>
      </c>
      <c r="C122" s="13" t="inlineStr">
        <is>
          <t>S</t>
        </is>
      </c>
      <c r="D122" s="14" t="inlineStr">
        <is>
          <t>Campania</t>
        </is>
      </c>
      <c r="E122" s="13" t="inlineStr">
        <is>
          <t>3-Sud</t>
        </is>
      </c>
      <c r="F122" s="14" t="inlineStr">
        <is>
          <t>Monteforte (Alvanella)</t>
        </is>
      </c>
      <c r="G122" s="14" t="inlineStr">
        <is>
          <t>Bivio Ospedaletto</t>
        </is>
      </c>
      <c r="H122" s="14" t="n">
        <v>7.39</v>
      </c>
      <c r="I122" s="14" t="n">
        <v>761</v>
      </c>
      <c r="J122" s="14" t="n">
        <v>178</v>
      </c>
    </row>
    <row r="123">
      <c r="A123" s="13" t="n">
        <v>29195</v>
      </c>
      <c r="B123" s="13" t="inlineStr">
        <is>
          <t>SI S14</t>
        </is>
      </c>
      <c r="C123" s="13" t="inlineStr">
        <is>
          <t>S</t>
        </is>
      </c>
      <c r="D123" s="14" t="inlineStr">
        <is>
          <t>Campania</t>
        </is>
      </c>
      <c r="E123" s="13" t="inlineStr">
        <is>
          <t>3-Sud</t>
        </is>
      </c>
      <c r="F123" s="14" t="inlineStr">
        <is>
          <t>Bivio Ospedaletto</t>
        </is>
      </c>
      <c r="G123" s="14" t="inlineStr">
        <is>
          <t>Rifugio Piano di Lauro</t>
        </is>
      </c>
      <c r="H123" s="14" t="n">
        <v>15.27</v>
      </c>
      <c r="I123" s="14" t="n">
        <v>959</v>
      </c>
      <c r="J123" s="14" t="n">
        <v>702</v>
      </c>
    </row>
    <row r="124">
      <c r="A124" s="13" t="n">
        <v>29960</v>
      </c>
      <c r="B124" s="13" t="inlineStr">
        <is>
          <t>SI S15</t>
        </is>
      </c>
      <c r="C124" s="13" t="inlineStr">
        <is>
          <t>S</t>
        </is>
      </c>
      <c r="D124" s="14" t="inlineStr">
        <is>
          <t>Campania</t>
        </is>
      </c>
      <c r="E124" s="13" t="inlineStr">
        <is>
          <t>3-Sud</t>
        </is>
      </c>
      <c r="F124" s="14" t="inlineStr">
        <is>
          <t>Rifugio Piano di Lauro</t>
        </is>
      </c>
      <c r="G124" s="14" t="inlineStr">
        <is>
          <t>Bucciano</t>
        </is>
      </c>
      <c r="H124" s="14" t="n">
        <v>20.17</v>
      </c>
      <c r="I124" s="14" t="n">
        <v>261</v>
      </c>
      <c r="J124" s="14" t="n">
        <v>1161</v>
      </c>
    </row>
    <row r="125">
      <c r="A125" s="13" t="n">
        <v>29946</v>
      </c>
      <c r="B125" s="13" t="inlineStr">
        <is>
          <t>SI S16</t>
        </is>
      </c>
      <c r="C125" s="13" t="inlineStr">
        <is>
          <t>S</t>
        </is>
      </c>
      <c r="D125" s="14" t="inlineStr">
        <is>
          <t>Campania</t>
        </is>
      </c>
      <c r="E125" s="13" t="inlineStr">
        <is>
          <t>3-Sud</t>
        </is>
      </c>
      <c r="F125" s="14" t="inlineStr">
        <is>
          <t>Bucciano</t>
        </is>
      </c>
      <c r="G125" s="14" t="inlineStr">
        <is>
          <t>Piano di Prata</t>
        </is>
      </c>
      <c r="H125" s="14" t="n">
        <v>19</v>
      </c>
      <c r="I125" s="14" t="n">
        <v>1284</v>
      </c>
      <c r="J125" s="14" t="n">
        <v>750</v>
      </c>
    </row>
    <row r="126">
      <c r="A126" s="13" t="n">
        <v>29207</v>
      </c>
      <c r="B126" s="13" t="inlineStr">
        <is>
          <t>SI S17</t>
        </is>
      </c>
      <c r="C126" s="13" t="inlineStr">
        <is>
          <t>S</t>
        </is>
      </c>
      <c r="D126" s="14" t="inlineStr">
        <is>
          <t>Campania</t>
        </is>
      </c>
      <c r="E126" s="13" t="inlineStr">
        <is>
          <t>3-Sud</t>
        </is>
      </c>
      <c r="F126" s="14" t="inlineStr">
        <is>
          <t>Piano di Prata</t>
        </is>
      </c>
      <c r="G126" s="14" t="inlineStr">
        <is>
          <t>Telese</t>
        </is>
      </c>
      <c r="H126" s="14" t="n">
        <v>22.57</v>
      </c>
      <c r="I126" s="14" t="n">
        <v>476</v>
      </c>
      <c r="J126" s="14" t="n">
        <v>1283</v>
      </c>
    </row>
    <row r="127">
      <c r="A127" s="13" t="n">
        <v>29190</v>
      </c>
      <c r="B127" s="13" t="inlineStr">
        <is>
          <t>SI S18</t>
        </is>
      </c>
      <c r="C127" s="13" t="inlineStr">
        <is>
          <t>S</t>
        </is>
      </c>
      <c r="D127" s="14" t="inlineStr">
        <is>
          <t>Campania</t>
        </is>
      </c>
      <c r="E127" s="13" t="inlineStr">
        <is>
          <t>3-Sud</t>
        </is>
      </c>
      <c r="F127" s="14" t="inlineStr">
        <is>
          <t>Telese</t>
        </is>
      </c>
      <c r="G127" s="14" t="inlineStr">
        <is>
          <t>Faicchio</t>
        </is>
      </c>
      <c r="H127" s="14" t="n">
        <v>12</v>
      </c>
      <c r="I127" s="14" t="n">
        <v>444</v>
      </c>
      <c r="J127" s="14" t="n">
        <v>353</v>
      </c>
    </row>
    <row r="128">
      <c r="A128" s="13" t="n">
        <v>29668</v>
      </c>
      <c r="B128" s="13" t="inlineStr">
        <is>
          <t>SI S19</t>
        </is>
      </c>
      <c r="C128" s="13" t="inlineStr">
        <is>
          <t>S</t>
        </is>
      </c>
      <c r="D128" s="14" t="inlineStr">
        <is>
          <t>Campania</t>
        </is>
      </c>
      <c r="E128" s="13" t="inlineStr">
        <is>
          <t>3-Sud</t>
        </is>
      </c>
      <c r="F128" s="14" t="inlineStr">
        <is>
          <t>Faicchio</t>
        </is>
      </c>
      <c r="G128" s="14" t="inlineStr">
        <is>
          <t>San Potito Sannitico</t>
        </is>
      </c>
      <c r="H128" s="14" t="n">
        <v>21</v>
      </c>
      <c r="I128" s="14" t="n">
        <v>1477</v>
      </c>
      <c r="J128" s="14" t="n">
        <v>1400</v>
      </c>
    </row>
    <row r="129">
      <c r="A129" s="13" t="n">
        <v>29161</v>
      </c>
      <c r="B129" s="13" t="inlineStr">
        <is>
          <t>SI S20</t>
        </is>
      </c>
      <c r="C129" s="13" t="inlineStr">
        <is>
          <t>S</t>
        </is>
      </c>
      <c r="D129" s="14" t="inlineStr">
        <is>
          <t>Campania</t>
        </is>
      </c>
      <c r="E129" s="13" t="inlineStr">
        <is>
          <t>3-Sud</t>
        </is>
      </c>
      <c r="F129" s="14" t="inlineStr">
        <is>
          <t>San Potito Sannitico</t>
        </is>
      </c>
      <c r="G129" s="14" t="inlineStr">
        <is>
          <t>San Gregorio Matese</t>
        </is>
      </c>
      <c r="H129" s="14" t="n">
        <v>8.539999999999999</v>
      </c>
      <c r="I129" s="14" t="n">
        <v>595</v>
      </c>
      <c r="J129" s="14" t="n">
        <v>105</v>
      </c>
    </row>
    <row r="130">
      <c r="A130" s="13" t="n">
        <v>29710</v>
      </c>
      <c r="B130" s="13" t="inlineStr">
        <is>
          <t>SI S21</t>
        </is>
      </c>
      <c r="C130" s="13" t="inlineStr">
        <is>
          <t>S</t>
        </is>
      </c>
      <c r="D130" s="14" t="inlineStr">
        <is>
          <t>Campania</t>
        </is>
      </c>
      <c r="E130" s="13" t="inlineStr">
        <is>
          <t>3-Sud</t>
        </is>
      </c>
      <c r="F130" s="14" t="inlineStr">
        <is>
          <t>San Gregorio Matese</t>
        </is>
      </c>
      <c r="G130" s="14" t="inlineStr">
        <is>
          <t>Campitello Matese</t>
        </is>
      </c>
      <c r="H130" s="14" t="n">
        <v>13.11</v>
      </c>
      <c r="I130" s="14" t="n">
        <v>1162</v>
      </c>
      <c r="J130" s="14" t="n">
        <v>482</v>
      </c>
    </row>
    <row r="131">
      <c r="A131" s="13" t="n">
        <v>29624</v>
      </c>
      <c r="B131" s="13" t="inlineStr">
        <is>
          <t>SI S13S</t>
        </is>
      </c>
      <c r="C131" s="13" t="inlineStr">
        <is>
          <t>S</t>
        </is>
      </c>
      <c r="D131" s="14" t="inlineStr">
        <is>
          <t>Campania</t>
        </is>
      </c>
      <c r="E131" s="13" t="inlineStr">
        <is>
          <t>3-Sud</t>
        </is>
      </c>
      <c r="F131" s="14" t="inlineStr">
        <is>
          <t>Contrada</t>
        </is>
      </c>
      <c r="G131" s="14" t="inlineStr">
        <is>
          <t>Mercato San Severino</t>
        </is>
      </c>
      <c r="H131" s="14" t="n">
        <v>16.04</v>
      </c>
      <c r="I131" s="14" t="n">
        <v>756</v>
      </c>
      <c r="J131" s="14" t="n">
        <v>1031</v>
      </c>
    </row>
    <row r="132">
      <c r="A132" s="13" t="n">
        <v>29465</v>
      </c>
      <c r="B132" s="13" t="inlineStr">
        <is>
          <t>SI S14S</t>
        </is>
      </c>
      <c r="C132" s="13" t="inlineStr">
        <is>
          <t>S</t>
        </is>
      </c>
      <c r="D132" s="14" t="inlineStr">
        <is>
          <t>Campania</t>
        </is>
      </c>
      <c r="E132" s="13" t="inlineStr">
        <is>
          <t>3-Sud</t>
        </is>
      </c>
      <c r="F132" s="14" t="inlineStr">
        <is>
          <t>Mercato San Severino</t>
        </is>
      </c>
      <c r="G132" s="14" t="inlineStr">
        <is>
          <t>Varco della Foce</t>
        </is>
      </c>
      <c r="H132" s="14" t="n">
        <v>11.72</v>
      </c>
      <c r="I132" s="14" t="n">
        <v>796</v>
      </c>
      <c r="J132" s="14" t="n">
        <v>430</v>
      </c>
    </row>
    <row r="133">
      <c r="A133" s="13" t="n">
        <v>29168</v>
      </c>
      <c r="B133" s="13" t="inlineStr">
        <is>
          <t>SI S15S</t>
        </is>
      </c>
      <c r="C133" s="13" t="inlineStr">
        <is>
          <t>S</t>
        </is>
      </c>
      <c r="D133" s="14" t="inlineStr">
        <is>
          <t>Campania</t>
        </is>
      </c>
      <c r="E133" s="13" t="inlineStr">
        <is>
          <t>3-Sud</t>
        </is>
      </c>
      <c r="F133" s="14" t="inlineStr">
        <is>
          <t>Varco della Foce</t>
        </is>
      </c>
      <c r="G133" s="14" t="inlineStr">
        <is>
          <t>Corpo di Cava</t>
        </is>
      </c>
      <c r="H133" s="14" t="n">
        <v>9.85</v>
      </c>
      <c r="I133" s="14" t="n">
        <v>428</v>
      </c>
      <c r="J133" s="14" t="n">
        <v>597</v>
      </c>
    </row>
    <row r="134">
      <c r="A134" s="13" t="n">
        <v>29181</v>
      </c>
      <c r="B134" s="13" t="inlineStr">
        <is>
          <t>SI S16S</t>
        </is>
      </c>
      <c r="C134" s="13" t="inlineStr">
        <is>
          <t>S</t>
        </is>
      </c>
      <c r="D134" s="14" t="inlineStr">
        <is>
          <t>Campania</t>
        </is>
      </c>
      <c r="E134" s="13" t="inlineStr">
        <is>
          <t>3-Sud</t>
        </is>
      </c>
      <c r="F134" s="14" t="inlineStr">
        <is>
          <t>Corpo di Cava</t>
        </is>
      </c>
      <c r="G134" s="14" t="inlineStr">
        <is>
          <t>Avvocata</t>
        </is>
      </c>
      <c r="H134" s="14" t="n">
        <v>5.65</v>
      </c>
      <c r="I134" s="14" t="n">
        <v>692</v>
      </c>
      <c r="J134" s="14" t="n">
        <v>151</v>
      </c>
    </row>
    <row r="135">
      <c r="A135" s="13" t="n">
        <v>29709</v>
      </c>
      <c r="B135" s="13" t="inlineStr">
        <is>
          <t>SI S17S</t>
        </is>
      </c>
      <c r="C135" s="13" t="inlineStr">
        <is>
          <t>S</t>
        </is>
      </c>
      <c r="D135" s="14" t="inlineStr">
        <is>
          <t>Campania</t>
        </is>
      </c>
      <c r="E135" s="13" t="inlineStr">
        <is>
          <t>3-Sud</t>
        </is>
      </c>
      <c r="F135" s="14" t="inlineStr">
        <is>
          <t>Avvocata</t>
        </is>
      </c>
      <c r="G135" s="14" t="inlineStr">
        <is>
          <t>Valico di Chiunzi</t>
        </is>
      </c>
      <c r="H135" s="14" t="n">
        <v>12.49</v>
      </c>
      <c r="I135" s="14" t="n">
        <v>802</v>
      </c>
      <c r="J135" s="14" t="n">
        <v>1065</v>
      </c>
    </row>
    <row r="136">
      <c r="A136" s="13" t="n">
        <v>29090</v>
      </c>
      <c r="B136" s="13" t="inlineStr">
        <is>
          <t>SI S18S</t>
        </is>
      </c>
      <c r="C136" s="13" t="inlineStr">
        <is>
          <t>S</t>
        </is>
      </c>
      <c r="D136" s="14" t="inlineStr">
        <is>
          <t>Campania</t>
        </is>
      </c>
      <c r="E136" s="13" t="inlineStr">
        <is>
          <t>3-Sud</t>
        </is>
      </c>
      <c r="F136" s="14" t="inlineStr">
        <is>
          <t>Valico di Chiunzi</t>
        </is>
      </c>
      <c r="G136" s="14" t="inlineStr">
        <is>
          <t>Rifugio Santa Maria dei Monti</t>
        </is>
      </c>
      <c r="H136" s="14" t="n">
        <v>10.61</v>
      </c>
      <c r="I136" s="14" t="n">
        <v>899</v>
      </c>
      <c r="J136" s="14" t="n">
        <v>501</v>
      </c>
    </row>
    <row r="137">
      <c r="A137" s="13" t="n">
        <v>29192</v>
      </c>
      <c r="B137" s="13" t="inlineStr">
        <is>
          <t>SI S19S</t>
        </is>
      </c>
      <c r="C137" s="13" t="inlineStr">
        <is>
          <t>S</t>
        </is>
      </c>
      <c r="D137" s="14" t="inlineStr">
        <is>
          <t>Campania</t>
        </is>
      </c>
      <c r="E137" s="13" t="inlineStr">
        <is>
          <t>3-Sud</t>
        </is>
      </c>
      <c r="F137" s="14" t="inlineStr">
        <is>
          <t>Rifugio Santa Maria dei Monti</t>
        </is>
      </c>
      <c r="G137" s="14" t="inlineStr">
        <is>
          <t>Faito</t>
        </is>
      </c>
      <c r="H137" s="14" t="n">
        <v>10.15</v>
      </c>
      <c r="I137" s="14" t="n">
        <v>588</v>
      </c>
      <c r="J137" s="14" t="n">
        <v>451</v>
      </c>
    </row>
    <row r="138">
      <c r="A138" s="13" t="n">
        <v>30130</v>
      </c>
      <c r="B138" s="13" t="inlineStr">
        <is>
          <t>SI S20S</t>
        </is>
      </c>
      <c r="C138" s="13" t="inlineStr">
        <is>
          <t>S</t>
        </is>
      </c>
      <c r="D138" s="14" t="inlineStr">
        <is>
          <t>Campania</t>
        </is>
      </c>
      <c r="E138" s="13" t="inlineStr">
        <is>
          <t>3-Sud</t>
        </is>
      </c>
      <c r="F138" s="14" t="inlineStr">
        <is>
          <t>Faito</t>
        </is>
      </c>
      <c r="G138" s="14" t="inlineStr">
        <is>
          <t>Colli di Fontanelle</t>
        </is>
      </c>
      <c r="H138" s="14" t="n">
        <v>15.39</v>
      </c>
      <c r="I138" s="14" t="n">
        <v>723</v>
      </c>
      <c r="J138" s="14" t="n">
        <v>1588</v>
      </c>
    </row>
    <row r="139">
      <c r="A139" s="13" t="n">
        <v>29677</v>
      </c>
      <c r="B139" s="13" t="inlineStr">
        <is>
          <t>SI S21S</t>
        </is>
      </c>
      <c r="C139" s="13" t="inlineStr">
        <is>
          <t>S</t>
        </is>
      </c>
      <c r="D139" s="14" t="inlineStr">
        <is>
          <t>Campania</t>
        </is>
      </c>
      <c r="E139" s="13" t="inlineStr">
        <is>
          <t>3-Sud</t>
        </is>
      </c>
      <c r="F139" s="14" t="inlineStr">
        <is>
          <t>Colli di Fontanelle</t>
        </is>
      </c>
      <c r="G139" s="14" t="inlineStr">
        <is>
          <t>Termini</t>
        </is>
      </c>
      <c r="H139" s="14" t="n">
        <v>16.92</v>
      </c>
      <c r="I139" s="14" t="n">
        <v>1092</v>
      </c>
      <c r="J139" s="14" t="n">
        <v>1097</v>
      </c>
    </row>
    <row r="140">
      <c r="A140" s="13" t="n">
        <v>29105</v>
      </c>
      <c r="B140" s="13" t="inlineStr">
        <is>
          <t>SI R01</t>
        </is>
      </c>
      <c r="C140" s="13" t="inlineStr">
        <is>
          <t>R</t>
        </is>
      </c>
      <c r="D140" s="14" t="inlineStr">
        <is>
          <t>Puglia</t>
        </is>
      </c>
      <c r="E140" s="13" t="inlineStr">
        <is>
          <t>3-Sud</t>
        </is>
      </c>
      <c r="F140" s="14" t="inlineStr">
        <is>
          <t>Grottaglie</t>
        </is>
      </c>
      <c r="G140" s="14" t="inlineStr">
        <is>
          <t>Contrada Ulmo (Ceglie Messapica)</t>
        </is>
      </c>
      <c r="H140" s="14" t="n">
        <v>17.45</v>
      </c>
      <c r="I140" s="14" t="n">
        <v>298</v>
      </c>
      <c r="J140" s="14" t="n">
        <v>94</v>
      </c>
    </row>
    <row r="141">
      <c r="A141" s="13" t="n">
        <v>29209</v>
      </c>
      <c r="B141" s="13" t="inlineStr">
        <is>
          <t>SI R02</t>
        </is>
      </c>
      <c r="C141" s="13" t="inlineStr">
        <is>
          <t>R</t>
        </is>
      </c>
      <c r="D141" s="14" t="inlineStr">
        <is>
          <t>Puglia</t>
        </is>
      </c>
      <c r="E141" s="13" t="inlineStr">
        <is>
          <t>3-Sud</t>
        </is>
      </c>
      <c r="F141" s="14" t="inlineStr">
        <is>
          <t>Contrada Ulmo (Ceglie Messapica)</t>
        </is>
      </c>
      <c r="G141" s="14" t="inlineStr">
        <is>
          <t>Contrada Trito</t>
        </is>
      </c>
      <c r="H141" s="14" t="n">
        <v>16.36</v>
      </c>
      <c r="I141" s="14" t="n">
        <v>176</v>
      </c>
      <c r="J141" s="14" t="n">
        <v>135</v>
      </c>
    </row>
    <row r="142">
      <c r="A142" s="13" t="n">
        <v>29091</v>
      </c>
      <c r="B142" s="13" t="inlineStr">
        <is>
          <t>SI R03</t>
        </is>
      </c>
      <c r="C142" s="13" t="inlineStr">
        <is>
          <t>R</t>
        </is>
      </c>
      <c r="D142" s="14" t="inlineStr">
        <is>
          <t>Puglia</t>
        </is>
      </c>
      <c r="E142" s="13" t="inlineStr">
        <is>
          <t>3-Sud</t>
        </is>
      </c>
      <c r="F142" s="14" t="inlineStr">
        <is>
          <t>Contrada Trito</t>
        </is>
      </c>
      <c r="G142" s="14" t="inlineStr">
        <is>
          <t>Coreggia (Alberobello)</t>
        </is>
      </c>
      <c r="H142" s="14" t="n">
        <v>12.9</v>
      </c>
      <c r="I142" s="14" t="n">
        <v>209</v>
      </c>
      <c r="J142" s="14" t="n">
        <v>190</v>
      </c>
    </row>
    <row r="143">
      <c r="A143" s="13" t="n">
        <v>929</v>
      </c>
      <c r="B143" s="13" t="inlineStr">
        <is>
          <t>SI R04</t>
        </is>
      </c>
      <c r="C143" s="13" t="inlineStr">
        <is>
          <t>R</t>
        </is>
      </c>
      <c r="D143" s="14" t="inlineStr">
        <is>
          <t>Puglia</t>
        </is>
      </c>
      <c r="E143" s="13" t="inlineStr">
        <is>
          <t>3-Sud</t>
        </is>
      </c>
      <c r="F143" s="14" t="inlineStr">
        <is>
          <t>Coreggia (Alberobello)</t>
        </is>
      </c>
      <c r="G143" s="14" t="inlineStr">
        <is>
          <t>Noci</t>
        </is>
      </c>
      <c r="H143" s="14" t="n">
        <v>14.79</v>
      </c>
      <c r="I143" s="14" t="n">
        <v>42</v>
      </c>
      <c r="J143" s="14" t="n">
        <v>0</v>
      </c>
    </row>
    <row r="144">
      <c r="A144" s="13" t="n">
        <v>29643</v>
      </c>
      <c r="B144" s="13" t="inlineStr">
        <is>
          <t>SI R05</t>
        </is>
      </c>
      <c r="C144" s="13" t="inlineStr">
        <is>
          <t>R</t>
        </is>
      </c>
      <c r="D144" s="14" t="inlineStr">
        <is>
          <t>Puglia</t>
        </is>
      </c>
      <c r="E144" s="13" t="inlineStr">
        <is>
          <t>3-Sud</t>
        </is>
      </c>
      <c r="F144" s="14" t="inlineStr">
        <is>
          <t>Noci</t>
        </is>
      </c>
      <c r="G144" s="14" t="inlineStr">
        <is>
          <t>Gioia del Colle</t>
        </is>
      </c>
      <c r="H144" s="14" t="n">
        <v>22.92</v>
      </c>
      <c r="I144" s="14" t="n">
        <v>210</v>
      </c>
      <c r="J144" s="14" t="n">
        <v>270</v>
      </c>
    </row>
    <row r="145">
      <c r="A145" s="13" t="n">
        <v>29637</v>
      </c>
      <c r="B145" s="13" t="inlineStr">
        <is>
          <t>SI R06A</t>
        </is>
      </c>
      <c r="C145" s="13" t="inlineStr">
        <is>
          <t>R</t>
        </is>
      </c>
      <c r="D145" s="14" t="inlineStr">
        <is>
          <t>Puglia</t>
        </is>
      </c>
      <c r="E145" s="13" t="inlineStr">
        <is>
          <t>3-Sud</t>
        </is>
      </c>
      <c r="F145" s="14" t="inlineStr">
        <is>
          <t>Gioia del Colle</t>
        </is>
      </c>
      <c r="G145" s="14" t="inlineStr">
        <is>
          <t>Santeramo in Colle</t>
        </is>
      </c>
      <c r="H145" s="14" t="n">
        <v>17.71</v>
      </c>
      <c r="I145" s="14" t="n">
        <v>209</v>
      </c>
      <c r="J145" s="14" t="n">
        <v>71</v>
      </c>
    </row>
    <row r="146">
      <c r="A146" s="13" t="n">
        <v>30180</v>
      </c>
      <c r="B146" s="13" t="inlineStr">
        <is>
          <t>SI R06B</t>
        </is>
      </c>
      <c r="C146" s="13" t="inlineStr">
        <is>
          <t>R</t>
        </is>
      </c>
      <c r="D146" s="14" t="inlineStr">
        <is>
          <t>Puglia</t>
        </is>
      </c>
      <c r="E146" s="13" t="inlineStr">
        <is>
          <t>3-Sud</t>
        </is>
      </c>
      <c r="F146" s="14" t="inlineStr">
        <is>
          <t>Santeramo in Colle</t>
        </is>
      </c>
      <c r="G146" s="14" t="inlineStr">
        <is>
          <t>Matera</t>
        </is>
      </c>
      <c r="H146" s="14" t="n">
        <v>30.29</v>
      </c>
      <c r="I146" s="14" t="n">
        <v>313</v>
      </c>
      <c r="J146" s="14" t="n">
        <v>421</v>
      </c>
    </row>
    <row r="147">
      <c r="A147" s="13" t="n">
        <v>29730</v>
      </c>
      <c r="B147" s="13" t="inlineStr">
        <is>
          <t>SI R07A</t>
        </is>
      </c>
      <c r="C147" s="13" t="inlineStr">
        <is>
          <t>R</t>
        </is>
      </c>
      <c r="D147" s="14" t="inlineStr">
        <is>
          <t>Puglia</t>
        </is>
      </c>
      <c r="E147" s="13" t="inlineStr">
        <is>
          <t>3-Sud</t>
        </is>
      </c>
      <c r="F147" s="14" t="inlineStr">
        <is>
          <t>Matera</t>
        </is>
      </c>
      <c r="G147" s="14" t="inlineStr">
        <is>
          <t>Altamura</t>
        </is>
      </c>
      <c r="H147" s="14" t="n">
        <v>22.9</v>
      </c>
      <c r="I147" s="14" t="n">
        <v>346</v>
      </c>
      <c r="J147" s="14" t="n">
        <v>261</v>
      </c>
    </row>
    <row r="148">
      <c r="A148" s="13" t="n">
        <v>29980</v>
      </c>
      <c r="B148" s="13" t="inlineStr">
        <is>
          <t>SI R07B</t>
        </is>
      </c>
      <c r="C148" s="13" t="inlineStr">
        <is>
          <t>R</t>
        </is>
      </c>
      <c r="D148" s="14" t="inlineStr">
        <is>
          <t>Puglia</t>
        </is>
      </c>
      <c r="E148" s="13" t="inlineStr">
        <is>
          <t>3-Sud</t>
        </is>
      </c>
      <c r="F148" s="14" t="inlineStr">
        <is>
          <t>Altamura</t>
        </is>
      </c>
      <c r="G148" s="14" t="inlineStr">
        <is>
          <t>Quasano</t>
        </is>
      </c>
      <c r="H148" s="14" t="n">
        <v>23.56</v>
      </c>
      <c r="I148" s="14" t="n">
        <v>251</v>
      </c>
      <c r="J148" s="14" t="n">
        <v>279</v>
      </c>
    </row>
    <row r="149">
      <c r="A149" s="13" t="n">
        <v>30188</v>
      </c>
      <c r="B149" s="13" t="inlineStr">
        <is>
          <t>SI R08</t>
        </is>
      </c>
      <c r="C149" s="13" t="inlineStr">
        <is>
          <t>R</t>
        </is>
      </c>
      <c r="D149" s="14" t="inlineStr">
        <is>
          <t>Puglia</t>
        </is>
      </c>
      <c r="E149" s="13" t="inlineStr">
        <is>
          <t>3-Sud</t>
        </is>
      </c>
      <c r="F149" s="14" t="inlineStr">
        <is>
          <t>Quasano (Toritto)</t>
        </is>
      </c>
      <c r="G149" s="14" t="inlineStr">
        <is>
          <t>Contrada Lama d'Ape (Ruvo di Puglia)</t>
        </is>
      </c>
      <c r="H149" s="14" t="n">
        <v>17.75</v>
      </c>
      <c r="I149" s="14" t="n">
        <v>139</v>
      </c>
      <c r="J149" s="14" t="n">
        <v>241</v>
      </c>
    </row>
    <row r="150">
      <c r="A150" s="13" t="n">
        <v>29357</v>
      </c>
      <c r="B150" s="13" t="inlineStr">
        <is>
          <t>SI R09</t>
        </is>
      </c>
      <c r="C150" s="13" t="inlineStr">
        <is>
          <t>R</t>
        </is>
      </c>
      <c r="D150" s="14" t="inlineStr">
        <is>
          <t>Puglia</t>
        </is>
      </c>
      <c r="E150" s="13" t="inlineStr">
        <is>
          <t>3-Sud</t>
        </is>
      </c>
      <c r="F150" s="14" t="inlineStr">
        <is>
          <t>Contrada Lama d'Ape (Ruvo di Puglia)</t>
        </is>
      </c>
      <c r="G150" s="14" t="inlineStr">
        <is>
          <t>Castel del Monte (Andria)</t>
        </is>
      </c>
      <c r="H150" s="14" t="n">
        <v>23.1</v>
      </c>
      <c r="I150" s="14" t="n">
        <v>342</v>
      </c>
      <c r="J150" s="14" t="n">
        <v>209</v>
      </c>
    </row>
    <row r="151">
      <c r="A151" s="13" t="n">
        <v>29345</v>
      </c>
      <c r="B151" s="13" t="inlineStr">
        <is>
          <t>SI R10</t>
        </is>
      </c>
      <c r="C151" s="13" t="inlineStr">
        <is>
          <t>R</t>
        </is>
      </c>
      <c r="D151" s="14" t="inlineStr">
        <is>
          <t>Puglia</t>
        </is>
      </c>
      <c r="E151" s="13" t="inlineStr">
        <is>
          <t>3-Sud</t>
        </is>
      </c>
      <c r="F151" s="14" t="inlineStr">
        <is>
          <t>Castel del Monte (Andria)</t>
        </is>
      </c>
      <c r="G151" s="14" t="inlineStr">
        <is>
          <t>Spinazzola</t>
        </is>
      </c>
      <c r="H151" s="14" t="n">
        <v>25.21</v>
      </c>
      <c r="I151" s="14" t="n">
        <v>358</v>
      </c>
      <c r="J151" s="14" t="n">
        <v>384</v>
      </c>
    </row>
    <row r="152">
      <c r="A152" s="13" t="n">
        <v>30223</v>
      </c>
      <c r="B152" s="13" t="inlineStr">
        <is>
          <t>SI R11A</t>
        </is>
      </c>
      <c r="C152" s="13" t="inlineStr">
        <is>
          <t>R</t>
        </is>
      </c>
      <c r="D152" s="14" t="inlineStr">
        <is>
          <t>Puglia</t>
        </is>
      </c>
      <c r="E152" s="13" t="inlineStr">
        <is>
          <t>3-Sud</t>
        </is>
      </c>
      <c r="F152" s="14" t="inlineStr">
        <is>
          <t>Spinazzola</t>
        </is>
      </c>
      <c r="G152" s="14" t="inlineStr">
        <is>
          <t>Palazzo San Gervasio</t>
        </is>
      </c>
      <c r="H152" s="14" t="n">
        <v>12.35</v>
      </c>
      <c r="I152" s="14" t="n">
        <v>81</v>
      </c>
      <c r="J152" s="14" t="n">
        <v>143</v>
      </c>
    </row>
    <row r="153">
      <c r="A153" s="13" t="n">
        <v>29233</v>
      </c>
      <c r="B153" s="13" t="inlineStr">
        <is>
          <t>SI R11B</t>
        </is>
      </c>
      <c r="C153" s="13" t="inlineStr">
        <is>
          <t>R</t>
        </is>
      </c>
      <c r="D153" s="14" t="inlineStr">
        <is>
          <t>Puglia</t>
        </is>
      </c>
      <c r="E153" s="13" t="inlineStr">
        <is>
          <t>3-Sud</t>
        </is>
      </c>
      <c r="F153" s="14" t="inlineStr">
        <is>
          <t>Palazzo San Gervasio</t>
        </is>
      </c>
      <c r="G153" s="14" t="inlineStr">
        <is>
          <t>Venosa</t>
        </is>
      </c>
      <c r="H153" s="14" t="n">
        <v>19.27</v>
      </c>
      <c r="I153" s="14" t="n">
        <v>290</v>
      </c>
      <c r="J153" s="14" t="n">
        <v>266</v>
      </c>
    </row>
    <row r="154">
      <c r="A154" s="13" t="n">
        <v>29442</v>
      </c>
      <c r="B154" s="13" t="inlineStr">
        <is>
          <t>SI R12</t>
        </is>
      </c>
      <c r="C154" s="13" t="inlineStr">
        <is>
          <t>R</t>
        </is>
      </c>
      <c r="D154" s="14" t="inlineStr">
        <is>
          <t>Puglia</t>
        </is>
      </c>
      <c r="E154" s="13" t="inlineStr">
        <is>
          <t>3-Sud</t>
        </is>
      </c>
      <c r="F154" s="14" t="inlineStr">
        <is>
          <t>Venosa</t>
        </is>
      </c>
      <c r="G154" s="14" t="inlineStr">
        <is>
          <t>Melfi</t>
        </is>
      </c>
      <c r="H154" s="14" t="n">
        <v>21.04</v>
      </c>
      <c r="I154" s="14" t="n">
        <v>765</v>
      </c>
      <c r="J154" s="14" t="n">
        <v>643</v>
      </c>
    </row>
    <row r="155">
      <c r="A155" s="13" t="n">
        <v>29913</v>
      </c>
      <c r="B155" s="13" t="inlineStr">
        <is>
          <t>SI R13</t>
        </is>
      </c>
      <c r="C155" s="13" t="inlineStr">
        <is>
          <t>R</t>
        </is>
      </c>
      <c r="D155" s="14" t="inlineStr">
        <is>
          <t>Puglia</t>
        </is>
      </c>
      <c r="E155" s="13" t="inlineStr">
        <is>
          <t>3-Sud</t>
        </is>
      </c>
      <c r="F155" s="14" t="inlineStr">
        <is>
          <t>Melfi</t>
        </is>
      </c>
      <c r="G155" s="14" t="inlineStr">
        <is>
          <t>Candela</t>
        </is>
      </c>
      <c r="H155" s="14" t="n">
        <v>26.78</v>
      </c>
      <c r="I155" s="14" t="n">
        <v>790</v>
      </c>
      <c r="J155" s="14" t="n">
        <v>864</v>
      </c>
    </row>
    <row r="156">
      <c r="A156" s="13" t="n">
        <v>29178</v>
      </c>
      <c r="B156" s="13" t="inlineStr">
        <is>
          <t>SI R14</t>
        </is>
      </c>
      <c r="C156" s="13" t="inlineStr">
        <is>
          <t>R</t>
        </is>
      </c>
      <c r="D156" s="14" t="inlineStr">
        <is>
          <t>Puglia</t>
        </is>
      </c>
      <c r="E156" s="13" t="inlineStr">
        <is>
          <t>3-Sud</t>
        </is>
      </c>
      <c r="F156" s="14" t="inlineStr">
        <is>
          <t>Candela</t>
        </is>
      </c>
      <c r="G156" s="14" t="inlineStr">
        <is>
          <t>Accadia</t>
        </is>
      </c>
      <c r="H156" s="14" t="n">
        <v>20.76</v>
      </c>
      <c r="I156" s="14" t="n">
        <v>778</v>
      </c>
      <c r="J156" s="14" t="n">
        <v>593</v>
      </c>
    </row>
    <row r="157">
      <c r="A157" s="13" t="n">
        <v>30110</v>
      </c>
      <c r="B157" s="13" t="inlineStr">
        <is>
          <t>SI R15</t>
        </is>
      </c>
      <c r="C157" s="13" t="inlineStr">
        <is>
          <t>R</t>
        </is>
      </c>
      <c r="D157" s="14" t="inlineStr">
        <is>
          <t>Puglia</t>
        </is>
      </c>
      <c r="E157" s="13" t="inlineStr">
        <is>
          <t>3-Sud</t>
        </is>
      </c>
      <c r="F157" s="14" t="inlineStr">
        <is>
          <t>Accadia</t>
        </is>
      </c>
      <c r="G157" s="14" t="inlineStr">
        <is>
          <t>Montaguto</t>
        </is>
      </c>
      <c r="H157" s="14" t="n">
        <v>19.5</v>
      </c>
      <c r="I157" s="14" t="n">
        <v>928</v>
      </c>
      <c r="J157" s="14" t="n">
        <v>846</v>
      </c>
    </row>
    <row r="158">
      <c r="A158" s="13" t="n">
        <v>29125</v>
      </c>
      <c r="B158" s="13" t="inlineStr">
        <is>
          <t>SI R16</t>
        </is>
      </c>
      <c r="C158" s="13" t="inlineStr">
        <is>
          <t>R</t>
        </is>
      </c>
      <c r="D158" s="14" t="inlineStr">
        <is>
          <t>Puglia</t>
        </is>
      </c>
      <c r="E158" s="13" t="inlineStr">
        <is>
          <t>3-Sud</t>
        </is>
      </c>
      <c r="F158" s="14" t="inlineStr">
        <is>
          <t>Montaguto</t>
        </is>
      </c>
      <c r="G158" s="14" t="inlineStr">
        <is>
          <t>Faeto</t>
        </is>
      </c>
      <c r="H158" s="14" t="n">
        <v>14.31</v>
      </c>
      <c r="I158" s="14" t="n">
        <v>538</v>
      </c>
      <c r="J158" s="14" t="n">
        <v>474</v>
      </c>
    </row>
    <row r="159">
      <c r="A159" s="13" t="n">
        <v>29205</v>
      </c>
      <c r="B159" s="13" t="inlineStr">
        <is>
          <t>SI R17</t>
        </is>
      </c>
      <c r="C159" s="13" t="inlineStr">
        <is>
          <t>R</t>
        </is>
      </c>
      <c r="D159" s="14" t="inlineStr">
        <is>
          <t>Puglia</t>
        </is>
      </c>
      <c r="E159" s="13" t="inlineStr">
        <is>
          <t>3-Sud</t>
        </is>
      </c>
      <c r="F159" s="14" t="inlineStr">
        <is>
          <t>Faeto</t>
        </is>
      </c>
      <c r="G159" s="14" t="inlineStr">
        <is>
          <t>Alberona</t>
        </is>
      </c>
      <c r="H159" s="14" t="n">
        <v>19.36</v>
      </c>
      <c r="I159" s="14" t="n">
        <v>707</v>
      </c>
      <c r="J159" s="14" t="n">
        <v>800</v>
      </c>
    </row>
    <row r="160">
      <c r="A160" s="13" t="n">
        <v>29680</v>
      </c>
      <c r="B160" s="13" t="inlineStr">
        <is>
          <t>SI R18</t>
        </is>
      </c>
      <c r="C160" s="13" t="inlineStr">
        <is>
          <t>R</t>
        </is>
      </c>
      <c r="D160" s="14" t="inlineStr">
        <is>
          <t>Puglia</t>
        </is>
      </c>
      <c r="E160" s="13" t="inlineStr">
        <is>
          <t>3-Sud</t>
        </is>
      </c>
      <c r="F160" s="14" t="inlineStr">
        <is>
          <t>Alberona</t>
        </is>
      </c>
      <c r="G160" s="14" t="inlineStr">
        <is>
          <t>San Marco La Catola</t>
        </is>
      </c>
      <c r="H160" s="14" t="n">
        <v>21.47</v>
      </c>
      <c r="I160" s="14" t="n">
        <v>537</v>
      </c>
      <c r="J160" s="14" t="n">
        <v>477</v>
      </c>
    </row>
    <row r="161">
      <c r="A161" s="13" t="n">
        <v>1151</v>
      </c>
      <c r="B161" s="13" t="inlineStr">
        <is>
          <t>SI R01GRV</t>
        </is>
      </c>
      <c r="C161" s="13" t="inlineStr">
        <is>
          <t>R</t>
        </is>
      </c>
      <c r="D161" s="14" t="inlineStr">
        <is>
          <t>Puglia</t>
        </is>
      </c>
      <c r="E161" s="13" t="inlineStr">
        <is>
          <t>3-Sud</t>
        </is>
      </c>
      <c r="F161" s="14" t="inlineStr">
        <is>
          <t>Grottaglie</t>
        </is>
      </c>
      <c r="G161" s="14" t="inlineStr">
        <is>
          <t>Montemesola</t>
        </is>
      </c>
      <c r="H161" s="14" t="n">
        <v>17.85</v>
      </c>
      <c r="I161" s="14" t="n">
        <v>260</v>
      </c>
      <c r="J161" s="14" t="n">
        <v>240</v>
      </c>
    </row>
    <row r="162">
      <c r="A162" s="13" t="n">
        <v>1152</v>
      </c>
      <c r="B162" s="13" t="inlineStr">
        <is>
          <t>SI R02GRV</t>
        </is>
      </c>
      <c r="C162" s="13" t="inlineStr">
        <is>
          <t>R</t>
        </is>
      </c>
      <c r="D162" s="14" t="inlineStr">
        <is>
          <t>Puglia</t>
        </is>
      </c>
      <c r="E162" s="13" t="inlineStr">
        <is>
          <t>3-Sud</t>
        </is>
      </c>
      <c r="F162" s="14" t="inlineStr">
        <is>
          <t>Montemesola</t>
        </is>
      </c>
      <c r="G162" s="14" t="inlineStr">
        <is>
          <t>Crispiano</t>
        </is>
      </c>
      <c r="H162" s="14" t="n">
        <v>19.48</v>
      </c>
      <c r="I162" s="14" t="n">
        <v>290</v>
      </c>
      <c r="J162" s="14" t="n">
        <v>260</v>
      </c>
    </row>
    <row r="163">
      <c r="A163" s="13" t="n">
        <v>1153</v>
      </c>
      <c r="B163" s="13" t="inlineStr">
        <is>
          <t>SI R03GRV</t>
        </is>
      </c>
      <c r="C163" s="13" t="inlineStr">
        <is>
          <t>R</t>
        </is>
      </c>
      <c r="D163" s="14" t="inlineStr">
        <is>
          <t>Puglia</t>
        </is>
      </c>
      <c r="E163" s="13" t="inlineStr">
        <is>
          <t>3-Sud</t>
        </is>
      </c>
      <c r="F163" s="14" t="inlineStr">
        <is>
          <t>Crispiano</t>
        </is>
      </c>
      <c r="G163" s="14" t="inlineStr">
        <is>
          <t>Massafra</t>
        </is>
      </c>
      <c r="H163" s="14" t="n">
        <v>21.94</v>
      </c>
      <c r="I163" s="14" t="n">
        <v>320</v>
      </c>
      <c r="J163" s="14" t="n">
        <v>300</v>
      </c>
    </row>
    <row r="164">
      <c r="A164" s="13" t="n">
        <v>1146</v>
      </c>
      <c r="B164" s="13" t="inlineStr">
        <is>
          <t>SI R04GRV</t>
        </is>
      </c>
      <c r="C164" s="13" t="inlineStr">
        <is>
          <t>R</t>
        </is>
      </c>
      <c r="D164" s="14" t="inlineStr">
        <is>
          <t>Puglia</t>
        </is>
      </c>
      <c r="E164" s="13" t="inlineStr">
        <is>
          <t>3-Sud</t>
        </is>
      </c>
      <c r="F164" s="14" t="inlineStr">
        <is>
          <t>Massafra</t>
        </is>
      </c>
      <c r="G164" s="14" t="inlineStr">
        <is>
          <t>Mottola</t>
        </is>
      </c>
      <c r="H164" s="14" t="n">
        <v>25.97</v>
      </c>
      <c r="I164" s="14" t="n">
        <v>380</v>
      </c>
      <c r="J164" s="14" t="n">
        <v>350</v>
      </c>
    </row>
    <row r="165">
      <c r="A165" s="13" t="n">
        <v>1147</v>
      </c>
      <c r="B165" s="13" t="inlineStr">
        <is>
          <t>SI R05GRV</t>
        </is>
      </c>
      <c r="C165" s="13" t="inlineStr">
        <is>
          <t>R</t>
        </is>
      </c>
      <c r="D165" s="14" t="inlineStr">
        <is>
          <t>Puglia</t>
        </is>
      </c>
      <c r="E165" s="13" t="inlineStr">
        <is>
          <t>3-Sud</t>
        </is>
      </c>
      <c r="F165" s="14" t="inlineStr">
        <is>
          <t>Mottola</t>
        </is>
      </c>
      <c r="G165" s="14" t="inlineStr">
        <is>
          <t>Castellaneta</t>
        </is>
      </c>
      <c r="H165" s="14" t="n">
        <v>18.15</v>
      </c>
      <c r="I165" s="14" t="n">
        <v>270</v>
      </c>
      <c r="J165" s="14" t="n">
        <v>250</v>
      </c>
    </row>
    <row r="166">
      <c r="A166" s="13" t="n">
        <v>1157</v>
      </c>
      <c r="B166" s="13" t="inlineStr">
        <is>
          <t>SI R06GRV</t>
        </is>
      </c>
      <c r="C166" s="13" t="inlineStr">
        <is>
          <t>R</t>
        </is>
      </c>
      <c r="D166" s="14" t="inlineStr">
        <is>
          <t>Puglia</t>
        </is>
      </c>
      <c r="E166" s="13" t="inlineStr">
        <is>
          <t>3-Sud</t>
        </is>
      </c>
      <c r="F166" s="14" t="inlineStr">
        <is>
          <t>Castellaneta</t>
        </is>
      </c>
      <c r="G166" s="14" t="inlineStr">
        <is>
          <t>Laterza</t>
        </is>
      </c>
      <c r="H166" s="14" t="n">
        <v>19.17</v>
      </c>
      <c r="I166" s="14" t="n">
        <v>280</v>
      </c>
      <c r="J166" s="14" t="n">
        <v>260</v>
      </c>
    </row>
    <row r="167">
      <c r="A167" s="13" t="n">
        <v>1155</v>
      </c>
      <c r="B167" s="13" t="inlineStr">
        <is>
          <t>SI R07GRV</t>
        </is>
      </c>
      <c r="C167" s="13" t="inlineStr">
        <is>
          <t>R</t>
        </is>
      </c>
      <c r="D167" s="14" t="inlineStr">
        <is>
          <t>Puglia</t>
        </is>
      </c>
      <c r="E167" s="13" t="inlineStr">
        <is>
          <t>3-Sud</t>
        </is>
      </c>
      <c r="F167" s="14" t="inlineStr">
        <is>
          <t>Laterza</t>
        </is>
      </c>
      <c r="G167" s="14" t="inlineStr">
        <is>
          <t>Ginosa</t>
        </is>
      </c>
      <c r="H167" s="14" t="n">
        <v>21.19</v>
      </c>
      <c r="I167" s="14" t="n">
        <v>310</v>
      </c>
      <c r="J167" s="14" t="n">
        <v>290</v>
      </c>
    </row>
    <row r="168">
      <c r="A168" s="13" t="n">
        <v>1156</v>
      </c>
      <c r="B168" s="13" t="inlineStr">
        <is>
          <t>SI R08GRV</t>
        </is>
      </c>
      <c r="C168" s="13" t="inlineStr">
        <is>
          <t>R</t>
        </is>
      </c>
      <c r="D168" s="14" t="inlineStr">
        <is>
          <t>Puglia</t>
        </is>
      </c>
      <c r="E168" s="13" t="inlineStr">
        <is>
          <t>3-Sud</t>
        </is>
      </c>
      <c r="F168" s="14" t="inlineStr">
        <is>
          <t>Ginosa</t>
        </is>
      </c>
      <c r="G168" s="14" t="inlineStr">
        <is>
          <t>Matera</t>
        </is>
      </c>
      <c r="H168" s="14" t="n">
        <v>21.92</v>
      </c>
      <c r="I168" s="14" t="n">
        <v>810</v>
      </c>
      <c r="J168" s="14" t="n">
        <v>850</v>
      </c>
    </row>
    <row r="169">
      <c r="A169" s="13" t="n">
        <v>29430</v>
      </c>
      <c r="B169" s="13" t="inlineStr">
        <is>
          <t>SI Q01</t>
        </is>
      </c>
      <c r="C169" s="13" t="inlineStr">
        <is>
          <t>Q</t>
        </is>
      </c>
      <c r="D169" s="14" t="inlineStr">
        <is>
          <t>Molise</t>
        </is>
      </c>
      <c r="E169" s="13" t="inlineStr">
        <is>
          <t>3-Sud</t>
        </is>
      </c>
      <c r="F169" s="14" t="inlineStr">
        <is>
          <t>San Marco La Catola</t>
        </is>
      </c>
      <c r="G169" s="14" t="inlineStr">
        <is>
          <t>Gambatesa</t>
        </is>
      </c>
      <c r="H169" s="14" t="n">
        <v>10.6</v>
      </c>
      <c r="I169" s="14" t="n">
        <v>355</v>
      </c>
      <c r="J169" s="14" t="n">
        <v>581</v>
      </c>
    </row>
    <row r="170">
      <c r="A170" s="13" t="n">
        <v>29901</v>
      </c>
      <c r="B170" s="13" t="inlineStr">
        <is>
          <t>SI Q02</t>
        </is>
      </c>
      <c r="C170" s="13" t="inlineStr">
        <is>
          <t>Q</t>
        </is>
      </c>
      <c r="D170" s="14" t="inlineStr">
        <is>
          <t>Molise</t>
        </is>
      </c>
      <c r="E170" s="13" t="inlineStr">
        <is>
          <t>3-Sud</t>
        </is>
      </c>
      <c r="F170" s="14" t="inlineStr">
        <is>
          <t>Gambatesa</t>
        </is>
      </c>
      <c r="G170" s="14" t="inlineStr">
        <is>
          <t>Bosco Mazzocca</t>
        </is>
      </c>
      <c r="H170" s="14" t="n">
        <v>19.1</v>
      </c>
      <c r="I170" s="14" t="n">
        <v>706</v>
      </c>
      <c r="J170" s="14" t="n">
        <v>342</v>
      </c>
    </row>
    <row r="171">
      <c r="A171" s="13" t="n">
        <v>29690</v>
      </c>
      <c r="B171" s="13" t="inlineStr">
        <is>
          <t>SI Q03</t>
        </is>
      </c>
      <c r="C171" s="13" t="inlineStr">
        <is>
          <t>Q</t>
        </is>
      </c>
      <c r="D171" s="14" t="inlineStr">
        <is>
          <t>Molise</t>
        </is>
      </c>
      <c r="E171" s="13" t="inlineStr">
        <is>
          <t>3-Sud</t>
        </is>
      </c>
      <c r="F171" s="14" t="inlineStr">
        <is>
          <t>Bosco Mazzocca</t>
        </is>
      </c>
      <c r="G171" s="14" t="inlineStr">
        <is>
          <t>San Marco</t>
        </is>
      </c>
      <c r="H171" s="14" t="n">
        <v>15.86</v>
      </c>
      <c r="I171" s="14" t="n">
        <v>378</v>
      </c>
      <c r="J171" s="14" t="n">
        <v>483</v>
      </c>
    </row>
    <row r="172">
      <c r="A172" s="13" t="n">
        <v>30219</v>
      </c>
      <c r="B172" s="13" t="inlineStr">
        <is>
          <t>SI Q04</t>
        </is>
      </c>
      <c r="C172" s="13" t="inlineStr">
        <is>
          <t>Q</t>
        </is>
      </c>
      <c r="D172" s="14" t="inlineStr">
        <is>
          <t>Molise</t>
        </is>
      </c>
      <c r="E172" s="13" t="inlineStr">
        <is>
          <t>3-Sud</t>
        </is>
      </c>
      <c r="F172" s="14" t="inlineStr">
        <is>
          <t>San Marco</t>
        </is>
      </c>
      <c r="G172" s="14" t="inlineStr">
        <is>
          <t>Altilia</t>
        </is>
      </c>
      <c r="H172" s="14" t="n">
        <v>10.97</v>
      </c>
      <c r="I172" s="14" t="n">
        <v>67</v>
      </c>
      <c r="J172" s="14" t="n">
        <v>209</v>
      </c>
    </row>
    <row r="173">
      <c r="A173" s="13" t="n">
        <v>29118</v>
      </c>
      <c r="B173" s="13" t="inlineStr">
        <is>
          <t>SI Q05</t>
        </is>
      </c>
      <c r="C173" s="13" t="inlineStr">
        <is>
          <t>Q</t>
        </is>
      </c>
      <c r="D173" s="14" t="inlineStr">
        <is>
          <t>Molise</t>
        </is>
      </c>
      <c r="E173" s="13" t="inlineStr">
        <is>
          <t>3-Sud</t>
        </is>
      </c>
      <c r="F173" s="14" t="inlineStr">
        <is>
          <t>Altilia</t>
        </is>
      </c>
      <c r="G173" s="14" t="inlineStr">
        <is>
          <t>Bojano</t>
        </is>
      </c>
      <c r="H173" s="14" t="n">
        <v>14.84</v>
      </c>
      <c r="I173" s="14" t="n">
        <v>119</v>
      </c>
      <c r="J173" s="14" t="n">
        <v>184</v>
      </c>
    </row>
    <row r="174">
      <c r="A174" s="13" t="n">
        <v>29944</v>
      </c>
      <c r="B174" s="13" t="inlineStr">
        <is>
          <t>SI Q06</t>
        </is>
      </c>
      <c r="C174" s="13" t="inlineStr">
        <is>
          <t>Q</t>
        </is>
      </c>
      <c r="D174" s="14" t="inlineStr">
        <is>
          <t>Molise</t>
        </is>
      </c>
      <c r="E174" s="13" t="inlineStr">
        <is>
          <t>3-Sud</t>
        </is>
      </c>
      <c r="F174" s="14" t="inlineStr">
        <is>
          <t>Bojano</t>
        </is>
      </c>
      <c r="G174" s="14" t="inlineStr">
        <is>
          <t>Campitello Matese</t>
        </is>
      </c>
      <c r="H174" s="14" t="n">
        <v>11.59</v>
      </c>
      <c r="I174" s="14" t="n">
        <v>1287</v>
      </c>
      <c r="J174" s="14" t="n">
        <v>350</v>
      </c>
    </row>
    <row r="175">
      <c r="A175" s="13" t="n">
        <v>29098</v>
      </c>
      <c r="B175" s="13" t="inlineStr">
        <is>
          <t>SI Q07</t>
        </is>
      </c>
      <c r="C175" s="13" t="inlineStr">
        <is>
          <t>Q</t>
        </is>
      </c>
      <c r="D175" s="14" t="inlineStr">
        <is>
          <t>Molise</t>
        </is>
      </c>
      <c r="E175" s="13" t="inlineStr">
        <is>
          <t>3-Sud</t>
        </is>
      </c>
      <c r="F175" s="14" t="inlineStr">
        <is>
          <t>Capitello Matese</t>
        </is>
      </c>
      <c r="G175" s="14" t="inlineStr">
        <is>
          <t>Roccamandolfi</t>
        </is>
      </c>
      <c r="H175" s="14" t="n">
        <v>8.539999999999999</v>
      </c>
      <c r="I175" s="14" t="n">
        <v>104</v>
      </c>
      <c r="J175" s="14" t="n">
        <v>745</v>
      </c>
    </row>
    <row r="176">
      <c r="A176" s="13" t="n">
        <v>30131</v>
      </c>
      <c r="B176" s="13" t="inlineStr">
        <is>
          <t>SI Q08</t>
        </is>
      </c>
      <c r="C176" s="13" t="inlineStr">
        <is>
          <t>Q</t>
        </is>
      </c>
      <c r="D176" s="14" t="inlineStr">
        <is>
          <t>Molise</t>
        </is>
      </c>
      <c r="E176" s="13" t="inlineStr">
        <is>
          <t>3-Sud</t>
        </is>
      </c>
      <c r="F176" s="14" t="inlineStr">
        <is>
          <t>Roccamandolfi</t>
        </is>
      </c>
      <c r="G176" s="14" t="inlineStr">
        <is>
          <t>Santuario dell'Addolorata di Castelpetroso</t>
        </is>
      </c>
      <c r="H176" s="14" t="n">
        <v>14.44</v>
      </c>
      <c r="I176" s="14" t="n">
        <v>741</v>
      </c>
      <c r="J176" s="14" t="n">
        <v>727</v>
      </c>
    </row>
    <row r="177">
      <c r="A177" s="13" t="n">
        <v>29135</v>
      </c>
      <c r="B177" s="13" t="inlineStr">
        <is>
          <t>SI Q09</t>
        </is>
      </c>
      <c r="C177" s="13" t="inlineStr">
        <is>
          <t>Q</t>
        </is>
      </c>
      <c r="D177" s="14" t="inlineStr">
        <is>
          <t>Molise</t>
        </is>
      </c>
      <c r="E177" s="13" t="inlineStr">
        <is>
          <t>3-Sud</t>
        </is>
      </c>
      <c r="F177" s="14" t="inlineStr">
        <is>
          <t>Santuario dell'Addolorata di Castelpetroso</t>
        </is>
      </c>
      <c r="G177" s="14" t="inlineStr">
        <is>
          <t>Isernia</t>
        </is>
      </c>
      <c r="H177" s="14" t="n">
        <v>10.29</v>
      </c>
      <c r="I177" s="14" t="n">
        <v>158</v>
      </c>
      <c r="J177" s="14" t="n">
        <v>504</v>
      </c>
    </row>
    <row r="178">
      <c r="A178" s="13" t="n">
        <v>29089</v>
      </c>
      <c r="B178" s="13" t="inlineStr">
        <is>
          <t>SI Q10</t>
        </is>
      </c>
      <c r="C178" s="13" t="inlineStr">
        <is>
          <t>Q</t>
        </is>
      </c>
      <c r="D178" s="14" t="inlineStr">
        <is>
          <t>Molise</t>
        </is>
      </c>
      <c r="E178" s="13" t="inlineStr">
        <is>
          <t>3-Sud</t>
        </is>
      </c>
      <c r="F178" s="14" t="inlineStr">
        <is>
          <t>Isernia</t>
        </is>
      </c>
      <c r="G178" s="14" t="inlineStr">
        <is>
          <t>Carovilli</t>
        </is>
      </c>
      <c r="H178" s="14" t="n">
        <v>21.56</v>
      </c>
      <c r="I178" s="14" t="n">
        <v>943</v>
      </c>
      <c r="J178" s="14" t="n">
        <v>525</v>
      </c>
    </row>
    <row r="179">
      <c r="A179" s="13" t="n">
        <v>29215</v>
      </c>
      <c r="B179" s="13" t="inlineStr">
        <is>
          <t>SI Q11</t>
        </is>
      </c>
      <c r="C179" s="13" t="inlineStr">
        <is>
          <t>Q</t>
        </is>
      </c>
      <c r="D179" s="14" t="inlineStr">
        <is>
          <t>Molise</t>
        </is>
      </c>
      <c r="E179" s="13" t="inlineStr">
        <is>
          <t>3-Sud</t>
        </is>
      </c>
      <c r="F179" s="14" t="inlineStr">
        <is>
          <t>Carovilli</t>
        </is>
      </c>
      <c r="G179" s="14" t="inlineStr">
        <is>
          <t>San Pietro Avellana</t>
        </is>
      </c>
      <c r="H179" s="14" t="n">
        <v>15.41</v>
      </c>
      <c r="I179" s="14" t="n">
        <v>460</v>
      </c>
      <c r="J179" s="14" t="n">
        <v>348</v>
      </c>
    </row>
    <row r="180">
      <c r="A180" s="13" t="n">
        <v>29189</v>
      </c>
      <c r="B180" s="13" t="inlineStr">
        <is>
          <t>SI Q12</t>
        </is>
      </c>
      <c r="C180" s="13" t="inlineStr">
        <is>
          <t>Q</t>
        </is>
      </c>
      <c r="D180" s="14" t="inlineStr">
        <is>
          <t>Molise</t>
        </is>
      </c>
      <c r="E180" s="13" t="inlineStr">
        <is>
          <t>3-Sud</t>
        </is>
      </c>
      <c r="F180" s="14" t="inlineStr">
        <is>
          <t>San Pietro Avellana</t>
        </is>
      </c>
      <c r="G180" s="14" t="inlineStr">
        <is>
          <t>Rivisondoli</t>
        </is>
      </c>
      <c r="H180" s="14" t="n"/>
      <c r="I180" s="14" t="n">
        <v>724</v>
      </c>
      <c r="J180" s="14" t="n">
        <v>424</v>
      </c>
    </row>
    <row r="181">
      <c r="A181" s="13" t="n">
        <v>29975</v>
      </c>
      <c r="B181" s="13" t="inlineStr">
        <is>
          <t>SI P01</t>
        </is>
      </c>
      <c r="C181" s="13" t="inlineStr">
        <is>
          <t>P</t>
        </is>
      </c>
      <c r="D181" s="14" t="inlineStr">
        <is>
          <t>Abruzzo</t>
        </is>
      </c>
      <c r="E181" s="13" t="inlineStr">
        <is>
          <t>4-Centro</t>
        </is>
      </c>
      <c r="F181" s="14" t="inlineStr">
        <is>
          <t>Pescasseroli</t>
        </is>
      </c>
      <c r="G181" s="14" t="inlineStr">
        <is>
          <t>Alvito - Loc. Trichiano</t>
        </is>
      </c>
      <c r="H181" s="14" t="n">
        <v>11.17</v>
      </c>
      <c r="I181" s="14" t="n">
        <v>526</v>
      </c>
      <c r="J181" s="14" t="n">
        <v>772</v>
      </c>
    </row>
    <row r="182">
      <c r="A182" s="13" t="n">
        <v>29744</v>
      </c>
      <c r="B182" s="13" t="inlineStr">
        <is>
          <t>SI P02</t>
        </is>
      </c>
      <c r="C182" s="13" t="inlineStr">
        <is>
          <t>P</t>
        </is>
      </c>
      <c r="D182" s="14" t="inlineStr">
        <is>
          <t>Abruzzo</t>
        </is>
      </c>
      <c r="E182" s="13" t="inlineStr">
        <is>
          <t>4-Centro</t>
        </is>
      </c>
      <c r="F182" s="14" t="inlineStr">
        <is>
          <t>Barrea</t>
        </is>
      </c>
      <c r="G182" s="14" t="inlineStr">
        <is>
          <t>Pescasseroli</t>
        </is>
      </c>
      <c r="H182" s="14" t="n">
        <v>26.35</v>
      </c>
      <c r="I182" s="14" t="n">
        <v>1036</v>
      </c>
      <c r="J182" s="14" t="n">
        <v>935</v>
      </c>
    </row>
    <row r="183">
      <c r="A183" s="13" t="n">
        <v>29745</v>
      </c>
      <c r="B183" s="13" t="inlineStr">
        <is>
          <t>SI P03</t>
        </is>
      </c>
      <c r="C183" s="13" t="inlineStr">
        <is>
          <t>P</t>
        </is>
      </c>
      <c r="D183" s="14" t="inlineStr">
        <is>
          <t>Abruzzo</t>
        </is>
      </c>
      <c r="E183" s="13" t="inlineStr">
        <is>
          <t>4-Centro</t>
        </is>
      </c>
      <c r="F183" s="14" t="inlineStr">
        <is>
          <t>Rivisondoli</t>
        </is>
      </c>
      <c r="G183" s="14" t="inlineStr">
        <is>
          <t>Barrea</t>
        </is>
      </c>
      <c r="H183" s="14" t="n">
        <v>21.89</v>
      </c>
      <c r="I183" s="14" t="n">
        <v>857</v>
      </c>
      <c r="J183" s="14" t="n">
        <v>1147</v>
      </c>
    </row>
    <row r="184">
      <c r="A184" s="13" t="n">
        <v>29199</v>
      </c>
      <c r="B184" s="13" t="inlineStr">
        <is>
          <t>SI P04</t>
        </is>
      </c>
      <c r="C184" s="13" t="inlineStr">
        <is>
          <t>P</t>
        </is>
      </c>
      <c r="D184" s="14" t="inlineStr">
        <is>
          <t>Abruzzo</t>
        </is>
      </c>
      <c r="E184" s="13" t="inlineStr">
        <is>
          <t>4-Centro</t>
        </is>
      </c>
      <c r="F184" s="14" t="inlineStr">
        <is>
          <t>Rivisondoli</t>
        </is>
      </c>
      <c r="G184" s="14" t="inlineStr">
        <is>
          <t>Campo di Giove</t>
        </is>
      </c>
      <c r="H184" s="14" t="n">
        <v>22.19</v>
      </c>
      <c r="I184" s="14" t="n">
        <v>1117</v>
      </c>
      <c r="J184" s="14" t="n">
        <v>1367</v>
      </c>
    </row>
    <row r="185">
      <c r="A185" s="13" t="n">
        <v>29219</v>
      </c>
      <c r="B185" s="13" t="inlineStr">
        <is>
          <t>SI P05</t>
        </is>
      </c>
      <c r="C185" s="13" t="inlineStr">
        <is>
          <t>P</t>
        </is>
      </c>
      <c r="D185" s="14" t="inlineStr">
        <is>
          <t>Abruzzo</t>
        </is>
      </c>
      <c r="E185" s="13" t="inlineStr">
        <is>
          <t>4-Centro</t>
        </is>
      </c>
      <c r="F185" s="14" t="inlineStr">
        <is>
          <t>Campo di Giove</t>
        </is>
      </c>
      <c r="G185" s="14" t="inlineStr">
        <is>
          <t>Rocacaramanico</t>
        </is>
      </c>
      <c r="H185" s="14" t="n">
        <v>18.88</v>
      </c>
      <c r="I185" s="14" t="n">
        <v>1019</v>
      </c>
      <c r="J185" s="14" t="n">
        <v>864</v>
      </c>
    </row>
    <row r="186">
      <c r="A186" s="13" t="n">
        <v>29954</v>
      </c>
      <c r="B186" s="13" t="inlineStr">
        <is>
          <t>SI P06</t>
        </is>
      </c>
      <c r="C186" s="13" t="inlineStr">
        <is>
          <t>P</t>
        </is>
      </c>
      <c r="D186" s="14" t="inlineStr">
        <is>
          <t>Abruzzo</t>
        </is>
      </c>
      <c r="E186" s="13" t="inlineStr">
        <is>
          <t>4-Centro</t>
        </is>
      </c>
      <c r="F186" s="14" t="inlineStr">
        <is>
          <t>Rocacaramanico</t>
        </is>
      </c>
      <c r="G186" s="14" t="inlineStr">
        <is>
          <t>Jaccio Grande</t>
        </is>
      </c>
      <c r="H186" s="14" t="n">
        <v>10.73</v>
      </c>
      <c r="I186" s="14" t="n">
        <v>993</v>
      </c>
      <c r="J186" s="14" t="n">
        <v>323</v>
      </c>
    </row>
    <row r="187">
      <c r="A187" s="13" t="n">
        <v>29698</v>
      </c>
      <c r="B187" s="13" t="inlineStr">
        <is>
          <t>SI P07</t>
        </is>
      </c>
      <c r="C187" s="13" t="inlineStr">
        <is>
          <t>P</t>
        </is>
      </c>
      <c r="D187" s="14" t="inlineStr">
        <is>
          <t>Abruzzo</t>
        </is>
      </c>
      <c r="E187" s="13" t="inlineStr">
        <is>
          <t>4-Centro</t>
        </is>
      </c>
      <c r="F187" s="14" t="inlineStr">
        <is>
          <t>Jaccio Grande</t>
        </is>
      </c>
      <c r="G187" s="14" t="inlineStr">
        <is>
          <t>Popoli</t>
        </is>
      </c>
      <c r="H187" s="14" t="n">
        <v>17.08</v>
      </c>
      <c r="I187" s="14" t="n">
        <v>345</v>
      </c>
      <c r="J187" s="14" t="n">
        <v>1801</v>
      </c>
    </row>
    <row r="188">
      <c r="A188" s="13" t="n">
        <v>29606</v>
      </c>
      <c r="B188" s="13" t="inlineStr">
        <is>
          <t>SI P08</t>
        </is>
      </c>
      <c r="C188" s="13" t="inlineStr">
        <is>
          <t>P</t>
        </is>
      </c>
      <c r="D188" s="14" t="inlineStr">
        <is>
          <t>Abruzzo</t>
        </is>
      </c>
      <c r="E188" s="13" t="inlineStr">
        <is>
          <t>4-Centro</t>
        </is>
      </c>
      <c r="F188" s="14" t="inlineStr">
        <is>
          <t>Popoli</t>
        </is>
      </c>
      <c r="G188" s="14" t="inlineStr">
        <is>
          <t>Ofena</t>
        </is>
      </c>
      <c r="H188" s="14" t="n">
        <v>22.02</v>
      </c>
      <c r="I188" s="14" t="n">
        <v>561</v>
      </c>
      <c r="J188" s="14" t="n">
        <v>315</v>
      </c>
    </row>
    <row r="189">
      <c r="A189" s="13" t="n">
        <v>29937</v>
      </c>
      <c r="B189" s="13" t="inlineStr">
        <is>
          <t>SI P09</t>
        </is>
      </c>
      <c r="C189" s="13" t="inlineStr">
        <is>
          <t>P</t>
        </is>
      </c>
      <c r="D189" s="14" t="inlineStr">
        <is>
          <t>Abruzzo</t>
        </is>
      </c>
      <c r="E189" s="13" t="inlineStr">
        <is>
          <t>4-Centro</t>
        </is>
      </c>
      <c r="F189" s="14" t="inlineStr">
        <is>
          <t>Ofena</t>
        </is>
      </c>
      <c r="G189" s="14" t="inlineStr">
        <is>
          <t>Santo Stefano di Sessanio</t>
        </is>
      </c>
      <c r="H189" s="14" t="n">
        <v>19.2</v>
      </c>
      <c r="I189" s="14" t="n">
        <v>1073</v>
      </c>
      <c r="J189" s="14" t="n">
        <v>343</v>
      </c>
    </row>
    <row r="190">
      <c r="A190" s="13" t="n">
        <v>29751</v>
      </c>
      <c r="B190" s="13" t="inlineStr">
        <is>
          <t>SI P10</t>
        </is>
      </c>
      <c r="C190" s="13" t="inlineStr">
        <is>
          <t>P</t>
        </is>
      </c>
      <c r="D190" s="14" t="inlineStr">
        <is>
          <t>Abruzzo</t>
        </is>
      </c>
      <c r="E190" s="13" t="inlineStr">
        <is>
          <t>4-Centro</t>
        </is>
      </c>
      <c r="F190" s="14" t="inlineStr">
        <is>
          <t>Santo Stefano di Sessanio</t>
        </is>
      </c>
      <c r="G190" s="14" t="inlineStr">
        <is>
          <t>Rifugio Duca degli Abruzzi</t>
        </is>
      </c>
      <c r="H190" s="14" t="n">
        <v>18.58</v>
      </c>
      <c r="I190" s="14" t="n">
        <v>1505</v>
      </c>
      <c r="J190" s="14" t="n">
        <v>354</v>
      </c>
    </row>
    <row r="191">
      <c r="A191" s="13" t="n">
        <v>29741</v>
      </c>
      <c r="B191" s="13" t="inlineStr">
        <is>
          <t>SI P11</t>
        </is>
      </c>
      <c r="C191" s="13" t="inlineStr">
        <is>
          <t>P</t>
        </is>
      </c>
      <c r="D191" s="14" t="inlineStr">
        <is>
          <t>Abruzzo</t>
        </is>
      </c>
      <c r="E191" s="13" t="inlineStr">
        <is>
          <t>4-Centro</t>
        </is>
      </c>
      <c r="F191" s="14" t="inlineStr">
        <is>
          <t>Rifugio Duca degli Abruzzi</t>
        </is>
      </c>
      <c r="G191" s="14" t="inlineStr">
        <is>
          <t>Pietracamela</t>
        </is>
      </c>
      <c r="H191" s="14" t="n">
        <v>12.96</v>
      </c>
      <c r="I191" s="14" t="n">
        <v>183</v>
      </c>
      <c r="J191" s="14" t="n">
        <v>1533</v>
      </c>
    </row>
    <row r="192">
      <c r="A192" s="13" t="n">
        <v>29628</v>
      </c>
      <c r="B192" s="13" t="inlineStr">
        <is>
          <t>SI P12</t>
        </is>
      </c>
      <c r="C192" s="13" t="inlineStr">
        <is>
          <t>P</t>
        </is>
      </c>
      <c r="D192" s="14" t="inlineStr">
        <is>
          <t>Abruzzo</t>
        </is>
      </c>
      <c r="E192" s="13" t="inlineStr">
        <is>
          <t>4-Centro</t>
        </is>
      </c>
      <c r="F192" s="14" t="inlineStr">
        <is>
          <t>Pietracamela</t>
        </is>
      </c>
      <c r="G192" s="14" t="inlineStr">
        <is>
          <t>Nerito</t>
        </is>
      </c>
      <c r="H192" s="14" t="n">
        <v>21.01</v>
      </c>
      <c r="I192" s="14" t="n">
        <v>1178</v>
      </c>
      <c r="J192" s="14" t="n">
        <v>1373</v>
      </c>
    </row>
    <row r="193">
      <c r="A193" s="13" t="n">
        <v>30109</v>
      </c>
      <c r="B193" s="13" t="inlineStr">
        <is>
          <t>SI P13</t>
        </is>
      </c>
      <c r="C193" s="13" t="inlineStr">
        <is>
          <t>P</t>
        </is>
      </c>
      <c r="D193" s="14" t="inlineStr">
        <is>
          <t>Abruzzo</t>
        </is>
      </c>
      <c r="E193" s="13" t="inlineStr">
        <is>
          <t>4-Centro</t>
        </is>
      </c>
      <c r="F193" s="14" t="inlineStr">
        <is>
          <t>Nerito</t>
        </is>
      </c>
      <c r="G193" s="14" t="inlineStr">
        <is>
          <t>Campotosto</t>
        </is>
      </c>
      <c r="H193" s="14" t="n">
        <v>17.15</v>
      </c>
      <c r="I193" s="14" t="n">
        <v>1026</v>
      </c>
      <c r="J193" s="14" t="n">
        <v>486</v>
      </c>
    </row>
    <row r="194">
      <c r="A194" s="13" t="n">
        <v>29742</v>
      </c>
      <c r="B194" s="13" t="inlineStr">
        <is>
          <t>SI P14</t>
        </is>
      </c>
      <c r="C194" s="13" t="inlineStr">
        <is>
          <t>P</t>
        </is>
      </c>
      <c r="D194" s="14" t="inlineStr">
        <is>
          <t>Abruzzo</t>
        </is>
      </c>
      <c r="E194" s="13" t="inlineStr">
        <is>
          <t>4-Centro</t>
        </is>
      </c>
      <c r="F194" s="14" t="inlineStr">
        <is>
          <t>Campotosto</t>
        </is>
      </c>
      <c r="G194" s="14" t="inlineStr">
        <is>
          <t>Amatrice</t>
        </is>
      </c>
      <c r="H194" s="14" t="n">
        <v>14.14</v>
      </c>
      <c r="I194" s="14" t="n">
        <v>345</v>
      </c>
      <c r="J194" s="14" t="n">
        <v>874</v>
      </c>
    </row>
    <row r="195">
      <c r="A195" s="13" t="n">
        <v>29737</v>
      </c>
      <c r="B195" s="13" t="inlineStr">
        <is>
          <t>SI P14N</t>
        </is>
      </c>
      <c r="C195" s="13" t="inlineStr">
        <is>
          <t>P</t>
        </is>
      </c>
      <c r="D195" s="14" t="inlineStr">
        <is>
          <t>Abruzzo</t>
        </is>
      </c>
      <c r="E195" s="13" t="inlineStr">
        <is>
          <t>4-Centro</t>
        </is>
      </c>
      <c r="F195" s="14" t="inlineStr">
        <is>
          <t>Campotosto</t>
        </is>
      </c>
      <c r="G195" s="14" t="inlineStr">
        <is>
          <t>Cesacastina</t>
        </is>
      </c>
      <c r="H195" s="14" t="n">
        <v>12.1</v>
      </c>
      <c r="I195" s="14" t="n">
        <v>793</v>
      </c>
      <c r="J195" s="14" t="n">
        <v>1027</v>
      </c>
    </row>
    <row r="196">
      <c r="A196" s="13" t="n">
        <v>29950</v>
      </c>
      <c r="B196" s="13" t="inlineStr">
        <is>
          <t>SI P15N</t>
        </is>
      </c>
      <c r="C196" s="13" t="inlineStr">
        <is>
          <t>P</t>
        </is>
      </c>
      <c r="D196" s="14" t="inlineStr">
        <is>
          <t>Abruzzo</t>
        </is>
      </c>
      <c r="E196" s="13" t="inlineStr">
        <is>
          <t>4-Centro</t>
        </is>
      </c>
      <c r="F196" s="14" t="inlineStr">
        <is>
          <t>Cesacastina</t>
        </is>
      </c>
      <c r="G196" s="14" t="inlineStr">
        <is>
          <t>Padula</t>
        </is>
      </c>
      <c r="H196" s="14" t="n">
        <v>9.85</v>
      </c>
      <c r="I196" s="14" t="n">
        <v>438</v>
      </c>
      <c r="J196" s="14" t="n">
        <v>612</v>
      </c>
    </row>
    <row r="197">
      <c r="A197" s="13" t="n">
        <v>29762</v>
      </c>
      <c r="B197" s="13" t="inlineStr">
        <is>
          <t>SI P16N</t>
        </is>
      </c>
      <c r="C197" s="13" t="inlineStr">
        <is>
          <t>P</t>
        </is>
      </c>
      <c r="D197" s="14" t="inlineStr">
        <is>
          <t>Abruzzo</t>
        </is>
      </c>
      <c r="E197" s="13" t="inlineStr">
        <is>
          <t>4-Centro</t>
        </is>
      </c>
      <c r="F197" s="14" t="inlineStr">
        <is>
          <t>Padula</t>
        </is>
      </c>
      <c r="G197" s="14" t="inlineStr">
        <is>
          <t>Ceppo</t>
        </is>
      </c>
      <c r="H197" s="14" t="n">
        <v>11.44</v>
      </c>
      <c r="I197" s="14" t="n">
        <v>1025</v>
      </c>
      <c r="J197" s="14" t="n">
        <v>651</v>
      </c>
    </row>
    <row r="198">
      <c r="A198" s="13" t="n">
        <v>29132</v>
      </c>
      <c r="B198" s="13" t="inlineStr">
        <is>
          <t>SI P17N</t>
        </is>
      </c>
      <c r="C198" s="13" t="inlineStr">
        <is>
          <t>P</t>
        </is>
      </c>
      <c r="D198" s="14" t="inlineStr">
        <is>
          <t>Abruzzo</t>
        </is>
      </c>
      <c r="E198" s="13" t="inlineStr">
        <is>
          <t>4-Centro</t>
        </is>
      </c>
      <c r="F198" s="14" t="inlineStr">
        <is>
          <t>Ceppo</t>
        </is>
      </c>
      <c r="G198" s="14" t="inlineStr">
        <is>
          <t>San Martino</t>
        </is>
      </c>
      <c r="H198" s="14" t="n">
        <v>10.12</v>
      </c>
      <c r="I198" s="14" t="n">
        <v>291</v>
      </c>
      <c r="J198" s="14" t="n">
        <v>843</v>
      </c>
    </row>
    <row r="199">
      <c r="A199" s="13" t="n">
        <v>29466</v>
      </c>
      <c r="B199" s="13" t="inlineStr">
        <is>
          <t>SI O01</t>
        </is>
      </c>
      <c r="C199" s="13" t="inlineStr">
        <is>
          <t>O</t>
        </is>
      </c>
      <c r="D199" s="14" t="inlineStr">
        <is>
          <t>Lazio</t>
        </is>
      </c>
      <c r="E199" s="13" t="inlineStr">
        <is>
          <t>4-Centro</t>
        </is>
      </c>
      <c r="F199" s="14" t="inlineStr">
        <is>
          <t>Alvito - Loc. Trichiano</t>
        </is>
      </c>
      <c r="G199" s="14" t="inlineStr">
        <is>
          <t>Sora</t>
        </is>
      </c>
      <c r="H199" s="14" t="n">
        <v>13.12</v>
      </c>
      <c r="I199" s="14" t="n">
        <v>203</v>
      </c>
      <c r="J199" s="14" t="n">
        <v>820</v>
      </c>
    </row>
    <row r="200">
      <c r="A200" s="13" t="n">
        <v>29366</v>
      </c>
      <c r="B200" s="13" t="inlineStr">
        <is>
          <t>SI O02</t>
        </is>
      </c>
      <c r="C200" s="13" t="inlineStr">
        <is>
          <t>O</t>
        </is>
      </c>
      <c r="D200" s="14" t="inlineStr">
        <is>
          <t>Lazio</t>
        </is>
      </c>
      <c r="E200" s="13" t="inlineStr">
        <is>
          <t>4-Centro</t>
        </is>
      </c>
      <c r="F200" s="14" t="inlineStr">
        <is>
          <t>Sora</t>
        </is>
      </c>
      <c r="G200" s="14" t="inlineStr">
        <is>
          <t>Prato di Campoli</t>
        </is>
      </c>
      <c r="H200" s="14" t="n">
        <v>18.18</v>
      </c>
      <c r="I200" s="14" t="n">
        <v>1468</v>
      </c>
      <c r="J200" s="14" t="n">
        <v>654</v>
      </c>
    </row>
    <row r="201">
      <c r="A201" s="13" t="n">
        <v>29427</v>
      </c>
      <c r="B201" s="13" t="inlineStr">
        <is>
          <t>SI O03</t>
        </is>
      </c>
      <c r="C201" s="13" t="inlineStr">
        <is>
          <t>O</t>
        </is>
      </c>
      <c r="D201" s="14" t="inlineStr">
        <is>
          <t>Lazio</t>
        </is>
      </c>
      <c r="E201" s="13" t="inlineStr">
        <is>
          <t>4-Centro</t>
        </is>
      </c>
      <c r="F201" s="14" t="inlineStr">
        <is>
          <t>Prato di Campoli</t>
        </is>
      </c>
      <c r="G201" s="14" t="inlineStr">
        <is>
          <t>Certosa di Trisulti</t>
        </is>
      </c>
      <c r="H201" s="14" t="n">
        <v>14.52</v>
      </c>
      <c r="I201" s="14" t="n">
        <v>638</v>
      </c>
      <c r="J201" s="14" t="n">
        <v>916</v>
      </c>
    </row>
    <row r="202">
      <c r="A202" s="13" t="n">
        <v>30128</v>
      </c>
      <c r="B202" s="13" t="inlineStr">
        <is>
          <t>SI O04</t>
        </is>
      </c>
      <c r="C202" s="13" t="inlineStr">
        <is>
          <t>O</t>
        </is>
      </c>
      <c r="D202" s="14" t="inlineStr">
        <is>
          <t>Lazio</t>
        </is>
      </c>
      <c r="E202" s="13" t="inlineStr">
        <is>
          <t>4-Centro</t>
        </is>
      </c>
      <c r="F202" s="14" t="inlineStr">
        <is>
          <t>Certosa di Trisulti</t>
        </is>
      </c>
      <c r="G202" s="14" t="inlineStr">
        <is>
          <t>Campo Catino</t>
        </is>
      </c>
      <c r="H202" s="14" t="n">
        <v>12.05</v>
      </c>
      <c r="I202" s="14" t="n">
        <v>1301</v>
      </c>
      <c r="J202" s="14" t="n">
        <v>353</v>
      </c>
    </row>
    <row r="203">
      <c r="A203" s="13" t="n">
        <v>29353</v>
      </c>
      <c r="B203" s="13" t="inlineStr">
        <is>
          <t>SI O05</t>
        </is>
      </c>
      <c r="C203" s="13" t="inlineStr">
        <is>
          <t>O</t>
        </is>
      </c>
      <c r="D203" s="14" t="inlineStr">
        <is>
          <t>Lazio</t>
        </is>
      </c>
      <c r="E203" s="13" t="inlineStr">
        <is>
          <t>4-Centro</t>
        </is>
      </c>
      <c r="F203" s="14" t="inlineStr">
        <is>
          <t>Campo Catino</t>
        </is>
      </c>
      <c r="G203" s="14" t="inlineStr">
        <is>
          <t>Filettino</t>
        </is>
      </c>
      <c r="H203" s="14" t="n">
        <v>11.44</v>
      </c>
      <c r="I203" s="14" t="n">
        <v>230</v>
      </c>
      <c r="J203" s="14" t="n">
        <v>964</v>
      </c>
    </row>
    <row r="204">
      <c r="A204" s="13" t="n">
        <v>30182</v>
      </c>
      <c r="B204" s="13" t="inlineStr">
        <is>
          <t>SI O06</t>
        </is>
      </c>
      <c r="C204" s="13" t="inlineStr">
        <is>
          <t>O</t>
        </is>
      </c>
      <c r="D204" s="14" t="inlineStr">
        <is>
          <t>Lazio</t>
        </is>
      </c>
      <c r="E204" s="13" t="inlineStr">
        <is>
          <t>4-Centro</t>
        </is>
      </c>
      <c r="F204" s="14" t="inlineStr">
        <is>
          <t>Filettino</t>
        </is>
      </c>
      <c r="G204" s="14" t="inlineStr">
        <is>
          <t>Vallepietra</t>
        </is>
      </c>
      <c r="H204" s="14" t="n">
        <v>15.52</v>
      </c>
      <c r="I204" s="14" t="n">
        <v>795</v>
      </c>
      <c r="J204" s="14" t="n">
        <v>1045</v>
      </c>
    </row>
    <row r="205">
      <c r="A205" s="13" t="n">
        <v>29961</v>
      </c>
      <c r="B205" s="13" t="inlineStr">
        <is>
          <t>SI O07</t>
        </is>
      </c>
      <c r="C205" s="13" t="inlineStr">
        <is>
          <t>O</t>
        </is>
      </c>
      <c r="D205" s="14" t="inlineStr">
        <is>
          <t>Lazio</t>
        </is>
      </c>
      <c r="E205" s="13" t="inlineStr">
        <is>
          <t>4-Centro</t>
        </is>
      </c>
      <c r="F205" s="14" t="inlineStr">
        <is>
          <t>Vallepietra</t>
        </is>
      </c>
      <c r="G205" s="14" t="inlineStr">
        <is>
          <t>Livata</t>
        </is>
      </c>
      <c r="H205" s="14" t="n">
        <v>14.41</v>
      </c>
      <c r="I205" s="14" t="n">
        <v>1192</v>
      </c>
      <c r="J205" s="14" t="n">
        <v>639</v>
      </c>
    </row>
    <row r="206">
      <c r="A206" s="13" t="n">
        <v>29611</v>
      </c>
      <c r="B206" s="13" t="inlineStr">
        <is>
          <t>SI O08</t>
        </is>
      </c>
      <c r="C206" s="13" t="inlineStr">
        <is>
          <t>O</t>
        </is>
      </c>
      <c r="D206" s="14" t="inlineStr">
        <is>
          <t>Lazio</t>
        </is>
      </c>
      <c r="E206" s="13" t="inlineStr">
        <is>
          <t>4-Centro</t>
        </is>
      </c>
      <c r="F206" s="14" t="inlineStr">
        <is>
          <t>Livata</t>
        </is>
      </c>
      <c r="G206" s="14" t="inlineStr">
        <is>
          <t>Cervara</t>
        </is>
      </c>
      <c r="H206" s="14" t="n">
        <v>12.52</v>
      </c>
      <c r="I206" s="14" t="n">
        <v>460</v>
      </c>
      <c r="J206" s="14" t="n">
        <v>653</v>
      </c>
    </row>
    <row r="207">
      <c r="A207" s="13" t="n">
        <v>29662</v>
      </c>
      <c r="B207" s="13" t="inlineStr">
        <is>
          <t>SI O09</t>
        </is>
      </c>
      <c r="C207" s="13" t="inlineStr">
        <is>
          <t>O</t>
        </is>
      </c>
      <c r="D207" s="14" t="inlineStr">
        <is>
          <t>Lazio</t>
        </is>
      </c>
      <c r="E207" s="13" t="inlineStr">
        <is>
          <t>4-Centro</t>
        </is>
      </c>
      <c r="F207" s="14" t="inlineStr">
        <is>
          <t>Cervara</t>
        </is>
      </c>
      <c r="G207" s="14" t="inlineStr">
        <is>
          <t>Carsoli</t>
        </is>
      </c>
      <c r="H207" s="14" t="n">
        <v>21.19</v>
      </c>
      <c r="I207" s="14" t="n">
        <v>524</v>
      </c>
      <c r="J207" s="14" t="n">
        <v>1068</v>
      </c>
    </row>
    <row r="208">
      <c r="A208" s="13" t="n">
        <v>29754</v>
      </c>
      <c r="B208" s="13" t="inlineStr">
        <is>
          <t>SI O10</t>
        </is>
      </c>
      <c r="C208" s="13" t="inlineStr">
        <is>
          <t>O</t>
        </is>
      </c>
      <c r="D208" s="14" t="inlineStr">
        <is>
          <t>Lazio</t>
        </is>
      </c>
      <c r="E208" s="13" t="inlineStr">
        <is>
          <t>4-Centro</t>
        </is>
      </c>
      <c r="F208" s="14" t="inlineStr">
        <is>
          <t>Carsoli</t>
        </is>
      </c>
      <c r="G208" s="14" t="inlineStr">
        <is>
          <t>Paganico Sabino</t>
        </is>
      </c>
      <c r="H208" s="14" t="n">
        <v>17.44</v>
      </c>
      <c r="I208" s="14" t="n">
        <v>1165</v>
      </c>
      <c r="J208" s="14" t="n">
        <v>1071</v>
      </c>
    </row>
    <row r="209">
      <c r="A209" s="13" t="n">
        <v>30200</v>
      </c>
      <c r="B209" s="13" t="inlineStr">
        <is>
          <t>SI O11</t>
        </is>
      </c>
      <c r="C209" s="13" t="inlineStr">
        <is>
          <t>O</t>
        </is>
      </c>
      <c r="D209" s="14" t="inlineStr">
        <is>
          <t>Lazio</t>
        </is>
      </c>
      <c r="E209" s="13" t="inlineStr">
        <is>
          <t>4-Centro</t>
        </is>
      </c>
      <c r="F209" s="14" t="inlineStr">
        <is>
          <t>Paganico Sabino</t>
        </is>
      </c>
      <c r="G209" s="14" t="inlineStr">
        <is>
          <t>Varco Sabino</t>
        </is>
      </c>
      <c r="H209" s="14" t="n">
        <v>9.390000000000001</v>
      </c>
      <c r="I209" s="14" t="n">
        <v>591</v>
      </c>
      <c r="J209" s="14" t="n">
        <v>564</v>
      </c>
    </row>
    <row r="210">
      <c r="A210" s="13" t="n">
        <v>29386</v>
      </c>
      <c r="B210" s="13" t="inlineStr">
        <is>
          <t>SI O12</t>
        </is>
      </c>
      <c r="C210" s="13" t="inlineStr">
        <is>
          <t>O</t>
        </is>
      </c>
      <c r="D210" s="14" t="inlineStr">
        <is>
          <t>Lazio</t>
        </is>
      </c>
      <c r="E210" s="13" t="inlineStr">
        <is>
          <t>4-Centro</t>
        </is>
      </c>
      <c r="F210" s="14" t="inlineStr">
        <is>
          <t>Varco Sabino</t>
        </is>
      </c>
      <c r="G210" s="14" t="inlineStr">
        <is>
          <t>Staffoli</t>
        </is>
      </c>
      <c r="H210" s="14" t="n">
        <v>14.77</v>
      </c>
      <c r="I210" s="14" t="n">
        <v>868</v>
      </c>
      <c r="J210" s="14" t="n">
        <v>645</v>
      </c>
    </row>
    <row r="211">
      <c r="A211" s="13" t="n">
        <v>29940</v>
      </c>
      <c r="B211" s="13" t="inlineStr">
        <is>
          <t>SI O13</t>
        </is>
      </c>
      <c r="C211" s="13" t="inlineStr">
        <is>
          <t>O</t>
        </is>
      </c>
      <c r="D211" s="14" t="inlineStr">
        <is>
          <t>Lazio</t>
        </is>
      </c>
      <c r="E211" s="13" t="inlineStr">
        <is>
          <t>4-Centro</t>
        </is>
      </c>
      <c r="F211" s="14" t="inlineStr">
        <is>
          <t>Staffoli</t>
        </is>
      </c>
      <c r="G211" s="14" t="inlineStr">
        <is>
          <t>Antrodoco</t>
        </is>
      </c>
      <c r="H211" s="14" t="n">
        <v>17.71</v>
      </c>
      <c r="I211" s="14" t="n">
        <v>653</v>
      </c>
      <c r="J211" s="14" t="n">
        <v>1129</v>
      </c>
    </row>
    <row r="212">
      <c r="A212" s="13" t="n">
        <v>29948</v>
      </c>
      <c r="B212" s="13" t="inlineStr">
        <is>
          <t>SI O14</t>
        </is>
      </c>
      <c r="C212" s="13" t="inlineStr">
        <is>
          <t>O</t>
        </is>
      </c>
      <c r="D212" s="14" t="inlineStr">
        <is>
          <t>Lazio</t>
        </is>
      </c>
      <c r="E212" s="13" t="inlineStr">
        <is>
          <t>4-Centro</t>
        </is>
      </c>
      <c r="F212" s="14" t="inlineStr">
        <is>
          <t>Antrodoco</t>
        </is>
      </c>
      <c r="G212" s="14" t="inlineStr">
        <is>
          <t>Rifugio Angelo Sebastiani</t>
        </is>
      </c>
      <c r="H212" s="14" t="n">
        <v>16.59</v>
      </c>
      <c r="I212" s="14" t="n">
        <v>1525</v>
      </c>
      <c r="J212" s="14" t="n">
        <v>226</v>
      </c>
    </row>
    <row r="213">
      <c r="A213" s="13" t="n">
        <v>29729</v>
      </c>
      <c r="B213" s="13" t="inlineStr">
        <is>
          <t>SI O15</t>
        </is>
      </c>
      <c r="C213" s="13" t="inlineStr">
        <is>
          <t>O</t>
        </is>
      </c>
      <c r="D213" s="14" t="inlineStr">
        <is>
          <t>Lazio</t>
        </is>
      </c>
      <c r="E213" s="13" t="inlineStr">
        <is>
          <t>4-Centro</t>
        </is>
      </c>
      <c r="F213" s="14" t="inlineStr">
        <is>
          <t>Rifugio Angelo Sebastiani</t>
        </is>
      </c>
      <c r="G213" s="14" t="inlineStr">
        <is>
          <t>Leonessa</t>
        </is>
      </c>
      <c r="H213" s="14" t="n">
        <v>17.08</v>
      </c>
      <c r="I213" s="14" t="n">
        <v>804</v>
      </c>
      <c r="J213" s="14" t="n">
        <v>1638</v>
      </c>
    </row>
    <row r="214">
      <c r="A214" s="13" t="n">
        <v>29914</v>
      </c>
      <c r="B214" s="13" t="inlineStr">
        <is>
          <t>SI O16</t>
        </is>
      </c>
      <c r="C214" s="13" t="inlineStr">
        <is>
          <t>O</t>
        </is>
      </c>
      <c r="D214" s="14" t="inlineStr">
        <is>
          <t>Lazio</t>
        </is>
      </c>
      <c r="E214" s="13" t="inlineStr">
        <is>
          <t>4-Centro</t>
        </is>
      </c>
      <c r="F214" s="14" t="inlineStr">
        <is>
          <t>Leonessa</t>
        </is>
      </c>
      <c r="G214" s="14" t="inlineStr">
        <is>
          <t>San Vito</t>
        </is>
      </c>
      <c r="H214" s="14" t="n">
        <v>12.12</v>
      </c>
      <c r="I214" s="14" t="n">
        <v>316</v>
      </c>
      <c r="J214" s="14" t="n">
        <v>235</v>
      </c>
    </row>
    <row r="215">
      <c r="A215" s="13" t="n">
        <v>29599</v>
      </c>
      <c r="B215" s="13" t="inlineStr">
        <is>
          <t>SI O17</t>
        </is>
      </c>
      <c r="C215" s="13" t="inlineStr">
        <is>
          <t>O</t>
        </is>
      </c>
      <c r="D215" s="14" t="inlineStr">
        <is>
          <t>Lazio</t>
        </is>
      </c>
      <c r="E215" s="13" t="inlineStr">
        <is>
          <t>4-Centro</t>
        </is>
      </c>
      <c r="F215" s="14" t="inlineStr">
        <is>
          <t>San Vito</t>
        </is>
      </c>
      <c r="G215" s="14" t="inlineStr">
        <is>
          <t>Cittareale</t>
        </is>
      </c>
      <c r="H215" s="14" t="n">
        <v>13.64</v>
      </c>
      <c r="I215" s="14" t="n">
        <v>844</v>
      </c>
      <c r="J215" s="14" t="n">
        <v>924</v>
      </c>
    </row>
    <row r="216">
      <c r="A216" s="13" t="n">
        <v>29616</v>
      </c>
      <c r="B216" s="13" t="inlineStr">
        <is>
          <t>SI O18</t>
        </is>
      </c>
      <c r="C216" s="13" t="inlineStr">
        <is>
          <t>O</t>
        </is>
      </c>
      <c r="D216" s="14" t="inlineStr">
        <is>
          <t>Lazio</t>
        </is>
      </c>
      <c r="E216" s="13" t="inlineStr">
        <is>
          <t>4-Centro</t>
        </is>
      </c>
      <c r="F216" s="14" t="inlineStr">
        <is>
          <t>Cittareale</t>
        </is>
      </c>
      <c r="G216" s="14" t="inlineStr">
        <is>
          <t>Torrita</t>
        </is>
      </c>
      <c r="H216" s="14" t="n">
        <v>10.54</v>
      </c>
      <c r="I216" s="14" t="n">
        <v>532</v>
      </c>
      <c r="J216" s="14" t="n">
        <v>515</v>
      </c>
    </row>
    <row r="217">
      <c r="A217" s="13" t="n">
        <v>30245</v>
      </c>
      <c r="B217" s="13" t="inlineStr">
        <is>
          <t>SI O19</t>
        </is>
      </c>
      <c r="C217" s="13" t="inlineStr">
        <is>
          <t>O</t>
        </is>
      </c>
      <c r="D217" s="14" t="inlineStr">
        <is>
          <t>Lazio</t>
        </is>
      </c>
      <c r="E217" s="13" t="inlineStr">
        <is>
          <t>4-Centro</t>
        </is>
      </c>
      <c r="F217" s="14" t="inlineStr">
        <is>
          <t>Torrita</t>
        </is>
      </c>
      <c r="G217" s="14" t="inlineStr">
        <is>
          <t>Amatrice</t>
        </is>
      </c>
      <c r="H217" s="14" t="n">
        <v>9.09</v>
      </c>
      <c r="I217" s="14" t="n">
        <v>255</v>
      </c>
      <c r="J217" s="14" t="n">
        <v>385</v>
      </c>
    </row>
    <row r="218">
      <c r="A218" s="13" t="n">
        <v>29725</v>
      </c>
      <c r="B218" s="13" t="inlineStr">
        <is>
          <t>SI O20</t>
        </is>
      </c>
      <c r="C218" s="13" t="inlineStr">
        <is>
          <t>O</t>
        </is>
      </c>
      <c r="D218" s="14" t="inlineStr">
        <is>
          <t>Lazio</t>
        </is>
      </c>
      <c r="E218" s="13" t="inlineStr">
        <is>
          <t>4-Centro</t>
        </is>
      </c>
      <c r="F218" s="14" t="inlineStr">
        <is>
          <t>Amatrice</t>
        </is>
      </c>
      <c r="G218" s="14" t="inlineStr">
        <is>
          <t>Accumoli</t>
        </is>
      </c>
      <c r="H218" s="14" t="n">
        <v>15.15</v>
      </c>
      <c r="I218" s="14" t="n">
        <v>816</v>
      </c>
      <c r="J218" s="14" t="n">
        <v>608</v>
      </c>
    </row>
    <row r="219">
      <c r="A219" s="13" t="n">
        <v>29664</v>
      </c>
      <c r="B219" s="13" t="inlineStr">
        <is>
          <t>SI N01</t>
        </is>
      </c>
      <c r="C219" s="13" t="inlineStr">
        <is>
          <t>N</t>
        </is>
      </c>
      <c r="D219" s="14" t="inlineStr">
        <is>
          <t>Marche / Umbria</t>
        </is>
      </c>
      <c r="E219" s="13" t="inlineStr">
        <is>
          <t>4-Centro</t>
        </is>
      </c>
      <c r="F219" s="14" t="inlineStr">
        <is>
          <t>San Martino</t>
        </is>
      </c>
      <c r="G219" s="14" t="inlineStr">
        <is>
          <t>Colle d'Arquata</t>
        </is>
      </c>
      <c r="H219" s="14" t="n">
        <v>20.76</v>
      </c>
      <c r="I219" s="14" t="n">
        <v>1361</v>
      </c>
      <c r="J219" s="14" t="n">
        <v>1157</v>
      </c>
    </row>
    <row r="220">
      <c r="A220" s="13" t="n">
        <v>29360</v>
      </c>
      <c r="B220" s="13" t="inlineStr">
        <is>
          <t>SI N02</t>
        </is>
      </c>
      <c r="C220" s="13" t="inlineStr">
        <is>
          <t>N</t>
        </is>
      </c>
      <c r="D220" s="14" t="inlineStr">
        <is>
          <t>Marche / Umbria</t>
        </is>
      </c>
      <c r="E220" s="13" t="inlineStr">
        <is>
          <t>4-Centro</t>
        </is>
      </c>
      <c r="F220" s="14" t="inlineStr">
        <is>
          <t>Colle d'Arquata</t>
        </is>
      </c>
      <c r="G220" s="14" t="inlineStr">
        <is>
          <t>Madonna delle Coste</t>
        </is>
      </c>
      <c r="H220" s="14" t="n">
        <v>13.3</v>
      </c>
      <c r="I220" s="14" t="n">
        <v>594</v>
      </c>
      <c r="J220" s="14" t="n">
        <v>530</v>
      </c>
    </row>
    <row r="221">
      <c r="A221" s="13" t="n">
        <v>29220</v>
      </c>
      <c r="B221" s="13" t="inlineStr">
        <is>
          <t>SI N03</t>
        </is>
      </c>
      <c r="C221" s="13" t="inlineStr">
        <is>
          <t>N</t>
        </is>
      </c>
      <c r="D221" s="14" t="inlineStr">
        <is>
          <t>Marche / Umbria</t>
        </is>
      </c>
      <c r="E221" s="13" t="inlineStr">
        <is>
          <t>4-Centro</t>
        </is>
      </c>
      <c r="F221" s="14" t="inlineStr">
        <is>
          <t>Madonna delle Coste</t>
        </is>
      </c>
      <c r="G221" s="14" t="inlineStr">
        <is>
          <t>Castelluccio</t>
        </is>
      </c>
      <c r="H221" s="14" t="n">
        <v>24.42</v>
      </c>
      <c r="I221" s="14" t="n">
        <v>1099</v>
      </c>
      <c r="J221" s="14" t="n">
        <v>746</v>
      </c>
    </row>
    <row r="222">
      <c r="A222" s="13" t="n">
        <v>29655</v>
      </c>
      <c r="B222" s="13" t="inlineStr">
        <is>
          <t>SI N04</t>
        </is>
      </c>
      <c r="C222" s="13" t="inlineStr">
        <is>
          <t>N</t>
        </is>
      </c>
      <c r="D222" s="14" t="inlineStr">
        <is>
          <t>Marche / Umbria</t>
        </is>
      </c>
      <c r="E222" s="13" t="inlineStr">
        <is>
          <t>4-Centro</t>
        </is>
      </c>
      <c r="F222" s="14" t="inlineStr">
        <is>
          <t>Castelluccio</t>
        </is>
      </c>
      <c r="G222" s="14" t="inlineStr">
        <is>
          <t>Norcia</t>
        </is>
      </c>
      <c r="H222" s="14" t="n">
        <v>15.9</v>
      </c>
      <c r="I222" s="14" t="n">
        <v>385</v>
      </c>
      <c r="J222" s="14" t="n">
        <v>1193</v>
      </c>
    </row>
    <row r="223">
      <c r="A223" s="13" t="n">
        <v>29451</v>
      </c>
      <c r="B223" s="13" t="inlineStr">
        <is>
          <t>SI N05</t>
        </is>
      </c>
      <c r="C223" s="13" t="inlineStr">
        <is>
          <t>N</t>
        </is>
      </c>
      <c r="D223" s="14" t="inlineStr">
        <is>
          <t>Marche / Umbria</t>
        </is>
      </c>
      <c r="E223" s="13" t="inlineStr">
        <is>
          <t>4-Centro</t>
        </is>
      </c>
      <c r="F223" s="14" t="inlineStr">
        <is>
          <t>Norcia</t>
        </is>
      </c>
      <c r="G223" s="14" t="inlineStr">
        <is>
          <t>Visso</t>
        </is>
      </c>
      <c r="H223" s="14" t="n">
        <v>20.87</v>
      </c>
      <c r="I223" s="14" t="n">
        <v>965</v>
      </c>
      <c r="J223" s="14" t="n">
        <v>961</v>
      </c>
    </row>
    <row r="224">
      <c r="A224" s="13" t="n">
        <v>29625</v>
      </c>
      <c r="B224" s="13" t="inlineStr">
        <is>
          <t>SI N06</t>
        </is>
      </c>
      <c r="C224" s="13" t="inlineStr">
        <is>
          <t>N</t>
        </is>
      </c>
      <c r="D224" s="14" t="inlineStr">
        <is>
          <t>Marche / Umbria</t>
        </is>
      </c>
      <c r="E224" s="13" t="inlineStr">
        <is>
          <t>4-Centro</t>
        </is>
      </c>
      <c r="F224" s="14" t="inlineStr">
        <is>
          <t>Visso</t>
        </is>
      </c>
      <c r="G224" s="14" t="inlineStr">
        <is>
          <t>Pantaneto</t>
        </is>
      </c>
      <c r="H224" s="14" t="n">
        <v>14.51</v>
      </c>
      <c r="I224" s="14" t="n">
        <v>957</v>
      </c>
      <c r="J224" s="14" t="n">
        <v>570</v>
      </c>
    </row>
    <row r="225">
      <c r="A225" s="13" t="n">
        <v>29756</v>
      </c>
      <c r="B225" s="13" t="inlineStr">
        <is>
          <t>SI N07</t>
        </is>
      </c>
      <c r="C225" s="13" t="inlineStr">
        <is>
          <t>N</t>
        </is>
      </c>
      <c r="D225" s="14" t="inlineStr">
        <is>
          <t>Marche / Umbria</t>
        </is>
      </c>
      <c r="E225" s="13" t="inlineStr">
        <is>
          <t>4-Centro</t>
        </is>
      </c>
      <c r="F225" s="14" t="inlineStr">
        <is>
          <t>Pantaneto</t>
        </is>
      </c>
      <c r="G225" s="14" t="inlineStr">
        <is>
          <t>Colfiorito</t>
        </is>
      </c>
      <c r="H225" s="14" t="n">
        <v>16.81</v>
      </c>
      <c r="I225" s="14" t="n">
        <v>755</v>
      </c>
      <c r="J225" s="14" t="n">
        <v>986</v>
      </c>
    </row>
    <row r="226">
      <c r="A226" s="13" t="n">
        <v>30178</v>
      </c>
      <c r="B226" s="13" t="inlineStr">
        <is>
          <t>SI N08</t>
        </is>
      </c>
      <c r="C226" s="13" t="inlineStr">
        <is>
          <t>N</t>
        </is>
      </c>
      <c r="D226" s="14" t="inlineStr">
        <is>
          <t>Marche / Umbria</t>
        </is>
      </c>
      <c r="E226" s="13" t="inlineStr">
        <is>
          <t>4-Centro</t>
        </is>
      </c>
      <c r="F226" s="14" t="inlineStr">
        <is>
          <t>Colfiorito</t>
        </is>
      </c>
      <c r="G226" s="14" t="inlineStr">
        <is>
          <t>Bagnara</t>
        </is>
      </c>
      <c r="H226" s="14" t="n">
        <v>16.25</v>
      </c>
      <c r="I226" s="14" t="n">
        <v>456</v>
      </c>
      <c r="J226" s="14" t="n">
        <v>592</v>
      </c>
    </row>
    <row r="227">
      <c r="A227" s="13" t="n">
        <v>29962</v>
      </c>
      <c r="B227" s="13" t="inlineStr">
        <is>
          <t>SI N09</t>
        </is>
      </c>
      <c r="C227" s="13" t="inlineStr">
        <is>
          <t>N</t>
        </is>
      </c>
      <c r="D227" s="14" t="inlineStr">
        <is>
          <t>Marche / Umbria</t>
        </is>
      </c>
      <c r="E227" s="13" t="inlineStr">
        <is>
          <t>4-Centro</t>
        </is>
      </c>
      <c r="F227" s="14" t="inlineStr">
        <is>
          <t>Bagnara</t>
        </is>
      </c>
      <c r="G227" s="14" t="inlineStr">
        <is>
          <t>Valsorda - Rifugio Monte Maggio</t>
        </is>
      </c>
      <c r="H227" s="14" t="n">
        <v>24.13</v>
      </c>
      <c r="I227" s="14" t="n">
        <v>1277</v>
      </c>
      <c r="J227" s="14" t="n">
        <v>911</v>
      </c>
    </row>
    <row r="228">
      <c r="A228" s="13" t="n">
        <v>30096</v>
      </c>
      <c r="B228" s="13" t="inlineStr">
        <is>
          <t>SI N10</t>
        </is>
      </c>
      <c r="C228" s="13" t="inlineStr">
        <is>
          <t>N</t>
        </is>
      </c>
      <c r="D228" s="14" t="inlineStr">
        <is>
          <t>Marche / Umbria</t>
        </is>
      </c>
      <c r="E228" s="13" t="inlineStr">
        <is>
          <t>4-Centro</t>
        </is>
      </c>
      <c r="F228" s="14" t="inlineStr">
        <is>
          <t>Valsorda - Rifugio Monte Maggio</t>
        </is>
      </c>
      <c r="G228" s="14" t="inlineStr">
        <is>
          <t>Val di Ranco</t>
        </is>
      </c>
      <c r="H228" s="14" t="n">
        <v>18.53</v>
      </c>
      <c r="I228" s="14" t="n">
        <v>251</v>
      </c>
      <c r="J228" s="14" t="n">
        <v>81</v>
      </c>
    </row>
    <row r="229">
      <c r="A229" s="13" t="n">
        <v>29422</v>
      </c>
      <c r="B229" s="13" t="inlineStr">
        <is>
          <t>SI N11</t>
        </is>
      </c>
      <c r="C229" s="13" t="inlineStr">
        <is>
          <t>N</t>
        </is>
      </c>
      <c r="D229" s="14" t="inlineStr">
        <is>
          <t>Marche / Umbria</t>
        </is>
      </c>
      <c r="E229" s="13" t="inlineStr">
        <is>
          <t>4-Centro</t>
        </is>
      </c>
      <c r="F229" s="14" t="inlineStr">
        <is>
          <t>Val di Ranco</t>
        </is>
      </c>
      <c r="G229" s="14" t="inlineStr">
        <is>
          <t>Isola Fossara</t>
        </is>
      </c>
      <c r="H229" s="14" t="n">
        <v>19.87</v>
      </c>
      <c r="I229" s="14" t="n">
        <v>614</v>
      </c>
      <c r="J229" s="14" t="n">
        <v>1254</v>
      </c>
    </row>
    <row r="230">
      <c r="A230" s="13" t="n">
        <v>29912</v>
      </c>
      <c r="B230" s="13" t="inlineStr">
        <is>
          <t>SI N12</t>
        </is>
      </c>
      <c r="C230" s="13" t="inlineStr">
        <is>
          <t>N</t>
        </is>
      </c>
      <c r="D230" s="14" t="inlineStr">
        <is>
          <t>Marche / Umbria</t>
        </is>
      </c>
      <c r="E230" s="13" t="inlineStr">
        <is>
          <t>4-Centro</t>
        </is>
      </c>
      <c r="F230" s="14" t="inlineStr">
        <is>
          <t>Isola Fossara</t>
        </is>
      </c>
      <c r="G230" s="14" t="inlineStr">
        <is>
          <t>Chiaserna</t>
        </is>
      </c>
      <c r="H230" s="14" t="n">
        <v>19.06</v>
      </c>
      <c r="I230" s="14" t="n">
        <v>1494</v>
      </c>
      <c r="J230" s="14" t="n">
        <v>1442</v>
      </c>
    </row>
    <row r="231">
      <c r="A231" s="13" t="n">
        <v>29703</v>
      </c>
      <c r="B231" s="13" t="inlineStr">
        <is>
          <t>SI N13</t>
        </is>
      </c>
      <c r="C231" s="13" t="inlineStr">
        <is>
          <t>N</t>
        </is>
      </c>
      <c r="D231" s="14" t="inlineStr">
        <is>
          <t>Marche / Umbria</t>
        </is>
      </c>
      <c r="E231" s="13" t="inlineStr">
        <is>
          <t>4-Centro</t>
        </is>
      </c>
      <c r="F231" s="14" t="inlineStr">
        <is>
          <t>Chiaserna</t>
        </is>
      </c>
      <c r="G231" s="14" t="inlineStr">
        <is>
          <t>Cagli</t>
        </is>
      </c>
      <c r="H231" s="14" t="n">
        <v>18.53</v>
      </c>
      <c r="I231" s="14" t="n">
        <v>1051</v>
      </c>
      <c r="J231" s="14" t="n">
        <v>1186</v>
      </c>
    </row>
    <row r="232">
      <c r="A232" s="13" t="n">
        <v>29978</v>
      </c>
      <c r="B232" s="13" t="inlineStr">
        <is>
          <t>SI N14</t>
        </is>
      </c>
      <c r="C232" s="13" t="inlineStr">
        <is>
          <t>N</t>
        </is>
      </c>
      <c r="D232" s="14" t="inlineStr">
        <is>
          <t>Marche / Umbria</t>
        </is>
      </c>
      <c r="E232" s="13" t="inlineStr">
        <is>
          <t>4-Centro</t>
        </is>
      </c>
      <c r="F232" s="14" t="inlineStr">
        <is>
          <t>Cagli</t>
        </is>
      </c>
      <c r="G232" s="14" t="inlineStr">
        <is>
          <t>Pianello</t>
        </is>
      </c>
      <c r="H232" s="14" t="n">
        <v>16.18</v>
      </c>
      <c r="I232" s="14" t="n">
        <v>992</v>
      </c>
      <c r="J232" s="14" t="n">
        <v>931</v>
      </c>
    </row>
    <row r="233">
      <c r="A233" s="13" t="n">
        <v>29078</v>
      </c>
      <c r="B233" s="13" t="inlineStr">
        <is>
          <t>SI N15</t>
        </is>
      </c>
      <c r="C233" s="13" t="inlineStr">
        <is>
          <t>N</t>
        </is>
      </c>
      <c r="D233" s="14" t="inlineStr">
        <is>
          <t>Marche / Umbria</t>
        </is>
      </c>
      <c r="E233" s="13" t="inlineStr">
        <is>
          <t>4-Centro</t>
        </is>
      </c>
      <c r="F233" s="14" t="inlineStr">
        <is>
          <t>Pianello</t>
        </is>
      </c>
      <c r="G233" s="14" t="inlineStr">
        <is>
          <t>Pieia</t>
        </is>
      </c>
      <c r="H233" s="14" t="n">
        <v>5.35</v>
      </c>
      <c r="I233" s="14" t="n">
        <v>487</v>
      </c>
      <c r="J233" s="14" t="n">
        <v>228</v>
      </c>
    </row>
    <row r="234">
      <c r="A234" s="13" t="n">
        <v>29100</v>
      </c>
      <c r="B234" s="13" t="inlineStr">
        <is>
          <t>SI N16</t>
        </is>
      </c>
      <c r="C234" s="13" t="inlineStr">
        <is>
          <t>N</t>
        </is>
      </c>
      <c r="D234" s="14" t="inlineStr">
        <is>
          <t>Marche / Umbria</t>
        </is>
      </c>
      <c r="E234" s="13" t="inlineStr">
        <is>
          <t>4-Centro</t>
        </is>
      </c>
      <c r="F234" s="14" t="inlineStr">
        <is>
          <t>Pieia</t>
        </is>
      </c>
      <c r="G234" s="14" t="inlineStr">
        <is>
          <t>Pian di Trebbio</t>
        </is>
      </c>
      <c r="H234" s="14" t="n">
        <v>11.01</v>
      </c>
      <c r="I234" s="14" t="n">
        <v>844</v>
      </c>
      <c r="J234" s="14" t="n">
        <v>746</v>
      </c>
    </row>
    <row r="235">
      <c r="A235" s="13" t="n">
        <v>29682</v>
      </c>
      <c r="B235" s="13" t="inlineStr">
        <is>
          <t>SI N17</t>
        </is>
      </c>
      <c r="C235" s="13" t="inlineStr">
        <is>
          <t>N</t>
        </is>
      </c>
      <c r="D235" s="14" t="inlineStr">
        <is>
          <t>Marche / Umbria</t>
        </is>
      </c>
      <c r="E235" s="13" t="inlineStr">
        <is>
          <t>4-Centro</t>
        </is>
      </c>
      <c r="F235" s="14" t="inlineStr">
        <is>
          <t>Pian di Trebbio</t>
        </is>
      </c>
      <c r="G235" s="14" t="inlineStr">
        <is>
          <t>Bocca Serriola</t>
        </is>
      </c>
      <c r="H235" s="14" t="n">
        <v>18.9</v>
      </c>
      <c r="I235" s="14" t="n">
        <v>694</v>
      </c>
      <c r="J235" s="14" t="n">
        <v>732</v>
      </c>
    </row>
    <row r="236">
      <c r="A236" s="13" t="n">
        <v>29684</v>
      </c>
      <c r="B236" s="13" t="inlineStr">
        <is>
          <t>SI N18</t>
        </is>
      </c>
      <c r="C236" s="13" t="inlineStr">
        <is>
          <t>N</t>
        </is>
      </c>
      <c r="D236" s="14" t="inlineStr">
        <is>
          <t>Marche / Umbria</t>
        </is>
      </c>
      <c r="E236" s="13" t="inlineStr">
        <is>
          <t>4-Centro</t>
        </is>
      </c>
      <c r="F236" s="14" t="inlineStr">
        <is>
          <t>Bocca Serriola</t>
        </is>
      </c>
      <c r="G236" s="14" t="inlineStr">
        <is>
          <t>Bocca Trabaria</t>
        </is>
      </c>
      <c r="H236" s="14" t="n">
        <v>20.24</v>
      </c>
      <c r="I236" s="14" t="n">
        <v>874</v>
      </c>
      <c r="J236" s="14" t="n">
        <v>553</v>
      </c>
    </row>
    <row r="237">
      <c r="A237" s="13" t="n">
        <v>29758</v>
      </c>
      <c r="B237" s="13" t="inlineStr">
        <is>
          <t>SI L01</t>
        </is>
      </c>
      <c r="C237" s="13" t="inlineStr">
        <is>
          <t>L</t>
        </is>
      </c>
      <c r="D237" s="14" t="inlineStr">
        <is>
          <t>Toscana / Emilia-Romagna</t>
        </is>
      </c>
      <c r="E237" s="13" t="inlineStr">
        <is>
          <t>5-Centro Nord</t>
        </is>
      </c>
      <c r="F237" s="14" t="inlineStr">
        <is>
          <t>Bocca Trabaria</t>
        </is>
      </c>
      <c r="G237" s="14" t="inlineStr">
        <is>
          <t>Passo di Viamaggio</t>
        </is>
      </c>
      <c r="H237" s="14" t="n">
        <v>17.9</v>
      </c>
      <c r="I237" s="14" t="n">
        <v>946</v>
      </c>
      <c r="J237" s="14" t="n">
        <v>1008</v>
      </c>
    </row>
    <row r="238">
      <c r="A238" s="13" t="n">
        <v>29383</v>
      </c>
      <c r="B238" s="13" t="inlineStr">
        <is>
          <t>SI L02N</t>
        </is>
      </c>
      <c r="C238" s="13" t="inlineStr">
        <is>
          <t>L</t>
        </is>
      </c>
      <c r="D238" s="14" t="inlineStr">
        <is>
          <t>Toscana / Emilia-Romagna</t>
        </is>
      </c>
      <c r="E238" s="13" t="inlineStr">
        <is>
          <t>5-Centro Nord</t>
        </is>
      </c>
      <c r="F238" s="14" t="inlineStr">
        <is>
          <t>Passo di Viamaggio</t>
        </is>
      </c>
      <c r="G238" s="14" t="inlineStr">
        <is>
          <t>Balze</t>
        </is>
      </c>
      <c r="H238" s="14" t="n">
        <v>17.3</v>
      </c>
      <c r="I238" s="14" t="n">
        <v>822</v>
      </c>
      <c r="J238" s="14" t="n">
        <v>704</v>
      </c>
    </row>
    <row r="239">
      <c r="A239" s="13" t="n">
        <v>29117</v>
      </c>
      <c r="B239" s="13" t="inlineStr">
        <is>
          <t>SI L03N</t>
        </is>
      </c>
      <c r="C239" s="13" t="inlineStr">
        <is>
          <t>L</t>
        </is>
      </c>
      <c r="D239" s="14" t="inlineStr">
        <is>
          <t>Toscana / Emilia-Romagna</t>
        </is>
      </c>
      <c r="E239" s="13" t="inlineStr">
        <is>
          <t>5-Centro Nord</t>
        </is>
      </c>
      <c r="F239" s="14" t="inlineStr">
        <is>
          <t>Balze</t>
        </is>
      </c>
      <c r="G239" s="14" t="inlineStr">
        <is>
          <t>Verghereto</t>
        </is>
      </c>
      <c r="H239" s="14" t="n">
        <v>11.95</v>
      </c>
      <c r="I239" s="14" t="n">
        <v>436</v>
      </c>
      <c r="J239" s="14" t="n">
        <v>744</v>
      </c>
    </row>
    <row r="240">
      <c r="A240" s="13" t="n">
        <v>29644</v>
      </c>
      <c r="B240" s="13" t="inlineStr">
        <is>
          <t>SI L04N</t>
        </is>
      </c>
      <c r="C240" s="13" t="inlineStr">
        <is>
          <t>L</t>
        </is>
      </c>
      <c r="D240" s="14" t="inlineStr">
        <is>
          <t>Toscana / Emilia-Romagna</t>
        </is>
      </c>
      <c r="E240" s="13" t="inlineStr">
        <is>
          <t>5-Centro Nord</t>
        </is>
      </c>
      <c r="F240" s="14" t="inlineStr">
        <is>
          <t>Verghereto</t>
        </is>
      </c>
      <c r="G240" s="14" t="inlineStr">
        <is>
          <t>Badia Prataglia</t>
        </is>
      </c>
      <c r="H240" s="14" t="n">
        <v>16.49</v>
      </c>
      <c r="I240" s="14" t="n">
        <v>918</v>
      </c>
      <c r="J240" s="14" t="n">
        <v>865</v>
      </c>
    </row>
    <row r="241">
      <c r="A241" s="13" t="n">
        <v>29951</v>
      </c>
      <c r="B241" s="13" t="inlineStr">
        <is>
          <t>SI L02S</t>
        </is>
      </c>
      <c r="C241" s="13" t="inlineStr">
        <is>
          <t>L</t>
        </is>
      </c>
      <c r="D241" s="14" t="inlineStr">
        <is>
          <t>Toscana / Emilia-Romagna</t>
        </is>
      </c>
      <c r="E241" s="13" t="inlineStr">
        <is>
          <t>5-Centro Nord</t>
        </is>
      </c>
      <c r="F241" s="14" t="inlineStr">
        <is>
          <t>Passo di Viamaggio</t>
        </is>
      </c>
      <c r="G241" s="14" t="inlineStr">
        <is>
          <t>Caprese Michelangelo</t>
        </is>
      </c>
      <c r="H241" s="14" t="n">
        <v>17.47</v>
      </c>
      <c r="I241" s="14" t="n">
        <v>590</v>
      </c>
      <c r="J241" s="14" t="n">
        <v>965</v>
      </c>
    </row>
    <row r="242">
      <c r="A242" s="13" t="n">
        <v>29177</v>
      </c>
      <c r="B242" s="13" t="inlineStr">
        <is>
          <t>SI L03S</t>
        </is>
      </c>
      <c r="C242" s="13" t="inlineStr">
        <is>
          <t>L</t>
        </is>
      </c>
      <c r="D242" s="14" t="inlineStr">
        <is>
          <t>Toscana / Emilia-Romagna</t>
        </is>
      </c>
      <c r="E242" s="13" t="inlineStr">
        <is>
          <t>5-Centro Nord</t>
        </is>
      </c>
      <c r="F242" s="14" t="inlineStr">
        <is>
          <t>Caprese Michelangelo</t>
        </is>
      </c>
      <c r="G242" s="14" t="inlineStr">
        <is>
          <t>Chiusi della Verna</t>
        </is>
      </c>
      <c r="H242" s="14" t="n">
        <v>15.47</v>
      </c>
      <c r="I242" s="14" t="n">
        <v>881</v>
      </c>
      <c r="J242" s="14" t="n">
        <v>571</v>
      </c>
    </row>
    <row r="243">
      <c r="A243" s="13" t="n">
        <v>29239</v>
      </c>
      <c r="B243" s="13" t="inlineStr">
        <is>
          <t>SI L04S</t>
        </is>
      </c>
      <c r="C243" s="13" t="inlineStr">
        <is>
          <t>L</t>
        </is>
      </c>
      <c r="D243" s="14" t="inlineStr">
        <is>
          <t>Toscana / Emilia-Romagna</t>
        </is>
      </c>
      <c r="E243" s="13" t="inlineStr">
        <is>
          <t>5-Centro Nord</t>
        </is>
      </c>
      <c r="F243" s="14" t="inlineStr">
        <is>
          <t>Chiusi della Verna</t>
        </is>
      </c>
      <c r="G243" s="14" t="inlineStr">
        <is>
          <t>Rotta dei Cavalli - innesto con L04N fino a Badia Prataglia</t>
        </is>
      </c>
      <c r="H243" s="14" t="n">
        <v>13.33</v>
      </c>
      <c r="I243" s="14" t="n">
        <v>666</v>
      </c>
      <c r="J243" s="14" t="n">
        <v>435</v>
      </c>
    </row>
    <row r="244">
      <c r="A244" s="13" t="n">
        <v>30164</v>
      </c>
      <c r="B244" s="13" t="inlineStr">
        <is>
          <t>SI L05</t>
        </is>
      </c>
      <c r="C244" s="13" t="inlineStr">
        <is>
          <t>L</t>
        </is>
      </c>
      <c r="D244" s="14" t="inlineStr">
        <is>
          <t>Toscana / Emilia-Romagna</t>
        </is>
      </c>
      <c r="E244" s="13" t="inlineStr">
        <is>
          <t>5-Centro Nord</t>
        </is>
      </c>
      <c r="F244" s="14" t="inlineStr">
        <is>
          <t>Badia Prataglia</t>
        </is>
      </c>
      <c r="G244" s="14" t="inlineStr">
        <is>
          <t>Passo della Calla</t>
        </is>
      </c>
      <c r="H244" s="14" t="n">
        <v>17.62</v>
      </c>
      <c r="I244" s="14" t="n">
        <v>1069</v>
      </c>
      <c r="J244" s="14" t="n">
        <v>628</v>
      </c>
    </row>
    <row r="245">
      <c r="A245" s="13" t="n">
        <v>29377</v>
      </c>
      <c r="B245" s="13" t="inlineStr">
        <is>
          <t>SI L06</t>
        </is>
      </c>
      <c r="C245" s="13" t="inlineStr">
        <is>
          <t>L</t>
        </is>
      </c>
      <c r="D245" s="14" t="inlineStr">
        <is>
          <t>Toscana / Emilia-Romagna</t>
        </is>
      </c>
      <c r="E245" s="13" t="inlineStr">
        <is>
          <t>5-Centro Nord</t>
        </is>
      </c>
      <c r="F245" s="14" t="inlineStr">
        <is>
          <t>Passo La Calla</t>
        </is>
      </c>
      <c r="G245" s="14" t="inlineStr">
        <is>
          <t>Passo del Muraglione</t>
        </is>
      </c>
      <c r="H245" s="14" t="n">
        <v>15.11</v>
      </c>
      <c r="I245" s="14" t="n">
        <v>616</v>
      </c>
      <c r="J245" s="14" t="n">
        <v>1014</v>
      </c>
    </row>
    <row r="246">
      <c r="A246" s="13" t="n">
        <v>29429</v>
      </c>
      <c r="B246" s="13" t="inlineStr">
        <is>
          <t>SI L07</t>
        </is>
      </c>
      <c r="C246" s="13" t="inlineStr">
        <is>
          <t>L</t>
        </is>
      </c>
      <c r="D246" s="14" t="inlineStr">
        <is>
          <t>Toscana / Emilia-Romagna</t>
        </is>
      </c>
      <c r="E246" s="13" t="inlineStr">
        <is>
          <t>5-Centro Nord</t>
        </is>
      </c>
      <c r="F246" s="14" t="inlineStr">
        <is>
          <t>Passo del Muraglione</t>
        </is>
      </c>
      <c r="G246" s="14" t="inlineStr">
        <is>
          <t>Passo della Colla di Casaglia</t>
        </is>
      </c>
      <c r="H246" s="14" t="n">
        <v>23.91</v>
      </c>
      <c r="I246" s="14" t="n">
        <v>992</v>
      </c>
      <c r="J246" s="14" t="n">
        <v>975</v>
      </c>
    </row>
    <row r="247">
      <c r="A247" s="13" t="n">
        <v>29437</v>
      </c>
      <c r="B247" s="13" t="inlineStr">
        <is>
          <t>SI L08</t>
        </is>
      </c>
      <c r="C247" s="13" t="inlineStr">
        <is>
          <t>L</t>
        </is>
      </c>
      <c r="D247" s="14" t="inlineStr">
        <is>
          <t>Toscana / Emilia-Romagna</t>
        </is>
      </c>
      <c r="E247" s="13" t="inlineStr">
        <is>
          <t>5-Centro Nord</t>
        </is>
      </c>
      <c r="F247" s="14" t="inlineStr">
        <is>
          <t>Passo della Colla di Casaglia</t>
        </is>
      </c>
      <c r="G247" s="14" t="inlineStr">
        <is>
          <t>Passo del Giogo di Scarperia</t>
        </is>
      </c>
      <c r="H247" s="14" t="n">
        <v>11.61</v>
      </c>
      <c r="I247" s="14" t="n">
        <v>405</v>
      </c>
      <c r="J247" s="14" t="n">
        <v>449</v>
      </c>
    </row>
    <row r="248">
      <c r="A248" s="13" t="n">
        <v>29718</v>
      </c>
      <c r="B248" s="13" t="inlineStr">
        <is>
          <t>SI L09</t>
        </is>
      </c>
      <c r="C248" s="13" t="inlineStr">
        <is>
          <t>L</t>
        </is>
      </c>
      <c r="D248" s="14" t="inlineStr">
        <is>
          <t>Toscana / Emilia-Romagna</t>
        </is>
      </c>
      <c r="E248" s="13" t="inlineStr">
        <is>
          <t>5-Centro Nord</t>
        </is>
      </c>
      <c r="F248" s="14" t="inlineStr">
        <is>
          <t>Passo del Giogo di Scarperia</t>
        </is>
      </c>
      <c r="G248" s="14" t="inlineStr">
        <is>
          <t>Passo della Futa</t>
        </is>
      </c>
      <c r="H248" s="14" t="n">
        <v>12.9</v>
      </c>
      <c r="I248" s="14" t="n">
        <v>646</v>
      </c>
      <c r="J248" s="14" t="n">
        <v>633</v>
      </c>
    </row>
    <row r="249">
      <c r="A249" s="13" t="n">
        <v>29461</v>
      </c>
      <c r="B249" s="13" t="inlineStr">
        <is>
          <t>SI L10</t>
        </is>
      </c>
      <c r="C249" s="13" t="inlineStr">
        <is>
          <t>L</t>
        </is>
      </c>
      <c r="D249" s="14" t="inlineStr">
        <is>
          <t>Toscana / Emilia-Romagna</t>
        </is>
      </c>
      <c r="E249" s="13" t="inlineStr">
        <is>
          <t>5-Centro Nord</t>
        </is>
      </c>
      <c r="F249" s="14" t="inlineStr">
        <is>
          <t>Passo della Futa</t>
        </is>
      </c>
      <c r="G249" s="14" t="inlineStr">
        <is>
          <t>Montepiano</t>
        </is>
      </c>
      <c r="H249" s="14" t="n">
        <v>14.28</v>
      </c>
      <c r="I249" s="14" t="n">
        <v>435</v>
      </c>
      <c r="J249" s="14" t="n">
        <v>636</v>
      </c>
    </row>
    <row r="250">
      <c r="A250" s="13" t="n">
        <v>29605</v>
      </c>
      <c r="B250" s="13" t="inlineStr">
        <is>
          <t>SI L11</t>
        </is>
      </c>
      <c r="C250" s="13" t="inlineStr">
        <is>
          <t>L</t>
        </is>
      </c>
      <c r="D250" s="14" t="inlineStr">
        <is>
          <t>Toscana / Emilia-Romagna</t>
        </is>
      </c>
      <c r="E250" s="13" t="inlineStr">
        <is>
          <t>5-Centro Nord</t>
        </is>
      </c>
      <c r="F250" s="14" t="inlineStr">
        <is>
          <t>Montepiano</t>
        </is>
      </c>
      <c r="G250" s="14" t="inlineStr">
        <is>
          <t>Cascina di Spedaletto</t>
        </is>
      </c>
      <c r="H250" s="14" t="n">
        <v>23.71</v>
      </c>
      <c r="I250" s="14" t="n">
        <v>1196</v>
      </c>
      <c r="J250" s="14" t="n">
        <v>1018</v>
      </c>
    </row>
    <row r="251">
      <c r="A251" s="13" t="n">
        <v>29723</v>
      </c>
      <c r="B251" s="13" t="inlineStr">
        <is>
          <t>SI L12</t>
        </is>
      </c>
      <c r="C251" s="13" t="inlineStr">
        <is>
          <t>L</t>
        </is>
      </c>
      <c r="D251" s="14" t="inlineStr">
        <is>
          <t>Toscana / Emilia-Romagna</t>
        </is>
      </c>
      <c r="E251" s="13" t="inlineStr">
        <is>
          <t>5-Centro Nord</t>
        </is>
      </c>
      <c r="F251" s="14" t="inlineStr">
        <is>
          <t>Cascina di Spedaletto</t>
        </is>
      </c>
      <c r="G251" s="14" t="inlineStr">
        <is>
          <t>Pracchia</t>
        </is>
      </c>
      <c r="H251" s="14" t="n">
        <v>16.68</v>
      </c>
      <c r="I251" s="14" t="n">
        <v>713</v>
      </c>
      <c r="J251" s="14" t="n">
        <v>971</v>
      </c>
    </row>
    <row r="252">
      <c r="A252" s="13" t="n">
        <v>29143</v>
      </c>
      <c r="B252" s="13" t="inlineStr">
        <is>
          <t>SI L13</t>
        </is>
      </c>
      <c r="C252" s="13" t="inlineStr">
        <is>
          <t>L</t>
        </is>
      </c>
      <c r="D252" s="14" t="inlineStr">
        <is>
          <t>Toscana / Emilia-Romagna</t>
        </is>
      </c>
      <c r="E252" s="13" t="inlineStr">
        <is>
          <t>5-Centro Nord</t>
        </is>
      </c>
      <c r="F252" s="14" t="inlineStr">
        <is>
          <t>Pracchia</t>
        </is>
      </c>
      <c r="G252" s="14" t="inlineStr">
        <is>
          <t>Lago Scaffaiolo</t>
        </is>
      </c>
      <c r="H252" s="14" t="n">
        <v>14.75</v>
      </c>
      <c r="I252" s="14" t="n">
        <v>1457</v>
      </c>
      <c r="J252" s="14" t="n">
        <v>300</v>
      </c>
    </row>
    <row r="253">
      <c r="A253" s="13" t="n">
        <v>29733</v>
      </c>
      <c r="B253" s="13" t="inlineStr">
        <is>
          <t>SI L14</t>
        </is>
      </c>
      <c r="C253" s="13" t="inlineStr">
        <is>
          <t>L</t>
        </is>
      </c>
      <c r="D253" s="14" t="inlineStr">
        <is>
          <t>Toscana / Emilia-Romagna</t>
        </is>
      </c>
      <c r="E253" s="13" t="inlineStr">
        <is>
          <t>5-Centro Nord</t>
        </is>
      </c>
      <c r="F253" s="14" t="inlineStr">
        <is>
          <t>Lago Scaffaiolo</t>
        </is>
      </c>
      <c r="G253" s="14" t="inlineStr">
        <is>
          <t>Abetone (Boscolungo)</t>
        </is>
      </c>
      <c r="H253" s="14" t="n">
        <v>15.4</v>
      </c>
      <c r="I253" s="14" t="n">
        <v>704</v>
      </c>
      <c r="J253" s="14" t="n">
        <v>1134</v>
      </c>
    </row>
    <row r="254">
      <c r="A254" s="13" t="n">
        <v>29736</v>
      </c>
      <c r="B254" s="13" t="inlineStr">
        <is>
          <t>SI L15</t>
        </is>
      </c>
      <c r="C254" s="13" t="inlineStr">
        <is>
          <t>L</t>
        </is>
      </c>
      <c r="D254" s="14" t="inlineStr">
        <is>
          <t>Toscana / Emilia-Romagna</t>
        </is>
      </c>
      <c r="E254" s="13" t="inlineStr">
        <is>
          <t>5-Centro Nord</t>
        </is>
      </c>
      <c r="F254" s="14" t="inlineStr">
        <is>
          <t>Abetone (Boscolungo)</t>
        </is>
      </c>
      <c r="G254" s="14" t="inlineStr">
        <is>
          <t>Lago Santo Modenese</t>
        </is>
      </c>
      <c r="H254" s="14" t="n">
        <v>13.02</v>
      </c>
      <c r="I254" s="14" t="n">
        <v>941</v>
      </c>
      <c r="J254" s="14" t="n">
        <v>786</v>
      </c>
    </row>
    <row r="255">
      <c r="A255" s="13" t="n">
        <v>29088</v>
      </c>
      <c r="B255" s="13" t="inlineStr">
        <is>
          <t>SI L16</t>
        </is>
      </c>
      <c r="C255" s="13" t="inlineStr">
        <is>
          <t>L</t>
        </is>
      </c>
      <c r="D255" s="14" t="inlineStr">
        <is>
          <t>Toscana / Emilia-Romagna</t>
        </is>
      </c>
      <c r="E255" s="13" t="inlineStr">
        <is>
          <t>5-Centro Nord</t>
        </is>
      </c>
      <c r="F255" s="14" t="inlineStr">
        <is>
          <t>Lago Santo Modenese</t>
        </is>
      </c>
      <c r="G255" s="14" t="inlineStr">
        <is>
          <t>San Pellegrino in Alpe</t>
        </is>
      </c>
      <c r="H255" s="14" t="n">
        <v>14.91</v>
      </c>
      <c r="I255" s="14" t="n">
        <v>718</v>
      </c>
      <c r="J255" s="14" t="n">
        <v>722</v>
      </c>
    </row>
    <row r="256">
      <c r="A256" s="13" t="n">
        <v>29374</v>
      </c>
      <c r="B256" s="13" t="inlineStr">
        <is>
          <t>SI L17</t>
        </is>
      </c>
      <c r="C256" s="13" t="inlineStr">
        <is>
          <t>L</t>
        </is>
      </c>
      <c r="D256" s="14" t="inlineStr">
        <is>
          <t>Toscana / Emilia-Romagna</t>
        </is>
      </c>
      <c r="E256" s="13" t="inlineStr">
        <is>
          <t>5-Centro Nord</t>
        </is>
      </c>
      <c r="F256" s="14" t="inlineStr">
        <is>
          <t>San Pellegrino in Alpe</t>
        </is>
      </c>
      <c r="G256" s="14" t="inlineStr">
        <is>
          <t>Passo di Lama Lite</t>
        </is>
      </c>
      <c r="H256" s="14" t="n">
        <v>14.47</v>
      </c>
      <c r="I256" s="14" t="n">
        <v>795</v>
      </c>
      <c r="J256" s="14" t="n">
        <v>540</v>
      </c>
    </row>
    <row r="257">
      <c r="A257" s="13" t="n">
        <v>30153</v>
      </c>
      <c r="B257" s="13" t="inlineStr">
        <is>
          <t>SI L18</t>
        </is>
      </c>
      <c r="C257" s="13" t="inlineStr">
        <is>
          <t>L</t>
        </is>
      </c>
      <c r="D257" s="14" t="inlineStr">
        <is>
          <t>Toscana / Emilia-Romagna</t>
        </is>
      </c>
      <c r="E257" s="13" t="inlineStr">
        <is>
          <t>5-Centro Nord</t>
        </is>
      </c>
      <c r="F257" s="14" t="inlineStr">
        <is>
          <t>Passo di Lama Lite</t>
        </is>
      </c>
      <c r="G257" s="14" t="inlineStr">
        <is>
          <t>Passo di Pradarena</t>
        </is>
      </c>
      <c r="H257" s="14" t="n">
        <v>13.25</v>
      </c>
      <c r="I257" s="14" t="n">
        <v>436</v>
      </c>
      <c r="J257" s="14" t="n">
        <v>625</v>
      </c>
    </row>
    <row r="258">
      <c r="A258" s="13" t="n">
        <v>29671</v>
      </c>
      <c r="B258" s="13" t="inlineStr">
        <is>
          <t>SI L19</t>
        </is>
      </c>
      <c r="C258" s="13" t="inlineStr">
        <is>
          <t>L</t>
        </is>
      </c>
      <c r="D258" s="14" t="inlineStr">
        <is>
          <t>Toscana / Emilia-Romagna</t>
        </is>
      </c>
      <c r="E258" s="13" t="inlineStr">
        <is>
          <t>5-Centro Nord</t>
        </is>
      </c>
      <c r="F258" s="14" t="inlineStr">
        <is>
          <t>Passo di Pradarena</t>
        </is>
      </c>
      <c r="G258" s="14" t="inlineStr">
        <is>
          <t>Passo del Cerreto</t>
        </is>
      </c>
      <c r="H258" s="14" t="n">
        <v>10.72</v>
      </c>
      <c r="I258" s="14" t="n">
        <v>513</v>
      </c>
      <c r="J258" s="14" t="n">
        <v>840</v>
      </c>
    </row>
    <row r="259">
      <c r="A259" s="13" t="n">
        <v>29631</v>
      </c>
      <c r="B259" s="13" t="inlineStr">
        <is>
          <t>SI L01AP</t>
        </is>
      </c>
      <c r="C259" s="13" t="inlineStr">
        <is>
          <t>L</t>
        </is>
      </c>
      <c r="D259" s="14" t="inlineStr">
        <is>
          <t>Toscana / Emilia-Romagna</t>
        </is>
      </c>
      <c r="E259" s="13" t="inlineStr">
        <is>
          <t>5-Centro Nord</t>
        </is>
      </c>
      <c r="F259" s="14" t="inlineStr">
        <is>
          <t>San Pellegrino in Alpe</t>
        </is>
      </c>
      <c r="G259" s="14" t="inlineStr">
        <is>
          <t>Castelnuovo Garfagnana</t>
        </is>
      </c>
      <c r="H259" s="14" t="n">
        <v>17.62</v>
      </c>
      <c r="I259" s="14" t="n">
        <v>284</v>
      </c>
      <c r="J259" s="14" t="n">
        <v>1515</v>
      </c>
    </row>
    <row r="260">
      <c r="A260" s="13" t="n">
        <v>30150</v>
      </c>
      <c r="B260" s="13" t="inlineStr">
        <is>
          <t>SI L02AP</t>
        </is>
      </c>
      <c r="C260" s="13" t="inlineStr">
        <is>
          <t>L</t>
        </is>
      </c>
      <c r="D260" s="14" t="inlineStr">
        <is>
          <t>Toscana / Emilia-Romagna</t>
        </is>
      </c>
      <c r="E260" s="13" t="inlineStr">
        <is>
          <t>5-Centro Nord</t>
        </is>
      </c>
      <c r="F260" s="14" t="inlineStr">
        <is>
          <t>Castelnuovo Garfagnana</t>
        </is>
      </c>
      <c r="G260" s="14" t="inlineStr">
        <is>
          <t>Rifugio CAI Del Freo</t>
        </is>
      </c>
      <c r="H260" s="14" t="n">
        <v>17.34</v>
      </c>
      <c r="I260" s="14" t="n">
        <v>1422</v>
      </c>
      <c r="J260" s="14" t="n">
        <v>500</v>
      </c>
    </row>
    <row r="261">
      <c r="A261" s="13" t="n">
        <v>29649</v>
      </c>
      <c r="B261" s="13" t="inlineStr">
        <is>
          <t>SI L03AP</t>
        </is>
      </c>
      <c r="C261" s="13" t="inlineStr">
        <is>
          <t>L</t>
        </is>
      </c>
      <c r="D261" s="14" t="inlineStr">
        <is>
          <t>Toscana / Emilia-Romagna</t>
        </is>
      </c>
      <c r="E261" s="13" t="inlineStr">
        <is>
          <t>5-Centro Nord</t>
        </is>
      </c>
      <c r="F261" s="14" t="inlineStr">
        <is>
          <t>Rifugio CAI Del Freo</t>
        </is>
      </c>
      <c r="G261" s="14" t="inlineStr">
        <is>
          <t>Rifugio CAI Puliti</t>
        </is>
      </c>
      <c r="H261" s="14" t="n">
        <v>10.99</v>
      </c>
      <c r="I261" s="14" t="n">
        <v>656</v>
      </c>
      <c r="J261" s="14" t="n">
        <v>858</v>
      </c>
    </row>
    <row r="262">
      <c r="A262" s="13" t="n">
        <v>29617</v>
      </c>
      <c r="B262" s="13" t="inlineStr">
        <is>
          <t>SI L04AP</t>
        </is>
      </c>
      <c r="C262" s="13" t="inlineStr">
        <is>
          <t>L</t>
        </is>
      </c>
      <c r="D262" s="14" t="inlineStr">
        <is>
          <t>Toscana / Emilia-Romagna</t>
        </is>
      </c>
      <c r="E262" s="13" t="inlineStr">
        <is>
          <t>5-Centro Nord</t>
        </is>
      </c>
      <c r="F262" s="14" t="inlineStr">
        <is>
          <t>RIfugio CAI Puliti</t>
        </is>
      </c>
      <c r="G262" s="14" t="inlineStr">
        <is>
          <t>Rifugio CAI Nello Conti</t>
        </is>
      </c>
      <c r="H262" s="14" t="n">
        <v>10.69</v>
      </c>
      <c r="I262" s="14" t="n">
        <v>1101</v>
      </c>
      <c r="J262" s="14" t="n">
        <v>675</v>
      </c>
    </row>
    <row r="263">
      <c r="A263" s="13" t="n">
        <v>29965</v>
      </c>
      <c r="B263" s="13" t="inlineStr">
        <is>
          <t>SI L05AP</t>
        </is>
      </c>
      <c r="C263" s="13" t="inlineStr">
        <is>
          <t>L</t>
        </is>
      </c>
      <c r="D263" s="14" t="inlineStr">
        <is>
          <t>Toscana / Emilia-Romagna</t>
        </is>
      </c>
      <c r="E263" s="13" t="inlineStr">
        <is>
          <t>5-Centro Nord</t>
        </is>
      </c>
      <c r="F263" s="14" t="inlineStr">
        <is>
          <t>Rifugio CAI Nello Conti</t>
        </is>
      </c>
      <c r="G263" s="14" t="inlineStr">
        <is>
          <t>Equi Terme</t>
        </is>
      </c>
      <c r="H263" s="14" t="n">
        <v>17.26</v>
      </c>
      <c r="I263" s="14" t="n">
        <v>762</v>
      </c>
      <c r="J263" s="14" t="n">
        <v>1945</v>
      </c>
    </row>
    <row r="264">
      <c r="A264" s="13" t="n">
        <v>29711</v>
      </c>
      <c r="B264" s="13" t="inlineStr">
        <is>
          <t>SI L06AP</t>
        </is>
      </c>
      <c r="C264" s="13" t="inlineStr">
        <is>
          <t>L</t>
        </is>
      </c>
      <c r="D264" s="14" t="inlineStr">
        <is>
          <t>Toscana / Emilia-Romagna</t>
        </is>
      </c>
      <c r="E264" s="13" t="inlineStr">
        <is>
          <t>5-Centro Nord</t>
        </is>
      </c>
      <c r="F264" s="14" t="inlineStr">
        <is>
          <t>Equi Terme</t>
        </is>
      </c>
      <c r="G264" s="14" t="inlineStr">
        <is>
          <t>Regnano Villa</t>
        </is>
      </c>
      <c r="H264" s="14" t="n">
        <v>16.11</v>
      </c>
      <c r="I264" s="14" t="n">
        <v>1122</v>
      </c>
      <c r="J264" s="14" t="n">
        <v>769</v>
      </c>
    </row>
    <row r="265">
      <c r="A265" s="13" t="n">
        <v>30119</v>
      </c>
      <c r="B265" s="13" t="inlineStr">
        <is>
          <t>SI L07AP</t>
        </is>
      </c>
      <c r="C265" s="13" t="inlineStr">
        <is>
          <t>L</t>
        </is>
      </c>
      <c r="D265" s="14" t="inlineStr">
        <is>
          <t>Toscana / Emilia-Romagna</t>
        </is>
      </c>
      <c r="E265" s="13" t="inlineStr">
        <is>
          <t>5-Centro Nord</t>
        </is>
      </c>
      <c r="F265" s="14" t="inlineStr">
        <is>
          <t>Regnano Villa</t>
        </is>
      </c>
      <c r="G265" s="14" t="inlineStr">
        <is>
          <t>Passo del Cerreto</t>
        </is>
      </c>
      <c r="H265" s="14" t="n">
        <v>19.2</v>
      </c>
      <c r="I265" s="14" t="n">
        <v>1442</v>
      </c>
      <c r="J265" s="14" t="n">
        <v>829</v>
      </c>
    </row>
    <row r="266">
      <c r="A266" s="13" t="n">
        <v>30134</v>
      </c>
      <c r="B266" s="13" t="inlineStr">
        <is>
          <t>SI L20</t>
        </is>
      </c>
      <c r="C266" s="13" t="inlineStr">
        <is>
          <t>L</t>
        </is>
      </c>
      <c r="D266" s="14" t="inlineStr">
        <is>
          <t>Toscana / Emilia-Romagna</t>
        </is>
      </c>
      <c r="E266" s="13" t="inlineStr">
        <is>
          <t>5-Centro Nord</t>
        </is>
      </c>
      <c r="F266" s="14" t="inlineStr">
        <is>
          <t>Passo del Cerreto</t>
        </is>
      </c>
      <c r="G266" s="14" t="inlineStr">
        <is>
          <t>Rifugio Sarzana</t>
        </is>
      </c>
      <c r="H266" s="14" t="n">
        <v>8.130000000000001</v>
      </c>
      <c r="I266" s="14" t="n">
        <v>887</v>
      </c>
      <c r="J266" s="14" t="n">
        <v>548</v>
      </c>
    </row>
    <row r="267">
      <c r="A267" s="13" t="n">
        <v>30250</v>
      </c>
      <c r="B267" s="13" t="inlineStr">
        <is>
          <t>SI L21</t>
        </is>
      </c>
      <c r="C267" s="13" t="inlineStr">
        <is>
          <t>L</t>
        </is>
      </c>
      <c r="D267" s="14" t="inlineStr">
        <is>
          <t>Toscana / Emilia-Romagna</t>
        </is>
      </c>
      <c r="E267" s="13" t="inlineStr">
        <is>
          <t>5-Centro Nord</t>
        </is>
      </c>
      <c r="F267" s="14" t="inlineStr">
        <is>
          <t>Rifugio Sarzana</t>
        </is>
      </c>
      <c r="G267" s="14" t="inlineStr">
        <is>
          <t>Pratospilla</t>
        </is>
      </c>
      <c r="H267" s="14" t="n">
        <v>7.5</v>
      </c>
      <c r="I267" s="14" t="n">
        <v>377</v>
      </c>
      <c r="J267" s="14" t="n">
        <v>620</v>
      </c>
    </row>
    <row r="268">
      <c r="A268" s="13" t="n">
        <v>29462</v>
      </c>
      <c r="B268" s="13" t="inlineStr">
        <is>
          <t>SI L22</t>
        </is>
      </c>
      <c r="C268" s="13" t="inlineStr">
        <is>
          <t>L</t>
        </is>
      </c>
      <c r="D268" s="14" t="inlineStr">
        <is>
          <t>Toscana / Emilia-Romagna</t>
        </is>
      </c>
      <c r="E268" s="13" t="inlineStr">
        <is>
          <t>5-Centro Nord</t>
        </is>
      </c>
      <c r="F268" s="14" t="inlineStr">
        <is>
          <t>Pratospilla</t>
        </is>
      </c>
      <c r="G268" s="14" t="inlineStr">
        <is>
          <t>Bivio Lago Santo Parmense</t>
        </is>
      </c>
      <c r="H268" s="14" t="n">
        <v>13.17</v>
      </c>
      <c r="I268" s="14" t="n">
        <v>939</v>
      </c>
      <c r="J268" s="14" t="n">
        <v>713</v>
      </c>
    </row>
    <row r="269">
      <c r="A269" s="13" t="n">
        <v>30148</v>
      </c>
      <c r="B269" s="13" t="inlineStr">
        <is>
          <t>SI L23</t>
        </is>
      </c>
      <c r="C269" s="13" t="inlineStr">
        <is>
          <t>L</t>
        </is>
      </c>
      <c r="D269" s="14" t="inlineStr">
        <is>
          <t>Toscana / Emilia-Romagna</t>
        </is>
      </c>
      <c r="E269" s="13" t="inlineStr">
        <is>
          <t>5-Centro Nord</t>
        </is>
      </c>
      <c r="F269" s="14" t="inlineStr">
        <is>
          <t>Bivio Lago Santo Parmense</t>
        </is>
      </c>
      <c r="G269" s="14" t="inlineStr">
        <is>
          <t>Passo della Cisa</t>
        </is>
      </c>
      <c r="H269" s="14" t="n">
        <v>16.07</v>
      </c>
      <c r="I269" s="14" t="n">
        <v>448</v>
      </c>
      <c r="J269" s="14" t="n">
        <v>982</v>
      </c>
    </row>
    <row r="270">
      <c r="A270" s="13" t="n">
        <v>29963</v>
      </c>
      <c r="B270" s="13" t="inlineStr">
        <is>
          <t>SI L24</t>
        </is>
      </c>
      <c r="C270" s="13" t="inlineStr">
        <is>
          <t>L</t>
        </is>
      </c>
      <c r="D270" s="14" t="inlineStr">
        <is>
          <t>Toscana / Emilia-Romagna</t>
        </is>
      </c>
      <c r="E270" s="13" t="inlineStr">
        <is>
          <t>5-Centro Nord</t>
        </is>
      </c>
      <c r="F270" s="14" t="inlineStr">
        <is>
          <t>Passo della Cisa</t>
        </is>
      </c>
      <c r="G270" s="14" t="inlineStr">
        <is>
          <t>Passo dei Due Santi</t>
        </is>
      </c>
      <c r="H270" s="14" t="n">
        <v>24.6</v>
      </c>
      <c r="I270" s="14" t="n">
        <v>1218</v>
      </c>
      <c r="J270" s="14" t="n">
        <v>847</v>
      </c>
    </row>
    <row r="271">
      <c r="A271" s="13" t="n">
        <v>29966</v>
      </c>
      <c r="B271" s="13" t="inlineStr">
        <is>
          <t>SI G01</t>
        </is>
      </c>
      <c r="C271" s="13" t="inlineStr">
        <is>
          <t>G</t>
        </is>
      </c>
      <c r="D271" s="14" t="inlineStr">
        <is>
          <t>Liguria</t>
        </is>
      </c>
      <c r="E271" s="13" t="inlineStr">
        <is>
          <t>5-Centro Nord</t>
        </is>
      </c>
      <c r="F271" s="14" t="inlineStr">
        <is>
          <t>Passo dei Due Santi</t>
        </is>
      </c>
      <c r="G271" s="14" t="inlineStr">
        <is>
          <t>Passo della Cappelletta</t>
        </is>
      </c>
      <c r="H271" s="14" t="n">
        <v>13.19</v>
      </c>
      <c r="I271" s="14" t="n">
        <v>492</v>
      </c>
      <c r="J271" s="14" t="n">
        <v>828</v>
      </c>
    </row>
    <row r="272">
      <c r="A272" s="13" t="n">
        <v>29068</v>
      </c>
      <c r="B272" s="13" t="inlineStr">
        <is>
          <t>SI G02</t>
        </is>
      </c>
      <c r="C272" s="13" t="inlineStr">
        <is>
          <t>G</t>
        </is>
      </c>
      <c r="D272" s="14" t="inlineStr">
        <is>
          <t>Liguria</t>
        </is>
      </c>
      <c r="E272" s="13" t="inlineStr">
        <is>
          <t>5-Centro Nord</t>
        </is>
      </c>
      <c r="F272" s="14" t="inlineStr">
        <is>
          <t>Passo della Cappelletta</t>
        </is>
      </c>
      <c r="G272" s="14" t="inlineStr">
        <is>
          <t>Passo Cento Croci</t>
        </is>
      </c>
      <c r="H272" s="14" t="n">
        <v>4.95</v>
      </c>
      <c r="I272" s="14" t="n">
        <v>108</v>
      </c>
      <c r="J272" s="14" t="n">
        <v>131</v>
      </c>
    </row>
    <row r="273">
      <c r="A273" s="13" t="n">
        <v>29355</v>
      </c>
      <c r="B273" s="13" t="inlineStr">
        <is>
          <t>SI G03</t>
        </is>
      </c>
      <c r="C273" s="13" t="inlineStr">
        <is>
          <t>G</t>
        </is>
      </c>
      <c r="D273" s="14" t="inlineStr">
        <is>
          <t>Liguria</t>
        </is>
      </c>
      <c r="E273" s="13" t="inlineStr">
        <is>
          <t>5-Centro Nord</t>
        </is>
      </c>
      <c r="F273" s="14" t="inlineStr">
        <is>
          <t>Passo di Cento Croci</t>
        </is>
      </c>
      <c r="G273" s="14" t="inlineStr">
        <is>
          <t>Colla Craiolo</t>
        </is>
      </c>
      <c r="H273" s="14" t="n">
        <v>14.5</v>
      </c>
      <c r="I273" s="14" t="n">
        <v>499</v>
      </c>
      <c r="J273" s="14" t="n">
        <v>664</v>
      </c>
    </row>
    <row r="274">
      <c r="A274" s="13" t="n">
        <v>29943</v>
      </c>
      <c r="B274" s="13" t="inlineStr">
        <is>
          <t>SI G04</t>
        </is>
      </c>
      <c r="C274" s="13" t="inlineStr">
        <is>
          <t>G</t>
        </is>
      </c>
      <c r="D274" s="14" t="inlineStr">
        <is>
          <t>Liguria</t>
        </is>
      </c>
      <c r="E274" s="13" t="inlineStr">
        <is>
          <t>5-Centro Nord</t>
        </is>
      </c>
      <c r="F274" s="14" t="inlineStr">
        <is>
          <t>Colla Craiolo</t>
        </is>
      </c>
      <c r="G274" s="14" t="inlineStr">
        <is>
          <t>Passo del Bocco</t>
        </is>
      </c>
      <c r="H274" s="14" t="n">
        <v>8.529999999999999</v>
      </c>
      <c r="I274" s="14" t="n">
        <v>551</v>
      </c>
      <c r="J274" s="14" t="n">
        <v>496</v>
      </c>
    </row>
    <row r="275">
      <c r="A275" s="13" t="n">
        <v>29748</v>
      </c>
      <c r="B275" s="13" t="inlineStr">
        <is>
          <t>SI G05</t>
        </is>
      </c>
      <c r="C275" s="13" t="inlineStr">
        <is>
          <t>G</t>
        </is>
      </c>
      <c r="D275" s="14" t="inlineStr">
        <is>
          <t>Liguria</t>
        </is>
      </c>
      <c r="E275" s="13" t="inlineStr">
        <is>
          <t>5-Centro Nord</t>
        </is>
      </c>
      <c r="F275" s="14" t="inlineStr">
        <is>
          <t>Passo del Bocco</t>
        </is>
      </c>
      <c r="G275" s="14" t="inlineStr">
        <is>
          <t>Passo della Spingarda</t>
        </is>
      </c>
      <c r="H275" s="14" t="n">
        <v>12.09</v>
      </c>
      <c r="I275" s="14" t="n">
        <v>982</v>
      </c>
      <c r="J275" s="14" t="n">
        <v>393</v>
      </c>
    </row>
    <row r="276">
      <c r="A276" s="13" t="n">
        <v>29095</v>
      </c>
      <c r="B276" s="13" t="inlineStr">
        <is>
          <t>SI G06</t>
        </is>
      </c>
      <c r="C276" s="13" t="inlineStr">
        <is>
          <t>G</t>
        </is>
      </c>
      <c r="D276" s="14" t="inlineStr">
        <is>
          <t>Liguria</t>
        </is>
      </c>
      <c r="E276" s="13" t="inlineStr">
        <is>
          <t>5-Centro Nord</t>
        </is>
      </c>
      <c r="F276" s="14" t="inlineStr">
        <is>
          <t>Passo della Spingarda</t>
        </is>
      </c>
      <c r="G276" s="14" t="inlineStr">
        <is>
          <t>Passo delle Lame</t>
        </is>
      </c>
      <c r="H276" s="14" t="n">
        <v>6.76</v>
      </c>
      <c r="I276" s="14" t="n">
        <v>233</v>
      </c>
      <c r="J276" s="14" t="n">
        <v>484</v>
      </c>
    </row>
    <row r="277">
      <c r="A277" s="13" t="n">
        <v>29103</v>
      </c>
      <c r="B277" s="13" t="inlineStr">
        <is>
          <t>SI G07</t>
        </is>
      </c>
      <c r="C277" s="13" t="inlineStr">
        <is>
          <t>G</t>
        </is>
      </c>
      <c r="D277" s="14" t="inlineStr">
        <is>
          <t>Liguria</t>
        </is>
      </c>
      <c r="E277" s="13" t="inlineStr">
        <is>
          <t>5-Centro Nord</t>
        </is>
      </c>
      <c r="F277" s="14" t="inlineStr">
        <is>
          <t>Passo delle Lame</t>
        </is>
      </c>
      <c r="G277" s="14" t="inlineStr">
        <is>
          <t>Passo della Forcella</t>
        </is>
      </c>
      <c r="H277" s="14" t="n">
        <v>6.81</v>
      </c>
      <c r="I277" s="14" t="n">
        <v>149</v>
      </c>
      <c r="J277" s="14" t="n">
        <v>569</v>
      </c>
    </row>
    <row r="278">
      <c r="A278" s="13" t="n">
        <v>30248</v>
      </c>
      <c r="B278" s="13" t="inlineStr">
        <is>
          <t>SI G08</t>
        </is>
      </c>
      <c r="C278" s="13" t="inlineStr">
        <is>
          <t>G</t>
        </is>
      </c>
      <c r="D278" s="14" t="inlineStr">
        <is>
          <t>Liguria</t>
        </is>
      </c>
      <c r="E278" s="13" t="inlineStr">
        <is>
          <t>5-Centro Nord</t>
        </is>
      </c>
      <c r="F278" s="14" t="inlineStr">
        <is>
          <t>Passo della Forcella</t>
        </is>
      </c>
      <c r="G278" s="14" t="inlineStr">
        <is>
          <t>Passo di Ventarola</t>
        </is>
      </c>
      <c r="H278" s="14" t="n">
        <v>8.07</v>
      </c>
      <c r="I278" s="14" t="n">
        <v>613</v>
      </c>
      <c r="J278" s="14" t="n">
        <v>429</v>
      </c>
    </row>
    <row r="279">
      <c r="A279" s="13" t="n">
        <v>29371</v>
      </c>
      <c r="B279" s="13" t="inlineStr">
        <is>
          <t>SI G09</t>
        </is>
      </c>
      <c r="C279" s="13" t="inlineStr">
        <is>
          <t>G</t>
        </is>
      </c>
      <c r="D279" s="14" t="inlineStr">
        <is>
          <t>Liguria</t>
        </is>
      </c>
      <c r="E279" s="13" t="inlineStr">
        <is>
          <t>5-Centro Nord</t>
        </is>
      </c>
      <c r="F279" s="14" t="inlineStr">
        <is>
          <t>Passo di Ventarola</t>
        </is>
      </c>
      <c r="G279" s="14" t="inlineStr">
        <is>
          <t>Barbagelata</t>
        </is>
      </c>
      <c r="H279" s="14" t="n">
        <v>10.04</v>
      </c>
      <c r="I279" s="14" t="n">
        <v>657</v>
      </c>
      <c r="J279" s="14" t="n">
        <v>600</v>
      </c>
    </row>
    <row r="280">
      <c r="A280" s="13" t="n">
        <v>29069</v>
      </c>
      <c r="B280" s="13" t="inlineStr">
        <is>
          <t>SI G10</t>
        </is>
      </c>
      <c r="C280" s="13" t="inlineStr">
        <is>
          <t>G</t>
        </is>
      </c>
      <c r="D280" s="14" t="inlineStr">
        <is>
          <t>Liguria</t>
        </is>
      </c>
      <c r="E280" s="13" t="inlineStr">
        <is>
          <t>5-Centro Nord</t>
        </is>
      </c>
      <c r="F280" s="14" t="inlineStr">
        <is>
          <t>Barbagelata</t>
        </is>
      </c>
      <c r="G280" s="14" t="inlineStr">
        <is>
          <t>Sella della Giassina</t>
        </is>
      </c>
      <c r="H280" s="14" t="n">
        <v>5.12</v>
      </c>
      <c r="I280" s="14" t="n">
        <v>88</v>
      </c>
      <c r="J280" s="14" t="n">
        <v>276</v>
      </c>
    </row>
    <row r="281">
      <c r="A281" s="13" t="n">
        <v>29443</v>
      </c>
      <c r="B281" s="13" t="inlineStr">
        <is>
          <t>SI G11</t>
        </is>
      </c>
      <c r="C281" s="13" t="inlineStr">
        <is>
          <t>G</t>
        </is>
      </c>
      <c r="D281" s="14" t="inlineStr">
        <is>
          <t>Liguria</t>
        </is>
      </c>
      <c r="E281" s="13" t="inlineStr">
        <is>
          <t>5-Centro Nord</t>
        </is>
      </c>
      <c r="F281" s="14" t="inlineStr">
        <is>
          <t>Sella della Giassina</t>
        </is>
      </c>
      <c r="G281" s="14" t="inlineStr">
        <is>
          <t>Passo della Scoffera</t>
        </is>
      </c>
      <c r="H281" s="14" t="n">
        <v>8.56</v>
      </c>
      <c r="I281" s="14" t="n">
        <v>268</v>
      </c>
      <c r="J281" s="14" t="n">
        <v>509</v>
      </c>
    </row>
    <row r="282">
      <c r="A282" s="13" t="n">
        <v>29695</v>
      </c>
      <c r="B282" s="13" t="inlineStr">
        <is>
          <t>SI G12</t>
        </is>
      </c>
      <c r="C282" s="13" t="inlineStr">
        <is>
          <t>G</t>
        </is>
      </c>
      <c r="D282" s="14" t="inlineStr">
        <is>
          <t>Liguria</t>
        </is>
      </c>
      <c r="E282" s="13" t="inlineStr">
        <is>
          <t>5-Centro Nord</t>
        </is>
      </c>
      <c r="F282" s="14" t="inlineStr">
        <is>
          <t>Passo della Scoffera</t>
        </is>
      </c>
      <c r="G282" s="14" t="inlineStr">
        <is>
          <t>Colle di Creto</t>
        </is>
      </c>
      <c r="H282" s="14" t="n">
        <v>12.72</v>
      </c>
      <c r="I282" s="14" t="n">
        <v>627</v>
      </c>
      <c r="J282" s="14" t="n">
        <v>708</v>
      </c>
    </row>
    <row r="283">
      <c r="A283" s="13" t="n">
        <v>29080</v>
      </c>
      <c r="B283" s="13" t="inlineStr">
        <is>
          <t>SI G13</t>
        </is>
      </c>
      <c r="C283" s="13" t="inlineStr">
        <is>
          <t>G</t>
        </is>
      </c>
      <c r="D283" s="14" t="inlineStr">
        <is>
          <t>Liguria</t>
        </is>
      </c>
      <c r="E283" s="13" t="inlineStr">
        <is>
          <t>5-Centro Nord</t>
        </is>
      </c>
      <c r="F283" s="14" t="inlineStr">
        <is>
          <t>Colle di Creto</t>
        </is>
      </c>
      <c r="G283" s="14" t="inlineStr">
        <is>
          <t>Crocetta d'Orero</t>
        </is>
      </c>
      <c r="H283" s="14" t="n">
        <v>7.25</v>
      </c>
      <c r="I283" s="14" t="n">
        <v>286</v>
      </c>
      <c r="J283" s="14" t="n">
        <v>416</v>
      </c>
    </row>
    <row r="284">
      <c r="A284" s="13" t="n">
        <v>30246</v>
      </c>
      <c r="B284" s="13" t="inlineStr">
        <is>
          <t>SI G14</t>
        </is>
      </c>
      <c r="C284" s="13" t="inlineStr">
        <is>
          <t>G</t>
        </is>
      </c>
      <c r="D284" s="14" t="inlineStr">
        <is>
          <t>Liguria</t>
        </is>
      </c>
      <c r="E284" s="13" t="inlineStr">
        <is>
          <t>5-Centro Nord</t>
        </is>
      </c>
      <c r="F284" s="14" t="inlineStr">
        <is>
          <t>Crocetta d'Orero</t>
        </is>
      </c>
      <c r="G284" s="14" t="inlineStr">
        <is>
          <t>Passo dei Giovi</t>
        </is>
      </c>
      <c r="H284" s="14" t="n">
        <v>7.17</v>
      </c>
      <c r="I284" s="14" t="n">
        <v>340</v>
      </c>
      <c r="J284" s="14" t="n">
        <v>333</v>
      </c>
    </row>
    <row r="285">
      <c r="A285" s="13" t="n">
        <v>30211</v>
      </c>
      <c r="B285" s="13" t="inlineStr">
        <is>
          <t>SI G15</t>
        </is>
      </c>
      <c r="C285" s="13" t="inlineStr">
        <is>
          <t>G</t>
        </is>
      </c>
      <c r="D285" s="14" t="inlineStr">
        <is>
          <t>Liguria</t>
        </is>
      </c>
      <c r="E285" s="13" t="inlineStr">
        <is>
          <t>5-Centro Nord</t>
        </is>
      </c>
      <c r="F285" s="14" t="inlineStr">
        <is>
          <t>Passo dei Giovi</t>
        </is>
      </c>
      <c r="G285" s="14" t="inlineStr">
        <is>
          <t>Passo della Bocchetta</t>
        </is>
      </c>
      <c r="H285" s="14" t="n">
        <v>6.35</v>
      </c>
      <c r="I285" s="14" t="n">
        <v>379</v>
      </c>
      <c r="J285" s="14" t="n">
        <v>84</v>
      </c>
    </row>
    <row r="286">
      <c r="A286" s="13" t="n">
        <v>30234</v>
      </c>
      <c r="B286" s="13" t="inlineStr">
        <is>
          <t>SI G16</t>
        </is>
      </c>
      <c r="C286" s="13" t="inlineStr">
        <is>
          <t>G</t>
        </is>
      </c>
      <c r="D286" s="14" t="inlineStr">
        <is>
          <t>Liguria</t>
        </is>
      </c>
      <c r="E286" s="13" t="inlineStr">
        <is>
          <t>5-Centro Nord</t>
        </is>
      </c>
      <c r="F286" s="14" t="inlineStr">
        <is>
          <t>Passo della Bocchetta</t>
        </is>
      </c>
      <c r="G286" s="14" t="inlineStr">
        <is>
          <t>Colla di Praglia</t>
        </is>
      </c>
      <c r="H286" s="14" t="n">
        <v>12.37</v>
      </c>
      <c r="I286" s="14" t="n">
        <v>613</v>
      </c>
      <c r="J286" s="14" t="n">
        <v>505</v>
      </c>
    </row>
    <row r="287">
      <c r="A287" s="13" t="n">
        <v>29085</v>
      </c>
      <c r="B287" s="13" t="inlineStr">
        <is>
          <t>SI G17</t>
        </is>
      </c>
      <c r="C287" s="13" t="inlineStr">
        <is>
          <t>G</t>
        </is>
      </c>
      <c r="D287" s="14" t="inlineStr">
        <is>
          <t>Liguria</t>
        </is>
      </c>
      <c r="E287" s="13" t="inlineStr">
        <is>
          <t>5-Centro Nord</t>
        </is>
      </c>
      <c r="F287" s="14" t="inlineStr">
        <is>
          <t>Colla di Praglia</t>
        </is>
      </c>
      <c r="G287" s="14" t="inlineStr">
        <is>
          <t>Passo del Turchino</t>
        </is>
      </c>
      <c r="H287" s="14" t="n">
        <v>10.99</v>
      </c>
      <c r="I287" s="14" t="n">
        <v>297</v>
      </c>
      <c r="J287" s="14" t="n">
        <v>584</v>
      </c>
    </row>
    <row r="288">
      <c r="A288" s="13" t="n">
        <v>30186</v>
      </c>
      <c r="B288" s="13" t="inlineStr">
        <is>
          <t>SI G18</t>
        </is>
      </c>
      <c r="C288" s="13" t="inlineStr">
        <is>
          <t>G</t>
        </is>
      </c>
      <c r="D288" s="14" t="inlineStr">
        <is>
          <t>Liguria</t>
        </is>
      </c>
      <c r="E288" s="13" t="inlineStr">
        <is>
          <t>5-Centro Nord</t>
        </is>
      </c>
      <c r="F288" s="14" t="inlineStr">
        <is>
          <t>Passo del Turchino</t>
        </is>
      </c>
      <c r="G288" s="14" t="inlineStr">
        <is>
          <t>Passo del Faiallo</t>
        </is>
      </c>
      <c r="H288" s="14" t="n">
        <v>9.17</v>
      </c>
      <c r="I288" s="14" t="n">
        <v>721</v>
      </c>
      <c r="J288" s="14" t="n">
        <v>253</v>
      </c>
    </row>
    <row r="289">
      <c r="A289" s="13" t="n">
        <v>29753</v>
      </c>
      <c r="B289" s="13" t="inlineStr">
        <is>
          <t>SI G19</t>
        </is>
      </c>
      <c r="C289" s="13" t="inlineStr">
        <is>
          <t>G</t>
        </is>
      </c>
      <c r="D289" s="14" t="inlineStr">
        <is>
          <t>Liguria</t>
        </is>
      </c>
      <c r="E289" s="13" t="inlineStr">
        <is>
          <t>5-Centro Nord</t>
        </is>
      </c>
      <c r="F289" s="14" t="inlineStr">
        <is>
          <t>Passo del Faiallo</t>
        </is>
      </c>
      <c r="G289" s="14" t="inlineStr">
        <is>
          <t>Prato Rotondo</t>
        </is>
      </c>
      <c r="H289" s="14" t="n">
        <v>9.390000000000001</v>
      </c>
      <c r="I289" s="14" t="n">
        <v>436</v>
      </c>
      <c r="J289" s="14" t="n">
        <v>379</v>
      </c>
    </row>
    <row r="290">
      <c r="A290" s="13" t="n">
        <v>30152</v>
      </c>
      <c r="B290" s="13" t="inlineStr">
        <is>
          <t>SI G20</t>
        </is>
      </c>
      <c r="C290" s="13" t="inlineStr">
        <is>
          <t>G</t>
        </is>
      </c>
      <c r="D290" s="14" t="inlineStr">
        <is>
          <t>Liguria</t>
        </is>
      </c>
      <c r="E290" s="13" t="inlineStr">
        <is>
          <t>5-Centro Nord</t>
        </is>
      </c>
      <c r="F290" s="14" t="inlineStr">
        <is>
          <t>Prato Rotondo</t>
        </is>
      </c>
      <c r="G290" s="14" t="inlineStr">
        <is>
          <t>Il Giovo</t>
        </is>
      </c>
      <c r="H290" s="14" t="n">
        <v>10.89</v>
      </c>
      <c r="I290" s="14" t="n">
        <v>200</v>
      </c>
      <c r="J290" s="14" t="n">
        <v>817</v>
      </c>
    </row>
    <row r="291">
      <c r="A291" s="13" t="n">
        <v>30151</v>
      </c>
      <c r="B291" s="13" t="inlineStr">
        <is>
          <t>SI G21</t>
        </is>
      </c>
      <c r="C291" s="13" t="inlineStr">
        <is>
          <t>G</t>
        </is>
      </c>
      <c r="D291" s="14" t="inlineStr">
        <is>
          <t>Liguria</t>
        </is>
      </c>
      <c r="E291" s="13" t="inlineStr">
        <is>
          <t>5-Centro Nord</t>
        </is>
      </c>
      <c r="F291" s="14" t="inlineStr">
        <is>
          <t>Il Giovo</t>
        </is>
      </c>
      <c r="G291" s="14" t="inlineStr">
        <is>
          <t>Rifugio Cascina Miera</t>
        </is>
      </c>
      <c r="H291" s="14" t="n">
        <v>14.96</v>
      </c>
      <c r="I291" s="14" t="n">
        <v>704</v>
      </c>
      <c r="J291" s="14" t="n">
        <v>396</v>
      </c>
    </row>
    <row r="292">
      <c r="A292" s="13" t="n">
        <v>30137</v>
      </c>
      <c r="B292" s="13" t="inlineStr">
        <is>
          <t>SI G22</t>
        </is>
      </c>
      <c r="C292" s="13" t="inlineStr">
        <is>
          <t>G</t>
        </is>
      </c>
      <c r="D292" s="14" t="inlineStr">
        <is>
          <t>Liguria</t>
        </is>
      </c>
      <c r="E292" s="13" t="inlineStr">
        <is>
          <t>5-Centro Nord</t>
        </is>
      </c>
      <c r="F292" s="14" t="inlineStr">
        <is>
          <t>Rifugio Cascina Miera</t>
        </is>
      </c>
      <c r="G292" s="14" t="inlineStr">
        <is>
          <t>Colle di Cadibona</t>
        </is>
      </c>
      <c r="H292" s="14" t="n">
        <v>15.38</v>
      </c>
      <c r="I292" s="14" t="n">
        <v>332</v>
      </c>
      <c r="J292" s="14" t="n">
        <v>704</v>
      </c>
    </row>
    <row r="293">
      <c r="A293" s="13" t="n">
        <v>29202</v>
      </c>
      <c r="B293" s="13" t="inlineStr">
        <is>
          <t>SI G23</t>
        </is>
      </c>
      <c r="C293" s="13" t="inlineStr">
        <is>
          <t>G</t>
        </is>
      </c>
      <c r="D293" s="14" t="inlineStr">
        <is>
          <t>Liguria</t>
        </is>
      </c>
      <c r="E293" s="13" t="inlineStr">
        <is>
          <t>5-Centro Nord</t>
        </is>
      </c>
      <c r="F293" s="14" t="inlineStr">
        <is>
          <t>Colle di Cadibona</t>
        </is>
      </c>
      <c r="G293" s="14" t="inlineStr">
        <is>
          <t>Colla di San Giacomo</t>
        </is>
      </c>
      <c r="H293" s="14" t="n">
        <v>13.66</v>
      </c>
      <c r="I293" s="14" t="n">
        <v>701</v>
      </c>
      <c r="J293" s="14" t="n">
        <v>328</v>
      </c>
    </row>
    <row r="294">
      <c r="A294" s="13" t="n">
        <v>29722</v>
      </c>
      <c r="B294" s="13" t="inlineStr">
        <is>
          <t>SI G24</t>
        </is>
      </c>
      <c r="C294" s="13" t="inlineStr">
        <is>
          <t>G</t>
        </is>
      </c>
      <c r="D294" s="14" t="inlineStr">
        <is>
          <t>Liguria</t>
        </is>
      </c>
      <c r="E294" s="13" t="inlineStr">
        <is>
          <t>5-Centro Nord</t>
        </is>
      </c>
      <c r="F294" s="14" t="inlineStr">
        <is>
          <t>Colla di San Giacomo</t>
        </is>
      </c>
      <c r="G294" s="14" t="inlineStr">
        <is>
          <t>Colle di Melogno</t>
        </is>
      </c>
      <c r="H294" s="14" t="n">
        <v>12.18</v>
      </c>
      <c r="I294" s="14" t="n">
        <v>675</v>
      </c>
      <c r="J294" s="14" t="n">
        <v>452</v>
      </c>
    </row>
    <row r="295">
      <c r="A295" s="13" t="n">
        <v>29093</v>
      </c>
      <c r="B295" s="13" t="inlineStr">
        <is>
          <t>SI G25</t>
        </is>
      </c>
      <c r="C295" s="13" t="inlineStr">
        <is>
          <t>G</t>
        </is>
      </c>
      <c r="D295" s="14" t="inlineStr">
        <is>
          <t>Liguria</t>
        </is>
      </c>
      <c r="E295" s="13" t="inlineStr">
        <is>
          <t>5-Centro Nord</t>
        </is>
      </c>
      <c r="F295" s="14" t="inlineStr">
        <is>
          <t>Colle di Melogno</t>
        </is>
      </c>
      <c r="G295" s="14" t="inlineStr">
        <is>
          <t>Giogo di Giustenice</t>
        </is>
      </c>
      <c r="H295" s="14" t="n">
        <v>8.67</v>
      </c>
      <c r="I295" s="14" t="n">
        <v>310</v>
      </c>
      <c r="J295" s="14" t="n">
        <v>210</v>
      </c>
    </row>
    <row r="296">
      <c r="A296" s="13" t="n">
        <v>29079</v>
      </c>
      <c r="B296" s="13" t="inlineStr">
        <is>
          <t>SI G26</t>
        </is>
      </c>
      <c r="C296" s="13" t="inlineStr">
        <is>
          <t>G</t>
        </is>
      </c>
      <c r="D296" s="14" t="inlineStr">
        <is>
          <t>Liguria</t>
        </is>
      </c>
      <c r="E296" s="13" t="inlineStr">
        <is>
          <t>5-Centro Nord</t>
        </is>
      </c>
      <c r="F296" s="14" t="inlineStr">
        <is>
          <t>Giogo di Giustenice</t>
        </is>
      </c>
      <c r="G296" s="14" t="inlineStr">
        <is>
          <t>Giogo di Toirano</t>
        </is>
      </c>
      <c r="H296" s="14" t="n">
        <v>4.5</v>
      </c>
      <c r="I296" s="14" t="n">
        <v>217</v>
      </c>
      <c r="J296" s="14" t="n">
        <v>551</v>
      </c>
    </row>
    <row r="297">
      <c r="A297" s="13" t="n">
        <v>30214</v>
      </c>
      <c r="B297" s="13" t="inlineStr">
        <is>
          <t>SI G27</t>
        </is>
      </c>
      <c r="C297" s="13" t="inlineStr">
        <is>
          <t>G</t>
        </is>
      </c>
      <c r="D297" s="14" t="inlineStr">
        <is>
          <t>Liguria</t>
        </is>
      </c>
      <c r="E297" s="13" t="inlineStr">
        <is>
          <t>5-Centro Nord</t>
        </is>
      </c>
      <c r="F297" s="14" t="inlineStr">
        <is>
          <t>Giogo di Toirano</t>
        </is>
      </c>
      <c r="G297" s="14" t="inlineStr">
        <is>
          <t>Colle Scravaion</t>
        </is>
      </c>
      <c r="H297" s="14" t="n">
        <v>6.58</v>
      </c>
      <c r="I297" s="14" t="n">
        <v>266</v>
      </c>
      <c r="J297" s="14" t="n">
        <v>253</v>
      </c>
    </row>
    <row r="298">
      <c r="A298" s="13" t="n">
        <v>29067</v>
      </c>
      <c r="B298" s="13" t="inlineStr">
        <is>
          <t>SI G28</t>
        </is>
      </c>
      <c r="C298" s="13" t="inlineStr">
        <is>
          <t>G</t>
        </is>
      </c>
      <c r="D298" s="14" t="inlineStr">
        <is>
          <t>Liguria</t>
        </is>
      </c>
      <c r="E298" s="13" t="inlineStr">
        <is>
          <t>5-Centro Nord</t>
        </is>
      </c>
      <c r="F298" s="14" t="inlineStr">
        <is>
          <t>Colle Scravaion</t>
        </is>
      </c>
      <c r="G298" s="14" t="inlineStr">
        <is>
          <t>Colle San Bernardo di Garessio</t>
        </is>
      </c>
      <c r="H298" s="14" t="n">
        <v>8.15</v>
      </c>
      <c r="I298" s="14" t="n">
        <v>376</v>
      </c>
      <c r="J298" s="14" t="n">
        <v>232</v>
      </c>
    </row>
    <row r="299">
      <c r="A299" s="13" t="n">
        <v>30224</v>
      </c>
      <c r="B299" s="13" t="inlineStr">
        <is>
          <t>SI G28V</t>
        </is>
      </c>
      <c r="C299" s="13" t="inlineStr">
        <is>
          <t>G</t>
        </is>
      </c>
      <c r="D299" s="14" t="inlineStr">
        <is>
          <t>Liguria</t>
        </is>
      </c>
      <c r="E299" s="13" t="inlineStr">
        <is>
          <t>5-Centro Nord</t>
        </is>
      </c>
      <c r="F299" s="14" t="inlineStr">
        <is>
          <t>Colle San Bernardo di Garessio</t>
        </is>
      </c>
      <c r="G299" s="14" t="inlineStr">
        <is>
          <t>Garessio</t>
        </is>
      </c>
      <c r="H299" s="14" t="n">
        <v>4.14</v>
      </c>
      <c r="I299" s="14" t="n">
        <v>7</v>
      </c>
      <c r="J299" s="14" t="n">
        <v>346</v>
      </c>
    </row>
    <row r="300">
      <c r="A300" s="13" t="n">
        <v>29162</v>
      </c>
      <c r="B300" s="13" t="inlineStr">
        <is>
          <t>SI G29</t>
        </is>
      </c>
      <c r="C300" s="13" t="inlineStr">
        <is>
          <t>G</t>
        </is>
      </c>
      <c r="D300" s="14" t="inlineStr">
        <is>
          <t>Liguria</t>
        </is>
      </c>
      <c r="E300" s="13" t="inlineStr">
        <is>
          <t>5-Centro Nord</t>
        </is>
      </c>
      <c r="F300" s="14" t="inlineStr">
        <is>
          <t>Colle San Bernardo di Garessio</t>
        </is>
      </c>
      <c r="G300" s="14" t="inlineStr">
        <is>
          <t>Colle San Bartolomeo</t>
        </is>
      </c>
      <c r="H300" s="14" t="n">
        <v>12.73</v>
      </c>
      <c r="I300" s="14" t="n">
        <v>1096</v>
      </c>
      <c r="J300" s="14" t="n">
        <v>608</v>
      </c>
    </row>
    <row r="301">
      <c r="A301" s="13" t="n">
        <v>29958</v>
      </c>
      <c r="B301" s="13" t="inlineStr">
        <is>
          <t>SI G30</t>
        </is>
      </c>
      <c r="C301" s="13" t="inlineStr">
        <is>
          <t>G</t>
        </is>
      </c>
      <c r="D301" s="14" t="inlineStr">
        <is>
          <t>Liguria</t>
        </is>
      </c>
      <c r="E301" s="13" t="inlineStr">
        <is>
          <t>5-Centro Nord</t>
        </is>
      </c>
      <c r="F301" s="14" t="inlineStr">
        <is>
          <t>Colle San Bartolomeo di Garessio</t>
        </is>
      </c>
      <c r="G301" s="14" t="inlineStr">
        <is>
          <t>Passo di Prale</t>
        </is>
      </c>
      <c r="H301" s="14" t="n">
        <v>6.49</v>
      </c>
      <c r="I301" s="14" t="n">
        <v>364</v>
      </c>
      <c r="J301" s="14" t="n">
        <v>490</v>
      </c>
    </row>
    <row r="302">
      <c r="A302" s="13" t="n">
        <v>29131</v>
      </c>
      <c r="B302" s="13" t="inlineStr">
        <is>
          <t>SI G31</t>
        </is>
      </c>
      <c r="C302" s="13" t="inlineStr">
        <is>
          <t>G</t>
        </is>
      </c>
      <c r="D302" s="14" t="inlineStr">
        <is>
          <t>Liguria</t>
        </is>
      </c>
      <c r="E302" s="13" t="inlineStr">
        <is>
          <t>5-Centro Nord</t>
        </is>
      </c>
      <c r="F302" s="14" t="inlineStr">
        <is>
          <t>Passo di Prale</t>
        </is>
      </c>
      <c r="G302" s="14" t="inlineStr">
        <is>
          <t>Colle di Nava</t>
        </is>
      </c>
      <c r="H302" s="14" t="n">
        <v>6.59</v>
      </c>
      <c r="I302" s="14" t="n">
        <v>64</v>
      </c>
      <c r="J302" s="14" t="n">
        <v>425</v>
      </c>
    </row>
    <row r="303">
      <c r="A303" s="13" t="n">
        <v>29172</v>
      </c>
      <c r="B303" s="13" t="inlineStr">
        <is>
          <t>SI G32</t>
        </is>
      </c>
      <c r="C303" s="13" t="inlineStr">
        <is>
          <t>G</t>
        </is>
      </c>
      <c r="D303" s="14" t="inlineStr">
        <is>
          <t>Liguria</t>
        </is>
      </c>
      <c r="E303" s="13" t="inlineStr">
        <is>
          <t>5-Centro Nord</t>
        </is>
      </c>
      <c r="F303" s="14" t="inlineStr">
        <is>
          <t>Colle di Nava</t>
        </is>
      </c>
      <c r="G303" s="14" t="inlineStr">
        <is>
          <t>San Bernardo di Mendatica</t>
        </is>
      </c>
      <c r="H303" s="14" t="n">
        <v>9.92</v>
      </c>
      <c r="I303" s="14" t="n">
        <v>595</v>
      </c>
      <c r="J303" s="14" t="n">
        <v>286</v>
      </c>
    </row>
    <row r="304">
      <c r="A304" s="13" t="n">
        <v>983</v>
      </c>
      <c r="B304" s="13" t="inlineStr">
        <is>
          <t>SI G33</t>
        </is>
      </c>
      <c r="C304" s="13" t="inlineStr">
        <is>
          <t>G</t>
        </is>
      </c>
      <c r="D304" s="14" t="inlineStr">
        <is>
          <t>Liguria</t>
        </is>
      </c>
      <c r="E304" s="13" t="inlineStr">
        <is>
          <t>5-Centro Nord</t>
        </is>
      </c>
      <c r="F304" s="14" t="inlineStr">
        <is>
          <t>San Bernardo di Mendatica</t>
        </is>
      </c>
      <c r="G304" s="14" t="inlineStr">
        <is>
          <t>Sella della Valletta</t>
        </is>
      </c>
      <c r="H304" s="14" t="n">
        <v>7.79</v>
      </c>
      <c r="I304" s="14" t="n">
        <v>920</v>
      </c>
      <c r="J304" s="14" t="n">
        <v>153</v>
      </c>
    </row>
    <row r="305">
      <c r="A305" s="13" t="n">
        <v>29642</v>
      </c>
      <c r="B305" s="13" t="inlineStr">
        <is>
          <t>SI G34</t>
        </is>
      </c>
      <c r="C305" s="13" t="inlineStr">
        <is>
          <t>G</t>
        </is>
      </c>
      <c r="D305" s="14" t="inlineStr">
        <is>
          <t>Liguria</t>
        </is>
      </c>
      <c r="E305" s="13" t="inlineStr">
        <is>
          <t>5-Centro Nord</t>
        </is>
      </c>
      <c r="F305" s="14" t="inlineStr">
        <is>
          <t>Sella della Valletta</t>
        </is>
      </c>
      <c r="G305" s="14" t="inlineStr">
        <is>
          <t>Tetti delle Donzelle</t>
        </is>
      </c>
      <c r="H305" s="14" t="n">
        <v>18.76</v>
      </c>
      <c r="I305" s="14" t="n">
        <v>1216</v>
      </c>
      <c r="J305" s="14" t="n">
        <v>1747</v>
      </c>
    </row>
    <row r="306">
      <c r="A306" s="13" t="n">
        <v>29194</v>
      </c>
      <c r="B306" s="13" t="inlineStr">
        <is>
          <t>SI E01</t>
        </is>
      </c>
      <c r="C306" s="13" t="inlineStr">
        <is>
          <t>E</t>
        </is>
      </c>
      <c r="D306" s="14" t="inlineStr">
        <is>
          <t>Piemonte</t>
        </is>
      </c>
      <c r="E306" s="13" t="inlineStr">
        <is>
          <t>6-Piemonte</t>
        </is>
      </c>
      <c r="F306" s="14" t="inlineStr">
        <is>
          <t>Garessio</t>
        </is>
      </c>
      <c r="G306" s="14" t="inlineStr">
        <is>
          <t>Ormea</t>
        </is>
      </c>
      <c r="H306" s="14" t="n">
        <v>19.68</v>
      </c>
      <c r="I306" s="14" t="n">
        <v>979</v>
      </c>
      <c r="J306" s="14" t="n">
        <v>845</v>
      </c>
    </row>
    <row r="307">
      <c r="A307" s="13" t="n">
        <v>29651</v>
      </c>
      <c r="B307" s="13" t="inlineStr">
        <is>
          <t>SI E02</t>
        </is>
      </c>
      <c r="C307" s="13" t="inlineStr">
        <is>
          <t>E</t>
        </is>
      </c>
      <c r="D307" s="14" t="inlineStr">
        <is>
          <t>Piemonte</t>
        </is>
      </c>
      <c r="E307" s="13" t="inlineStr">
        <is>
          <t>6-Piemonte</t>
        </is>
      </c>
      <c r="F307" s="14" t="inlineStr">
        <is>
          <t>Ormea</t>
        </is>
      </c>
      <c r="G307" s="14" t="inlineStr">
        <is>
          <t>Rifugio Mongioie</t>
        </is>
      </c>
      <c r="H307" s="14" t="n">
        <v>23.17</v>
      </c>
      <c r="I307" s="14" t="n">
        <v>1539</v>
      </c>
      <c r="J307" s="14" t="n">
        <v>751</v>
      </c>
    </row>
    <row r="308">
      <c r="A308" s="13" t="n">
        <v>29166</v>
      </c>
      <c r="B308" s="13" t="inlineStr">
        <is>
          <t>SI E03</t>
        </is>
      </c>
      <c r="C308" s="13" t="inlineStr">
        <is>
          <t>E</t>
        </is>
      </c>
      <c r="D308" s="14" t="inlineStr">
        <is>
          <t>Piemonte</t>
        </is>
      </c>
      <c r="E308" s="13" t="inlineStr">
        <is>
          <t>6-Piemonte</t>
        </is>
      </c>
      <c r="F308" s="14" t="inlineStr">
        <is>
          <t>Rifugio Mongioie</t>
        </is>
      </c>
      <c r="G308" s="14" t="inlineStr">
        <is>
          <t>Rifugio Havis De Giorgio - Mondovì alla Sella del Piscio</t>
        </is>
      </c>
      <c r="H308" s="14" t="n">
        <v>11.15</v>
      </c>
      <c r="I308" s="14" t="n">
        <v>879</v>
      </c>
      <c r="J308" s="14" t="n">
        <v>666</v>
      </c>
    </row>
    <row r="309">
      <c r="A309" s="13" t="n">
        <v>29129</v>
      </c>
      <c r="B309" s="13" t="inlineStr">
        <is>
          <t>SI E04</t>
        </is>
      </c>
      <c r="C309" s="13" t="inlineStr">
        <is>
          <t>E</t>
        </is>
      </c>
      <c r="D309" s="14" t="inlineStr">
        <is>
          <t>Piemonte</t>
        </is>
      </c>
      <c r="E309" s="13" t="inlineStr">
        <is>
          <t>6-Piemonte</t>
        </is>
      </c>
      <c r="F309" s="14" t="inlineStr">
        <is>
          <t>Rifugio Havis de Giorgio</t>
        </is>
      </c>
      <c r="G309" s="14" t="inlineStr">
        <is>
          <t>Rifugio Garelli</t>
        </is>
      </c>
      <c r="H309" s="14" t="n">
        <v>4.85</v>
      </c>
      <c r="I309" s="14" t="n">
        <v>482</v>
      </c>
      <c r="J309" s="14" t="n">
        <v>275</v>
      </c>
    </row>
    <row r="310">
      <c r="A310" s="13" t="n">
        <v>29412</v>
      </c>
      <c r="B310" s="13" t="inlineStr">
        <is>
          <t>SI E05</t>
        </is>
      </c>
      <c r="C310" s="13" t="inlineStr">
        <is>
          <t>E</t>
        </is>
      </c>
      <c r="D310" s="14" t="inlineStr">
        <is>
          <t>Piemonte</t>
        </is>
      </c>
      <c r="E310" s="13" t="inlineStr">
        <is>
          <t>6-Piemonte</t>
        </is>
      </c>
      <c r="F310" s="14" t="inlineStr">
        <is>
          <t>Rifugio Garelli</t>
        </is>
      </c>
      <c r="G310" s="14" t="inlineStr">
        <is>
          <t>Limonetto</t>
        </is>
      </c>
      <c r="H310" s="14" t="n">
        <v>24.96</v>
      </c>
      <c r="I310" s="14" t="n">
        <v>1442</v>
      </c>
      <c r="J310" s="14" t="n">
        <v>2110</v>
      </c>
    </row>
    <row r="311">
      <c r="A311" s="13" t="n">
        <v>29414</v>
      </c>
      <c r="B311" s="13" t="inlineStr">
        <is>
          <t>SI E06</t>
        </is>
      </c>
      <c r="C311" s="13" t="inlineStr">
        <is>
          <t>E</t>
        </is>
      </c>
      <c r="D311" s="14" t="inlineStr">
        <is>
          <t>Piemonte</t>
        </is>
      </c>
      <c r="E311" s="13" t="inlineStr">
        <is>
          <t>6-Piemonte</t>
        </is>
      </c>
      <c r="F311" s="14" t="inlineStr">
        <is>
          <t>Limonetto</t>
        </is>
      </c>
      <c r="G311" s="14" t="inlineStr">
        <is>
          <t>Palanfrè</t>
        </is>
      </c>
      <c r="H311" s="14" t="n">
        <v>10.63</v>
      </c>
      <c r="I311" s="14" t="n">
        <v>974</v>
      </c>
      <c r="J311" s="14" t="n">
        <v>887</v>
      </c>
    </row>
    <row r="312">
      <c r="A312" s="13" t="n">
        <v>29953</v>
      </c>
      <c r="B312" s="13" t="inlineStr">
        <is>
          <t>SI E07</t>
        </is>
      </c>
      <c r="C312" s="13" t="inlineStr">
        <is>
          <t>E</t>
        </is>
      </c>
      <c r="D312" s="14" t="inlineStr">
        <is>
          <t>Piemonte</t>
        </is>
      </c>
      <c r="E312" s="13" t="inlineStr">
        <is>
          <t>6-Piemonte</t>
        </is>
      </c>
      <c r="F312" s="14" t="inlineStr">
        <is>
          <t>Pallanfrè</t>
        </is>
      </c>
      <c r="G312" s="14" t="inlineStr">
        <is>
          <t>Trinità</t>
        </is>
      </c>
      <c r="H312" s="14" t="n">
        <v>11.45</v>
      </c>
      <c r="I312" s="14" t="n">
        <v>834</v>
      </c>
      <c r="J312" s="14" t="n">
        <v>1124</v>
      </c>
    </row>
    <row r="313">
      <c r="A313" s="13" t="n">
        <v>30125</v>
      </c>
      <c r="B313" s="13" t="inlineStr">
        <is>
          <t>SI E08</t>
        </is>
      </c>
      <c r="C313" s="13" t="inlineStr">
        <is>
          <t>E</t>
        </is>
      </c>
      <c r="D313" s="14" t="inlineStr">
        <is>
          <t>Piemonte</t>
        </is>
      </c>
      <c r="E313" s="13" t="inlineStr">
        <is>
          <t>6-Piemonte</t>
        </is>
      </c>
      <c r="F313" s="14" t="inlineStr">
        <is>
          <t>Trinità</t>
        </is>
      </c>
      <c r="G313" s="14" t="inlineStr">
        <is>
          <t>Rifugio Soria-Ellena</t>
        </is>
      </c>
      <c r="H313" s="14" t="n">
        <v>20.48</v>
      </c>
      <c r="I313" s="14" t="n">
        <v>1558</v>
      </c>
      <c r="J313" s="14" t="n">
        <v>840</v>
      </c>
    </row>
    <row r="314">
      <c r="A314" s="13" t="n">
        <v>29615</v>
      </c>
      <c r="B314" s="13" t="inlineStr">
        <is>
          <t>SI E09</t>
        </is>
      </c>
      <c r="C314" s="13" t="inlineStr">
        <is>
          <t>E</t>
        </is>
      </c>
      <c r="D314" s="14" t="inlineStr">
        <is>
          <t>Piemonte</t>
        </is>
      </c>
      <c r="E314" s="13" t="inlineStr">
        <is>
          <t>6-Piemonte</t>
        </is>
      </c>
      <c r="F314" s="14" t="inlineStr">
        <is>
          <t>Rifugio Soria-Ellena</t>
        </is>
      </c>
      <c r="G314" s="14" t="inlineStr">
        <is>
          <t>Rifugio Genova- Figari</t>
        </is>
      </c>
      <c r="H314" s="14" t="n">
        <v>8.720000000000001</v>
      </c>
      <c r="I314" s="14" t="n">
        <v>756</v>
      </c>
      <c r="J314" s="14" t="n">
        <v>571</v>
      </c>
    </row>
    <row r="315">
      <c r="A315" s="13" t="n">
        <v>30189</v>
      </c>
      <c r="B315" s="13" t="inlineStr">
        <is>
          <t>SI E10</t>
        </is>
      </c>
      <c r="C315" s="13" t="inlineStr">
        <is>
          <t>E</t>
        </is>
      </c>
      <c r="D315" s="14" t="inlineStr">
        <is>
          <t>Piemonte</t>
        </is>
      </c>
      <c r="E315" s="13" t="inlineStr">
        <is>
          <t>6-Piemonte</t>
        </is>
      </c>
      <c r="F315" s="14" t="inlineStr">
        <is>
          <t>Rifugio Genova-Figari</t>
        </is>
      </c>
      <c r="G315" s="14" t="inlineStr">
        <is>
          <t>Terme di Valdieri</t>
        </is>
      </c>
      <c r="H315" s="14" t="n">
        <v>15.36</v>
      </c>
      <c r="I315" s="14" t="n">
        <v>707</v>
      </c>
      <c r="J315" s="14" t="n">
        <v>1321</v>
      </c>
    </row>
    <row r="316">
      <c r="A316" s="13" t="n">
        <v>29683</v>
      </c>
      <c r="B316" s="13" t="inlineStr">
        <is>
          <t>SI E11</t>
        </is>
      </c>
      <c r="C316" s="13" t="inlineStr">
        <is>
          <t>E</t>
        </is>
      </c>
      <c r="D316" s="14" t="inlineStr">
        <is>
          <t>Piemonte</t>
        </is>
      </c>
      <c r="E316" s="13" t="inlineStr">
        <is>
          <t>6-Piemonte</t>
        </is>
      </c>
      <c r="F316" s="14" t="inlineStr">
        <is>
          <t>Terme di Valdieri</t>
        </is>
      </c>
      <c r="G316" s="14" t="inlineStr">
        <is>
          <t>Rifugio Citta' di Ceva al Malinvern</t>
        </is>
      </c>
      <c r="H316" s="14" t="n">
        <v>15.15</v>
      </c>
      <c r="I316" s="14" t="n">
        <v>1259</v>
      </c>
      <c r="J316" s="14" t="n">
        <v>827</v>
      </c>
    </row>
    <row r="317">
      <c r="A317" s="13" t="n">
        <v>30120</v>
      </c>
      <c r="B317" s="13" t="inlineStr">
        <is>
          <t>SI E12</t>
        </is>
      </c>
      <c r="C317" s="13" t="inlineStr">
        <is>
          <t>E</t>
        </is>
      </c>
      <c r="D317" s="14" t="inlineStr">
        <is>
          <t>Piemonte</t>
        </is>
      </c>
      <c r="E317" s="13" t="inlineStr">
        <is>
          <t>6-Piemonte</t>
        </is>
      </c>
      <c r="F317" s="14" t="inlineStr">
        <is>
          <t>Rifugio Citta' di Ceva al Malinvern</t>
        </is>
      </c>
      <c r="G317" s="14" t="inlineStr">
        <is>
          <t>Sant'Anna di Vinadio</t>
        </is>
      </c>
      <c r="H317" s="14" t="n">
        <v>13.66</v>
      </c>
      <c r="I317" s="14" t="n">
        <v>997</v>
      </c>
      <c r="J317" s="14" t="n">
        <v>803</v>
      </c>
    </row>
    <row r="318">
      <c r="A318" s="13" t="n">
        <v>29619</v>
      </c>
      <c r="B318" s="13" t="inlineStr">
        <is>
          <t>SI E13</t>
        </is>
      </c>
      <c r="C318" s="13" t="inlineStr">
        <is>
          <t>E</t>
        </is>
      </c>
      <c r="D318" s="14" t="inlineStr">
        <is>
          <t>Piemonte</t>
        </is>
      </c>
      <c r="E318" s="13" t="inlineStr">
        <is>
          <t>6-Piemonte</t>
        </is>
      </c>
      <c r="F318" s="14" t="inlineStr">
        <is>
          <t>Sant'Anna di Vinadio</t>
        </is>
      </c>
      <c r="G318" s="14" t="inlineStr">
        <is>
          <t>Vinadio Frazione Strepeis</t>
        </is>
      </c>
      <c r="H318" s="14" t="n">
        <v>9.09</v>
      </c>
      <c r="I318" s="14" t="n">
        <v>343</v>
      </c>
      <c r="J318" s="14" t="n">
        <v>1076</v>
      </c>
    </row>
    <row r="319">
      <c r="A319" s="13" t="n">
        <v>29641</v>
      </c>
      <c r="B319" s="13" t="inlineStr">
        <is>
          <t>SI E14</t>
        </is>
      </c>
      <c r="C319" s="13" t="inlineStr">
        <is>
          <t>E</t>
        </is>
      </c>
      <c r="D319" s="14" t="inlineStr">
        <is>
          <t>Piemonte</t>
        </is>
      </c>
      <c r="E319" s="13" t="inlineStr">
        <is>
          <t>6-Piemonte</t>
        </is>
      </c>
      <c r="F319" s="14" t="inlineStr">
        <is>
          <t>Vinadio Frazione Strepeis</t>
        </is>
      </c>
      <c r="G319" s="14" t="inlineStr">
        <is>
          <t>Sambuco</t>
        </is>
      </c>
      <c r="H319" s="14" t="n">
        <v>10.92</v>
      </c>
      <c r="I319" s="14" t="n">
        <v>1027</v>
      </c>
      <c r="J319" s="14" t="n">
        <v>1126</v>
      </c>
    </row>
    <row r="320">
      <c r="A320" s="13" t="n">
        <v>30101</v>
      </c>
      <c r="B320" s="13" t="inlineStr">
        <is>
          <t>SI E15</t>
        </is>
      </c>
      <c r="C320" s="13" t="inlineStr">
        <is>
          <t>E</t>
        </is>
      </c>
      <c r="D320" s="14" t="inlineStr">
        <is>
          <t>Piemonte</t>
        </is>
      </c>
      <c r="E320" s="13" t="inlineStr">
        <is>
          <t>6-Piemonte</t>
        </is>
      </c>
      <c r="F320" s="14" t="inlineStr">
        <is>
          <t>Sambuco</t>
        </is>
      </c>
      <c r="G320" s="14" t="inlineStr">
        <is>
          <t>Santuario di San Magno</t>
        </is>
      </c>
      <c r="H320" s="14" t="n">
        <v>16.85</v>
      </c>
      <c r="I320" s="14" t="n">
        <v>1363</v>
      </c>
      <c r="J320" s="14" t="n">
        <v>764</v>
      </c>
    </row>
    <row r="321">
      <c r="A321" s="13" t="n">
        <v>29367</v>
      </c>
      <c r="B321" s="13" t="inlineStr">
        <is>
          <t>SI E16</t>
        </is>
      </c>
      <c r="C321" s="13" t="inlineStr">
        <is>
          <t>E</t>
        </is>
      </c>
      <c r="D321" s="14" t="inlineStr">
        <is>
          <t>Piemonte</t>
        </is>
      </c>
      <c r="E321" s="13" t="inlineStr">
        <is>
          <t>6-Piemonte</t>
        </is>
      </c>
      <c r="F321" s="14" t="inlineStr">
        <is>
          <t>Santuario di San Magno</t>
        </is>
      </c>
      <c r="G321" s="14" t="inlineStr">
        <is>
          <t>Celle di Macra</t>
        </is>
      </c>
      <c r="H321" s="14" t="n">
        <v>14.48</v>
      </c>
      <c r="I321" s="14" t="n">
        <v>579</v>
      </c>
      <c r="J321" s="14" t="n">
        <v>1104</v>
      </c>
    </row>
    <row r="322">
      <c r="A322" s="13" t="n">
        <v>29623</v>
      </c>
      <c r="B322" s="13" t="inlineStr">
        <is>
          <t>SI E17</t>
        </is>
      </c>
      <c r="C322" s="13" t="inlineStr">
        <is>
          <t>E</t>
        </is>
      </c>
      <c r="D322" s="14" t="inlineStr">
        <is>
          <t>Piemonte</t>
        </is>
      </c>
      <c r="E322" s="13" t="inlineStr">
        <is>
          <t>6-Piemonte</t>
        </is>
      </c>
      <c r="F322" s="14" t="inlineStr">
        <is>
          <t>Celle di Macra</t>
        </is>
      </c>
      <c r="G322" s="14" t="inlineStr">
        <is>
          <t>Bassura di Stroppo</t>
        </is>
      </c>
      <c r="H322" s="14" t="n">
        <v>11.93</v>
      </c>
      <c r="I322" s="14" t="n">
        <v>582</v>
      </c>
      <c r="J322" s="14" t="n">
        <v>907</v>
      </c>
    </row>
    <row r="323">
      <c r="A323" s="13" t="n">
        <v>30243</v>
      </c>
      <c r="B323" s="13" t="inlineStr">
        <is>
          <t>SI E18</t>
        </is>
      </c>
      <c r="C323" s="13" t="inlineStr">
        <is>
          <t>E</t>
        </is>
      </c>
      <c r="D323" s="14" t="inlineStr">
        <is>
          <t>Piemonte</t>
        </is>
      </c>
      <c r="E323" s="13" t="inlineStr">
        <is>
          <t>6-Piemonte</t>
        </is>
      </c>
      <c r="F323" s="14" t="inlineStr">
        <is>
          <t>Bassura di Stroppo</t>
        </is>
      </c>
      <c r="G323" s="14" t="inlineStr">
        <is>
          <t>Elva, Borgata Serre</t>
        </is>
      </c>
      <c r="H323" s="14" t="n">
        <v>9.33</v>
      </c>
      <c r="I323" s="14" t="n">
        <v>1012</v>
      </c>
      <c r="J323" s="14" t="n">
        <v>316</v>
      </c>
    </row>
    <row r="324">
      <c r="A324" s="13" t="n">
        <v>29211</v>
      </c>
      <c r="B324" s="13" t="inlineStr">
        <is>
          <t>SI E19</t>
        </is>
      </c>
      <c r="C324" s="13" t="inlineStr">
        <is>
          <t>E</t>
        </is>
      </c>
      <c r="D324" s="14" t="inlineStr">
        <is>
          <t>Piemonte</t>
        </is>
      </c>
      <c r="E324" s="13" t="inlineStr">
        <is>
          <t>6-Piemonte</t>
        </is>
      </c>
      <c r="F324" s="14" t="inlineStr">
        <is>
          <t>Elva, Borgata Serre</t>
        </is>
      </c>
      <c r="G324" s="14" t="inlineStr">
        <is>
          <t>Bellino, Borgata Chiesa</t>
        </is>
      </c>
      <c r="H324" s="14" t="n">
        <v>9.41</v>
      </c>
      <c r="I324" s="14" t="n">
        <v>669</v>
      </c>
      <c r="J324" s="14" t="n">
        <v>854</v>
      </c>
    </row>
    <row r="325">
      <c r="A325" s="13" t="n">
        <v>29626</v>
      </c>
      <c r="B325" s="13" t="inlineStr">
        <is>
          <t>SI E20</t>
        </is>
      </c>
      <c r="C325" s="13" t="inlineStr">
        <is>
          <t>E</t>
        </is>
      </c>
      <c r="D325" s="14" t="inlineStr">
        <is>
          <t>Piemonte</t>
        </is>
      </c>
      <c r="E325" s="13" t="inlineStr">
        <is>
          <t>6-Piemonte</t>
        </is>
      </c>
      <c r="F325" s="14" t="inlineStr">
        <is>
          <t>Bellino, Borgata Chiesa</t>
        </is>
      </c>
      <c r="G325" s="14" t="inlineStr">
        <is>
          <t>Pontechianale, Borgata Maddalena</t>
        </is>
      </c>
      <c r="H325" s="14" t="n">
        <v>7.7</v>
      </c>
      <c r="I325" s="14" t="n">
        <v>816</v>
      </c>
      <c r="J325" s="14" t="n">
        <v>674</v>
      </c>
    </row>
    <row r="326">
      <c r="A326" s="13" t="n">
        <v>29086</v>
      </c>
      <c r="B326" s="13" t="inlineStr">
        <is>
          <t>SI E21</t>
        </is>
      </c>
      <c r="C326" s="13" t="inlineStr">
        <is>
          <t>E</t>
        </is>
      </c>
      <c r="D326" s="14" t="inlineStr">
        <is>
          <t>Piemonte</t>
        </is>
      </c>
      <c r="E326" s="13" t="inlineStr">
        <is>
          <t>6-Piemonte</t>
        </is>
      </c>
      <c r="F326" s="14" t="inlineStr">
        <is>
          <t>Pontechianale, Borgata Maddalena</t>
        </is>
      </c>
      <c r="G326" s="14" t="inlineStr">
        <is>
          <t>Rifugio Quintino Sella</t>
        </is>
      </c>
      <c r="H326" s="14" t="n">
        <v>14.12</v>
      </c>
      <c r="I326" s="14" t="n">
        <v>1362</v>
      </c>
      <c r="J326" s="14" t="n">
        <v>330</v>
      </c>
    </row>
    <row r="327">
      <c r="A327" s="13" t="n">
        <v>29200</v>
      </c>
      <c r="B327" s="13" t="inlineStr">
        <is>
          <t>SI E22</t>
        </is>
      </c>
      <c r="C327" s="13" t="inlineStr">
        <is>
          <t>E</t>
        </is>
      </c>
      <c r="D327" s="14" t="inlineStr">
        <is>
          <t>Piemonte</t>
        </is>
      </c>
      <c r="E327" s="13" t="inlineStr">
        <is>
          <t>6-Piemonte</t>
        </is>
      </c>
      <c r="F327" s="14" t="inlineStr">
        <is>
          <t>Rifugio Quintino Sella</t>
        </is>
      </c>
      <c r="G327" s="14" t="inlineStr">
        <is>
          <t>Rifugio Barbara Lowrie (Grange del Pis)</t>
        </is>
      </c>
      <c r="H327" s="14" t="n">
        <v>14.77</v>
      </c>
      <c r="I327" s="14" t="n">
        <v>616</v>
      </c>
      <c r="J327" s="14" t="n">
        <v>1487</v>
      </c>
    </row>
    <row r="328">
      <c r="A328" s="13" t="n">
        <v>30124</v>
      </c>
      <c r="B328" s="13" t="inlineStr">
        <is>
          <t>SI E23</t>
        </is>
      </c>
      <c r="C328" s="13" t="inlineStr">
        <is>
          <t>E</t>
        </is>
      </c>
      <c r="D328" s="14" t="inlineStr">
        <is>
          <t>Piemonte</t>
        </is>
      </c>
      <c r="E328" s="13" t="inlineStr">
        <is>
          <t>6-Piemonte</t>
        </is>
      </c>
      <c r="F328" s="14" t="inlineStr">
        <is>
          <t>Rifugio Barbara Lowrie (Grange del Pis)</t>
        </is>
      </c>
      <c r="G328" s="14" t="inlineStr">
        <is>
          <t>Villanova Pellice</t>
        </is>
      </c>
      <c r="H328" s="14" t="n">
        <v>13.03</v>
      </c>
      <c r="I328" s="14" t="n">
        <v>712</v>
      </c>
      <c r="J328" s="14" t="n">
        <v>1238</v>
      </c>
    </row>
    <row r="329">
      <c r="A329" s="13" t="n">
        <v>29630</v>
      </c>
      <c r="B329" s="13" t="inlineStr">
        <is>
          <t>SI E24</t>
        </is>
      </c>
      <c r="C329" s="13" t="inlineStr">
        <is>
          <t>E</t>
        </is>
      </c>
      <c r="D329" s="14" t="inlineStr">
        <is>
          <t>Piemonte</t>
        </is>
      </c>
      <c r="E329" s="13" t="inlineStr">
        <is>
          <t>6-Piemonte</t>
        </is>
      </c>
      <c r="F329" s="14" t="inlineStr">
        <is>
          <t>Villanova Pellice</t>
        </is>
      </c>
      <c r="G329" s="14" t="inlineStr">
        <is>
          <t>Ghigo di Prali</t>
        </is>
      </c>
      <c r="H329" s="14" t="n">
        <v>19</v>
      </c>
      <c r="I329" s="14" t="n">
        <v>1487</v>
      </c>
      <c r="J329" s="14" t="n">
        <v>1283</v>
      </c>
    </row>
    <row r="330">
      <c r="A330" s="13" t="n">
        <v>29106</v>
      </c>
      <c r="B330" s="13" t="inlineStr">
        <is>
          <t>SI E25</t>
        </is>
      </c>
      <c r="C330" s="13" t="inlineStr">
        <is>
          <t>E</t>
        </is>
      </c>
      <c r="D330" s="14" t="inlineStr">
        <is>
          <t>Piemonte</t>
        </is>
      </c>
      <c r="E330" s="13" t="inlineStr">
        <is>
          <t>6-Piemonte</t>
        </is>
      </c>
      <c r="F330" s="14" t="inlineStr">
        <is>
          <t>Ghigo di Prali</t>
        </is>
      </c>
      <c r="G330" s="14" t="inlineStr">
        <is>
          <t>Massello</t>
        </is>
      </c>
      <c r="H330" s="14" t="n">
        <v>12.91</v>
      </c>
      <c r="I330" s="14" t="n">
        <v>590</v>
      </c>
      <c r="J330" s="14" t="n">
        <v>908</v>
      </c>
    </row>
    <row r="331">
      <c r="A331" s="13" t="n">
        <v>29379</v>
      </c>
      <c r="B331" s="13" t="inlineStr">
        <is>
          <t>SI E26</t>
        </is>
      </c>
      <c r="C331" s="13" t="inlineStr">
        <is>
          <t>E</t>
        </is>
      </c>
      <c r="D331" s="14" t="inlineStr">
        <is>
          <t>Piemonte</t>
        </is>
      </c>
      <c r="E331" s="13" t="inlineStr">
        <is>
          <t>6-Piemonte</t>
        </is>
      </c>
      <c r="F331" s="14" t="inlineStr">
        <is>
          <t>Massello</t>
        </is>
      </c>
      <c r="G331" s="14" t="inlineStr">
        <is>
          <t>Usseaux</t>
        </is>
      </c>
      <c r="H331" s="14" t="n">
        <v>23.15</v>
      </c>
      <c r="I331" s="14" t="n">
        <v>1715</v>
      </c>
      <c r="J331" s="14" t="n">
        <v>1400</v>
      </c>
    </row>
    <row r="332">
      <c r="A332" s="13" t="n">
        <v>29610</v>
      </c>
      <c r="B332" s="13" t="inlineStr">
        <is>
          <t>SI E27</t>
        </is>
      </c>
      <c r="C332" s="13" t="inlineStr">
        <is>
          <t>E</t>
        </is>
      </c>
      <c r="D332" s="14" t="inlineStr">
        <is>
          <t>Piemonte</t>
        </is>
      </c>
      <c r="E332" s="13" t="inlineStr">
        <is>
          <t>6-Piemonte</t>
        </is>
      </c>
      <c r="F332" s="14" t="inlineStr">
        <is>
          <t>Usseaux</t>
        </is>
      </c>
      <c r="G332" s="14" t="inlineStr">
        <is>
          <t>Rifugio Arlaud (Salbertrand)</t>
        </is>
      </c>
      <c r="H332" s="14" t="n">
        <v>15.46</v>
      </c>
      <c r="I332" s="14" t="n">
        <v>1190</v>
      </c>
      <c r="J332" s="14" t="n">
        <v>882</v>
      </c>
    </row>
    <row r="333">
      <c r="A333" s="13" t="n">
        <v>29376</v>
      </c>
      <c r="B333" s="13" t="inlineStr">
        <is>
          <t>SI E28</t>
        </is>
      </c>
      <c r="C333" s="13" t="inlineStr">
        <is>
          <t>E</t>
        </is>
      </c>
      <c r="D333" s="14" t="inlineStr">
        <is>
          <t>Piemonte</t>
        </is>
      </c>
      <c r="E333" s="13" t="inlineStr">
        <is>
          <t>6-Piemonte</t>
        </is>
      </c>
      <c r="F333" s="14" t="inlineStr">
        <is>
          <t>Rifugio Arlaud (Salbertrand)</t>
        </is>
      </c>
      <c r="G333" s="14" t="inlineStr">
        <is>
          <t>Susa</t>
        </is>
      </c>
      <c r="H333" s="14" t="n">
        <v>23.63</v>
      </c>
      <c r="I333" s="14" t="n">
        <v>849</v>
      </c>
      <c r="J333" s="14" t="n">
        <v>2033</v>
      </c>
    </row>
    <row r="334">
      <c r="A334" s="13" t="n">
        <v>29076</v>
      </c>
      <c r="B334" s="13" t="inlineStr">
        <is>
          <t>SI E29</t>
        </is>
      </c>
      <c r="C334" s="13" t="inlineStr">
        <is>
          <t>E</t>
        </is>
      </c>
      <c r="D334" s="14" t="inlineStr">
        <is>
          <t>Piemonte</t>
        </is>
      </c>
      <c r="E334" s="13" t="inlineStr">
        <is>
          <t>6-Piemonte</t>
        </is>
      </c>
      <c r="F334" s="14" t="inlineStr">
        <is>
          <t>Susa</t>
        </is>
      </c>
      <c r="G334" s="14" t="inlineStr">
        <is>
          <t>Rifugio Il Truc</t>
        </is>
      </c>
      <c r="H334" s="14" t="n">
        <v>5.36</v>
      </c>
      <c r="I334" s="14" t="n">
        <v>1172</v>
      </c>
      <c r="J334" s="14" t="n">
        <v>31</v>
      </c>
    </row>
    <row r="335">
      <c r="A335" s="13" t="n">
        <v>29691</v>
      </c>
      <c r="B335" s="13" t="inlineStr">
        <is>
          <t>SI E30</t>
        </is>
      </c>
      <c r="C335" s="13" t="inlineStr">
        <is>
          <t>E</t>
        </is>
      </c>
      <c r="D335" s="14" t="inlineStr">
        <is>
          <t>Piemonte</t>
        </is>
      </c>
      <c r="E335" s="13" t="inlineStr">
        <is>
          <t>6-Piemonte</t>
        </is>
      </c>
      <c r="F335" s="14" t="inlineStr">
        <is>
          <t>Rifugio Il Truc</t>
        </is>
      </c>
      <c r="G335" s="14" t="inlineStr">
        <is>
          <t>Malciaussia</t>
        </is>
      </c>
      <c r="H335" s="14" t="n">
        <v>15</v>
      </c>
      <c r="I335" s="14" t="n">
        <v>1042</v>
      </c>
      <c r="J335" s="14" t="n">
        <v>968</v>
      </c>
    </row>
    <row r="336">
      <c r="A336" s="13" t="n">
        <v>29363</v>
      </c>
      <c r="B336" s="13" t="inlineStr">
        <is>
          <t>SI E31</t>
        </is>
      </c>
      <c r="C336" s="13" t="inlineStr">
        <is>
          <t>E</t>
        </is>
      </c>
      <c r="D336" s="14" t="inlineStr">
        <is>
          <t>Piemonte</t>
        </is>
      </c>
      <c r="E336" s="13" t="inlineStr">
        <is>
          <t>6-Piemonte</t>
        </is>
      </c>
      <c r="F336" s="14" t="inlineStr">
        <is>
          <t>Malciaussia</t>
        </is>
      </c>
      <c r="G336" s="14" t="inlineStr">
        <is>
          <t>Usseglio (Villaretto)</t>
        </is>
      </c>
      <c r="H336" s="14" t="n">
        <v>7.29</v>
      </c>
      <c r="I336" s="14" t="n">
        <v>146</v>
      </c>
      <c r="J336" s="14" t="n">
        <v>654</v>
      </c>
    </row>
    <row r="337">
      <c r="A337" s="13" t="n">
        <v>29956</v>
      </c>
      <c r="B337" s="13" t="inlineStr">
        <is>
          <t>SI E32</t>
        </is>
      </c>
      <c r="C337" s="13" t="inlineStr">
        <is>
          <t>E</t>
        </is>
      </c>
      <c r="D337" s="14" t="inlineStr">
        <is>
          <t>Piemonte</t>
        </is>
      </c>
      <c r="E337" s="13" t="inlineStr">
        <is>
          <t>6-Piemonte</t>
        </is>
      </c>
      <c r="F337" s="14" t="inlineStr">
        <is>
          <t>Usseglio (Villaretto)</t>
        </is>
      </c>
      <c r="G337" s="14" t="inlineStr">
        <is>
          <t>Balme</t>
        </is>
      </c>
      <c r="H337" s="14" t="n">
        <v>12.6</v>
      </c>
      <c r="I337" s="14" t="n">
        <v>1359</v>
      </c>
      <c r="J337" s="14" t="n">
        <v>1189</v>
      </c>
    </row>
    <row r="338">
      <c r="A338" s="13" t="n">
        <v>29752</v>
      </c>
      <c r="B338" s="13" t="inlineStr">
        <is>
          <t>SI E33</t>
        </is>
      </c>
      <c r="C338" s="13" t="inlineStr">
        <is>
          <t>E</t>
        </is>
      </c>
      <c r="D338" s="14" t="inlineStr">
        <is>
          <t>Piemonte</t>
        </is>
      </c>
      <c r="E338" s="13" t="inlineStr">
        <is>
          <t>6-Piemonte</t>
        </is>
      </c>
      <c r="F338" s="14" t="inlineStr">
        <is>
          <t>Balme</t>
        </is>
      </c>
      <c r="G338" s="14" t="inlineStr">
        <is>
          <t>Balme - Pialpetta (Groscavallo)</t>
        </is>
      </c>
      <c r="H338" s="14" t="n">
        <v>16.13</v>
      </c>
      <c r="I338" s="14" t="n">
        <v>1273</v>
      </c>
      <c r="J338" s="14" t="n">
        <v>1636</v>
      </c>
    </row>
    <row r="339">
      <c r="A339" s="13" t="n">
        <v>29601</v>
      </c>
      <c r="B339" s="13" t="inlineStr">
        <is>
          <t>SI E34</t>
        </is>
      </c>
      <c r="C339" s="13" t="inlineStr">
        <is>
          <t>E</t>
        </is>
      </c>
      <c r="D339" s="14" t="inlineStr">
        <is>
          <t>Piemonte</t>
        </is>
      </c>
      <c r="E339" s="13" t="inlineStr">
        <is>
          <t>6-Piemonte</t>
        </is>
      </c>
      <c r="F339" s="14" t="inlineStr">
        <is>
          <t>Pialpetta</t>
        </is>
      </c>
      <c r="G339" s="14" t="inlineStr">
        <is>
          <t>Ceresole Reale (Bregi)</t>
        </is>
      </c>
      <c r="H339" s="14" t="n">
        <v>13.94</v>
      </c>
      <c r="I339" s="14" t="n">
        <v>1553</v>
      </c>
      <c r="J339" s="14" t="n">
        <v>1128</v>
      </c>
    </row>
    <row r="340">
      <c r="A340" s="13" t="n">
        <v>29170</v>
      </c>
      <c r="B340" s="13" t="inlineStr">
        <is>
          <t>SI E34V</t>
        </is>
      </c>
      <c r="C340" s="13" t="inlineStr">
        <is>
          <t>E</t>
        </is>
      </c>
      <c r="D340" s="14" t="inlineStr">
        <is>
          <t>Piemonte</t>
        </is>
      </c>
      <c r="E340" s="13" t="inlineStr">
        <is>
          <t>6-Piemonte</t>
        </is>
      </c>
      <c r="F340" s="14" t="inlineStr">
        <is>
          <t>Villa Poma</t>
        </is>
      </c>
      <c r="G340" s="14" t="inlineStr">
        <is>
          <t>Rifugio Guglielmo Jervis</t>
        </is>
      </c>
      <c r="H340" s="14" t="n">
        <v>7.64</v>
      </c>
      <c r="I340" s="14" t="n">
        <v>947</v>
      </c>
      <c r="J340" s="14" t="n">
        <v>310</v>
      </c>
    </row>
    <row r="341">
      <c r="A341" s="13" t="n">
        <v>29983</v>
      </c>
      <c r="B341" s="13" t="inlineStr">
        <is>
          <t>SI E34Z</t>
        </is>
      </c>
      <c r="C341" s="13" t="inlineStr">
        <is>
          <t>E</t>
        </is>
      </c>
      <c r="D341" s="14" t="inlineStr">
        <is>
          <t>Piemonte</t>
        </is>
      </c>
      <c r="E341" s="13" t="inlineStr">
        <is>
          <t>6-Piemonte</t>
        </is>
      </c>
      <c r="F341" s="14" t="inlineStr">
        <is>
          <t>Rifugio Guglielmo Jervis</t>
        </is>
      </c>
      <c r="G341" s="14" t="inlineStr">
        <is>
          <t>Rifugio Savoia</t>
        </is>
      </c>
      <c r="H341" s="14" t="n">
        <v>14.98</v>
      </c>
      <c r="I341" s="14" t="n">
        <v>976</v>
      </c>
      <c r="J341" s="14" t="n">
        <v>687</v>
      </c>
    </row>
    <row r="342">
      <c r="A342" s="13" t="n">
        <v>29949</v>
      </c>
      <c r="B342" s="13" t="inlineStr">
        <is>
          <t>SI E35</t>
        </is>
      </c>
      <c r="C342" s="13" t="inlineStr">
        <is>
          <t>E</t>
        </is>
      </c>
      <c r="D342" s="14" t="inlineStr">
        <is>
          <t>Piemonte</t>
        </is>
      </c>
      <c r="E342" s="13" t="inlineStr">
        <is>
          <t>6-Piemonte</t>
        </is>
      </c>
      <c r="F342" s="14" t="inlineStr">
        <is>
          <t>Ceresole Reale (Bregi)</t>
        </is>
      </c>
      <c r="G342" s="14" t="inlineStr">
        <is>
          <t>Noasca</t>
        </is>
      </c>
      <c r="H342" s="14" t="n">
        <v>10.51</v>
      </c>
      <c r="I342" s="14" t="n">
        <v>588</v>
      </c>
      <c r="J342" s="14" t="n">
        <v>1047</v>
      </c>
    </row>
    <row r="343">
      <c r="A343" s="13" t="n">
        <v>29622</v>
      </c>
      <c r="B343" s="13" t="inlineStr">
        <is>
          <t>SI E36</t>
        </is>
      </c>
      <c r="C343" s="13" t="inlineStr">
        <is>
          <t>E</t>
        </is>
      </c>
      <c r="D343" s="14" t="inlineStr">
        <is>
          <t>Piemonte</t>
        </is>
      </c>
      <c r="E343" s="13" t="inlineStr">
        <is>
          <t>6-Piemonte</t>
        </is>
      </c>
      <c r="F343" s="14" t="inlineStr">
        <is>
          <t>Noasca</t>
        </is>
      </c>
      <c r="G343" s="14" t="inlineStr">
        <is>
          <t>San Lorenzo (Locana)</t>
        </is>
      </c>
      <c r="H343" s="14" t="n">
        <v>12.92</v>
      </c>
      <c r="I343" s="14" t="n">
        <v>885</v>
      </c>
      <c r="J343" s="14" t="n">
        <v>904</v>
      </c>
    </row>
    <row r="344">
      <c r="A344" s="13" t="n">
        <v>29712</v>
      </c>
      <c r="B344" s="13" t="inlineStr">
        <is>
          <t>SI E37</t>
        </is>
      </c>
      <c r="C344" s="13" t="inlineStr">
        <is>
          <t>E</t>
        </is>
      </c>
      <c r="D344" s="14" t="inlineStr">
        <is>
          <t>Piemonte</t>
        </is>
      </c>
      <c r="E344" s="13" t="inlineStr">
        <is>
          <t>6-Piemonte</t>
        </is>
      </c>
      <c r="F344" s="14" t="inlineStr">
        <is>
          <t>San Lorenzo (Locana)</t>
        </is>
      </c>
      <c r="G344" s="14" t="inlineStr">
        <is>
          <t>Talosio (Ribordone)</t>
        </is>
      </c>
      <c r="H344" s="14" t="n">
        <v>13.5</v>
      </c>
      <c r="I344" s="14" t="n">
        <v>1687</v>
      </c>
      <c r="J344" s="14" t="n">
        <v>1505</v>
      </c>
    </row>
    <row r="345">
      <c r="A345" s="13" t="n">
        <v>29959</v>
      </c>
      <c r="B345" s="13" t="inlineStr">
        <is>
          <t>SI E38</t>
        </is>
      </c>
      <c r="C345" s="13" t="inlineStr">
        <is>
          <t>E</t>
        </is>
      </c>
      <c r="D345" s="14" t="inlineStr">
        <is>
          <t>Piemonte</t>
        </is>
      </c>
      <c r="E345" s="13" t="inlineStr">
        <is>
          <t>6-Piemonte</t>
        </is>
      </c>
      <c r="F345" s="14" t="inlineStr">
        <is>
          <t>Talosio (Ribordone)</t>
        </is>
      </c>
      <c r="G345" s="14" t="inlineStr">
        <is>
          <t>Campiglia Soana</t>
        </is>
      </c>
      <c r="H345" s="14" t="n">
        <v>16.95</v>
      </c>
      <c r="I345" s="14" t="n">
        <v>1428</v>
      </c>
      <c r="J345" s="14" t="n">
        <v>1321</v>
      </c>
    </row>
    <row r="346">
      <c r="A346" s="13" t="n">
        <v>29614</v>
      </c>
      <c r="B346" s="13" t="inlineStr">
        <is>
          <t>SI E39A</t>
        </is>
      </c>
      <c r="C346" s="13" t="inlineStr">
        <is>
          <t>E</t>
        </is>
      </c>
      <c r="D346" s="14" t="inlineStr">
        <is>
          <t>Piemonte</t>
        </is>
      </c>
      <c r="E346" s="13" t="inlineStr">
        <is>
          <t>6-Piemonte</t>
        </is>
      </c>
      <c r="F346" s="14" t="inlineStr">
        <is>
          <t>Campiglia Soana</t>
        </is>
      </c>
      <c r="G346" s="14" t="inlineStr">
        <is>
          <t>Piamprato</t>
        </is>
      </c>
      <c r="H346" s="14" t="n">
        <v>11.27</v>
      </c>
      <c r="I346" s="14" t="n">
        <v>1237</v>
      </c>
      <c r="J346" s="14" t="n">
        <v>1013</v>
      </c>
    </row>
    <row r="347">
      <c r="A347" s="13" t="n">
        <v>29441</v>
      </c>
      <c r="B347" s="13" t="inlineStr">
        <is>
          <t>SI E39B</t>
        </is>
      </c>
      <c r="C347" s="13" t="inlineStr">
        <is>
          <t>E</t>
        </is>
      </c>
      <c r="D347" s="14" t="inlineStr">
        <is>
          <t>Piemonte</t>
        </is>
      </c>
      <c r="E347" s="13" t="inlineStr">
        <is>
          <t>6-Piemonte</t>
        </is>
      </c>
      <c r="F347" s="14" t="inlineStr">
        <is>
          <t>Piamprato</t>
        </is>
      </c>
      <c r="G347" s="14" t="inlineStr">
        <is>
          <t>RIfugio Bruno Piazza</t>
        </is>
      </c>
      <c r="H347" s="14" t="n">
        <v>19.67</v>
      </c>
      <c r="I347" s="14" t="n">
        <v>1298</v>
      </c>
      <c r="J347" s="14" t="n">
        <v>1818</v>
      </c>
    </row>
    <row r="348">
      <c r="A348" s="13" t="n">
        <v>29364</v>
      </c>
      <c r="B348" s="13" t="inlineStr">
        <is>
          <t>SI E40</t>
        </is>
      </c>
      <c r="C348" s="13" t="inlineStr">
        <is>
          <t>E</t>
        </is>
      </c>
      <c r="D348" s="14" t="inlineStr">
        <is>
          <t>Piemonte</t>
        </is>
      </c>
      <c r="E348" s="13" t="inlineStr">
        <is>
          <t>6-Piemonte</t>
        </is>
      </c>
      <c r="F348" s="14" t="inlineStr">
        <is>
          <t>RIfugio Bruno Piazza</t>
        </is>
      </c>
      <c r="G348" s="14" t="inlineStr">
        <is>
          <t>Le Capanne (Quincinetto)</t>
        </is>
      </c>
      <c r="H348" s="14" t="n">
        <v>9.369999999999999</v>
      </c>
      <c r="I348" s="14" t="n">
        <v>1079</v>
      </c>
      <c r="J348" s="14" t="n">
        <v>757</v>
      </c>
    </row>
    <row r="349">
      <c r="A349" s="13" t="n">
        <v>29384</v>
      </c>
      <c r="B349" s="13" t="inlineStr">
        <is>
          <t>SI E41</t>
        </is>
      </c>
      <c r="C349" s="13" t="inlineStr">
        <is>
          <t>E</t>
        </is>
      </c>
      <c r="D349" s="14" t="inlineStr">
        <is>
          <t>Piemonte</t>
        </is>
      </c>
      <c r="E349" s="13" t="inlineStr">
        <is>
          <t>6-Piemonte</t>
        </is>
      </c>
      <c r="F349" s="14" t="inlineStr">
        <is>
          <t>Le Capanne (Quincinetto)</t>
        </is>
      </c>
      <c r="G349" s="14" t="inlineStr">
        <is>
          <t>Quincinetto</t>
        </is>
      </c>
      <c r="H349" s="14" t="n">
        <v>5.09</v>
      </c>
      <c r="I349" s="14" t="n">
        <v>4</v>
      </c>
      <c r="J349" s="14" t="n">
        <v>1082</v>
      </c>
    </row>
    <row r="350">
      <c r="A350" s="13" t="n">
        <v>29361</v>
      </c>
      <c r="B350" s="13" t="inlineStr">
        <is>
          <t>SI E42</t>
        </is>
      </c>
      <c r="C350" s="13" t="inlineStr">
        <is>
          <t>E</t>
        </is>
      </c>
      <c r="D350" s="14" t="inlineStr">
        <is>
          <t>Piemonte</t>
        </is>
      </c>
      <c r="E350" s="13" t="inlineStr">
        <is>
          <t>6-Piemonte</t>
        </is>
      </c>
      <c r="F350" s="14" t="inlineStr">
        <is>
          <t>Quincinetto</t>
        </is>
      </c>
      <c r="G350" s="14" t="inlineStr">
        <is>
          <t>Rifugio Coda</t>
        </is>
      </c>
      <c r="H350" s="14" t="n">
        <v>16.47</v>
      </c>
      <c r="I350" s="14" t="n">
        <v>2215</v>
      </c>
      <c r="J350" s="14" t="n">
        <v>275</v>
      </c>
    </row>
    <row r="351">
      <c r="A351" s="13" t="n">
        <v>29608</v>
      </c>
      <c r="B351" s="13" t="inlineStr">
        <is>
          <t>SI E43</t>
        </is>
      </c>
      <c r="C351" s="13" t="inlineStr">
        <is>
          <t>E</t>
        </is>
      </c>
      <c r="D351" s="14" t="inlineStr">
        <is>
          <t>Piemonte</t>
        </is>
      </c>
      <c r="E351" s="13" t="inlineStr">
        <is>
          <t>6-Piemonte</t>
        </is>
      </c>
      <c r="F351" s="14" t="inlineStr">
        <is>
          <t>Rifugio Coda</t>
        </is>
      </c>
      <c r="G351" s="14" t="inlineStr">
        <is>
          <t>Santuario di Oropa</t>
        </is>
      </c>
      <c r="H351" s="14" t="n">
        <v>9.26</v>
      </c>
      <c r="I351" s="14" t="n">
        <v>138</v>
      </c>
      <c r="J351" s="14" t="n">
        <v>1159</v>
      </c>
    </row>
    <row r="352">
      <c r="A352" s="13" t="n">
        <v>29092</v>
      </c>
      <c r="B352" s="13" t="inlineStr">
        <is>
          <t>SI E44</t>
        </is>
      </c>
      <c r="C352" s="13" t="inlineStr">
        <is>
          <t>E</t>
        </is>
      </c>
      <c r="D352" s="14" t="inlineStr">
        <is>
          <t>Piemonte</t>
        </is>
      </c>
      <c r="E352" s="13" t="inlineStr">
        <is>
          <t>6-Piemonte</t>
        </is>
      </c>
      <c r="F352" s="14" t="inlineStr">
        <is>
          <t>Santuario di Oropa</t>
        </is>
      </c>
      <c r="G352" s="14" t="inlineStr">
        <is>
          <t>Santuario San Giovanni d'Andorno</t>
        </is>
      </c>
      <c r="H352" s="14" t="n">
        <v>8.039999999999999</v>
      </c>
      <c r="I352" s="14" t="n">
        <v>464</v>
      </c>
      <c r="J352" s="14" t="n">
        <v>655</v>
      </c>
    </row>
    <row r="353">
      <c r="A353" s="13" t="n">
        <v>29438</v>
      </c>
      <c r="B353" s="13" t="inlineStr">
        <is>
          <t>SI E45</t>
        </is>
      </c>
      <c r="C353" s="13" t="inlineStr">
        <is>
          <t>E</t>
        </is>
      </c>
      <c r="D353" s="14" t="inlineStr">
        <is>
          <t>Piemonte</t>
        </is>
      </c>
      <c r="E353" s="13" t="inlineStr">
        <is>
          <t>6-Piemonte</t>
        </is>
      </c>
      <c r="F353" s="14" t="inlineStr">
        <is>
          <t>Santuario San Giovanni d'Andorno</t>
        </is>
      </c>
      <c r="G353" s="14" t="inlineStr">
        <is>
          <t>Rifugio Rivetti</t>
        </is>
      </c>
      <c r="H353" s="14" t="n">
        <v>14.54</v>
      </c>
      <c r="I353" s="14" t="n">
        <v>1811</v>
      </c>
      <c r="J353" s="14" t="n">
        <v>635</v>
      </c>
    </row>
    <row r="354">
      <c r="A354" s="13" t="n">
        <v>30212</v>
      </c>
      <c r="B354" s="13" t="inlineStr">
        <is>
          <t>SI E43B</t>
        </is>
      </c>
      <c r="C354" s="13" t="inlineStr">
        <is>
          <t>E</t>
        </is>
      </c>
      <c r="D354" s="14" t="inlineStr">
        <is>
          <t>Piemonte</t>
        </is>
      </c>
      <c r="E354" s="13" t="inlineStr">
        <is>
          <t>6-Piemonte</t>
        </is>
      </c>
      <c r="F354" s="14" t="inlineStr">
        <is>
          <t>Oropa Sport</t>
        </is>
      </c>
      <c r="G354" s="14" t="inlineStr">
        <is>
          <t>RIfugio Barma</t>
        </is>
      </c>
      <c r="H354" s="14" t="n">
        <v>2.81</v>
      </c>
      <c r="I354" s="14" t="n">
        <v>358</v>
      </c>
      <c r="J354" s="14" t="n">
        <v>187</v>
      </c>
    </row>
    <row r="355">
      <c r="A355" s="13" t="n">
        <v>29696</v>
      </c>
      <c r="B355" s="13" t="inlineStr">
        <is>
          <t>SI E44B</t>
        </is>
      </c>
      <c r="C355" s="13" t="inlineStr">
        <is>
          <t>E</t>
        </is>
      </c>
      <c r="D355" s="14" t="inlineStr">
        <is>
          <t>Piemonte</t>
        </is>
      </c>
      <c r="E355" s="13" t="inlineStr">
        <is>
          <t>6-Piemonte</t>
        </is>
      </c>
      <c r="F355" s="14" t="inlineStr">
        <is>
          <t>RIfugio Barma</t>
        </is>
      </c>
      <c r="G355" s="14" t="inlineStr">
        <is>
          <t>Rifugio La Vecchia</t>
        </is>
      </c>
      <c r="H355" s="14" t="n">
        <v>10.27</v>
      </c>
      <c r="I355" s="14" t="n">
        <v>893</v>
      </c>
      <c r="J355" s="14" t="n">
        <v>1090</v>
      </c>
    </row>
    <row r="356">
      <c r="A356" s="13" t="n">
        <v>29444</v>
      </c>
      <c r="B356" s="13" t="inlineStr">
        <is>
          <t>SI E45B</t>
        </is>
      </c>
      <c r="C356" s="13" t="inlineStr">
        <is>
          <t>E</t>
        </is>
      </c>
      <c r="D356" s="14" t="inlineStr">
        <is>
          <t>Piemonte</t>
        </is>
      </c>
      <c r="E356" s="13" t="inlineStr">
        <is>
          <t>6-Piemonte</t>
        </is>
      </c>
      <c r="F356" s="14" t="inlineStr">
        <is>
          <t>Rifugio La Vecchia</t>
        </is>
      </c>
      <c r="G356" s="14" t="inlineStr">
        <is>
          <t>Colle della Mologna - RIf. Rivetti</t>
        </is>
      </c>
      <c r="H356" s="14" t="n">
        <v>10.17</v>
      </c>
      <c r="I356" s="14" t="n">
        <v>1315</v>
      </c>
      <c r="J356" s="14" t="n">
        <v>861</v>
      </c>
    </row>
    <row r="357">
      <c r="A357" s="13" t="n">
        <v>29660</v>
      </c>
      <c r="B357" s="13" t="inlineStr">
        <is>
          <t>SI E46</t>
        </is>
      </c>
      <c r="C357" s="13" t="inlineStr">
        <is>
          <t>E</t>
        </is>
      </c>
      <c r="D357" s="14" t="inlineStr">
        <is>
          <t>Piemonte</t>
        </is>
      </c>
      <c r="E357" s="13" t="inlineStr">
        <is>
          <t>6-Piemonte</t>
        </is>
      </c>
      <c r="F357" s="14" t="inlineStr">
        <is>
          <t>Rifugio Rivetti</t>
        </is>
      </c>
      <c r="G357" s="14" t="inlineStr">
        <is>
          <t>Rifugio Sant'Antonio in Valvogna</t>
        </is>
      </c>
      <c r="H357" s="14" t="n">
        <v>14.67</v>
      </c>
      <c r="I357" s="14" t="n">
        <v>249</v>
      </c>
      <c r="J357" s="14" t="n">
        <v>247</v>
      </c>
    </row>
    <row r="358">
      <c r="A358" s="13" t="n">
        <v>29942</v>
      </c>
      <c r="B358" s="13" t="inlineStr">
        <is>
          <t>SI E47</t>
        </is>
      </c>
      <c r="C358" s="13" t="inlineStr">
        <is>
          <t>E</t>
        </is>
      </c>
      <c r="D358" s="14" t="inlineStr">
        <is>
          <t>Piemonte</t>
        </is>
      </c>
      <c r="E358" s="13" t="inlineStr">
        <is>
          <t>6-Piemonte</t>
        </is>
      </c>
      <c r="F358" s="14" t="inlineStr">
        <is>
          <t>Rifugio Sant'Antonio in Valvogna</t>
        </is>
      </c>
      <c r="G358" s="14" t="inlineStr">
        <is>
          <t>Rima</t>
        </is>
      </c>
      <c r="H358" s="14" t="n">
        <v>16.18</v>
      </c>
      <c r="I358" s="14" t="n">
        <v>1327</v>
      </c>
      <c r="J358" s="14" t="n">
        <v>1284</v>
      </c>
    </row>
    <row r="359">
      <c r="A359" s="13" t="n">
        <v>29184</v>
      </c>
      <c r="B359" s="13" t="inlineStr">
        <is>
          <t>SI E48</t>
        </is>
      </c>
      <c r="C359" s="13" t="inlineStr">
        <is>
          <t>E</t>
        </is>
      </c>
      <c r="D359" s="14" t="inlineStr">
        <is>
          <t>Piemonte</t>
        </is>
      </c>
      <c r="E359" s="13" t="inlineStr">
        <is>
          <t>6-Piemonte</t>
        </is>
      </c>
      <c r="F359" s="14" t="inlineStr">
        <is>
          <t>Rima</t>
        </is>
      </c>
      <c r="G359" s="14" t="inlineStr">
        <is>
          <t>Carcoforo</t>
        </is>
      </c>
      <c r="H359" s="14" t="n">
        <v>9.83</v>
      </c>
      <c r="I359" s="14" t="n">
        <v>921</v>
      </c>
      <c r="J359" s="14" t="n">
        <v>1047</v>
      </c>
    </row>
    <row r="360">
      <c r="A360" s="13" t="n">
        <v>29083</v>
      </c>
      <c r="B360" s="13" t="inlineStr">
        <is>
          <t>SI E49</t>
        </is>
      </c>
      <c r="C360" s="13" t="inlineStr">
        <is>
          <t>E</t>
        </is>
      </c>
      <c r="D360" s="14" t="inlineStr">
        <is>
          <t>Piemonte</t>
        </is>
      </c>
      <c r="E360" s="13" t="inlineStr">
        <is>
          <t>6-Piemonte</t>
        </is>
      </c>
      <c r="F360" s="14" t="inlineStr">
        <is>
          <t>Carcoforo</t>
        </is>
      </c>
      <c r="G360" s="14" t="inlineStr">
        <is>
          <t>Alpe Baranca</t>
        </is>
      </c>
      <c r="H360" s="14" t="n">
        <v>8.609999999999999</v>
      </c>
      <c r="I360" s="14" t="n">
        <v>934</v>
      </c>
      <c r="J360" s="14" t="n">
        <v>659</v>
      </c>
    </row>
    <row r="361">
      <c r="A361" s="13" t="n">
        <v>29650</v>
      </c>
      <c r="B361" s="13" t="inlineStr">
        <is>
          <t>SI E50</t>
        </is>
      </c>
      <c r="C361" s="13" t="inlineStr">
        <is>
          <t>E</t>
        </is>
      </c>
      <c r="D361" s="14" t="inlineStr">
        <is>
          <t>Piemonte</t>
        </is>
      </c>
      <c r="E361" s="13" t="inlineStr">
        <is>
          <t>6-Piemonte</t>
        </is>
      </c>
      <c r="F361" s="14" t="inlineStr">
        <is>
          <t>Alpe Baranca</t>
        </is>
      </c>
      <c r="G361" s="14" t="inlineStr">
        <is>
          <t>Rimella</t>
        </is>
      </c>
      <c r="H361" s="14" t="n">
        <v>10.65</v>
      </c>
      <c r="I361" s="14" t="n">
        <v>625</v>
      </c>
      <c r="J361" s="14" t="n">
        <v>1063</v>
      </c>
    </row>
    <row r="362">
      <c r="A362" s="13" t="n">
        <v>29900</v>
      </c>
      <c r="B362" s="13" t="inlineStr">
        <is>
          <t>SI E51</t>
        </is>
      </c>
      <c r="C362" s="13" t="inlineStr">
        <is>
          <t>E</t>
        </is>
      </c>
      <c r="D362" s="14" t="inlineStr">
        <is>
          <t>Piemonte</t>
        </is>
      </c>
      <c r="E362" s="13" t="inlineStr">
        <is>
          <t>6-Piemonte</t>
        </is>
      </c>
      <c r="F362" s="14" t="inlineStr">
        <is>
          <t>Rimella</t>
        </is>
      </c>
      <c r="G362" s="14" t="inlineStr">
        <is>
          <t>Campello Monti</t>
        </is>
      </c>
      <c r="H362" s="14" t="n">
        <v>8</v>
      </c>
      <c r="I362" s="14" t="n">
        <v>777</v>
      </c>
      <c r="J362" s="14" t="n">
        <v>591</v>
      </c>
    </row>
    <row r="363">
      <c r="A363" s="13" t="n">
        <v>29618</v>
      </c>
      <c r="B363" s="13" t="inlineStr">
        <is>
          <t>SI E52</t>
        </is>
      </c>
      <c r="C363" s="13" t="inlineStr">
        <is>
          <t>E</t>
        </is>
      </c>
      <c r="D363" s="14" t="inlineStr">
        <is>
          <t>Piemonte</t>
        </is>
      </c>
      <c r="E363" s="13" t="inlineStr">
        <is>
          <t>6-Piemonte</t>
        </is>
      </c>
      <c r="F363" s="14" t="inlineStr">
        <is>
          <t>Campello Monti</t>
        </is>
      </c>
      <c r="G363" s="14" t="inlineStr">
        <is>
          <t>Alpe Lago</t>
        </is>
      </c>
      <c r="H363" s="14" t="n">
        <v>8.35</v>
      </c>
      <c r="I363" s="14" t="n">
        <v>847</v>
      </c>
      <c r="J363" s="14" t="n">
        <v>634</v>
      </c>
    </row>
    <row r="364">
      <c r="A364" s="13" t="n">
        <v>29381</v>
      </c>
      <c r="B364" s="13" t="inlineStr">
        <is>
          <t>SI E53</t>
        </is>
      </c>
      <c r="C364" s="13" t="inlineStr">
        <is>
          <t>E</t>
        </is>
      </c>
      <c r="D364" s="14" t="inlineStr">
        <is>
          <t>Piemonte</t>
        </is>
      </c>
      <c r="E364" s="13" t="inlineStr">
        <is>
          <t>6-Piemonte</t>
        </is>
      </c>
      <c r="F364" s="14" t="inlineStr">
        <is>
          <t>Alpe Lago</t>
        </is>
      </c>
      <c r="G364" s="14" t="inlineStr">
        <is>
          <t>Madonna della Gurva (Molini di Calasca)</t>
        </is>
      </c>
      <c r="H364" s="14" t="n">
        <v>8.08</v>
      </c>
      <c r="I364" s="14" t="n">
        <v>171</v>
      </c>
      <c r="J364" s="14" t="n">
        <v>1263</v>
      </c>
    </row>
    <row r="365">
      <c r="A365" s="13" t="n">
        <v>29421</v>
      </c>
      <c r="B365" s="13" t="inlineStr">
        <is>
          <t>SI E54</t>
        </is>
      </c>
      <c r="C365" s="13" t="inlineStr">
        <is>
          <t>E</t>
        </is>
      </c>
      <c r="D365" s="14" t="inlineStr">
        <is>
          <t>Piemonte</t>
        </is>
      </c>
      <c r="E365" s="13" t="inlineStr">
        <is>
          <t>6-Piemonte</t>
        </is>
      </c>
      <c r="F365" s="14" t="inlineStr">
        <is>
          <t>Madonna della Gurva (Molini di Calasca)</t>
        </is>
      </c>
      <c r="G365" s="14" t="inlineStr">
        <is>
          <t>Alpe della Colma</t>
        </is>
      </c>
      <c r="H365" s="14" t="n">
        <v>7.29</v>
      </c>
      <c r="I365" s="14" t="n">
        <v>1178</v>
      </c>
      <c r="J365" s="14" t="n">
        <v>91</v>
      </c>
    </row>
    <row r="366">
      <c r="A366" s="13" t="n">
        <v>30187</v>
      </c>
      <c r="B366" s="13" t="inlineStr">
        <is>
          <t>SI E55</t>
        </is>
      </c>
      <c r="C366" s="13" t="inlineStr">
        <is>
          <t>E</t>
        </is>
      </c>
      <c r="D366" s="14" t="inlineStr">
        <is>
          <t>Piemonte</t>
        </is>
      </c>
      <c r="E366" s="13" t="inlineStr">
        <is>
          <t>6-Piemonte</t>
        </is>
      </c>
      <c r="F366" s="14" t="inlineStr">
        <is>
          <t>Alpe della Colma</t>
        </is>
      </c>
      <c r="G366" s="14" t="inlineStr">
        <is>
          <t>Rifugio Città  di Novara all'Alpe Cheggio</t>
        </is>
      </c>
      <c r="H366" s="14" t="n">
        <v>13.53</v>
      </c>
      <c r="I366" s="14" t="n">
        <v>899</v>
      </c>
      <c r="J366" s="14" t="n">
        <v>998</v>
      </c>
    </row>
    <row r="367">
      <c r="A367" s="13" t="n">
        <v>29627</v>
      </c>
      <c r="B367" s="13" t="inlineStr">
        <is>
          <t>SI E56</t>
        </is>
      </c>
      <c r="C367" s="13" t="inlineStr">
        <is>
          <t>E</t>
        </is>
      </c>
      <c r="D367" s="14" t="inlineStr">
        <is>
          <t>Piemonte</t>
        </is>
      </c>
      <c r="E367" s="13" t="inlineStr">
        <is>
          <t>6-Piemonte</t>
        </is>
      </c>
      <c r="F367" s="14" t="inlineStr">
        <is>
          <t>Rifugio Città  di Novara all'Alpe Cheggio</t>
        </is>
      </c>
      <c r="G367" s="14" t="inlineStr">
        <is>
          <t>Rifugio Alpe Laghetto</t>
        </is>
      </c>
      <c r="H367" s="14" t="n">
        <v>11.71</v>
      </c>
      <c r="I367" s="14" t="n">
        <v>1308</v>
      </c>
      <c r="J367" s="14" t="n">
        <v>742</v>
      </c>
    </row>
    <row r="368">
      <c r="A368" s="13" t="n">
        <v>29120</v>
      </c>
      <c r="B368" s="13" t="inlineStr">
        <is>
          <t>SI E47N</t>
        </is>
      </c>
      <c r="C368" s="13" t="inlineStr">
        <is>
          <t>E</t>
        </is>
      </c>
      <c r="D368" s="14" t="inlineStr">
        <is>
          <t>Piemonte</t>
        </is>
      </c>
      <c r="E368" s="13" t="inlineStr">
        <is>
          <t>6-Piemonte</t>
        </is>
      </c>
      <c r="F368" s="14" t="inlineStr">
        <is>
          <t>Pedemonte</t>
        </is>
      </c>
      <c r="G368" s="14" t="inlineStr">
        <is>
          <t>Rifugio Pastore</t>
        </is>
      </c>
      <c r="H368" s="14" t="n">
        <v>3.22</v>
      </c>
      <c r="I368" s="14" t="n">
        <v>340</v>
      </c>
      <c r="J368" s="14" t="n">
        <v>6</v>
      </c>
    </row>
    <row r="369">
      <c r="A369" s="13" t="n">
        <v>29191</v>
      </c>
      <c r="B369" s="13" t="inlineStr">
        <is>
          <t>SI E48N</t>
        </is>
      </c>
      <c r="C369" s="13" t="inlineStr">
        <is>
          <t>E</t>
        </is>
      </c>
      <c r="D369" s="14" t="inlineStr">
        <is>
          <t>Piemonte</t>
        </is>
      </c>
      <c r="E369" s="13" t="inlineStr">
        <is>
          <t>6-Piemonte</t>
        </is>
      </c>
      <c r="F369" s="14" t="inlineStr">
        <is>
          <t>Rifugio Pastore</t>
        </is>
      </c>
      <c r="G369" s="14" t="inlineStr">
        <is>
          <t>Bivacco Lanti</t>
        </is>
      </c>
      <c r="H369" s="14" t="n">
        <v>10.73</v>
      </c>
      <c r="I369" s="14" t="n">
        <v>1150</v>
      </c>
      <c r="J369" s="14" t="n">
        <v>617</v>
      </c>
    </row>
    <row r="370">
      <c r="A370" s="13" t="n">
        <v>29674</v>
      </c>
      <c r="B370" s="13" t="inlineStr">
        <is>
          <t>SI E49N</t>
        </is>
      </c>
      <c r="C370" s="13" t="inlineStr">
        <is>
          <t>E</t>
        </is>
      </c>
      <c r="D370" s="14" t="inlineStr">
        <is>
          <t>Piemonte</t>
        </is>
      </c>
      <c r="E370" s="13" t="inlineStr">
        <is>
          <t>6-Piemonte</t>
        </is>
      </c>
      <c r="F370" s="14" t="inlineStr">
        <is>
          <t>Bivacco Lanti</t>
        </is>
      </c>
      <c r="G370" s="14" t="inlineStr">
        <is>
          <t>Staffa (Macugnaga)</t>
        </is>
      </c>
      <c r="H370" s="14" t="n">
        <v>11.82</v>
      </c>
      <c r="I370" s="14" t="n">
        <v>163</v>
      </c>
      <c r="J370" s="14" t="n">
        <v>954</v>
      </c>
    </row>
    <row r="371">
      <c r="A371" s="13" t="n">
        <v>29964</v>
      </c>
      <c r="B371" s="13" t="inlineStr">
        <is>
          <t>SI E50N</t>
        </is>
      </c>
      <c r="C371" s="13" t="inlineStr">
        <is>
          <t>E</t>
        </is>
      </c>
      <c r="D371" s="14" t="inlineStr">
        <is>
          <t>Piemonte</t>
        </is>
      </c>
      <c r="E371" s="13" t="inlineStr">
        <is>
          <t>6-Piemonte</t>
        </is>
      </c>
      <c r="F371" s="14" t="inlineStr">
        <is>
          <t>Staffa (Macugnaga)</t>
        </is>
      </c>
      <c r="G371" s="14" t="inlineStr">
        <is>
          <t>Rifugio Oberto</t>
        </is>
      </c>
      <c r="H371" s="14" t="n">
        <v>6.49</v>
      </c>
      <c r="I371" s="14" t="n">
        <v>1479</v>
      </c>
      <c r="J371" s="14" t="n">
        <v>4</v>
      </c>
    </row>
    <row r="372">
      <c r="A372" s="13" t="n">
        <v>30158</v>
      </c>
      <c r="B372" s="13" t="inlineStr">
        <is>
          <t>SI E51N</t>
        </is>
      </c>
      <c r="C372" s="13" t="inlineStr">
        <is>
          <t>E</t>
        </is>
      </c>
      <c r="D372" s="14" t="inlineStr">
        <is>
          <t>Piemonte</t>
        </is>
      </c>
      <c r="E372" s="13" t="inlineStr">
        <is>
          <t>6-Piemonte</t>
        </is>
      </c>
      <c r="F372" s="14" t="inlineStr">
        <is>
          <t>Rifugio Oberto</t>
        </is>
      </c>
      <c r="G372" s="14" t="inlineStr">
        <is>
          <t>Bivacco Cingino</t>
        </is>
      </c>
      <c r="H372" s="14" t="n">
        <v>11.26</v>
      </c>
      <c r="I372" s="14" t="n">
        <v>578</v>
      </c>
      <c r="J372" s="14" t="n">
        <v>1088</v>
      </c>
    </row>
    <row r="373">
      <c r="A373" s="13" t="n">
        <v>29145</v>
      </c>
      <c r="B373" s="13" t="inlineStr">
        <is>
          <t>SI E52N</t>
        </is>
      </c>
      <c r="C373" s="13" t="inlineStr">
        <is>
          <t>E</t>
        </is>
      </c>
      <c r="D373" s="14" t="inlineStr">
        <is>
          <t>Piemonte</t>
        </is>
      </c>
      <c r="E373" s="13" t="inlineStr">
        <is>
          <t>6-Piemonte</t>
        </is>
      </c>
      <c r="F373" s="14" t="inlineStr">
        <is>
          <t>Bivacco Cingino</t>
        </is>
      </c>
      <c r="G373" s="14" t="inlineStr">
        <is>
          <t>Rifugio Andolla</t>
        </is>
      </c>
      <c r="H373" s="14" t="n">
        <v>11.27</v>
      </c>
      <c r="I373" s="14" t="n">
        <v>1254</v>
      </c>
      <c r="J373" s="14" t="n">
        <v>1483</v>
      </c>
    </row>
    <row r="374">
      <c r="A374" s="13" t="n">
        <v>30232</v>
      </c>
      <c r="B374" s="13" t="inlineStr">
        <is>
          <t>SI E53N</t>
        </is>
      </c>
      <c r="C374" s="13" t="inlineStr">
        <is>
          <t>E</t>
        </is>
      </c>
      <c r="D374" s="14" t="inlineStr">
        <is>
          <t>Piemonte</t>
        </is>
      </c>
      <c r="E374" s="13" t="inlineStr">
        <is>
          <t>6-Piemonte</t>
        </is>
      </c>
      <c r="F374" s="14" t="inlineStr">
        <is>
          <t>Rifugio Andolla</t>
        </is>
      </c>
      <c r="G374" s="14" t="inlineStr">
        <is>
          <t>Rifugio Alpe Laghetto</t>
        </is>
      </c>
      <c r="H374" s="14" t="n">
        <v>9.59</v>
      </c>
      <c r="I374" s="14" t="n">
        <v>667</v>
      </c>
      <c r="J374" s="14" t="n">
        <v>662</v>
      </c>
    </row>
    <row r="375">
      <c r="A375" s="13" t="n">
        <v>29075</v>
      </c>
      <c r="B375" s="13" t="inlineStr">
        <is>
          <t>SI E57</t>
        </is>
      </c>
      <c r="C375" s="13" t="inlineStr">
        <is>
          <t>E</t>
        </is>
      </c>
      <c r="D375" s="14" t="inlineStr">
        <is>
          <t>Piemonte</t>
        </is>
      </c>
      <c r="E375" s="13" t="inlineStr">
        <is>
          <t>6-Piemonte</t>
        </is>
      </c>
      <c r="F375" s="14" t="inlineStr">
        <is>
          <t>Rifugio Alpe Laghetto</t>
        </is>
      </c>
      <c r="G375" s="14" t="inlineStr">
        <is>
          <t>Rifugio San Bernardo</t>
        </is>
      </c>
      <c r="H375" s="14" t="n">
        <v>6.88</v>
      </c>
      <c r="I375" s="14" t="n">
        <v>243</v>
      </c>
      <c r="J375" s="14" t="n">
        <v>662</v>
      </c>
    </row>
    <row r="376">
      <c r="A376" s="13" t="n">
        <v>29424</v>
      </c>
      <c r="B376" s="13" t="inlineStr">
        <is>
          <t>SI E58</t>
        </is>
      </c>
      <c r="C376" s="13" t="inlineStr">
        <is>
          <t>E</t>
        </is>
      </c>
      <c r="D376" s="14" t="inlineStr">
        <is>
          <t>Piemonte</t>
        </is>
      </c>
      <c r="E376" s="13" t="inlineStr">
        <is>
          <t>6-Piemonte</t>
        </is>
      </c>
      <c r="F376" s="14" t="inlineStr">
        <is>
          <t>Rifugio San Bernardo</t>
        </is>
      </c>
      <c r="G376" s="14" t="inlineStr">
        <is>
          <t>Varzo</t>
        </is>
      </c>
      <c r="H376" s="14" t="n">
        <v>17.7</v>
      </c>
      <c r="I376" s="14" t="n">
        <v>832</v>
      </c>
      <c r="J376" s="14" t="n">
        <v>1877</v>
      </c>
    </row>
    <row r="377">
      <c r="A377" s="13" t="n">
        <v>29602</v>
      </c>
      <c r="B377" s="13" t="inlineStr">
        <is>
          <t>SI E59</t>
        </is>
      </c>
      <c r="C377" s="13" t="inlineStr">
        <is>
          <t>E</t>
        </is>
      </c>
      <c r="D377" s="14" t="inlineStr">
        <is>
          <t>Piemonte</t>
        </is>
      </c>
      <c r="E377" s="13" t="inlineStr">
        <is>
          <t>6-Piemonte</t>
        </is>
      </c>
      <c r="F377" s="14" t="inlineStr">
        <is>
          <t>Varzo</t>
        </is>
      </c>
      <c r="G377" s="14" t="inlineStr">
        <is>
          <t>Alpe Veglia (Cornu)</t>
        </is>
      </c>
      <c r="H377" s="14" t="n">
        <v>16.23</v>
      </c>
      <c r="I377" s="14" t="n">
        <v>1633</v>
      </c>
      <c r="J377" s="14" t="n">
        <v>432</v>
      </c>
    </row>
    <row r="378">
      <c r="A378" s="13" t="n">
        <v>29356</v>
      </c>
      <c r="B378" s="13" t="inlineStr">
        <is>
          <t>SI E60</t>
        </is>
      </c>
      <c r="C378" s="13" t="inlineStr">
        <is>
          <t>E</t>
        </is>
      </c>
      <c r="D378" s="14" t="inlineStr">
        <is>
          <t>Piemonte</t>
        </is>
      </c>
      <c r="E378" s="13" t="inlineStr">
        <is>
          <t>6-Piemonte</t>
        </is>
      </c>
      <c r="F378" s="14" t="inlineStr">
        <is>
          <t>Alpe Veglia (Cornu)</t>
        </is>
      </c>
      <c r="G378" s="14" t="inlineStr">
        <is>
          <t>Alpe Devero</t>
        </is>
      </c>
      <c r="H378" s="14" t="n">
        <v>13.85</v>
      </c>
      <c r="I378" s="14" t="n">
        <v>883</v>
      </c>
      <c r="J378" s="14" t="n">
        <v>1036</v>
      </c>
    </row>
    <row r="379">
      <c r="A379" s="13" t="n">
        <v>30155</v>
      </c>
      <c r="B379" s="13" t="inlineStr">
        <is>
          <t>SI E61</t>
        </is>
      </c>
      <c r="C379" s="13" t="inlineStr">
        <is>
          <t>E</t>
        </is>
      </c>
      <c r="D379" s="14" t="inlineStr">
        <is>
          <t>Piemonte</t>
        </is>
      </c>
      <c r="E379" s="13" t="inlineStr">
        <is>
          <t>6-Piemonte</t>
        </is>
      </c>
      <c r="F379" s="14" t="inlineStr">
        <is>
          <t>Alpe Devero</t>
        </is>
      </c>
      <c r="G379" s="14" t="inlineStr">
        <is>
          <t>Rifugio Eugenio Margaroli all'Alpe Vannino</t>
        </is>
      </c>
      <c r="H379" s="14" t="n">
        <v>13.97</v>
      </c>
      <c r="I379" s="14" t="n">
        <v>1076</v>
      </c>
      <c r="J379" s="14" t="n">
        <v>533</v>
      </c>
    </row>
    <row r="380">
      <c r="A380" s="13" t="n">
        <v>29640</v>
      </c>
      <c r="B380" s="13" t="inlineStr">
        <is>
          <t>SI E62A</t>
        </is>
      </c>
      <c r="C380" s="13" t="inlineStr">
        <is>
          <t>E</t>
        </is>
      </c>
      <c r="D380" s="14" t="inlineStr">
        <is>
          <t>Piemonte</t>
        </is>
      </c>
      <c r="E380" s="13" t="inlineStr">
        <is>
          <t>6-Piemonte</t>
        </is>
      </c>
      <c r="F380" s="14" t="inlineStr">
        <is>
          <t>Rifugio Eugenio Margaroli all'Alpe Vannino</t>
        </is>
      </c>
      <c r="G380" s="14" t="inlineStr">
        <is>
          <t>Formazza</t>
        </is>
      </c>
      <c r="H380" s="14" t="n">
        <v>13.66</v>
      </c>
      <c r="I380" s="14" t="n">
        <v>505</v>
      </c>
      <c r="J380" s="14" t="n">
        <v>1391</v>
      </c>
    </row>
    <row r="381">
      <c r="A381" s="13" t="n">
        <v>30226</v>
      </c>
      <c r="B381" s="13" t="inlineStr">
        <is>
          <t>SI E62B</t>
        </is>
      </c>
      <c r="C381" s="13" t="inlineStr">
        <is>
          <t>E</t>
        </is>
      </c>
      <c r="D381" s="14" t="inlineStr">
        <is>
          <t>Piemonte</t>
        </is>
      </c>
      <c r="E381" s="13" t="inlineStr">
        <is>
          <t>6-Piemonte</t>
        </is>
      </c>
      <c r="F381" s="14" t="inlineStr">
        <is>
          <t>Formazza</t>
        </is>
      </c>
      <c r="G381" s="14" t="inlineStr">
        <is>
          <t>Bosco Gurin</t>
        </is>
      </c>
      <c r="H381" s="14" t="n">
        <v>12.89</v>
      </c>
      <c r="I381" s="14" t="n">
        <v>1195</v>
      </c>
      <c r="J381" s="14" t="n">
        <v>993</v>
      </c>
    </row>
    <row r="382">
      <c r="A382" s="13" t="n">
        <v>30253</v>
      </c>
      <c r="B382" s="13" t="inlineStr">
        <is>
          <t>SI E63</t>
        </is>
      </c>
      <c r="C382" s="13" t="inlineStr">
        <is>
          <t>E</t>
        </is>
      </c>
      <c r="D382" s="14" t="inlineStr">
        <is>
          <t>Piemonte</t>
        </is>
      </c>
      <c r="E382" s="13" t="inlineStr">
        <is>
          <t>6-Piemonte</t>
        </is>
      </c>
      <c r="F382" s="14" t="inlineStr">
        <is>
          <t>Bosco Gurin</t>
        </is>
      </c>
      <c r="G382" s="14" t="inlineStr">
        <is>
          <t>Cimalmotto - Loc. Munt la Reita</t>
        </is>
      </c>
      <c r="H382" s="14" t="n">
        <v>8.32</v>
      </c>
      <c r="I382" s="14" t="n">
        <v>631</v>
      </c>
      <c r="J382" s="14" t="n">
        <v>691</v>
      </c>
    </row>
    <row r="383">
      <c r="A383" s="13" t="n">
        <v>29667</v>
      </c>
      <c r="B383" s="13" t="inlineStr">
        <is>
          <t>SI E64</t>
        </is>
      </c>
      <c r="C383" s="13" t="inlineStr">
        <is>
          <t>E</t>
        </is>
      </c>
      <c r="D383" s="14" t="inlineStr">
        <is>
          <t>Piemonte</t>
        </is>
      </c>
      <c r="E383" s="13" t="inlineStr">
        <is>
          <t>6-Piemonte</t>
        </is>
      </c>
      <c r="F383" s="14" t="inlineStr">
        <is>
          <t>Cimalmotto - Loc. Munt la Reina</t>
        </is>
      </c>
      <c r="G383" s="14" t="inlineStr">
        <is>
          <t>Alpe Lago (Bivacco Sironi)</t>
        </is>
      </c>
      <c r="H383" s="14" t="n">
        <v>15.91</v>
      </c>
      <c r="I383" s="14" t="n">
        <v>1162</v>
      </c>
      <c r="J383" s="14" t="n">
        <v>499</v>
      </c>
    </row>
    <row r="384">
      <c r="A384" s="13" t="n">
        <v>29981</v>
      </c>
      <c r="B384" s="13" t="inlineStr">
        <is>
          <t>SI E65</t>
        </is>
      </c>
      <c r="C384" s="13" t="inlineStr">
        <is>
          <t>E</t>
        </is>
      </c>
      <c r="D384" s="14" t="inlineStr">
        <is>
          <t>Piemonte</t>
        </is>
      </c>
      <c r="E384" s="13" t="inlineStr">
        <is>
          <t>6-Piemonte</t>
        </is>
      </c>
      <c r="F384" s="14" t="inlineStr">
        <is>
          <t>Alpe Lago (Bivacco Sironi)</t>
        </is>
      </c>
      <c r="G384" s="14" t="inlineStr">
        <is>
          <t>Alpe Cortevecchio (Rifugio Bonasson)</t>
        </is>
      </c>
      <c r="H384" s="14" t="n">
        <v>6.59</v>
      </c>
      <c r="I384" s="14" t="n">
        <v>422</v>
      </c>
      <c r="J384" s="14" t="n">
        <v>544</v>
      </c>
    </row>
    <row r="385">
      <c r="A385" s="13" t="n">
        <v>29938</v>
      </c>
      <c r="B385" s="13" t="inlineStr">
        <is>
          <t>SI E66</t>
        </is>
      </c>
      <c r="C385" s="13" t="inlineStr">
        <is>
          <t>E</t>
        </is>
      </c>
      <c r="D385" s="14" t="inlineStr">
        <is>
          <t>Piemonte</t>
        </is>
      </c>
      <c r="E385" s="13" t="inlineStr">
        <is>
          <t>6-Piemonte</t>
        </is>
      </c>
      <c r="F385" s="14" t="inlineStr">
        <is>
          <t>Alpe Cortevecchio (Rifugio Bonasson)</t>
        </is>
      </c>
      <c r="G385" s="14" t="inlineStr">
        <is>
          <t>Vocogno</t>
        </is>
      </c>
      <c r="H385" s="14" t="n">
        <v>19.19</v>
      </c>
      <c r="I385" s="14" t="n">
        <v>834</v>
      </c>
      <c r="J385" s="14" t="n">
        <v>1879</v>
      </c>
    </row>
    <row r="386">
      <c r="A386" s="13" t="n">
        <v>29387</v>
      </c>
      <c r="B386" s="13" t="inlineStr">
        <is>
          <t>SI E67</t>
        </is>
      </c>
      <c r="C386" s="13" t="inlineStr">
        <is>
          <t>E</t>
        </is>
      </c>
      <c r="D386" s="14" t="inlineStr">
        <is>
          <t>Piemonte</t>
        </is>
      </c>
      <c r="E386" s="13" t="inlineStr">
        <is>
          <t>6-Piemonte</t>
        </is>
      </c>
      <c r="F386" s="14" t="inlineStr">
        <is>
          <t>Vocogno</t>
        </is>
      </c>
      <c r="G386" s="14" t="inlineStr">
        <is>
          <t>Re</t>
        </is>
      </c>
      <c r="H386" s="14" t="n">
        <v>6.66</v>
      </c>
      <c r="I386" s="14" t="n">
        <v>170</v>
      </c>
      <c r="J386" s="14" t="n">
        <v>360</v>
      </c>
    </row>
    <row r="387">
      <c r="A387" s="13" t="n">
        <v>29163</v>
      </c>
      <c r="B387" s="13" t="inlineStr">
        <is>
          <t>SI E68</t>
        </is>
      </c>
      <c r="C387" s="13" t="inlineStr">
        <is>
          <t>E</t>
        </is>
      </c>
      <c r="D387" s="14" t="inlineStr">
        <is>
          <t>Piemonte</t>
        </is>
      </c>
      <c r="E387" s="13" t="inlineStr">
        <is>
          <t>6-Piemonte</t>
        </is>
      </c>
      <c r="F387" s="14" t="inlineStr">
        <is>
          <t>Re</t>
        </is>
      </c>
      <c r="G387" s="14" t="inlineStr">
        <is>
          <t>Falmenta</t>
        </is>
      </c>
      <c r="H387" s="14" t="n">
        <v>12.32</v>
      </c>
      <c r="I387" s="14" t="n">
        <v>917</v>
      </c>
      <c r="J387" s="14" t="n">
        <v>922</v>
      </c>
    </row>
    <row r="388">
      <c r="A388" s="13" t="n">
        <v>29463</v>
      </c>
      <c r="B388" s="13" t="inlineStr">
        <is>
          <t>SI E69</t>
        </is>
      </c>
      <c r="C388" s="13" t="inlineStr">
        <is>
          <t>E</t>
        </is>
      </c>
      <c r="D388" s="14" t="inlineStr">
        <is>
          <t>Piemonte</t>
        </is>
      </c>
      <c r="E388" s="13" t="inlineStr">
        <is>
          <t>6-Piemonte</t>
        </is>
      </c>
      <c r="F388" s="14" t="inlineStr">
        <is>
          <t>Falmenta</t>
        </is>
      </c>
      <c r="G388" s="14" t="inlineStr">
        <is>
          <t>Cannobio</t>
        </is>
      </c>
      <c r="H388" s="14" t="n">
        <v>13.29</v>
      </c>
      <c r="I388" s="14" t="n">
        <v>476</v>
      </c>
      <c r="J388" s="14" t="n">
        <v>960</v>
      </c>
    </row>
    <row r="389">
      <c r="A389" s="13" t="n">
        <v>29985</v>
      </c>
      <c r="B389" s="13" t="inlineStr">
        <is>
          <t>SI F01</t>
        </is>
      </c>
      <c r="C389" s="13" t="inlineStr">
        <is>
          <t>F</t>
        </is>
      </c>
      <c r="D389" s="14" t="inlineStr">
        <is>
          <t>Valle d'Aosta</t>
        </is>
      </c>
      <c r="E389" s="13" t="inlineStr">
        <is>
          <t>7-Valle d'Aosta</t>
        </is>
      </c>
      <c r="F389" s="14" t="inlineStr">
        <is>
          <t>Rifugio Savoia</t>
        </is>
      </c>
      <c r="G389" s="14" t="inlineStr">
        <is>
          <t>Rhemes-Notre-Dame</t>
        </is>
      </c>
      <c r="H389" s="14" t="n">
        <v>20.82</v>
      </c>
      <c r="I389" s="14" t="n">
        <v>952</v>
      </c>
      <c r="J389" s="14" t="n">
        <v>1764</v>
      </c>
    </row>
    <row r="390">
      <c r="A390" s="13" t="n">
        <v>29081</v>
      </c>
      <c r="B390" s="13" t="inlineStr">
        <is>
          <t>SI F02</t>
        </is>
      </c>
      <c r="C390" s="13" t="inlineStr">
        <is>
          <t>F</t>
        </is>
      </c>
      <c r="D390" s="14" t="inlineStr">
        <is>
          <t>Valle d'Aosta</t>
        </is>
      </c>
      <c r="E390" s="13" t="inlineStr">
        <is>
          <t>7-Valle d'Aosta</t>
        </is>
      </c>
      <c r="F390" s="14" t="inlineStr">
        <is>
          <t>Rhemes-Notre-Dame</t>
        </is>
      </c>
      <c r="G390" s="14" t="inlineStr">
        <is>
          <t>Rifugio Chalet de l'Epèè</t>
        </is>
      </c>
      <c r="H390" s="14" t="n">
        <v>7.54</v>
      </c>
      <c r="I390" s="14" t="n">
        <v>1142</v>
      </c>
      <c r="J390" s="14" t="n">
        <v>494</v>
      </c>
    </row>
    <row r="391">
      <c r="A391" s="13" t="n">
        <v>29359</v>
      </c>
      <c r="B391" s="13" t="inlineStr">
        <is>
          <t>SI F03</t>
        </is>
      </c>
      <c r="C391" s="13" t="inlineStr">
        <is>
          <t>F</t>
        </is>
      </c>
      <c r="D391" s="14" t="inlineStr">
        <is>
          <t>Valle d'Aosta</t>
        </is>
      </c>
      <c r="E391" s="13" t="inlineStr">
        <is>
          <t>7-Valle d'Aosta</t>
        </is>
      </c>
      <c r="F391" s="14" t="inlineStr">
        <is>
          <t>Rifugio Chalet de l'Epèè</t>
        </is>
      </c>
      <c r="G391" s="14" t="inlineStr">
        <is>
          <t>Planaval</t>
        </is>
      </c>
      <c r="H391" s="14" t="n">
        <v>12.14</v>
      </c>
      <c r="I391" s="14" t="n">
        <v>202</v>
      </c>
      <c r="J391" s="14" t="n">
        <v>1015</v>
      </c>
    </row>
    <row r="392">
      <c r="A392" s="13" t="n">
        <v>30147</v>
      </c>
      <c r="B392" s="13" t="inlineStr">
        <is>
          <t>SI F04</t>
        </is>
      </c>
      <c r="C392" s="13" t="inlineStr">
        <is>
          <t>F</t>
        </is>
      </c>
      <c r="D392" s="14" t="inlineStr">
        <is>
          <t>Valle d'Aosta</t>
        </is>
      </c>
      <c r="E392" s="13" t="inlineStr">
        <is>
          <t>7-Valle d'Aosta</t>
        </is>
      </c>
      <c r="F392" s="14" t="inlineStr">
        <is>
          <t>Planaval</t>
        </is>
      </c>
      <c r="G392" s="14" t="inlineStr">
        <is>
          <t>Rifugio Deffeyes</t>
        </is>
      </c>
      <c r="H392" s="14" t="n">
        <v>15.67</v>
      </c>
      <c r="I392" s="14" t="n">
        <v>2071</v>
      </c>
      <c r="J392" s="14" t="n">
        <v>1149</v>
      </c>
    </row>
    <row r="393">
      <c r="A393" s="13" t="n">
        <v>30173</v>
      </c>
      <c r="B393" s="13" t="inlineStr">
        <is>
          <t>SI F05</t>
        </is>
      </c>
      <c r="C393" s="13" t="inlineStr">
        <is>
          <t>F</t>
        </is>
      </c>
      <c r="D393" s="14" t="inlineStr">
        <is>
          <t>Valle d'Aosta</t>
        </is>
      </c>
      <c r="E393" s="13" t="inlineStr">
        <is>
          <t>7-Valle d'Aosta</t>
        </is>
      </c>
      <c r="F393" s="14" t="inlineStr">
        <is>
          <t>Rifugio Deffeyes</t>
        </is>
      </c>
      <c r="G393" s="14" t="inlineStr">
        <is>
          <t>La Thuile</t>
        </is>
      </c>
      <c r="H393" s="14" t="n">
        <v>9.75</v>
      </c>
      <c r="I393" s="14" t="n">
        <v>38</v>
      </c>
      <c r="J393" s="14" t="n">
        <v>1085</v>
      </c>
    </row>
    <row r="394">
      <c r="A394" s="13" t="n">
        <v>29661</v>
      </c>
      <c r="B394" s="13" t="inlineStr">
        <is>
          <t>SI F06</t>
        </is>
      </c>
      <c r="C394" s="13" t="inlineStr">
        <is>
          <t>F</t>
        </is>
      </c>
      <c r="D394" s="14" t="inlineStr">
        <is>
          <t>Valle d'Aosta</t>
        </is>
      </c>
      <c r="E394" s="13" t="inlineStr">
        <is>
          <t>7-Valle d'Aosta</t>
        </is>
      </c>
      <c r="F394" s="14" t="inlineStr">
        <is>
          <t>La Thuile</t>
        </is>
      </c>
      <c r="G394" s="14" t="inlineStr">
        <is>
          <t>Rifugio Elisabetta</t>
        </is>
      </c>
      <c r="H394" s="14" t="n">
        <v>17.04</v>
      </c>
      <c r="I394" s="14" t="n">
        <v>1237</v>
      </c>
      <c r="J394" s="14" t="n">
        <v>536</v>
      </c>
    </row>
    <row r="395">
      <c r="A395" s="13" t="n">
        <v>29204</v>
      </c>
      <c r="B395" s="13" t="inlineStr">
        <is>
          <t>SI F07</t>
        </is>
      </c>
      <c r="C395" s="13" t="inlineStr">
        <is>
          <t>F</t>
        </is>
      </c>
      <c r="D395" s="14" t="inlineStr">
        <is>
          <t>Valle d'Aosta</t>
        </is>
      </c>
      <c r="E395" s="13" t="inlineStr">
        <is>
          <t>7-Valle d'Aosta</t>
        </is>
      </c>
      <c r="F395" s="14" t="inlineStr">
        <is>
          <t>Rifugio Elisabetta</t>
        </is>
      </c>
      <c r="G395" s="14" t="inlineStr">
        <is>
          <t>Courmayeur</t>
        </is>
      </c>
      <c r="H395" s="14" t="n">
        <v>15.03</v>
      </c>
      <c r="I395" s="14" t="n">
        <v>510</v>
      </c>
      <c r="J395" s="14" t="n">
        <v>1463</v>
      </c>
    </row>
    <row r="396">
      <c r="A396" s="13" t="n">
        <v>29458</v>
      </c>
      <c r="B396" s="13" t="inlineStr">
        <is>
          <t>SI F08</t>
        </is>
      </c>
      <c r="C396" s="13" t="inlineStr">
        <is>
          <t>F</t>
        </is>
      </c>
      <c r="D396" s="14" t="inlineStr">
        <is>
          <t>Valle d'Aosta</t>
        </is>
      </c>
      <c r="E396" s="13" t="inlineStr">
        <is>
          <t>7-Valle d'Aosta</t>
        </is>
      </c>
      <c r="F396" s="14" t="inlineStr">
        <is>
          <t>Courmayeur</t>
        </is>
      </c>
      <c r="G396" s="14" t="inlineStr">
        <is>
          <t>Rifugio Bonatti</t>
        </is>
      </c>
      <c r="H396" s="14" t="n">
        <v>11.88</v>
      </c>
      <c r="I396" s="14" t="n">
        <v>1124</v>
      </c>
      <c r="J396" s="14" t="n">
        <v>326</v>
      </c>
    </row>
    <row r="397">
      <c r="A397" s="13" t="n">
        <v>29073</v>
      </c>
      <c r="B397" s="13" t="inlineStr">
        <is>
          <t>SI F09</t>
        </is>
      </c>
      <c r="C397" s="13" t="inlineStr">
        <is>
          <t>F</t>
        </is>
      </c>
      <c r="D397" s="14" t="inlineStr">
        <is>
          <t>Valle d'Aosta</t>
        </is>
      </c>
      <c r="E397" s="13" t="inlineStr">
        <is>
          <t>7-Valle d'Aosta</t>
        </is>
      </c>
      <c r="F397" s="14" t="inlineStr">
        <is>
          <t>Rifugio Bonatti</t>
        </is>
      </c>
      <c r="G397" s="14" t="inlineStr">
        <is>
          <t>Rifugio Frassati</t>
        </is>
      </c>
      <c r="H397" s="14" t="n">
        <v>7.49</v>
      </c>
      <c r="I397" s="14" t="n">
        <v>875</v>
      </c>
      <c r="J397" s="14" t="n">
        <v>385</v>
      </c>
    </row>
    <row r="398">
      <c r="A398" s="13" t="n">
        <v>29658</v>
      </c>
      <c r="B398" s="13" t="inlineStr">
        <is>
          <t>SI F10</t>
        </is>
      </c>
      <c r="C398" s="13" t="inlineStr">
        <is>
          <t>F</t>
        </is>
      </c>
      <c r="D398" s="14" t="inlineStr">
        <is>
          <t>Valle d'Aosta</t>
        </is>
      </c>
      <c r="E398" s="13" t="inlineStr">
        <is>
          <t>7-Valle d'Aosta</t>
        </is>
      </c>
      <c r="F398" s="14" t="inlineStr">
        <is>
          <t>Rifugio Frassati</t>
        </is>
      </c>
      <c r="G398" s="14" t="inlineStr">
        <is>
          <t>Saint-Rhemy</t>
        </is>
      </c>
      <c r="H398" s="14" t="n">
        <v>10.44</v>
      </c>
      <c r="I398" s="14" t="n">
        <v>141</v>
      </c>
      <c r="J398" s="14" t="n">
        <v>1011</v>
      </c>
    </row>
    <row r="399">
      <c r="A399" s="13" t="n">
        <v>29186</v>
      </c>
      <c r="B399" s="13" t="inlineStr">
        <is>
          <t>SI F11</t>
        </is>
      </c>
      <c r="C399" s="13" t="inlineStr">
        <is>
          <t>F</t>
        </is>
      </c>
      <c r="D399" s="14" t="inlineStr">
        <is>
          <t>Valle d'Aosta</t>
        </is>
      </c>
      <c r="E399" s="13" t="inlineStr">
        <is>
          <t>7-Valle d'Aosta</t>
        </is>
      </c>
      <c r="F399" s="14" t="inlineStr">
        <is>
          <t>Saint-Rhemy</t>
        </is>
      </c>
      <c r="G399" s="14" t="inlineStr">
        <is>
          <t>Rifugio Champillon</t>
        </is>
      </c>
      <c r="H399" s="14" t="n">
        <v>14.11</v>
      </c>
      <c r="I399" s="14" t="n">
        <v>1452</v>
      </c>
      <c r="J399" s="14" t="n">
        <v>646</v>
      </c>
    </row>
    <row r="400">
      <c r="A400" s="13" t="n">
        <v>30220</v>
      </c>
      <c r="B400" s="13" t="inlineStr">
        <is>
          <t>SI F12</t>
        </is>
      </c>
      <c r="C400" s="13" t="inlineStr">
        <is>
          <t>F</t>
        </is>
      </c>
      <c r="D400" s="14" t="inlineStr">
        <is>
          <t>Valle d'Aosta</t>
        </is>
      </c>
      <c r="E400" s="13" t="inlineStr">
        <is>
          <t>7-Valle d'Aosta</t>
        </is>
      </c>
      <c r="F400" s="14" t="inlineStr">
        <is>
          <t>Rifugio Champillon</t>
        </is>
      </c>
      <c r="G400" s="14" t="inlineStr">
        <is>
          <t>Rey</t>
        </is>
      </c>
      <c r="H400" s="14" t="n">
        <v>4.91</v>
      </c>
      <c r="I400" s="14" t="n">
        <v>1</v>
      </c>
      <c r="J400" s="14" t="n">
        <v>1032</v>
      </c>
    </row>
    <row r="401">
      <c r="A401" s="13" t="n">
        <v>29716</v>
      </c>
      <c r="B401" s="13" t="inlineStr">
        <is>
          <t>SI F13</t>
        </is>
      </c>
      <c r="C401" s="13" t="inlineStr">
        <is>
          <t>F</t>
        </is>
      </c>
      <c r="D401" s="14" t="inlineStr">
        <is>
          <t>Valle d'Aosta</t>
        </is>
      </c>
      <c r="E401" s="13" t="inlineStr">
        <is>
          <t>7-Valle d'Aosta</t>
        </is>
      </c>
      <c r="F401" s="14" t="inlineStr">
        <is>
          <t>Rey</t>
        </is>
      </c>
      <c r="G401" s="14" t="inlineStr">
        <is>
          <t>Oyace</t>
        </is>
      </c>
      <c r="H401" s="14" t="n">
        <v>12.8</v>
      </c>
      <c r="I401" s="14" t="n">
        <v>1323</v>
      </c>
      <c r="J401" s="14" t="n">
        <v>1309</v>
      </c>
    </row>
    <row r="402">
      <c r="A402" s="13" t="n">
        <v>29665</v>
      </c>
      <c r="B402" s="13" t="inlineStr">
        <is>
          <t>SI F14</t>
        </is>
      </c>
      <c r="C402" s="13" t="inlineStr">
        <is>
          <t>F</t>
        </is>
      </c>
      <c r="D402" s="14" t="inlineStr">
        <is>
          <t>Valle d'Aosta</t>
        </is>
      </c>
      <c r="E402" s="13" t="inlineStr">
        <is>
          <t>7-Valle d'Aosta</t>
        </is>
      </c>
      <c r="F402" s="14" t="inlineStr">
        <is>
          <t>Oyace</t>
        </is>
      </c>
      <c r="G402" s="14" t="inlineStr">
        <is>
          <t>Rifugio Cuney</t>
        </is>
      </c>
      <c r="H402" s="14" t="n">
        <v>14.36</v>
      </c>
      <c r="I402" s="14" t="n">
        <v>1713</v>
      </c>
      <c r="J402" s="14" t="n">
        <v>479</v>
      </c>
    </row>
    <row r="403">
      <c r="A403" s="13" t="n">
        <v>29982</v>
      </c>
      <c r="B403" s="13" t="inlineStr">
        <is>
          <t>SI F15</t>
        </is>
      </c>
      <c r="C403" s="13" t="inlineStr">
        <is>
          <t>F</t>
        </is>
      </c>
      <c r="D403" s="14" t="inlineStr">
        <is>
          <t>Valle d'Aosta</t>
        </is>
      </c>
      <c r="E403" s="13" t="inlineStr">
        <is>
          <t>7-Valle d'Aosta</t>
        </is>
      </c>
      <c r="F403" s="14" t="inlineStr">
        <is>
          <t>Rifugio Cuney</t>
        </is>
      </c>
      <c r="G403" s="14" t="inlineStr">
        <is>
          <t>Rifugio Barmasse</t>
        </is>
      </c>
      <c r="H403" s="14" t="n">
        <v>16.04</v>
      </c>
      <c r="I403" s="14" t="n">
        <v>937</v>
      </c>
      <c r="J403" s="14" t="n">
        <v>1405</v>
      </c>
    </row>
    <row r="404">
      <c r="A404" s="13" t="n">
        <v>30252</v>
      </c>
      <c r="B404" s="13" t="inlineStr">
        <is>
          <t>SI F16</t>
        </is>
      </c>
      <c r="C404" s="13" t="inlineStr">
        <is>
          <t>F</t>
        </is>
      </c>
      <c r="D404" s="14" t="inlineStr">
        <is>
          <t>Valle d'Aosta</t>
        </is>
      </c>
      <c r="E404" s="13" t="inlineStr">
        <is>
          <t>7-Valle d'Aosta</t>
        </is>
      </c>
      <c r="F404" s="14" t="inlineStr">
        <is>
          <t>Rifugio Barmasse</t>
        </is>
      </c>
      <c r="G404" s="14" t="inlineStr">
        <is>
          <t>Valtournenche</t>
        </is>
      </c>
      <c r="H404" s="14" t="n">
        <v>4.57</v>
      </c>
      <c r="I404" s="14" t="n">
        <v>67</v>
      </c>
      <c r="J404" s="14" t="n">
        <v>701</v>
      </c>
    </row>
    <row r="405">
      <c r="A405" s="13" t="n">
        <v>29214</v>
      </c>
      <c r="B405" s="13" t="inlineStr">
        <is>
          <t>SI F17</t>
        </is>
      </c>
      <c r="C405" s="13" t="inlineStr">
        <is>
          <t>F</t>
        </is>
      </c>
      <c r="D405" s="14" t="inlineStr">
        <is>
          <t>Valle d'Aosta</t>
        </is>
      </c>
      <c r="E405" s="13" t="inlineStr">
        <is>
          <t>7-Valle d'Aosta</t>
        </is>
      </c>
      <c r="F405" s="14" t="inlineStr">
        <is>
          <t>Valtournenche</t>
        </is>
      </c>
      <c r="G405" s="14" t="inlineStr">
        <is>
          <t>Rifugio Grand Tournalin</t>
        </is>
      </c>
      <c r="H405" s="14" t="n">
        <v>8.76</v>
      </c>
      <c r="I405" s="14" t="n">
        <v>1335</v>
      </c>
      <c r="J405" s="14" t="n">
        <v>318</v>
      </c>
    </row>
    <row r="406">
      <c r="A406" s="13" t="n">
        <v>29352</v>
      </c>
      <c r="B406" s="13" t="inlineStr">
        <is>
          <t>SI F18</t>
        </is>
      </c>
      <c r="C406" s="13" t="inlineStr">
        <is>
          <t>F</t>
        </is>
      </c>
      <c r="D406" s="14" t="inlineStr">
        <is>
          <t>Valle d'Aosta</t>
        </is>
      </c>
      <c r="E406" s="13" t="inlineStr">
        <is>
          <t>7-Valle d'Aosta</t>
        </is>
      </c>
      <c r="F406" s="14" t="inlineStr">
        <is>
          <t>Rifugio Grand Tournalin</t>
        </is>
      </c>
      <c r="G406" s="14" t="inlineStr">
        <is>
          <t>Crest</t>
        </is>
      </c>
      <c r="H406" s="14" t="n">
        <v>11.06</v>
      </c>
      <c r="I406" s="14" t="n">
        <v>530</v>
      </c>
      <c r="J406" s="14" t="n">
        <v>1156</v>
      </c>
    </row>
    <row r="407">
      <c r="A407" s="13" t="n">
        <v>29911</v>
      </c>
      <c r="B407" s="13" t="inlineStr">
        <is>
          <t>SI F19</t>
        </is>
      </c>
      <c r="C407" s="13" t="inlineStr">
        <is>
          <t>F</t>
        </is>
      </c>
      <c r="D407" s="14" t="inlineStr">
        <is>
          <t>Valle d'Aosta</t>
        </is>
      </c>
      <c r="E407" s="13" t="inlineStr">
        <is>
          <t>7-Valle d'Aosta</t>
        </is>
      </c>
      <c r="F407" s="14" t="inlineStr">
        <is>
          <t>Crest</t>
        </is>
      </c>
      <c r="G407" s="14" t="inlineStr">
        <is>
          <t>Gressoney-Saint-Jean</t>
        </is>
      </c>
      <c r="H407" s="14" t="n">
        <v>12.62</v>
      </c>
      <c r="I407" s="14" t="n">
        <v>902</v>
      </c>
      <c r="J407" s="14" t="n">
        <v>1428</v>
      </c>
    </row>
    <row r="408">
      <c r="A408" s="13" t="n">
        <v>30126</v>
      </c>
      <c r="B408" s="13" t="inlineStr">
        <is>
          <t>SI F20</t>
        </is>
      </c>
      <c r="C408" s="13" t="inlineStr">
        <is>
          <t>F</t>
        </is>
      </c>
      <c r="D408" s="14" t="inlineStr">
        <is>
          <t>Valle d'Aosta</t>
        </is>
      </c>
      <c r="E408" s="13" t="inlineStr">
        <is>
          <t>7-Valle d'Aosta</t>
        </is>
      </c>
      <c r="F408" s="14" t="inlineStr">
        <is>
          <t>Gressoney-Saint-Jean</t>
        </is>
      </c>
      <c r="G408" s="14" t="inlineStr">
        <is>
          <t>Ponte Napoleonico - Valvogna</t>
        </is>
      </c>
      <c r="H408" s="14" t="n">
        <v>9.67</v>
      </c>
      <c r="I408" s="14" t="n">
        <v>1104</v>
      </c>
      <c r="J408" s="14" t="n">
        <v>930</v>
      </c>
    </row>
    <row r="409">
      <c r="A409" s="13" t="n">
        <v>29967</v>
      </c>
      <c r="B409" s="13" t="inlineStr">
        <is>
          <t>SI D01</t>
        </is>
      </c>
      <c r="C409" s="13" t="inlineStr">
        <is>
          <t>D</t>
        </is>
      </c>
      <c r="D409" s="14" t="inlineStr">
        <is>
          <t>Lombardia</t>
        </is>
      </c>
      <c r="E409" s="13" t="inlineStr">
        <is>
          <t>8-Lombardia</t>
        </is>
      </c>
      <c r="F409" s="14" t="inlineStr">
        <is>
          <t>Cannobio - Luino</t>
        </is>
      </c>
      <c r="G409" s="14" t="inlineStr">
        <is>
          <t>Lago Delio</t>
        </is>
      </c>
      <c r="H409" s="14" t="n">
        <v>29.22</v>
      </c>
      <c r="I409" s="14" t="n">
        <v>1713</v>
      </c>
      <c r="J409" s="14" t="n">
        <v>966</v>
      </c>
    </row>
    <row r="410">
      <c r="A410" s="13" t="n">
        <v>29621</v>
      </c>
      <c r="B410" s="13" t="inlineStr">
        <is>
          <t>SI D02</t>
        </is>
      </c>
      <c r="C410" s="13" t="inlineStr">
        <is>
          <t>D</t>
        </is>
      </c>
      <c r="D410" s="14" t="inlineStr">
        <is>
          <t>Lombardia</t>
        </is>
      </c>
      <c r="E410" s="13" t="inlineStr">
        <is>
          <t>8-Lombardia</t>
        </is>
      </c>
      <c r="F410" s="14" t="inlineStr">
        <is>
          <t>Lago Delio</t>
        </is>
      </c>
      <c r="G410" s="14" t="inlineStr">
        <is>
          <t>Monteviasco</t>
        </is>
      </c>
      <c r="H410" s="14" t="n">
        <v>12.95</v>
      </c>
      <c r="I410" s="14" t="n">
        <v>893</v>
      </c>
      <c r="J410" s="14" t="n">
        <v>894</v>
      </c>
    </row>
    <row r="411">
      <c r="A411" s="13" t="n">
        <v>29728</v>
      </c>
      <c r="B411" s="13" t="inlineStr">
        <is>
          <t>SI D03</t>
        </is>
      </c>
      <c r="C411" s="13" t="inlineStr">
        <is>
          <t>D</t>
        </is>
      </c>
      <c r="D411" s="14" t="inlineStr">
        <is>
          <t>Lombardia</t>
        </is>
      </c>
      <c r="E411" s="13" t="inlineStr">
        <is>
          <t>8-Lombardia</t>
        </is>
      </c>
      <c r="F411" s="14" t="inlineStr">
        <is>
          <t>Monteviasco</t>
        </is>
      </c>
      <c r="G411" s="14" t="inlineStr">
        <is>
          <t>Rifugio Campiglio al Pradecolo</t>
        </is>
      </c>
      <c r="H411" s="14" t="n">
        <v>14.06</v>
      </c>
      <c r="I411" s="14" t="n">
        <v>1434</v>
      </c>
      <c r="J411" s="14" t="n">
        <v>1190</v>
      </c>
    </row>
    <row r="412">
      <c r="A412" s="13" t="n">
        <v>29720</v>
      </c>
      <c r="B412" s="13" t="inlineStr">
        <is>
          <t>SI D04</t>
        </is>
      </c>
      <c r="C412" s="13" t="inlineStr">
        <is>
          <t>D</t>
        </is>
      </c>
      <c r="D412" s="14" t="inlineStr">
        <is>
          <t>Lombardia</t>
        </is>
      </c>
      <c r="E412" s="13" t="inlineStr">
        <is>
          <t>8-Lombardia</t>
        </is>
      </c>
      <c r="F412" s="14" t="inlineStr">
        <is>
          <t>Rifugio Campiglio al Pradecolo</t>
        </is>
      </c>
      <c r="G412" s="14" t="inlineStr">
        <is>
          <t>Diga di Creva (Luino)</t>
        </is>
      </c>
      <c r="H412" s="14" t="n">
        <v>12.91</v>
      </c>
      <c r="I412" s="14" t="n">
        <v>329</v>
      </c>
      <c r="J412" s="14" t="n">
        <v>1243</v>
      </c>
    </row>
    <row r="413">
      <c r="A413" s="13" t="n">
        <v>29653</v>
      </c>
      <c r="B413" s="13" t="inlineStr">
        <is>
          <t>SI D05</t>
        </is>
      </c>
      <c r="C413" s="13" t="inlineStr">
        <is>
          <t>D</t>
        </is>
      </c>
      <c r="D413" s="14" t="inlineStr">
        <is>
          <t>Lombardia</t>
        </is>
      </c>
      <c r="E413" s="13" t="inlineStr">
        <is>
          <t>8-Lombardia</t>
        </is>
      </c>
      <c r="F413" s="14" t="inlineStr">
        <is>
          <t>Diga di Creva (Luino)</t>
        </is>
      </c>
      <c r="G413" s="14" t="inlineStr">
        <is>
          <t>Marchirolo</t>
        </is>
      </c>
      <c r="H413" s="14" t="n">
        <v>12.85</v>
      </c>
      <c r="I413" s="14" t="n">
        <v>862</v>
      </c>
      <c r="J413" s="14" t="n">
        <v>626</v>
      </c>
    </row>
    <row r="414">
      <c r="A414" s="13" t="n">
        <v>29902</v>
      </c>
      <c r="B414" s="13" t="inlineStr">
        <is>
          <t>SI D06</t>
        </is>
      </c>
      <c r="C414" s="13" t="inlineStr">
        <is>
          <t>D</t>
        </is>
      </c>
      <c r="D414" s="14" t="inlineStr">
        <is>
          <t>Lombardia</t>
        </is>
      </c>
      <c r="E414" s="13" t="inlineStr">
        <is>
          <t>8-Lombardia</t>
        </is>
      </c>
      <c r="F414" s="14" t="inlineStr">
        <is>
          <t>Marchirolo</t>
        </is>
      </c>
      <c r="G414" s="14" t="inlineStr">
        <is>
          <t>Porto Ceresio</t>
        </is>
      </c>
      <c r="H414" s="14" t="n">
        <v>16.11</v>
      </c>
      <c r="I414" s="14" t="n">
        <v>629</v>
      </c>
      <c r="J414" s="14" t="n">
        <v>836</v>
      </c>
    </row>
    <row r="415">
      <c r="A415" s="13" t="n">
        <v>29071</v>
      </c>
      <c r="B415" s="13" t="inlineStr">
        <is>
          <t>SI D07</t>
        </is>
      </c>
      <c r="C415" s="13" t="inlineStr">
        <is>
          <t>D</t>
        </is>
      </c>
      <c r="D415" s="14" t="inlineStr">
        <is>
          <t>Lombardia</t>
        </is>
      </c>
      <c r="E415" s="13" t="inlineStr">
        <is>
          <t>8-Lombardia</t>
        </is>
      </c>
      <c r="F415" s="14" t="inlineStr">
        <is>
          <t>Porto Ceresio</t>
        </is>
      </c>
      <c r="G415" s="14" t="inlineStr">
        <is>
          <t>Viggiù - Piazza Europa</t>
        </is>
      </c>
      <c r="H415" s="14" t="n">
        <v>12.49</v>
      </c>
      <c r="I415" s="14" t="n">
        <v>863</v>
      </c>
      <c r="J415" s="14" t="n">
        <v>641</v>
      </c>
    </row>
    <row r="416">
      <c r="A416" s="13" t="n">
        <v>29955</v>
      </c>
      <c r="B416" s="13" t="inlineStr">
        <is>
          <t>SI D08</t>
        </is>
      </c>
      <c r="C416" s="13" t="inlineStr">
        <is>
          <t>D</t>
        </is>
      </c>
      <c r="D416" s="14" t="inlineStr">
        <is>
          <t>Lombardia</t>
        </is>
      </c>
      <c r="E416" s="13" t="inlineStr">
        <is>
          <t>8-Lombardia</t>
        </is>
      </c>
      <c r="F416" s="14" t="inlineStr">
        <is>
          <t>Viggiù - Piazza Europa</t>
        </is>
      </c>
      <c r="G416" s="14" t="inlineStr">
        <is>
          <t>Bizzarone</t>
        </is>
      </c>
      <c r="H416" s="14" t="n">
        <v>16.54</v>
      </c>
      <c r="I416" s="14" t="n">
        <v>465</v>
      </c>
      <c r="J416" s="14" t="n">
        <v>493</v>
      </c>
    </row>
    <row r="417">
      <c r="A417" s="13" t="n">
        <v>29425</v>
      </c>
      <c r="B417" s="13" t="inlineStr">
        <is>
          <t>SI D09</t>
        </is>
      </c>
      <c r="C417" s="13" t="inlineStr">
        <is>
          <t>D</t>
        </is>
      </c>
      <c r="D417" s="14" t="inlineStr">
        <is>
          <t>Lombardia</t>
        </is>
      </c>
      <c r="E417" s="13" t="inlineStr">
        <is>
          <t>8-Lombardia</t>
        </is>
      </c>
      <c r="F417" s="14" t="inlineStr">
        <is>
          <t>Bizzarone</t>
        </is>
      </c>
      <c r="G417" s="14" t="inlineStr">
        <is>
          <t>Como</t>
        </is>
      </c>
      <c r="H417" s="14" t="n">
        <v>19.73</v>
      </c>
      <c r="I417" s="14" t="n">
        <v>574</v>
      </c>
      <c r="J417" s="14" t="n">
        <v>833</v>
      </c>
    </row>
    <row r="418">
      <c r="A418" s="13" t="n">
        <v>29385</v>
      </c>
      <c r="B418" s="13" t="inlineStr">
        <is>
          <t>SI D10N</t>
        </is>
      </c>
      <c r="C418" s="13" t="inlineStr">
        <is>
          <t>D</t>
        </is>
      </c>
      <c r="D418" s="14" t="inlineStr">
        <is>
          <t>Lombardia</t>
        </is>
      </c>
      <c r="E418" s="13" t="inlineStr">
        <is>
          <t>8-Lombardia</t>
        </is>
      </c>
      <c r="F418" s="14" t="inlineStr">
        <is>
          <t>Como - Villa Olmo</t>
        </is>
      </c>
      <c r="G418" s="14" t="inlineStr">
        <is>
          <t>Rifugio Prabello</t>
        </is>
      </c>
      <c r="H418" s="14" t="n">
        <v>20.15</v>
      </c>
      <c r="I418" s="14" t="n">
        <v>1593</v>
      </c>
      <c r="J418" s="14" t="n">
        <v>601</v>
      </c>
    </row>
    <row r="419">
      <c r="A419" s="13" t="n">
        <v>29087</v>
      </c>
      <c r="B419" s="13" t="inlineStr">
        <is>
          <t>SI D11N</t>
        </is>
      </c>
      <c r="C419" s="13" t="inlineStr">
        <is>
          <t>D</t>
        </is>
      </c>
      <c r="D419" s="14" t="inlineStr">
        <is>
          <t>Lombardia</t>
        </is>
      </c>
      <c r="E419" s="13" t="inlineStr">
        <is>
          <t>8-Lombardia</t>
        </is>
      </c>
      <c r="F419" s="14" t="inlineStr">
        <is>
          <t>Rifugio Prabello</t>
        </is>
      </c>
      <c r="G419" s="14" t="inlineStr">
        <is>
          <t>Rifugio Boffalora</t>
        </is>
      </c>
      <c r="H419" s="14" t="n">
        <v>27.12</v>
      </c>
      <c r="I419" s="14" t="n">
        <v>1362</v>
      </c>
      <c r="J419" s="14" t="n">
        <v>1322</v>
      </c>
    </row>
    <row r="420">
      <c r="A420" s="13" t="n">
        <v>29694</v>
      </c>
      <c r="B420" s="13" t="inlineStr">
        <is>
          <t>SI D12N</t>
        </is>
      </c>
      <c r="C420" s="13" t="inlineStr">
        <is>
          <t>D</t>
        </is>
      </c>
      <c r="D420" s="14" t="inlineStr">
        <is>
          <t>Lombardia</t>
        </is>
      </c>
      <c r="E420" s="13" t="inlineStr">
        <is>
          <t>8-Lombardia</t>
        </is>
      </c>
      <c r="F420" s="14" t="inlineStr">
        <is>
          <t>Rifugio Boffalora</t>
        </is>
      </c>
      <c r="G420" s="14" t="inlineStr">
        <is>
          <t>Grandola e Uniti (Frazione Cardano)</t>
        </is>
      </c>
      <c r="H420" s="14" t="n">
        <v>17.77</v>
      </c>
      <c r="I420" s="14" t="n">
        <v>729</v>
      </c>
      <c r="J420" s="14" t="n">
        <v>1568</v>
      </c>
    </row>
    <row r="421">
      <c r="A421" s="13" t="n">
        <v>29672</v>
      </c>
      <c r="B421" s="13" t="inlineStr">
        <is>
          <t>SI D13N</t>
        </is>
      </c>
      <c r="C421" s="13" t="inlineStr">
        <is>
          <t>D</t>
        </is>
      </c>
      <c r="D421" s="14" t="inlineStr">
        <is>
          <t>Lombardia</t>
        </is>
      </c>
      <c r="E421" s="13" t="inlineStr">
        <is>
          <t>8-Lombardia</t>
        </is>
      </c>
      <c r="F421" s="14" t="inlineStr">
        <is>
          <t>Grandola e Uniti (Frazione Cardano)</t>
        </is>
      </c>
      <c r="G421" s="14" t="inlineStr">
        <is>
          <t>Garzeno</t>
        </is>
      </c>
      <c r="H421" s="14" t="n">
        <v>23.68</v>
      </c>
      <c r="I421" s="14" t="n">
        <v>1608</v>
      </c>
      <c r="J421" s="14" t="n">
        <v>1366</v>
      </c>
    </row>
    <row r="422">
      <c r="A422" s="13" t="n">
        <v>29657</v>
      </c>
      <c r="B422" s="13" t="inlineStr">
        <is>
          <t>SI D14N</t>
        </is>
      </c>
      <c r="C422" s="13" t="inlineStr">
        <is>
          <t>D</t>
        </is>
      </c>
      <c r="D422" s="14" t="inlineStr">
        <is>
          <t>Lombardia</t>
        </is>
      </c>
      <c r="E422" s="13" t="inlineStr">
        <is>
          <t>8-Lombardia</t>
        </is>
      </c>
      <c r="F422" s="14" t="inlineStr">
        <is>
          <t>Garzeno</t>
        </is>
      </c>
      <c r="G422" s="14" t="inlineStr">
        <is>
          <t>Peglio</t>
        </is>
      </c>
      <c r="H422" s="14" t="n">
        <v>22.47</v>
      </c>
      <c r="I422" s="14" t="n">
        <v>1078</v>
      </c>
      <c r="J422" s="14" t="n">
        <v>1096</v>
      </c>
    </row>
    <row r="423">
      <c r="A423" s="13" t="n">
        <v>29947</v>
      </c>
      <c r="B423" s="13" t="inlineStr">
        <is>
          <t>SI D15N</t>
        </is>
      </c>
      <c r="C423" s="13" t="inlineStr">
        <is>
          <t>D</t>
        </is>
      </c>
      <c r="D423" s="14" t="inlineStr">
        <is>
          <t>Lombardia</t>
        </is>
      </c>
      <c r="E423" s="13" t="inlineStr">
        <is>
          <t>8-Lombardia</t>
        </is>
      </c>
      <c r="F423" s="14" t="inlineStr">
        <is>
          <t>Peglio</t>
        </is>
      </c>
      <c r="G423" s="14" t="inlineStr">
        <is>
          <t>Sorico</t>
        </is>
      </c>
      <c r="H423" s="14" t="n">
        <v>25.87</v>
      </c>
      <c r="I423" s="14" t="n">
        <v>1208</v>
      </c>
      <c r="J423" s="14" t="n">
        <v>1622</v>
      </c>
    </row>
    <row r="424">
      <c r="A424" s="13" t="n">
        <v>29370</v>
      </c>
      <c r="B424" s="13" t="inlineStr">
        <is>
          <t>SI D16N</t>
        </is>
      </c>
      <c r="C424" s="13" t="inlineStr">
        <is>
          <t>D</t>
        </is>
      </c>
      <c r="D424" s="14" t="inlineStr">
        <is>
          <t>Lombardia</t>
        </is>
      </c>
      <c r="E424" s="13" t="inlineStr">
        <is>
          <t>8-Lombardia</t>
        </is>
      </c>
      <c r="F424" s="14" t="inlineStr">
        <is>
          <t>Sorico</t>
        </is>
      </c>
      <c r="G424" s="14" t="inlineStr">
        <is>
          <t>Novate Mezzola</t>
        </is>
      </c>
      <c r="H424" s="14" t="n">
        <v>12.58</v>
      </c>
      <c r="I424" s="14" t="n">
        <v>245</v>
      </c>
      <c r="J424" s="14" t="n">
        <v>230</v>
      </c>
    </row>
    <row r="425">
      <c r="A425" s="13" t="n">
        <v>30222</v>
      </c>
      <c r="B425" s="13" t="inlineStr">
        <is>
          <t>SI D17N</t>
        </is>
      </c>
      <c r="C425" s="13" t="inlineStr">
        <is>
          <t>D</t>
        </is>
      </c>
      <c r="D425" s="14" t="inlineStr">
        <is>
          <t>Lombardia</t>
        </is>
      </c>
      <c r="E425" s="13" t="inlineStr">
        <is>
          <t>8-Lombardia</t>
        </is>
      </c>
      <c r="F425" s="14" t="inlineStr">
        <is>
          <t>Novate Mezzola</t>
        </is>
      </c>
      <c r="G425" s="14" t="inlineStr">
        <is>
          <t>Codera</t>
        </is>
      </c>
      <c r="H425" s="14" t="n">
        <v>4.49</v>
      </c>
      <c r="I425" s="14" t="n">
        <v>744</v>
      </c>
      <c r="J425" s="14" t="n">
        <v>165</v>
      </c>
    </row>
    <row r="426">
      <c r="A426" s="13" t="n">
        <v>29726</v>
      </c>
      <c r="B426" s="13" t="inlineStr">
        <is>
          <t>SI D18N</t>
        </is>
      </c>
      <c r="C426" s="13" t="inlineStr">
        <is>
          <t>D</t>
        </is>
      </c>
      <c r="D426" s="14" t="inlineStr">
        <is>
          <t>Lombardia</t>
        </is>
      </c>
      <c r="E426" s="13" t="inlineStr">
        <is>
          <t>8-Lombardia</t>
        </is>
      </c>
      <c r="F426" s="14" t="inlineStr">
        <is>
          <t>Codera</t>
        </is>
      </c>
      <c r="G426" s="14" t="inlineStr">
        <is>
          <t>Frasnedo</t>
        </is>
      </c>
      <c r="H426" s="14" t="n">
        <v>11.04</v>
      </c>
      <c r="I426" s="14" t="n">
        <v>1596</v>
      </c>
      <c r="J426" s="14" t="n">
        <v>1124</v>
      </c>
    </row>
    <row r="427">
      <c r="A427" s="13" t="n">
        <v>29910</v>
      </c>
      <c r="B427" s="13" t="inlineStr">
        <is>
          <t>SI D19N</t>
        </is>
      </c>
      <c r="C427" s="13" t="inlineStr">
        <is>
          <t>D</t>
        </is>
      </c>
      <c r="D427" s="14" t="inlineStr">
        <is>
          <t>Lombardia</t>
        </is>
      </c>
      <c r="E427" s="13" t="inlineStr">
        <is>
          <t>8-Lombardia</t>
        </is>
      </c>
      <c r="F427" s="14" t="inlineStr">
        <is>
          <t>Frasnedo</t>
        </is>
      </c>
      <c r="G427" s="14" t="inlineStr">
        <is>
          <t>Filorera</t>
        </is>
      </c>
      <c r="H427" s="14" t="n">
        <v>17.97</v>
      </c>
      <c r="I427" s="14" t="n">
        <v>1575</v>
      </c>
      <c r="J427" s="14" t="n">
        <v>2011</v>
      </c>
    </row>
    <row r="428">
      <c r="A428" s="13" t="n">
        <v>29457</v>
      </c>
      <c r="B428" s="13" t="inlineStr">
        <is>
          <t>SI D20N</t>
        </is>
      </c>
      <c r="C428" s="13" t="inlineStr">
        <is>
          <t>D</t>
        </is>
      </c>
      <c r="D428" s="14" t="inlineStr">
        <is>
          <t>Lombardia</t>
        </is>
      </c>
      <c r="E428" s="13" t="inlineStr">
        <is>
          <t>8-Lombardia</t>
        </is>
      </c>
      <c r="F428" s="14" t="inlineStr">
        <is>
          <t>Filorera</t>
        </is>
      </c>
      <c r="G428" s="14" t="inlineStr">
        <is>
          <t>Bivacco Scermenone</t>
        </is>
      </c>
      <c r="H428" s="14" t="n">
        <v>9.470000000000001</v>
      </c>
      <c r="I428" s="14" t="n">
        <v>1342</v>
      </c>
      <c r="J428" s="14" t="n">
        <v>70</v>
      </c>
    </row>
    <row r="429">
      <c r="A429" s="13" t="n">
        <v>29659</v>
      </c>
      <c r="B429" s="13" t="inlineStr">
        <is>
          <t>SI D21N</t>
        </is>
      </c>
      <c r="C429" s="13" t="inlineStr">
        <is>
          <t>D</t>
        </is>
      </c>
      <c r="D429" s="14" t="inlineStr">
        <is>
          <t>Lombardia</t>
        </is>
      </c>
      <c r="E429" s="13" t="inlineStr">
        <is>
          <t>8-Lombardia</t>
        </is>
      </c>
      <c r="F429" s="14" t="inlineStr">
        <is>
          <t>Bivacco Scermenone</t>
        </is>
      </c>
      <c r="G429" s="14" t="inlineStr">
        <is>
          <t>Rifugio Bosio Galli all'Alpe Airale</t>
        </is>
      </c>
      <c r="H429" s="14" t="n">
        <v>8.33</v>
      </c>
      <c r="I429" s="14" t="n">
        <v>647</v>
      </c>
      <c r="J429" s="14" t="n">
        <v>702</v>
      </c>
    </row>
    <row r="430">
      <c r="A430" s="13" t="n">
        <v>30104</v>
      </c>
      <c r="B430" s="13" t="inlineStr">
        <is>
          <t>SI D22N</t>
        </is>
      </c>
      <c r="C430" s="13" t="inlineStr">
        <is>
          <t>D</t>
        </is>
      </c>
      <c r="D430" s="14" t="inlineStr">
        <is>
          <t>Lombardia</t>
        </is>
      </c>
      <c r="E430" s="13" t="inlineStr">
        <is>
          <t>8-Lombardia</t>
        </is>
      </c>
      <c r="F430" s="14" t="inlineStr">
        <is>
          <t>Rifugio Bosio - Galli all'Alpe Airale</t>
        </is>
      </c>
      <c r="G430" s="14" t="inlineStr">
        <is>
          <t>Rifugio Gerli Porro all'Alpe Ventina</t>
        </is>
      </c>
      <c r="H430" s="14" t="n">
        <v>13.27</v>
      </c>
      <c r="I430" s="14" t="n">
        <v>1158</v>
      </c>
      <c r="J430" s="14" t="n">
        <v>1282</v>
      </c>
    </row>
    <row r="431">
      <c r="A431" s="13" t="n">
        <v>29368</v>
      </c>
      <c r="B431" s="13" t="inlineStr">
        <is>
          <t>SI D23N</t>
        </is>
      </c>
      <c r="C431" s="13" t="inlineStr">
        <is>
          <t>D</t>
        </is>
      </c>
      <c r="D431" s="14" t="inlineStr">
        <is>
          <t>Lombardia</t>
        </is>
      </c>
      <c r="E431" s="13" t="inlineStr">
        <is>
          <t>8-Lombardia</t>
        </is>
      </c>
      <c r="F431" s="14" t="inlineStr">
        <is>
          <t>Rifugio Gerli Porro all'Alpe Ventina</t>
        </is>
      </c>
      <c r="G431" s="14" t="inlineStr">
        <is>
          <t>Rifugio Longoni</t>
        </is>
      </c>
      <c r="H431" s="14" t="n">
        <v>17.44</v>
      </c>
      <c r="I431" s="14" t="n">
        <v>1777</v>
      </c>
      <c r="J431" s="14" t="n">
        <v>1305</v>
      </c>
    </row>
    <row r="432">
      <c r="A432" s="13" t="n">
        <v>29432</v>
      </c>
      <c r="B432" s="13" t="inlineStr">
        <is>
          <t>SI D24N</t>
        </is>
      </c>
      <c r="C432" s="13" t="inlineStr">
        <is>
          <t>D</t>
        </is>
      </c>
      <c r="D432" s="14" t="inlineStr">
        <is>
          <t>Lombardia</t>
        </is>
      </c>
      <c r="E432" s="13" t="inlineStr">
        <is>
          <t>8-Lombardia</t>
        </is>
      </c>
      <c r="F432" s="14" t="inlineStr">
        <is>
          <t>Rifugio Longoni</t>
        </is>
      </c>
      <c r="G432" s="14" t="inlineStr">
        <is>
          <t>Rifugio Palù</t>
        </is>
      </c>
      <c r="H432" s="14" t="n">
        <v>7.61</v>
      </c>
      <c r="I432" s="14" t="n">
        <v>310</v>
      </c>
      <c r="J432" s="14" t="n">
        <v>721</v>
      </c>
    </row>
    <row r="433">
      <c r="A433" s="13" t="n">
        <v>29935</v>
      </c>
      <c r="B433" s="13" t="inlineStr">
        <is>
          <t>SI D25N</t>
        </is>
      </c>
      <c r="C433" s="13" t="inlineStr">
        <is>
          <t>D</t>
        </is>
      </c>
      <c r="D433" s="14" t="inlineStr">
        <is>
          <t>Lombardia</t>
        </is>
      </c>
      <c r="E433" s="13" t="inlineStr">
        <is>
          <t>8-Lombardia</t>
        </is>
      </c>
      <c r="F433" s="14" t="inlineStr">
        <is>
          <t>Rifugio Palù</t>
        </is>
      </c>
      <c r="G433" s="14" t="inlineStr">
        <is>
          <t>Rifugio Marinelli-Bombardieri</t>
        </is>
      </c>
      <c r="H433" s="14" t="n">
        <v>10.88</v>
      </c>
      <c r="I433" s="14" t="n">
        <v>1226</v>
      </c>
      <c r="J433" s="14" t="n">
        <v>509</v>
      </c>
    </row>
    <row r="434">
      <c r="A434" s="13" t="n">
        <v>29933</v>
      </c>
      <c r="B434" s="13" t="inlineStr">
        <is>
          <t>SI D26N</t>
        </is>
      </c>
      <c r="C434" s="13" t="inlineStr">
        <is>
          <t>D</t>
        </is>
      </c>
      <c r="D434" s="14" t="inlineStr">
        <is>
          <t>Lombardia</t>
        </is>
      </c>
      <c r="E434" s="13" t="inlineStr">
        <is>
          <t>8-Lombardia</t>
        </is>
      </c>
      <c r="F434" s="14" t="inlineStr">
        <is>
          <t>Rifugio Marinelli-Bombardieri</t>
        </is>
      </c>
      <c r="G434" s="14" t="inlineStr">
        <is>
          <t>Rifugio Cristina all'Alpe Prabello</t>
        </is>
      </c>
      <c r="H434" s="14" t="n">
        <v>17.96</v>
      </c>
      <c r="I434" s="14" t="n">
        <v>852</v>
      </c>
      <c r="J434" s="14" t="n">
        <v>1354</v>
      </c>
    </row>
    <row r="435">
      <c r="A435" s="13" t="n">
        <v>29097</v>
      </c>
      <c r="B435" s="13" t="inlineStr">
        <is>
          <t>SI D27N</t>
        </is>
      </c>
      <c r="C435" s="13" t="inlineStr">
        <is>
          <t>D</t>
        </is>
      </c>
      <c r="D435" s="14" t="inlineStr">
        <is>
          <t>Lombardia</t>
        </is>
      </c>
      <c r="E435" s="13" t="inlineStr">
        <is>
          <t>8-Lombardia</t>
        </is>
      </c>
      <c r="F435" s="14" t="inlineStr">
        <is>
          <t>Rifugio Cristina all'Alpe Prabello</t>
        </is>
      </c>
      <c r="G435" s="14" t="inlineStr">
        <is>
          <t>Rifugio Cederna Maffina</t>
        </is>
      </c>
      <c r="H435" s="14" t="n">
        <v>5.65</v>
      </c>
      <c r="I435" s="14" t="n">
        <v>759</v>
      </c>
      <c r="J435" s="14" t="n">
        <v>407</v>
      </c>
    </row>
    <row r="436">
      <c r="A436" s="13" t="n">
        <v>30105</v>
      </c>
      <c r="B436" s="13" t="inlineStr">
        <is>
          <t>SI D28N</t>
        </is>
      </c>
      <c r="C436" s="13" t="inlineStr">
        <is>
          <t>D</t>
        </is>
      </c>
      <c r="D436" s="14" t="inlineStr">
        <is>
          <t>Lombardia</t>
        </is>
      </c>
      <c r="E436" s="13" t="inlineStr">
        <is>
          <t>8-Lombardia</t>
        </is>
      </c>
      <c r="F436" s="14" t="inlineStr">
        <is>
          <t>Rifugio Cederna-Maffina</t>
        </is>
      </c>
      <c r="G436" s="14" t="inlineStr">
        <is>
          <t>Prato Valentino</t>
        </is>
      </c>
      <c r="H436" s="14" t="n">
        <v>19.46</v>
      </c>
      <c r="I436" s="14" t="n">
        <v>780</v>
      </c>
      <c r="J436" s="14" t="n">
        <v>1664</v>
      </c>
    </row>
    <row r="437">
      <c r="A437" s="13" t="n">
        <v>29150</v>
      </c>
      <c r="B437" s="13" t="inlineStr">
        <is>
          <t>SI D29N</t>
        </is>
      </c>
      <c r="C437" s="13" t="inlineStr">
        <is>
          <t>D</t>
        </is>
      </c>
      <c r="D437" s="14" t="inlineStr">
        <is>
          <t>Lombardia</t>
        </is>
      </c>
      <c r="E437" s="13" t="inlineStr">
        <is>
          <t>8-Lombardia</t>
        </is>
      </c>
      <c r="F437" s="14" t="inlineStr">
        <is>
          <t>Prato Valentino</t>
        </is>
      </c>
      <c r="G437" s="14" t="inlineStr">
        <is>
          <t>Stazione di Tirano</t>
        </is>
      </c>
      <c r="H437" s="14" t="n">
        <v>20.63</v>
      </c>
      <c r="I437" s="14" t="n">
        <v>963</v>
      </c>
      <c r="J437" s="14" t="n">
        <v>2224</v>
      </c>
    </row>
    <row r="438">
      <c r="A438" s="13" t="n">
        <v>29216</v>
      </c>
      <c r="B438" s="13" t="inlineStr">
        <is>
          <t>SI D30N</t>
        </is>
      </c>
      <c r="C438" s="13" t="inlineStr">
        <is>
          <t>D</t>
        </is>
      </c>
      <c r="D438" s="14" t="inlineStr">
        <is>
          <t>Lombardia</t>
        </is>
      </c>
      <c r="E438" s="13" t="inlineStr">
        <is>
          <t>8-Lombardia</t>
        </is>
      </c>
      <c r="F438" s="14" t="inlineStr">
        <is>
          <t>Stazione di Tirano</t>
        </is>
      </c>
      <c r="G438" s="14" t="inlineStr">
        <is>
          <t>Rifugio Schiazzera</t>
        </is>
      </c>
      <c r="H438" s="14" t="n">
        <v>12.53</v>
      </c>
      <c r="I438" s="14" t="n">
        <v>1786</v>
      </c>
      <c r="J438" s="14" t="n">
        <v>147</v>
      </c>
    </row>
    <row r="439">
      <c r="A439" s="13" t="n">
        <v>29445</v>
      </c>
      <c r="B439" s="13" t="inlineStr">
        <is>
          <t>SI D31N</t>
        </is>
      </c>
      <c r="C439" s="13" t="inlineStr">
        <is>
          <t>D</t>
        </is>
      </c>
      <c r="D439" s="14" t="inlineStr">
        <is>
          <t>Lombardia</t>
        </is>
      </c>
      <c r="E439" s="13" t="inlineStr">
        <is>
          <t>8-Lombardia</t>
        </is>
      </c>
      <c r="F439" s="14" t="inlineStr">
        <is>
          <t>Rifugio Schiazzera</t>
        </is>
      </c>
      <c r="G439" s="14" t="inlineStr">
        <is>
          <t>Malghera</t>
        </is>
      </c>
      <c r="H439" s="14" t="n">
        <v>24.76</v>
      </c>
      <c r="I439" s="14" t="n">
        <v>1148</v>
      </c>
      <c r="J439" s="14" t="n">
        <v>1255</v>
      </c>
    </row>
    <row r="440">
      <c r="A440" s="13" t="n">
        <v>29388</v>
      </c>
      <c r="B440" s="13" t="inlineStr">
        <is>
          <t>SI D32N</t>
        </is>
      </c>
      <c r="C440" s="13" t="inlineStr">
        <is>
          <t>D</t>
        </is>
      </c>
      <c r="D440" s="14" t="inlineStr">
        <is>
          <t>Lombardia</t>
        </is>
      </c>
      <c r="E440" s="13" t="inlineStr">
        <is>
          <t>8-Lombardia</t>
        </is>
      </c>
      <c r="F440" s="14" t="inlineStr">
        <is>
          <t>Malghera</t>
        </is>
      </c>
      <c r="G440" s="14" t="inlineStr">
        <is>
          <t>RIfugio Federico in Dosdè</t>
        </is>
      </c>
      <c r="H440" s="14" t="n">
        <v>19.7</v>
      </c>
      <c r="I440" s="14" t="n">
        <v>1426</v>
      </c>
      <c r="J440" s="14" t="n">
        <v>1270</v>
      </c>
    </row>
    <row r="441">
      <c r="A441" s="13" t="n">
        <v>29648</v>
      </c>
      <c r="B441" s="13" t="inlineStr">
        <is>
          <t>SI D33N</t>
        </is>
      </c>
      <c r="C441" s="13" t="inlineStr">
        <is>
          <t>D</t>
        </is>
      </c>
      <c r="D441" s="14" t="inlineStr">
        <is>
          <t>Lombardia</t>
        </is>
      </c>
      <c r="E441" s="13" t="inlineStr">
        <is>
          <t>8-Lombardia</t>
        </is>
      </c>
      <c r="F441" s="14" t="inlineStr">
        <is>
          <t>Rifugio Federico in Dosdè</t>
        </is>
      </c>
      <c r="G441" s="14" t="inlineStr">
        <is>
          <t>Livigno</t>
        </is>
      </c>
      <c r="H441" s="14" t="n">
        <v>24.61</v>
      </c>
      <c r="I441" s="14" t="n">
        <v>1094</v>
      </c>
      <c r="J441" s="14" t="n">
        <v>1357</v>
      </c>
    </row>
    <row r="442">
      <c r="A442" s="13" t="n">
        <v>29734</v>
      </c>
      <c r="B442" s="13" t="inlineStr">
        <is>
          <t>SI D34N</t>
        </is>
      </c>
      <c r="C442" s="13" t="inlineStr">
        <is>
          <t>D</t>
        </is>
      </c>
      <c r="D442" s="14" t="inlineStr">
        <is>
          <t>Lombardia</t>
        </is>
      </c>
      <c r="E442" s="13" t="inlineStr">
        <is>
          <t>8-Lombardia</t>
        </is>
      </c>
      <c r="F442" s="14" t="inlineStr">
        <is>
          <t>Livigno - Loc. Teola</t>
        </is>
      </c>
      <c r="G442" s="14" t="inlineStr">
        <is>
          <t>Rifugio Monte alle Scale (Cancano)</t>
        </is>
      </c>
      <c r="H442" s="14" t="n">
        <v>21.88</v>
      </c>
      <c r="I442" s="14" t="n">
        <v>1340</v>
      </c>
      <c r="J442" s="14" t="n">
        <v>1243</v>
      </c>
    </row>
    <row r="443">
      <c r="A443" s="13" t="n">
        <v>29676</v>
      </c>
      <c r="B443" s="13" t="inlineStr">
        <is>
          <t>SI D35N</t>
        </is>
      </c>
      <c r="C443" s="13" t="inlineStr">
        <is>
          <t>D</t>
        </is>
      </c>
      <c r="D443" s="14" t="inlineStr">
        <is>
          <t>Lombardia</t>
        </is>
      </c>
      <c r="E443" s="13" t="inlineStr">
        <is>
          <t>8-Lombardia</t>
        </is>
      </c>
      <c r="F443" s="14" t="inlineStr">
        <is>
          <t>Rifugio Monte alle Scale (Cancano)</t>
        </is>
      </c>
      <c r="G443" s="14" t="inlineStr">
        <is>
          <t>Rifugio Campo</t>
        </is>
      </c>
      <c r="H443" s="14" t="n">
        <v>24.81</v>
      </c>
      <c r="I443" s="14" t="n">
        <v>1134</v>
      </c>
      <c r="J443" s="14" t="n">
        <v>1084</v>
      </c>
    </row>
    <row r="444">
      <c r="A444" s="13" t="n">
        <v>29375</v>
      </c>
      <c r="B444" s="13" t="inlineStr">
        <is>
          <t>SI D36N</t>
        </is>
      </c>
      <c r="C444" s="13" t="inlineStr">
        <is>
          <t>D</t>
        </is>
      </c>
      <c r="D444" s="14" t="inlineStr">
        <is>
          <t>Lombardia</t>
        </is>
      </c>
      <c r="E444" s="13" t="inlineStr">
        <is>
          <t>8-Lombardia</t>
        </is>
      </c>
      <c r="F444" s="14" t="inlineStr">
        <is>
          <t>Rifugio Campo</t>
        </is>
      </c>
      <c r="G444" s="14" t="inlineStr">
        <is>
          <t>Rifugio Branca</t>
        </is>
      </c>
      <c r="H444" s="14" t="n">
        <v>15.8</v>
      </c>
      <c r="I444" s="14" t="n">
        <v>1375</v>
      </c>
      <c r="J444" s="14" t="n">
        <v>896</v>
      </c>
    </row>
    <row r="445">
      <c r="A445" s="13" t="n">
        <v>29903</v>
      </c>
      <c r="B445" s="13" t="inlineStr">
        <is>
          <t>SI D37N</t>
        </is>
      </c>
      <c r="C445" s="13" t="inlineStr">
        <is>
          <t>D</t>
        </is>
      </c>
      <c r="D445" s="14" t="inlineStr">
        <is>
          <t>Lombardia</t>
        </is>
      </c>
      <c r="E445" s="13" t="inlineStr">
        <is>
          <t>8-Lombardia</t>
        </is>
      </c>
      <c r="F445" s="14" t="inlineStr">
        <is>
          <t>Rifugio Branca</t>
        </is>
      </c>
      <c r="G445" s="14" t="inlineStr">
        <is>
          <t>Passo di Gavia</t>
        </is>
      </c>
      <c r="H445" s="14" t="n">
        <v>17.62</v>
      </c>
      <c r="I445" s="14" t="n">
        <v>952</v>
      </c>
      <c r="J445" s="14" t="n">
        <v>802</v>
      </c>
    </row>
    <row r="446">
      <c r="A446" s="13" t="n">
        <v>29693</v>
      </c>
      <c r="B446" s="13" t="inlineStr">
        <is>
          <t>SI D38N</t>
        </is>
      </c>
      <c r="C446" s="13" t="inlineStr">
        <is>
          <t>D</t>
        </is>
      </c>
      <c r="D446" s="14" t="inlineStr">
        <is>
          <t>Lombardia</t>
        </is>
      </c>
      <c r="E446" s="13" t="inlineStr">
        <is>
          <t>8-Lombardia</t>
        </is>
      </c>
      <c r="F446" s="14" t="inlineStr">
        <is>
          <t>Passo di Gavia</t>
        </is>
      </c>
      <c r="G446" s="14" t="inlineStr">
        <is>
          <t>Rifugio Angelino Bozzi al Montozzo</t>
        </is>
      </c>
      <c r="H446" s="14" t="n">
        <v>10.67</v>
      </c>
      <c r="I446" s="14" t="n">
        <v>638</v>
      </c>
      <c r="J446" s="14" t="n">
        <v>796</v>
      </c>
    </row>
    <row r="447">
      <c r="A447" s="13" t="n">
        <v>29369</v>
      </c>
      <c r="B447" s="13" t="inlineStr">
        <is>
          <t>SI D10S</t>
        </is>
      </c>
      <c r="C447" s="13" t="inlineStr">
        <is>
          <t>D</t>
        </is>
      </c>
      <c r="D447" s="14" t="inlineStr">
        <is>
          <t>Lombardia</t>
        </is>
      </c>
      <c r="E447" s="13" t="inlineStr">
        <is>
          <t>8-Lombardia</t>
        </is>
      </c>
      <c r="F447" s="14" t="inlineStr">
        <is>
          <t>Como</t>
        </is>
      </c>
      <c r="G447" s="14" t="inlineStr">
        <is>
          <t>Pian del Tivano</t>
        </is>
      </c>
      <c r="H447" s="14" t="n">
        <v>19.94</v>
      </c>
      <c r="I447" s="14" t="n">
        <v>1567</v>
      </c>
      <c r="J447" s="14" t="n">
        <v>794</v>
      </c>
    </row>
    <row r="448">
      <c r="A448" s="13" t="n">
        <v>29638</v>
      </c>
      <c r="B448" s="13" t="inlineStr">
        <is>
          <t>SI D11SA</t>
        </is>
      </c>
      <c r="C448" s="13" t="inlineStr">
        <is>
          <t>D</t>
        </is>
      </c>
      <c r="D448" s="14" t="inlineStr">
        <is>
          <t>Lombardia</t>
        </is>
      </c>
      <c r="E448" s="13" t="inlineStr">
        <is>
          <t>8-Lombardia</t>
        </is>
      </c>
      <c r="F448" s="14" t="inlineStr">
        <is>
          <t>Piano del Tivano</t>
        </is>
      </c>
      <c r="G448" s="14" t="inlineStr">
        <is>
          <t>Varenna</t>
        </is>
      </c>
      <c r="H448" s="14" t="n">
        <v>21.03</v>
      </c>
      <c r="I448" s="14" t="n">
        <v>703</v>
      </c>
      <c r="J448" s="14" t="n">
        <v>1500</v>
      </c>
    </row>
    <row r="449">
      <c r="A449" s="13" t="n">
        <v>29198</v>
      </c>
      <c r="B449" s="13" t="inlineStr">
        <is>
          <t>SI D11SB</t>
        </is>
      </c>
      <c r="C449" s="13" t="inlineStr">
        <is>
          <t>D</t>
        </is>
      </c>
      <c r="D449" s="14" t="inlineStr">
        <is>
          <t>Lombardia</t>
        </is>
      </c>
      <c r="E449" s="13" t="inlineStr">
        <is>
          <t>8-Lombardia</t>
        </is>
      </c>
      <c r="F449" s="14" t="inlineStr">
        <is>
          <t>Varenna</t>
        </is>
      </c>
      <c r="G449" s="14" t="inlineStr">
        <is>
          <t>Alpe Cainallo</t>
        </is>
      </c>
      <c r="H449" s="14" t="n">
        <v>9.17</v>
      </c>
      <c r="I449" s="14" t="n">
        <v>1174</v>
      </c>
      <c r="J449" s="14" t="n">
        <v>138</v>
      </c>
    </row>
    <row r="450">
      <c r="A450" s="13" t="n">
        <v>30177</v>
      </c>
      <c r="B450" s="13" t="inlineStr">
        <is>
          <t>SI D12S</t>
        </is>
      </c>
      <c r="C450" s="13" t="inlineStr">
        <is>
          <t>D</t>
        </is>
      </c>
      <c r="D450" s="14" t="inlineStr">
        <is>
          <t>Lombardia</t>
        </is>
      </c>
      <c r="E450" s="13" t="inlineStr">
        <is>
          <t>8-Lombardia</t>
        </is>
      </c>
      <c r="F450" s="14" t="inlineStr">
        <is>
          <t>Alpe Cainallo</t>
        </is>
      </c>
      <c r="G450" s="14" t="inlineStr">
        <is>
          <t>Rifugio Luigi Brioschi</t>
        </is>
      </c>
      <c r="H450" s="14" t="n">
        <v>7.21</v>
      </c>
      <c r="I450" s="14" t="n">
        <v>1211</v>
      </c>
      <c r="J450" s="14" t="n">
        <v>77</v>
      </c>
    </row>
    <row r="451">
      <c r="A451" s="13" t="n">
        <v>30149</v>
      </c>
      <c r="B451" s="13" t="inlineStr">
        <is>
          <t>SI D13S</t>
        </is>
      </c>
      <c r="C451" s="13" t="inlineStr">
        <is>
          <t>D</t>
        </is>
      </c>
      <c r="D451" s="14" t="inlineStr">
        <is>
          <t>Lombardia</t>
        </is>
      </c>
      <c r="E451" s="13" t="inlineStr">
        <is>
          <t>8-Lombardia</t>
        </is>
      </c>
      <c r="F451" s="14" t="inlineStr">
        <is>
          <t>Rifugio Luigi Brioschi</t>
        </is>
      </c>
      <c r="G451" s="14" t="inlineStr">
        <is>
          <t>Pasturo</t>
        </is>
      </c>
      <c r="H451" s="14" t="n">
        <v>8.4</v>
      </c>
      <c r="I451" s="14" t="n">
        <v>4</v>
      </c>
      <c r="J451" s="14" t="n">
        <v>1713</v>
      </c>
    </row>
    <row r="452">
      <c r="A452" s="13" t="n">
        <v>29971</v>
      </c>
      <c r="B452" s="13" t="inlineStr">
        <is>
          <t>SI D14S</t>
        </is>
      </c>
      <c r="C452" s="13" t="inlineStr">
        <is>
          <t>D</t>
        </is>
      </c>
      <c r="D452" s="14" t="inlineStr">
        <is>
          <t>Lombardia</t>
        </is>
      </c>
      <c r="E452" s="13" t="inlineStr">
        <is>
          <t>8-Lombardia</t>
        </is>
      </c>
      <c r="F452" s="14" t="inlineStr">
        <is>
          <t>Pasturo</t>
        </is>
      </c>
      <c r="G452" s="14" t="inlineStr">
        <is>
          <t>Rifugio Buzzoni</t>
        </is>
      </c>
      <c r="H452" s="14" t="n">
        <v>10.46</v>
      </c>
      <c r="I452" s="14" t="n">
        <v>1088</v>
      </c>
      <c r="J452" s="14" t="n">
        <v>170</v>
      </c>
    </row>
    <row r="453">
      <c r="A453" s="13" t="n">
        <v>29713</v>
      </c>
      <c r="B453" s="13" t="inlineStr">
        <is>
          <t>SI D15S</t>
        </is>
      </c>
      <c r="C453" s="13" t="inlineStr">
        <is>
          <t>D</t>
        </is>
      </c>
      <c r="D453" s="14" t="inlineStr">
        <is>
          <t>Lombardia</t>
        </is>
      </c>
      <c r="E453" s="13" t="inlineStr">
        <is>
          <t>8-Lombardia</t>
        </is>
      </c>
      <c r="F453" s="14" t="inlineStr">
        <is>
          <t>Rifugio Buzzoni</t>
        </is>
      </c>
      <c r="G453" s="14" t="inlineStr">
        <is>
          <t>Rifugio Cesare Benigni</t>
        </is>
      </c>
      <c r="H453" s="14" t="n">
        <v>11.9</v>
      </c>
      <c r="I453" s="14" t="n">
        <v>1393</v>
      </c>
      <c r="J453" s="14" t="n">
        <v>736</v>
      </c>
    </row>
    <row r="454">
      <c r="A454" s="13" t="n">
        <v>29739</v>
      </c>
      <c r="B454" s="13" t="inlineStr">
        <is>
          <t>SI D16S</t>
        </is>
      </c>
      <c r="C454" s="13" t="inlineStr">
        <is>
          <t>D</t>
        </is>
      </c>
      <c r="D454" s="14" t="inlineStr">
        <is>
          <t>Lombardia</t>
        </is>
      </c>
      <c r="E454" s="13" t="inlineStr">
        <is>
          <t>8-Lombardia</t>
        </is>
      </c>
      <c r="F454" s="14" t="inlineStr">
        <is>
          <t>Rifugio Cesare Benigni</t>
        </is>
      </c>
      <c r="G454" s="14" t="inlineStr">
        <is>
          <t>Rifugio Marco e Raimondo Balicco</t>
        </is>
      </c>
      <c r="H454" s="14" t="n">
        <v>14.3</v>
      </c>
      <c r="I454" s="14" t="n">
        <v>1134</v>
      </c>
      <c r="J454" s="14" t="n">
        <v>1331</v>
      </c>
    </row>
    <row r="455">
      <c r="A455" s="13" t="n">
        <v>29213</v>
      </c>
      <c r="B455" s="13" t="inlineStr">
        <is>
          <t>SI D17S</t>
        </is>
      </c>
      <c r="C455" s="13" t="inlineStr">
        <is>
          <t>D</t>
        </is>
      </c>
      <c r="D455" s="14" t="inlineStr">
        <is>
          <t>Lombardia</t>
        </is>
      </c>
      <c r="E455" s="13" t="inlineStr">
        <is>
          <t>8-Lombardia</t>
        </is>
      </c>
      <c r="F455" s="14" t="inlineStr">
        <is>
          <t>Rifugio Marco e Raimondo Balicco</t>
        </is>
      </c>
      <c r="G455" s="14" t="inlineStr">
        <is>
          <t>Rifugio Dordona</t>
        </is>
      </c>
      <c r="H455" s="14" t="n">
        <v>10.9</v>
      </c>
      <c r="I455" s="14" t="n">
        <v>844</v>
      </c>
      <c r="J455" s="14" t="n">
        <v>874</v>
      </c>
    </row>
    <row r="456">
      <c r="A456" s="13" t="n">
        <v>29185</v>
      </c>
      <c r="B456" s="13" t="inlineStr">
        <is>
          <t>SI D18S</t>
        </is>
      </c>
      <c r="C456" s="13" t="inlineStr">
        <is>
          <t>D</t>
        </is>
      </c>
      <c r="D456" s="14" t="inlineStr">
        <is>
          <t>Lombardia</t>
        </is>
      </c>
      <c r="E456" s="13" t="inlineStr">
        <is>
          <t>8-Lombardia</t>
        </is>
      </c>
      <c r="F456" s="14" t="inlineStr">
        <is>
          <t>Rifugio Dordona</t>
        </is>
      </c>
      <c r="G456" s="14" t="inlineStr">
        <is>
          <t>Rifugio Fratelli Calvi</t>
        </is>
      </c>
      <c r="H456" s="14" t="n">
        <v>17.9</v>
      </c>
      <c r="I456" s="14" t="n">
        <v>945</v>
      </c>
      <c r="J456" s="14" t="n">
        <v>895</v>
      </c>
    </row>
    <row r="457">
      <c r="A457" s="13" t="n">
        <v>29634</v>
      </c>
      <c r="B457" s="13" t="inlineStr">
        <is>
          <t>SI D19S</t>
        </is>
      </c>
      <c r="C457" s="13" t="inlineStr">
        <is>
          <t>D</t>
        </is>
      </c>
      <c r="D457" s="14" t="inlineStr">
        <is>
          <t>Lombardia</t>
        </is>
      </c>
      <c r="E457" s="13" t="inlineStr">
        <is>
          <t>8-Lombardia</t>
        </is>
      </c>
      <c r="F457" s="14" t="inlineStr">
        <is>
          <t>Rifugio Fratelli Calvi</t>
        </is>
      </c>
      <c r="G457" s="14" t="inlineStr">
        <is>
          <t>Rifugio Antonio Baroni al Brunone</t>
        </is>
      </c>
      <c r="H457" s="14" t="n">
        <v>10.54</v>
      </c>
      <c r="I457" s="14" t="n">
        <v>950</v>
      </c>
      <c r="J457" s="14" t="n">
        <v>680</v>
      </c>
    </row>
    <row r="458">
      <c r="A458" s="13" t="n">
        <v>30254</v>
      </c>
      <c r="B458" s="13" t="inlineStr">
        <is>
          <t>SI D20S</t>
        </is>
      </c>
      <c r="C458" s="13" t="inlineStr">
        <is>
          <t>D</t>
        </is>
      </c>
      <c r="D458" s="14" t="inlineStr">
        <is>
          <t>Lombardia</t>
        </is>
      </c>
      <c r="E458" s="13" t="inlineStr">
        <is>
          <t>8-Lombardia</t>
        </is>
      </c>
      <c r="F458" s="14" t="inlineStr">
        <is>
          <t>Rifugio Antonio Baroni al Brunone</t>
        </is>
      </c>
      <c r="G458" s="14" t="inlineStr">
        <is>
          <t>Rifugio Mario Merelli al Coca</t>
        </is>
      </c>
      <c r="H458" s="14" t="n">
        <v>6.39</v>
      </c>
      <c r="I458" s="14" t="n">
        <v>509</v>
      </c>
      <c r="J458" s="14" t="n">
        <v>958</v>
      </c>
    </row>
    <row r="459">
      <c r="A459" s="13" t="n">
        <v>29428</v>
      </c>
      <c r="B459" s="13" t="inlineStr">
        <is>
          <t>SI D21S</t>
        </is>
      </c>
      <c r="C459" s="13" t="inlineStr">
        <is>
          <t>D</t>
        </is>
      </c>
      <c r="D459" s="14" t="inlineStr">
        <is>
          <t>Lombardia</t>
        </is>
      </c>
      <c r="E459" s="13" t="inlineStr">
        <is>
          <t>8-Lombardia</t>
        </is>
      </c>
      <c r="F459" s="14" t="inlineStr">
        <is>
          <t>Rifugio Mario Merelli al Coca</t>
        </is>
      </c>
      <c r="G459" s="14" t="inlineStr">
        <is>
          <t>Rifugio Antonio Curò</t>
        </is>
      </c>
      <c r="H459" s="14" t="n">
        <v>5.68</v>
      </c>
      <c r="I459" s="14" t="n">
        <v>683</v>
      </c>
      <c r="J459" s="14" t="n">
        <v>624</v>
      </c>
    </row>
    <row r="460">
      <c r="A460" s="13" t="n">
        <v>30240</v>
      </c>
      <c r="B460" s="13" t="inlineStr">
        <is>
          <t>SI D22S</t>
        </is>
      </c>
      <c r="C460" s="13" t="inlineStr">
        <is>
          <t>D</t>
        </is>
      </c>
      <c r="D460" s="14" t="inlineStr">
        <is>
          <t>Lombardia</t>
        </is>
      </c>
      <c r="E460" s="13" t="inlineStr">
        <is>
          <t>8-Lombardia</t>
        </is>
      </c>
      <c r="F460" s="14" t="inlineStr">
        <is>
          <t>Rifugio Antonio Curò</t>
        </is>
      </c>
      <c r="G460" s="14" t="inlineStr">
        <is>
          <t>Rifugio Nani Tagliaferri al Passo di Venano</t>
        </is>
      </c>
      <c r="H460" s="14" t="n">
        <v>8.06</v>
      </c>
      <c r="I460" s="14" t="n">
        <v>1038</v>
      </c>
      <c r="J460" s="14" t="n">
        <v>607</v>
      </c>
    </row>
    <row r="461">
      <c r="A461" s="13" t="n">
        <v>29464</v>
      </c>
      <c r="B461" s="13" t="inlineStr">
        <is>
          <t>SI D23S</t>
        </is>
      </c>
      <c r="C461" s="13" t="inlineStr">
        <is>
          <t>D</t>
        </is>
      </c>
      <c r="D461" s="14" t="inlineStr">
        <is>
          <t>Lombardia</t>
        </is>
      </c>
      <c r="E461" s="13" t="inlineStr">
        <is>
          <t>8-Lombardia</t>
        </is>
      </c>
      <c r="F461" s="14" t="inlineStr">
        <is>
          <t>Rifugio Nani Tagliaferri al Passo di Venano</t>
        </is>
      </c>
      <c r="G461" s="14" t="inlineStr">
        <is>
          <t>Passo del Vivione</t>
        </is>
      </c>
      <c r="H461" s="14" t="n">
        <v>13.79</v>
      </c>
      <c r="I461" s="14" t="n">
        <v>520</v>
      </c>
      <c r="J461" s="14" t="n">
        <v>999</v>
      </c>
    </row>
    <row r="462">
      <c r="A462" s="13" t="n">
        <v>30199</v>
      </c>
      <c r="B462" s="13" t="inlineStr">
        <is>
          <t>SI D24S</t>
        </is>
      </c>
      <c r="C462" s="13" t="inlineStr">
        <is>
          <t>D</t>
        </is>
      </c>
      <c r="D462" s="14" t="inlineStr">
        <is>
          <t>Lombardia</t>
        </is>
      </c>
      <c r="E462" s="13" t="inlineStr">
        <is>
          <t>8-Lombardia</t>
        </is>
      </c>
      <c r="F462" s="14" t="inlineStr">
        <is>
          <t>Passo del Vivione</t>
        </is>
      </c>
      <c r="G462" s="14" t="inlineStr">
        <is>
          <t>Rifugio Baita Iseo</t>
        </is>
      </c>
      <c r="H462" s="14" t="n">
        <v>11.12</v>
      </c>
      <c r="I462" s="14" t="n">
        <v>458</v>
      </c>
      <c r="J462" s="14" t="n">
        <v>951</v>
      </c>
    </row>
    <row r="463">
      <c r="A463" s="13" t="n">
        <v>30165</v>
      </c>
      <c r="B463" s="13" t="inlineStr">
        <is>
          <t>SI D25S</t>
        </is>
      </c>
      <c r="C463" s="13" t="inlineStr">
        <is>
          <t>D</t>
        </is>
      </c>
      <c r="D463" s="14" t="inlineStr">
        <is>
          <t>Lombardia</t>
        </is>
      </c>
      <c r="E463" s="13" t="inlineStr">
        <is>
          <t>8-Lombardia</t>
        </is>
      </c>
      <c r="F463" s="14" t="inlineStr">
        <is>
          <t>Rifugio Baita Iseo</t>
        </is>
      </c>
      <c r="G463" s="14" t="inlineStr">
        <is>
          <t>Rifugio Colombè</t>
        </is>
      </c>
      <c r="H463" s="14" t="n">
        <v>17.44</v>
      </c>
      <c r="I463" s="14" t="n">
        <v>1480</v>
      </c>
      <c r="J463" s="14" t="n">
        <v>1093</v>
      </c>
    </row>
    <row r="464">
      <c r="A464" s="13" t="n">
        <v>29735</v>
      </c>
      <c r="B464" s="13" t="inlineStr">
        <is>
          <t>SI D26S</t>
        </is>
      </c>
      <c r="C464" s="13" t="inlineStr">
        <is>
          <t>D</t>
        </is>
      </c>
      <c r="D464" s="14" t="inlineStr">
        <is>
          <t>Lombardia</t>
        </is>
      </c>
      <c r="E464" s="13" t="inlineStr">
        <is>
          <t>8-Lombardia</t>
        </is>
      </c>
      <c r="F464" s="14" t="inlineStr">
        <is>
          <t>Rifugio Colombè</t>
        </is>
      </c>
      <c r="G464" s="14" t="inlineStr">
        <is>
          <t>Rifugio Città  di Lissone in Val Adamè</t>
        </is>
      </c>
      <c r="H464" s="14" t="n">
        <v>20.44</v>
      </c>
      <c r="I464" s="14" t="n">
        <v>2277</v>
      </c>
      <c r="J464" s="14" t="n">
        <v>1977</v>
      </c>
    </row>
    <row r="465">
      <c r="A465" s="13" t="n">
        <v>29673</v>
      </c>
      <c r="B465" s="13" t="inlineStr">
        <is>
          <t>SI D27S</t>
        </is>
      </c>
      <c r="C465" s="13" t="inlineStr">
        <is>
          <t>D</t>
        </is>
      </c>
      <c r="D465" s="14" t="inlineStr">
        <is>
          <t>Lombardia</t>
        </is>
      </c>
      <c r="E465" s="13" t="inlineStr">
        <is>
          <t>8-Lombardia</t>
        </is>
      </c>
      <c r="F465" s="14" t="inlineStr">
        <is>
          <t>Rifugio Città  di Lissone in Val Adamè</t>
        </is>
      </c>
      <c r="G465" s="14" t="inlineStr">
        <is>
          <t>Rifugio Paolo Prudenzini</t>
        </is>
      </c>
      <c r="H465" s="14" t="n">
        <v>7.53</v>
      </c>
      <c r="I465" s="14" t="n">
        <v>791</v>
      </c>
      <c r="J465" s="14" t="n">
        <v>569</v>
      </c>
    </row>
    <row r="466">
      <c r="A466" s="13" t="n">
        <v>29941</v>
      </c>
      <c r="B466" s="13" t="inlineStr">
        <is>
          <t>SI D28S</t>
        </is>
      </c>
      <c r="C466" s="13" t="inlineStr">
        <is>
          <t>D</t>
        </is>
      </c>
      <c r="D466" s="14" t="inlineStr">
        <is>
          <t>Lombardia</t>
        </is>
      </c>
      <c r="E466" s="13" t="inlineStr">
        <is>
          <t>8-Lombardia</t>
        </is>
      </c>
      <c r="F466" s="14" t="inlineStr">
        <is>
          <t>Rifugio Paolo Prudenzini</t>
        </is>
      </c>
      <c r="G466" s="14" t="inlineStr">
        <is>
          <t>Riugio Franco Tonolini</t>
        </is>
      </c>
      <c r="H466" s="14" t="n">
        <v>8.880000000000001</v>
      </c>
      <c r="I466" s="14" t="n">
        <v>1007</v>
      </c>
      <c r="J466" s="14" t="n">
        <v>822</v>
      </c>
    </row>
    <row r="467">
      <c r="A467" s="13" t="n">
        <v>29203</v>
      </c>
      <c r="B467" s="13" t="inlineStr">
        <is>
          <t>SI D29S</t>
        </is>
      </c>
      <c r="C467" s="13" t="inlineStr">
        <is>
          <t>D</t>
        </is>
      </c>
      <c r="D467" s="14" t="inlineStr">
        <is>
          <t>Lombardia</t>
        </is>
      </c>
      <c r="E467" s="13" t="inlineStr">
        <is>
          <t>8-Lombardia</t>
        </is>
      </c>
      <c r="F467" s="14" t="inlineStr">
        <is>
          <t>Riugio Franco Tonolini</t>
        </is>
      </c>
      <c r="G467" s="14" t="inlineStr">
        <is>
          <t>Temù</t>
        </is>
      </c>
      <c r="H467" s="14" t="n">
        <v>21.25</v>
      </c>
      <c r="I467" s="14" t="n">
        <v>893</v>
      </c>
      <c r="J467" s="14" t="n">
        <v>2163</v>
      </c>
    </row>
    <row r="468">
      <c r="A468" s="13" t="n">
        <v>29362</v>
      </c>
      <c r="B468" s="13" t="inlineStr">
        <is>
          <t>SI D30S</t>
        </is>
      </c>
      <c r="C468" s="13" t="inlineStr">
        <is>
          <t>D</t>
        </is>
      </c>
      <c r="D468" s="14" t="inlineStr">
        <is>
          <t>Lombardia</t>
        </is>
      </c>
      <c r="E468" s="13" t="inlineStr">
        <is>
          <t>8-Lombardia</t>
        </is>
      </c>
      <c r="F468" s="14" t="inlineStr">
        <is>
          <t>Temù</t>
        </is>
      </c>
      <c r="G468" s="14" t="inlineStr">
        <is>
          <t>Rifugio Angelino Bozzi al Montozzo</t>
        </is>
      </c>
      <c r="H468" s="14" t="n">
        <v>15.84</v>
      </c>
      <c r="I468" s="14" t="n">
        <v>1570</v>
      </c>
      <c r="J468" s="14" t="n">
        <v>261</v>
      </c>
    </row>
    <row r="469">
      <c r="A469" s="13" t="n">
        <v>30244</v>
      </c>
      <c r="B469" s="13" t="inlineStr">
        <is>
          <t>SI B01</t>
        </is>
      </c>
      <c r="C469" s="13" t="inlineStr">
        <is>
          <t>B</t>
        </is>
      </c>
      <c r="D469" s="14" t="inlineStr">
        <is>
          <t>Veneto</t>
        </is>
      </c>
      <c r="E469" s="13" t="inlineStr">
        <is>
          <t>9-Nord Est</t>
        </is>
      </c>
      <c r="F469" s="14" t="inlineStr">
        <is>
          <t>Rifugio Marmolada Pian di Fedaia</t>
        </is>
      </c>
      <c r="G469" s="14" t="inlineStr">
        <is>
          <t>Arabba</t>
        </is>
      </c>
      <c r="H469" s="14" t="n">
        <v>10.07</v>
      </c>
      <c r="I469" s="14" t="n">
        <v>605</v>
      </c>
      <c r="J469" s="14" t="n">
        <v>1043</v>
      </c>
    </row>
    <row r="470">
      <c r="A470" s="13" t="n">
        <v>29072</v>
      </c>
      <c r="B470" s="13" t="inlineStr">
        <is>
          <t>SI B02</t>
        </is>
      </c>
      <c r="C470" s="13" t="inlineStr">
        <is>
          <t>B</t>
        </is>
      </c>
      <c r="D470" s="14" t="inlineStr">
        <is>
          <t>Veneto</t>
        </is>
      </c>
      <c r="E470" s="13" t="inlineStr">
        <is>
          <t>9-Nord Est</t>
        </is>
      </c>
      <c r="F470" s="14" t="inlineStr">
        <is>
          <t>Arabba</t>
        </is>
      </c>
      <c r="G470" s="14" t="inlineStr">
        <is>
          <t>Pralongià</t>
        </is>
      </c>
      <c r="H470" s="14" t="n">
        <v>8.300000000000001</v>
      </c>
      <c r="I470" s="14" t="n">
        <v>715</v>
      </c>
      <c r="J470" s="14" t="n">
        <v>196</v>
      </c>
    </row>
    <row r="471">
      <c r="A471" s="13" t="n">
        <v>29717</v>
      </c>
      <c r="B471" s="13" t="inlineStr">
        <is>
          <t>SI B03</t>
        </is>
      </c>
      <c r="C471" s="13" t="inlineStr">
        <is>
          <t>B</t>
        </is>
      </c>
      <c r="D471" s="14" t="inlineStr">
        <is>
          <t>Veneto</t>
        </is>
      </c>
      <c r="E471" s="13" t="inlineStr">
        <is>
          <t>9-Nord Est</t>
        </is>
      </c>
      <c r="F471" s="14" t="inlineStr">
        <is>
          <t>Pralongià</t>
        </is>
      </c>
      <c r="G471" s="14" t="inlineStr">
        <is>
          <t>Rifugio Lagazuoi</t>
        </is>
      </c>
      <c r="H471" s="14" t="n">
        <v>14.18</v>
      </c>
      <c r="I471" s="14" t="n">
        <v>1229</v>
      </c>
      <c r="J471" s="14" t="n">
        <v>674</v>
      </c>
    </row>
    <row r="472">
      <c r="A472" s="13" t="n">
        <v>29348</v>
      </c>
      <c r="B472" s="13" t="inlineStr">
        <is>
          <t>SI B04</t>
        </is>
      </c>
      <c r="C472" s="13" t="inlineStr">
        <is>
          <t>B</t>
        </is>
      </c>
      <c r="D472" s="14" t="inlineStr">
        <is>
          <t>Veneto</t>
        </is>
      </c>
      <c r="E472" s="13" t="inlineStr">
        <is>
          <t>9-Nord Est</t>
        </is>
      </c>
      <c r="F472" s="14" t="inlineStr">
        <is>
          <t>Rifugio Lagazuoi</t>
        </is>
      </c>
      <c r="G472" s="14" t="inlineStr">
        <is>
          <t>Albergo Rifugio Ospitale</t>
        </is>
      </c>
      <c r="H472" s="14" t="n">
        <v>17.46</v>
      </c>
      <c r="I472" s="14" t="n">
        <v>298</v>
      </c>
      <c r="J472" s="14" t="n">
        <v>1489</v>
      </c>
    </row>
    <row r="473">
      <c r="A473" s="13" t="n">
        <v>29934</v>
      </c>
      <c r="B473" s="13" t="inlineStr">
        <is>
          <t>SI B05</t>
        </is>
      </c>
      <c r="C473" s="13" t="inlineStr">
        <is>
          <t>B</t>
        </is>
      </c>
      <c r="D473" s="14" t="inlineStr">
        <is>
          <t>Veneto</t>
        </is>
      </c>
      <c r="E473" s="13" t="inlineStr">
        <is>
          <t>9-Nord Est</t>
        </is>
      </c>
      <c r="F473" s="14" t="inlineStr">
        <is>
          <t>Albergo Rifugio Ospitale</t>
        </is>
      </c>
      <c r="G473" s="14" t="inlineStr">
        <is>
          <t>Misurina</t>
        </is>
      </c>
      <c r="H473" s="14" t="n">
        <v>16.99</v>
      </c>
      <c r="I473" s="14" t="n">
        <v>1208</v>
      </c>
      <c r="J473" s="14" t="n">
        <v>945</v>
      </c>
    </row>
    <row r="474">
      <c r="A474" s="13" t="n">
        <v>29702</v>
      </c>
      <c r="B474" s="13" t="inlineStr">
        <is>
          <t>SI B06</t>
        </is>
      </c>
      <c r="C474" s="13" t="inlineStr">
        <is>
          <t>B</t>
        </is>
      </c>
      <c r="D474" s="14" t="inlineStr">
        <is>
          <t>Veneto</t>
        </is>
      </c>
      <c r="E474" s="13" t="inlineStr">
        <is>
          <t>9-Nord Est</t>
        </is>
      </c>
      <c r="F474" s="14" t="inlineStr">
        <is>
          <t>Misurina</t>
        </is>
      </c>
      <c r="G474" s="14" t="inlineStr">
        <is>
          <t>Rifugio Locatelli alle Tre Cime di Lavaredo (Dreizinnenhutte)</t>
        </is>
      </c>
      <c r="H474" s="14" t="n">
        <v>19.3</v>
      </c>
      <c r="I474" s="14" t="n">
        <v>1603</v>
      </c>
      <c r="J474" s="14" t="n">
        <v>948</v>
      </c>
    </row>
    <row r="475">
      <c r="A475" s="13" t="n">
        <v>29373</v>
      </c>
      <c r="B475" s="13" t="inlineStr">
        <is>
          <t>SI B07</t>
        </is>
      </c>
      <c r="C475" s="13" t="inlineStr">
        <is>
          <t>B</t>
        </is>
      </c>
      <c r="D475" s="14" t="inlineStr">
        <is>
          <t>Veneto</t>
        </is>
      </c>
      <c r="E475" s="13" t="inlineStr">
        <is>
          <t>9-Nord Est</t>
        </is>
      </c>
      <c r="F475" s="14" t="inlineStr">
        <is>
          <t>Rifugio Locatelli alle Tre Cime di Lavaredo (Dreizinnenhutte)</t>
        </is>
      </c>
      <c r="G475" s="14" t="inlineStr">
        <is>
          <t>Rifugio Casera Rinfredo</t>
        </is>
      </c>
      <c r="H475" s="14" t="n">
        <v>20.1</v>
      </c>
      <c r="I475" s="14" t="n">
        <v>868</v>
      </c>
      <c r="J475" s="14" t="n">
        <v>1394</v>
      </c>
    </row>
    <row r="476">
      <c r="A476" s="13" t="n">
        <v>29906</v>
      </c>
      <c r="B476" s="13" t="inlineStr">
        <is>
          <t>SI B08</t>
        </is>
      </c>
      <c r="C476" s="13" t="inlineStr">
        <is>
          <t>B</t>
        </is>
      </c>
      <c r="D476" s="14" t="inlineStr">
        <is>
          <t>Veneto</t>
        </is>
      </c>
      <c r="E476" s="13" t="inlineStr">
        <is>
          <t>9-Nord Est</t>
        </is>
      </c>
      <c r="F476" s="14" t="inlineStr">
        <is>
          <t>Rifugio Casera Rinfredo</t>
        </is>
      </c>
      <c r="G476" s="14" t="inlineStr">
        <is>
          <t>Casera Dignas</t>
        </is>
      </c>
      <c r="H476" s="14" t="n">
        <v>21.2</v>
      </c>
      <c r="I476" s="14" t="n">
        <v>1379</v>
      </c>
      <c r="J476" s="14" t="n">
        <v>1487</v>
      </c>
    </row>
    <row r="477">
      <c r="A477" s="13" t="n">
        <v>29459</v>
      </c>
      <c r="B477" s="13" t="inlineStr">
        <is>
          <t>SI B09</t>
        </is>
      </c>
      <c r="C477" s="13" t="inlineStr">
        <is>
          <t>B</t>
        </is>
      </c>
      <c r="D477" s="14" t="inlineStr">
        <is>
          <t>Veneto</t>
        </is>
      </c>
      <c r="E477" s="13" t="inlineStr">
        <is>
          <t>9-Nord Est</t>
        </is>
      </c>
      <c r="F477" s="14" t="inlineStr">
        <is>
          <t>Casera Dignas</t>
        </is>
      </c>
      <c r="G477" s="14" t="inlineStr">
        <is>
          <t>Bivio Rifugio Calvi</t>
        </is>
      </c>
      <c r="H477" s="14" t="n">
        <v>21.85</v>
      </c>
      <c r="I477" s="14" t="n">
        <v>1311</v>
      </c>
      <c r="J477" s="14" t="n">
        <v>805</v>
      </c>
    </row>
    <row r="478">
      <c r="A478" s="13" t="n">
        <v>29692</v>
      </c>
      <c r="B478" s="13" t="inlineStr">
        <is>
          <t>SI C01</t>
        </is>
      </c>
      <c r="C478" s="13" t="inlineStr">
        <is>
          <t>C</t>
        </is>
      </c>
      <c r="D478" s="14" t="inlineStr">
        <is>
          <t>Trentino - Alto Adige</t>
        </is>
      </c>
      <c r="E478" s="13" t="inlineStr">
        <is>
          <t>9-Nord Est</t>
        </is>
      </c>
      <c r="F478" s="14" t="inlineStr">
        <is>
          <t>Rifugio Bozzi</t>
        </is>
      </c>
      <c r="G478" s="14" t="inlineStr">
        <is>
          <t>Pejo</t>
        </is>
      </c>
      <c r="H478" s="14" t="n">
        <v>17.28</v>
      </c>
      <c r="I478" s="14" t="n">
        <v>563</v>
      </c>
      <c r="J478" s="14" t="n">
        <v>1456</v>
      </c>
    </row>
    <row r="479">
      <c r="A479" s="13" t="n">
        <v>29196</v>
      </c>
      <c r="B479" s="13" t="inlineStr">
        <is>
          <t>SI C02</t>
        </is>
      </c>
      <c r="C479" s="13" t="inlineStr">
        <is>
          <t>C</t>
        </is>
      </c>
      <c r="D479" s="14" t="inlineStr">
        <is>
          <t>Trentino - Alto Adige</t>
        </is>
      </c>
      <c r="E479" s="13" t="inlineStr">
        <is>
          <t>9-Nord Est</t>
        </is>
      </c>
      <c r="F479" s="14" t="inlineStr">
        <is>
          <t>Peio</t>
        </is>
      </c>
      <c r="G479" s="14" t="inlineStr">
        <is>
          <t>Bagni di Rabbi</t>
        </is>
      </c>
      <c r="H479" s="14" t="n">
        <v>22.89</v>
      </c>
      <c r="I479" s="14" t="n">
        <v>1263</v>
      </c>
      <c r="J479" s="14" t="n">
        <v>1591</v>
      </c>
    </row>
    <row r="480">
      <c r="A480" s="13" t="n">
        <v>29743</v>
      </c>
      <c r="B480" s="13" t="inlineStr">
        <is>
          <t>SI C03</t>
        </is>
      </c>
      <c r="C480" s="13" t="inlineStr">
        <is>
          <t>C</t>
        </is>
      </c>
      <c r="D480" s="14" t="inlineStr">
        <is>
          <t>Trentino - Alto Adige</t>
        </is>
      </c>
      <c r="E480" s="13" t="inlineStr">
        <is>
          <t>9-Nord Est</t>
        </is>
      </c>
      <c r="F480" s="14" t="inlineStr">
        <is>
          <t>Bagni di Rabbi</t>
        </is>
      </c>
      <c r="G480" s="14" t="inlineStr">
        <is>
          <t>Malga Bordolona di Sotto</t>
        </is>
      </c>
      <c r="H480" s="14" t="n">
        <v>10.63</v>
      </c>
      <c r="I480" s="14" t="n">
        <v>1391</v>
      </c>
      <c r="J480" s="14" t="n">
        <v>547</v>
      </c>
    </row>
    <row r="481">
      <c r="A481" s="13" t="n">
        <v>29365</v>
      </c>
      <c r="B481" s="13" t="inlineStr">
        <is>
          <t>SI C04</t>
        </is>
      </c>
      <c r="C481" s="13" t="inlineStr">
        <is>
          <t>C</t>
        </is>
      </c>
      <c r="D481" s="14" t="inlineStr">
        <is>
          <t>Trentino - Alto Adige</t>
        </is>
      </c>
      <c r="E481" s="13" t="inlineStr">
        <is>
          <t>9-Nord Est</t>
        </is>
      </c>
      <c r="F481" s="14" t="inlineStr">
        <is>
          <t>Bivio Rifugio Stella Alpina al Lago Corvo</t>
        </is>
      </c>
      <c r="G481" s="14" t="inlineStr">
        <is>
          <t>Mocenigo di Rumo</t>
        </is>
      </c>
      <c r="H481" s="14" t="n">
        <v>21.32</v>
      </c>
      <c r="I481" s="14" t="n">
        <v>994</v>
      </c>
      <c r="J481" s="14" t="n">
        <v>2024</v>
      </c>
    </row>
    <row r="482">
      <c r="A482" s="13" t="n">
        <v>29760</v>
      </c>
      <c r="B482" s="13" t="inlineStr">
        <is>
          <t>SI C05</t>
        </is>
      </c>
      <c r="C482" s="13" t="inlineStr">
        <is>
          <t>C</t>
        </is>
      </c>
      <c r="D482" s="14" t="inlineStr">
        <is>
          <t>Trentino - Alto Adige</t>
        </is>
      </c>
      <c r="E482" s="13" t="inlineStr">
        <is>
          <t>9-Nord Est</t>
        </is>
      </c>
      <c r="F482" s="14" t="inlineStr">
        <is>
          <t>Mocenigo di Rumo</t>
        </is>
      </c>
      <c r="G482" s="14" t="inlineStr">
        <is>
          <t>Fondo</t>
        </is>
      </c>
      <c r="H482" s="14" t="n">
        <v>23.13</v>
      </c>
      <c r="I482" s="14" t="n">
        <v>1362</v>
      </c>
      <c r="J482" s="14" t="n">
        <v>1451</v>
      </c>
    </row>
    <row r="483">
      <c r="A483" s="13" t="n">
        <v>29936</v>
      </c>
      <c r="B483" s="13" t="inlineStr">
        <is>
          <t>SI C06</t>
        </is>
      </c>
      <c r="C483" s="13" t="inlineStr">
        <is>
          <t>C</t>
        </is>
      </c>
      <c r="D483" s="14" t="inlineStr">
        <is>
          <t>Trentino - Alto Adige</t>
        </is>
      </c>
      <c r="E483" s="13" t="inlineStr">
        <is>
          <t>9-Nord Est</t>
        </is>
      </c>
      <c r="F483" s="14" t="inlineStr">
        <is>
          <t>Fondo</t>
        </is>
      </c>
      <c r="G483" s="14" t="inlineStr">
        <is>
          <t>Rifugio Oltradige</t>
        </is>
      </c>
      <c r="H483" s="14" t="n">
        <v>17.58</v>
      </c>
      <c r="I483" s="14" t="n">
        <v>1085</v>
      </c>
      <c r="J483" s="14" t="n">
        <v>278</v>
      </c>
    </row>
    <row r="484">
      <c r="A484" s="13" t="n">
        <v>29453</v>
      </c>
      <c r="B484" s="13" t="inlineStr">
        <is>
          <t>SI C07</t>
        </is>
      </c>
      <c r="C484" s="13" t="inlineStr">
        <is>
          <t>C</t>
        </is>
      </c>
      <c r="D484" s="14" t="inlineStr">
        <is>
          <t>Trentino - Alto Adige</t>
        </is>
      </c>
      <c r="E484" s="13" t="inlineStr">
        <is>
          <t>9-Nord Est</t>
        </is>
      </c>
      <c r="F484" s="14" t="inlineStr">
        <is>
          <t>Rifugio Oltradige</t>
        </is>
      </c>
      <c r="G484" s="14" t="inlineStr">
        <is>
          <t>Favogna</t>
        </is>
      </c>
      <c r="H484" s="14" t="n">
        <v>16</v>
      </c>
      <c r="I484" s="14" t="n">
        <v>677</v>
      </c>
      <c r="J484" s="14" t="n">
        <v>1429</v>
      </c>
    </row>
    <row r="485">
      <c r="A485" s="13" t="n">
        <v>29130</v>
      </c>
      <c r="B485" s="13" t="inlineStr">
        <is>
          <t>SI C08</t>
        </is>
      </c>
      <c r="C485" s="13" t="inlineStr">
        <is>
          <t>C</t>
        </is>
      </c>
      <c r="D485" s="14" t="inlineStr">
        <is>
          <t>Trentino - Alto Adige</t>
        </is>
      </c>
      <c r="E485" s="13" t="inlineStr">
        <is>
          <t>9-Nord Est</t>
        </is>
      </c>
      <c r="F485" s="14" t="inlineStr">
        <is>
          <t>Favogna</t>
        </is>
      </c>
      <c r="G485" s="14" t="inlineStr">
        <is>
          <t>Salorno (Salurn)</t>
        </is>
      </c>
      <c r="H485" s="14" t="n">
        <v>9.59</v>
      </c>
      <c r="I485" s="14" t="n">
        <v>30</v>
      </c>
      <c r="J485" s="14" t="n">
        <v>852</v>
      </c>
    </row>
    <row r="486">
      <c r="A486" s="13" t="n">
        <v>29686</v>
      </c>
      <c r="B486" s="13" t="inlineStr">
        <is>
          <t>SI C09</t>
        </is>
      </c>
      <c r="C486" s="13" t="inlineStr">
        <is>
          <t>C</t>
        </is>
      </c>
      <c r="D486" s="14" t="inlineStr">
        <is>
          <t>Trentino - Alto Adige</t>
        </is>
      </c>
      <c r="E486" s="13" t="inlineStr">
        <is>
          <t>9-Nord Est</t>
        </is>
      </c>
      <c r="F486" s="14" t="inlineStr">
        <is>
          <t>Salorno (Salurn)</t>
        </is>
      </c>
      <c r="G486" s="14" t="inlineStr">
        <is>
          <t>Rifugio Potzmauer</t>
        </is>
      </c>
      <c r="H486" s="14" t="n">
        <v>25.92</v>
      </c>
      <c r="I486" s="14" t="n">
        <v>1691</v>
      </c>
      <c r="J486" s="14" t="n">
        <v>597</v>
      </c>
    </row>
    <row r="487">
      <c r="A487" s="13" t="n">
        <v>29122</v>
      </c>
      <c r="B487" s="13" t="inlineStr">
        <is>
          <t>SI C10N</t>
        </is>
      </c>
      <c r="C487" s="13" t="inlineStr">
        <is>
          <t>C</t>
        </is>
      </c>
      <c r="D487" s="14" t="inlineStr">
        <is>
          <t>Trentino - Alto Adige</t>
        </is>
      </c>
      <c r="E487" s="13" t="inlineStr">
        <is>
          <t>9-Nord Est</t>
        </is>
      </c>
      <c r="F487" s="14" t="inlineStr">
        <is>
          <t>Potzmauer</t>
        </is>
      </c>
      <c r="G487" s="14" t="inlineStr">
        <is>
          <t>Malga Parco Corno</t>
        </is>
      </c>
      <c r="H487" s="14" t="n">
        <v>11.77</v>
      </c>
      <c r="I487" s="14" t="n">
        <v>690</v>
      </c>
      <c r="J487" s="14" t="n">
        <v>303</v>
      </c>
    </row>
    <row r="488">
      <c r="A488" s="13" t="n">
        <v>29974</v>
      </c>
      <c r="B488" s="13" t="inlineStr">
        <is>
          <t>SI C11N</t>
        </is>
      </c>
      <c r="C488" s="13" t="inlineStr">
        <is>
          <t>C</t>
        </is>
      </c>
      <c r="D488" s="14" t="inlineStr">
        <is>
          <t>Trentino - Alto Adige</t>
        </is>
      </c>
      <c r="E488" s="13" t="inlineStr">
        <is>
          <t>9-Nord Est</t>
        </is>
      </c>
      <c r="F488" s="14" t="inlineStr">
        <is>
          <t>Malga Parco Corno</t>
        </is>
      </c>
      <c r="G488" s="14" t="inlineStr">
        <is>
          <t>Redagno di Sopra</t>
        </is>
      </c>
      <c r="H488" s="14" t="n">
        <v>14.08</v>
      </c>
      <c r="I488" s="14" t="n">
        <v>736</v>
      </c>
      <c r="J488" s="14" t="n">
        <v>883</v>
      </c>
    </row>
    <row r="489">
      <c r="A489" s="13" t="n">
        <v>29128</v>
      </c>
      <c r="B489" s="13" t="inlineStr">
        <is>
          <t>SI C12N</t>
        </is>
      </c>
      <c r="C489" s="13" t="inlineStr">
        <is>
          <t>C</t>
        </is>
      </c>
      <c r="D489" s="14" t="inlineStr">
        <is>
          <t>Trentino - Alto Adige</t>
        </is>
      </c>
      <c r="E489" s="13" t="inlineStr">
        <is>
          <t>9-Nord Est</t>
        </is>
      </c>
      <c r="F489" s="14" t="inlineStr">
        <is>
          <t>Redagno di Sopra</t>
        </is>
      </c>
      <c r="G489" s="14" t="inlineStr">
        <is>
          <t>Passo Lavaze</t>
        </is>
      </c>
      <c r="H489" s="14" t="n">
        <v>9.199999999999999</v>
      </c>
      <c r="I489" s="14" t="n">
        <v>464</v>
      </c>
      <c r="J489" s="14" t="n">
        <v>222</v>
      </c>
    </row>
    <row r="490">
      <c r="A490" s="13" t="n">
        <v>29077</v>
      </c>
      <c r="B490" s="13" t="inlineStr">
        <is>
          <t>SI C13N</t>
        </is>
      </c>
      <c r="C490" s="13" t="inlineStr">
        <is>
          <t>C</t>
        </is>
      </c>
      <c r="D490" s="14" t="inlineStr">
        <is>
          <t>Trentino - Alto Adige</t>
        </is>
      </c>
      <c r="E490" s="13" t="inlineStr">
        <is>
          <t>9-Nord Est</t>
        </is>
      </c>
      <c r="F490" s="14" t="inlineStr">
        <is>
          <t>Passo Lavaze</t>
        </is>
      </c>
      <c r="G490" s="14" t="inlineStr">
        <is>
          <t>Obereggen</t>
        </is>
      </c>
      <c r="H490" s="14" t="n">
        <v>9.050000000000001</v>
      </c>
      <c r="I490" s="14" t="n">
        <v>285</v>
      </c>
      <c r="J490" s="14" t="n">
        <v>529</v>
      </c>
    </row>
    <row r="491">
      <c r="A491" s="13" t="n">
        <v>30133</v>
      </c>
      <c r="B491" s="13" t="inlineStr">
        <is>
          <t>SI C14N</t>
        </is>
      </c>
      <c r="C491" s="13" t="inlineStr">
        <is>
          <t>C</t>
        </is>
      </c>
      <c r="D491" s="14" t="inlineStr">
        <is>
          <t>Trentino - Alto Adige</t>
        </is>
      </c>
      <c r="E491" s="13" t="inlineStr">
        <is>
          <t>9-Nord Est</t>
        </is>
      </c>
      <c r="F491" s="14" t="inlineStr">
        <is>
          <t>Obereggen</t>
        </is>
      </c>
      <c r="G491" s="14" t="inlineStr">
        <is>
          <t>Rifugio Coronelle</t>
        </is>
      </c>
      <c r="H491" s="14" t="n">
        <v>16.03</v>
      </c>
      <c r="I491" s="14" t="n">
        <v>1008</v>
      </c>
      <c r="J491" s="14" t="n">
        <v>323</v>
      </c>
    </row>
    <row r="492">
      <c r="A492" s="13" t="n">
        <v>29652</v>
      </c>
      <c r="B492" s="13" t="inlineStr">
        <is>
          <t>SI C15N</t>
        </is>
      </c>
      <c r="C492" s="13" t="inlineStr">
        <is>
          <t>C</t>
        </is>
      </c>
      <c r="D492" s="14" t="inlineStr">
        <is>
          <t>Trentino - Alto Adige</t>
        </is>
      </c>
      <c r="E492" s="13" t="inlineStr">
        <is>
          <t>9-Nord Est</t>
        </is>
      </c>
      <c r="F492" s="14" t="inlineStr">
        <is>
          <t>Bivio Rifugio Coronelle</t>
        </is>
      </c>
      <c r="G492" s="14" t="inlineStr">
        <is>
          <t>San Cipriano Tires</t>
        </is>
      </c>
      <c r="H492" s="14" t="n">
        <v>10.9</v>
      </c>
      <c r="I492" s="14" t="n">
        <v>111</v>
      </c>
      <c r="J492" s="14" t="n">
        <v>1262</v>
      </c>
    </row>
    <row r="493">
      <c r="A493" s="13" t="n">
        <v>29604</v>
      </c>
      <c r="B493" s="13" t="inlineStr">
        <is>
          <t>SI C16N</t>
        </is>
      </c>
      <c r="C493" s="13" t="inlineStr">
        <is>
          <t>C</t>
        </is>
      </c>
      <c r="D493" s="14" t="inlineStr">
        <is>
          <t>Trentino - Alto Adige</t>
        </is>
      </c>
      <c r="E493" s="13" t="inlineStr">
        <is>
          <t>9-Nord Est</t>
        </is>
      </c>
      <c r="F493" s="14" t="inlineStr">
        <is>
          <t>San Cipriano Tires</t>
        </is>
      </c>
      <c r="G493" s="14" t="inlineStr">
        <is>
          <t>Rifugio Bolzano</t>
        </is>
      </c>
      <c r="H493" s="14" t="n">
        <v>8.08</v>
      </c>
      <c r="I493" s="14" t="n">
        <v>1447</v>
      </c>
      <c r="J493" s="14" t="n">
        <v>80</v>
      </c>
    </row>
    <row r="494">
      <c r="A494" s="13" t="n">
        <v>29456</v>
      </c>
      <c r="B494" s="13" t="inlineStr">
        <is>
          <t>SI C17N</t>
        </is>
      </c>
      <c r="C494" s="13" t="inlineStr">
        <is>
          <t>C</t>
        </is>
      </c>
      <c r="D494" s="14" t="inlineStr">
        <is>
          <t>Trentino - Alto Adige</t>
        </is>
      </c>
      <c r="E494" s="13" t="inlineStr">
        <is>
          <t>9-Nord Est</t>
        </is>
      </c>
      <c r="F494" s="14" t="inlineStr">
        <is>
          <t>Rifugio Bolzano</t>
        </is>
      </c>
      <c r="G494" s="14" t="inlineStr">
        <is>
          <t>Rifugio Alpe di Tires</t>
        </is>
      </c>
      <c r="H494" s="14" t="n">
        <v>5.55</v>
      </c>
      <c r="I494" s="14" t="n">
        <v>286</v>
      </c>
      <c r="J494" s="14" t="n">
        <v>305</v>
      </c>
    </row>
    <row r="495">
      <c r="A495" s="13" t="n">
        <v>29126</v>
      </c>
      <c r="B495" s="13" t="inlineStr">
        <is>
          <t>SI C18N</t>
        </is>
      </c>
      <c r="C495" s="13" t="inlineStr">
        <is>
          <t>C</t>
        </is>
      </c>
      <c r="D495" s="14" t="inlineStr">
        <is>
          <t>Trentino - Alto Adige</t>
        </is>
      </c>
      <c r="E495" s="13" t="inlineStr">
        <is>
          <t>9-Nord Est</t>
        </is>
      </c>
      <c r="F495" s="14" t="inlineStr">
        <is>
          <t>Rifugio Alpe di Tires</t>
        </is>
      </c>
      <c r="G495" s="14" t="inlineStr">
        <is>
          <t>Rifugio Sasso Piatto</t>
        </is>
      </c>
      <c r="H495" s="14" t="n">
        <v>6.44</v>
      </c>
      <c r="I495" s="14" t="n">
        <v>243</v>
      </c>
      <c r="J495" s="14" t="n">
        <v>380</v>
      </c>
    </row>
    <row r="496">
      <c r="A496" s="13" t="n">
        <v>29715</v>
      </c>
      <c r="B496" s="13" t="inlineStr">
        <is>
          <t>SI C19N</t>
        </is>
      </c>
      <c r="C496" s="13" t="inlineStr">
        <is>
          <t>C</t>
        </is>
      </c>
      <c r="D496" s="14" t="inlineStr">
        <is>
          <t>Trentino - Alto Adige</t>
        </is>
      </c>
      <c r="E496" s="13" t="inlineStr">
        <is>
          <t>9-Nord Est</t>
        </is>
      </c>
      <c r="F496" s="14" t="inlineStr">
        <is>
          <t>Rifugio Sasso Piatto</t>
        </is>
      </c>
      <c r="G496" s="14" t="inlineStr">
        <is>
          <t>Selva di Val Gardena</t>
        </is>
      </c>
      <c r="H496" s="14" t="n">
        <v>13.26</v>
      </c>
      <c r="I496" s="14" t="n">
        <v>634</v>
      </c>
      <c r="J496" s="14" t="n">
        <v>1372</v>
      </c>
    </row>
    <row r="497">
      <c r="A497" s="13" t="n">
        <v>29082</v>
      </c>
      <c r="B497" s="13" t="inlineStr">
        <is>
          <t>SI C20N</t>
        </is>
      </c>
      <c r="C497" s="13" t="inlineStr">
        <is>
          <t>C</t>
        </is>
      </c>
      <c r="D497" s="14" t="inlineStr">
        <is>
          <t>Trentino - Alto Adige</t>
        </is>
      </c>
      <c r="E497" s="13" t="inlineStr">
        <is>
          <t>9-Nord Est</t>
        </is>
      </c>
      <c r="F497" s="14" t="inlineStr">
        <is>
          <t>Selva di Val Gardena</t>
        </is>
      </c>
      <c r="G497" s="14" t="inlineStr">
        <is>
          <t>Rifugio Puez</t>
        </is>
      </c>
      <c r="H497" s="14" t="n">
        <v>8.880000000000001</v>
      </c>
      <c r="I497" s="14" t="n">
        <v>953</v>
      </c>
      <c r="J497" s="14" t="n">
        <v>48</v>
      </c>
    </row>
    <row r="498">
      <c r="A498" s="13" t="n">
        <v>29939</v>
      </c>
      <c r="B498" s="13" t="inlineStr">
        <is>
          <t>SI C21N</t>
        </is>
      </c>
      <c r="C498" s="13" t="inlineStr">
        <is>
          <t>C</t>
        </is>
      </c>
      <c r="D498" s="14" t="inlineStr">
        <is>
          <t>Trentino - Alto Adige</t>
        </is>
      </c>
      <c r="E498" s="13" t="inlineStr">
        <is>
          <t>9-Nord Est</t>
        </is>
      </c>
      <c r="F498" s="14" t="inlineStr">
        <is>
          <t>Rifugio Puez</t>
        </is>
      </c>
      <c r="G498" s="14" t="inlineStr">
        <is>
          <t>Rifugio Kostner</t>
        </is>
      </c>
      <c r="H498" s="14" t="n">
        <v>12.52</v>
      </c>
      <c r="I498" s="14" t="n">
        <v>997</v>
      </c>
      <c r="J498" s="14" t="n">
        <v>958</v>
      </c>
    </row>
    <row r="499">
      <c r="A499" s="13" t="n">
        <v>29127</v>
      </c>
      <c r="B499" s="13" t="inlineStr">
        <is>
          <t>SI C22N</t>
        </is>
      </c>
      <c r="C499" s="13" t="inlineStr">
        <is>
          <t>C</t>
        </is>
      </c>
      <c r="D499" s="14" t="inlineStr">
        <is>
          <t>Trentino - Alto Adige</t>
        </is>
      </c>
      <c r="E499" s="13" t="inlineStr">
        <is>
          <t>9-Nord Est</t>
        </is>
      </c>
      <c r="F499" s="14" t="inlineStr">
        <is>
          <t>Rifugio Kostner</t>
        </is>
      </c>
      <c r="G499" s="14" t="inlineStr">
        <is>
          <t>Arabba</t>
        </is>
      </c>
      <c r="H499" s="14" t="n">
        <v>4.53</v>
      </c>
      <c r="I499" s="14" t="n">
        <v>9</v>
      </c>
      <c r="J499" s="14" t="n">
        <v>920</v>
      </c>
    </row>
    <row r="500">
      <c r="A500" s="13" t="n">
        <v>29449</v>
      </c>
      <c r="B500" s="13" t="inlineStr">
        <is>
          <t>SI C10S</t>
        </is>
      </c>
      <c r="C500" s="13" t="inlineStr">
        <is>
          <t>C</t>
        </is>
      </c>
      <c r="D500" s="14" t="inlineStr">
        <is>
          <t>Trentino - Alto Adige</t>
        </is>
      </c>
      <c r="E500" s="13" t="inlineStr">
        <is>
          <t>9-Nord Est</t>
        </is>
      </c>
      <c r="F500" s="14" t="inlineStr">
        <is>
          <t>Rifugio Potzmauer</t>
        </is>
      </c>
      <c r="G500" s="14" t="inlineStr">
        <is>
          <t>Molina di Fiemme</t>
        </is>
      </c>
      <c r="H500" s="14" t="n">
        <v>22.38</v>
      </c>
      <c r="I500" s="14" t="n">
        <v>1040</v>
      </c>
      <c r="J500" s="14" t="n">
        <v>1550</v>
      </c>
    </row>
    <row r="501">
      <c r="A501" s="13" t="n">
        <v>29382</v>
      </c>
      <c r="B501" s="13" t="inlineStr">
        <is>
          <t>SI C11S</t>
        </is>
      </c>
      <c r="C501" s="13" t="inlineStr">
        <is>
          <t>C</t>
        </is>
      </c>
      <c r="D501" s="14" t="inlineStr">
        <is>
          <t>Trentino - Alto Adige</t>
        </is>
      </c>
      <c r="E501" s="13" t="inlineStr">
        <is>
          <t>9-Nord Est</t>
        </is>
      </c>
      <c r="F501" s="14" t="inlineStr">
        <is>
          <t>Molina di Fiemme</t>
        </is>
      </c>
      <c r="G501" s="14" t="inlineStr">
        <is>
          <t>Rifugio Conseria</t>
        </is>
      </c>
      <c r="H501" s="14" t="n">
        <v>21.32</v>
      </c>
      <c r="I501" s="14" t="n">
        <v>1632</v>
      </c>
      <c r="J501" s="14" t="n">
        <v>601</v>
      </c>
    </row>
    <row r="502">
      <c r="A502" s="13" t="n">
        <v>29639</v>
      </c>
      <c r="B502" s="13" t="inlineStr">
        <is>
          <t>SI C12S</t>
        </is>
      </c>
      <c r="C502" s="13" t="inlineStr">
        <is>
          <t>C</t>
        </is>
      </c>
      <c r="D502" s="14" t="inlineStr">
        <is>
          <t>Trentino - Alto Adige</t>
        </is>
      </c>
      <c r="E502" s="13" t="inlineStr">
        <is>
          <t>9-Nord Est</t>
        </is>
      </c>
      <c r="F502" s="14" t="inlineStr">
        <is>
          <t>Rifugio Malga Conseria</t>
        </is>
      </c>
      <c r="G502" s="14" t="inlineStr">
        <is>
          <t>Rifugio O. Brentari a Cima d'Asta</t>
        </is>
      </c>
      <c r="H502" s="14" t="n">
        <v>7.98</v>
      </c>
      <c r="I502" s="14" t="n">
        <v>839</v>
      </c>
      <c r="J502" s="14" t="n">
        <v>260</v>
      </c>
    </row>
    <row r="503">
      <c r="A503" s="13" t="n">
        <v>29084</v>
      </c>
      <c r="B503" s="13" t="inlineStr">
        <is>
          <t>SI C13S</t>
        </is>
      </c>
      <c r="C503" s="13" t="inlineStr">
        <is>
          <t>C</t>
        </is>
      </c>
      <c r="D503" s="14" t="inlineStr">
        <is>
          <t>Trentino - Alto Adige</t>
        </is>
      </c>
      <c r="E503" s="13" t="inlineStr">
        <is>
          <t>9-Nord Est</t>
        </is>
      </c>
      <c r="F503" s="14" t="inlineStr">
        <is>
          <t>Rifugio O. Brentari a Cima d'Asta</t>
        </is>
      </c>
      <c r="G503" s="14" t="inlineStr">
        <is>
          <t>Caoria</t>
        </is>
      </c>
      <c r="H503" s="14" t="n">
        <v>12.36</v>
      </c>
      <c r="I503" s="14" t="n">
        <v>111</v>
      </c>
      <c r="J503" s="14" t="n">
        <v>1716</v>
      </c>
    </row>
    <row r="504">
      <c r="A504" s="13" t="n">
        <v>29149</v>
      </c>
      <c r="B504" s="13" t="inlineStr">
        <is>
          <t>SI C14S</t>
        </is>
      </c>
      <c r="C504" s="13" t="inlineStr">
        <is>
          <t>C</t>
        </is>
      </c>
      <c r="D504" s="14" t="inlineStr">
        <is>
          <t>Trentino - Alto Adige</t>
        </is>
      </c>
      <c r="E504" s="13" t="inlineStr">
        <is>
          <t>9-Nord Est</t>
        </is>
      </c>
      <c r="F504" s="14" t="inlineStr">
        <is>
          <t>Caoria</t>
        </is>
      </c>
      <c r="G504" s="14" t="inlineStr">
        <is>
          <t>Passo Rolle</t>
        </is>
      </c>
      <c r="H504" s="14" t="n">
        <v>19.96</v>
      </c>
      <c r="I504" s="14" t="n">
        <v>1485</v>
      </c>
      <c r="J504" s="14" t="n">
        <v>381</v>
      </c>
    </row>
    <row r="505">
      <c r="A505" s="13" t="n">
        <v>29167</v>
      </c>
      <c r="B505" s="13" t="inlineStr">
        <is>
          <t>SI C15S</t>
        </is>
      </c>
      <c r="C505" s="13" t="inlineStr">
        <is>
          <t>C</t>
        </is>
      </c>
      <c r="D505" s="14" t="inlineStr">
        <is>
          <t>Trentino - Alto Adige</t>
        </is>
      </c>
      <c r="E505" s="13" t="inlineStr">
        <is>
          <t>9-Nord Est</t>
        </is>
      </c>
      <c r="F505" s="14" t="inlineStr">
        <is>
          <t>Passo Rolle</t>
        </is>
      </c>
      <c r="G505" s="14" t="inlineStr">
        <is>
          <t>Passo San Pellegrino</t>
        </is>
      </c>
      <c r="H505" s="14" t="n">
        <v>16.92</v>
      </c>
      <c r="I505" s="14" t="n">
        <v>791</v>
      </c>
      <c r="J505" s="14" t="n">
        <v>853</v>
      </c>
    </row>
    <row r="506">
      <c r="A506" s="13" t="n">
        <v>29206</v>
      </c>
      <c r="B506" s="13" t="inlineStr">
        <is>
          <t>SI C16S</t>
        </is>
      </c>
      <c r="C506" s="13" t="inlineStr">
        <is>
          <t>C</t>
        </is>
      </c>
      <c r="D506" s="14" t="inlineStr">
        <is>
          <t>Trentino - Alto Adige</t>
        </is>
      </c>
      <c r="E506" s="13" t="inlineStr">
        <is>
          <t>9-Nord Est</t>
        </is>
      </c>
      <c r="F506" s="14" t="inlineStr">
        <is>
          <t>Passo San Pellegrino</t>
        </is>
      </c>
      <c r="G506" s="14" t="inlineStr">
        <is>
          <t>Rifugio Contrin</t>
        </is>
      </c>
      <c r="H506" s="14" t="n">
        <v>11.21</v>
      </c>
      <c r="I506" s="14" t="n">
        <v>856</v>
      </c>
      <c r="J506" s="14" t="n">
        <v>744</v>
      </c>
    </row>
    <row r="507">
      <c r="A507" s="13" t="n">
        <v>29727</v>
      </c>
      <c r="B507" s="13" t="inlineStr">
        <is>
          <t>SI C17S</t>
        </is>
      </c>
      <c r="C507" s="13" t="inlineStr">
        <is>
          <t>C</t>
        </is>
      </c>
      <c r="D507" s="14" t="inlineStr">
        <is>
          <t>Trentino - Alto Adige</t>
        </is>
      </c>
      <c r="E507" s="13" t="inlineStr">
        <is>
          <t>9-Nord Est</t>
        </is>
      </c>
      <c r="F507" s="14" t="inlineStr">
        <is>
          <t>Rifugio Contrin</t>
        </is>
      </c>
      <c r="G507" s="14" t="inlineStr">
        <is>
          <t>Rifugio Marmolada</t>
        </is>
      </c>
      <c r="H507" s="14" t="n">
        <v>11.39</v>
      </c>
      <c r="I507" s="14" t="n">
        <v>648</v>
      </c>
      <c r="J507" s="14" t="n">
        <v>614</v>
      </c>
    </row>
    <row r="508">
      <c r="A508" s="13" t="n">
        <v>29607</v>
      </c>
      <c r="B508" s="13" t="inlineStr">
        <is>
          <t>SI A01</t>
        </is>
      </c>
      <c r="C508" s="13" t="inlineStr">
        <is>
          <t>A</t>
        </is>
      </c>
      <c r="D508" s="14" t="inlineStr">
        <is>
          <t>Friuli Venezia Giulia</t>
        </is>
      </c>
      <c r="E508" s="13" t="inlineStr">
        <is>
          <t>9-Nord Est</t>
        </is>
      </c>
      <c r="F508" s="14" t="inlineStr">
        <is>
          <t>Rifugio Calvi</t>
        </is>
      </c>
      <c r="G508" s="14" t="inlineStr">
        <is>
          <t>Rifugio Lambertenghi</t>
        </is>
      </c>
      <c r="H508" s="14" t="n">
        <v>16.78</v>
      </c>
      <c r="I508" s="14" t="n">
        <v>1092</v>
      </c>
      <c r="J508" s="14" t="n">
        <v>1308</v>
      </c>
    </row>
    <row r="509">
      <c r="A509" s="13" t="n">
        <v>29761</v>
      </c>
      <c r="B509" s="13" t="inlineStr">
        <is>
          <t>SI A02</t>
        </is>
      </c>
      <c r="C509" s="13" t="inlineStr">
        <is>
          <t>A</t>
        </is>
      </c>
      <c r="D509" s="14" t="inlineStr">
        <is>
          <t>Friuli Venezia Giulia</t>
        </is>
      </c>
      <c r="E509" s="13" t="inlineStr">
        <is>
          <t>9-Nord Est</t>
        </is>
      </c>
      <c r="F509" s="14" t="inlineStr">
        <is>
          <t>Rifugio Lambertenghi</t>
        </is>
      </c>
      <c r="G509" s="14" t="inlineStr">
        <is>
          <t>Casera Pal Grande di Sopra</t>
        </is>
      </c>
      <c r="H509" s="14" t="n">
        <v>18.4</v>
      </c>
      <c r="I509" s="14" t="n">
        <v>1643</v>
      </c>
      <c r="J509" s="14" t="n">
        <v>1876</v>
      </c>
    </row>
    <row r="510">
      <c r="A510" s="13" t="n">
        <v>30184</v>
      </c>
      <c r="B510" s="13" t="inlineStr">
        <is>
          <t>SI A03</t>
        </is>
      </c>
      <c r="C510" s="13" t="inlineStr">
        <is>
          <t>A</t>
        </is>
      </c>
      <c r="D510" s="14" t="inlineStr">
        <is>
          <t>Friuli Venezia Giulia</t>
        </is>
      </c>
      <c r="E510" s="13" t="inlineStr">
        <is>
          <t>9-Nord Est</t>
        </is>
      </c>
      <c r="F510" s="14" t="inlineStr">
        <is>
          <t>Casera Pal Grande di Sopra</t>
        </is>
      </c>
      <c r="G510" s="14" t="inlineStr">
        <is>
          <t>Rifugio Fabiani</t>
        </is>
      </c>
      <c r="H510" s="14" t="n">
        <v>13.16</v>
      </c>
      <c r="I510" s="14" t="n">
        <v>1185</v>
      </c>
      <c r="J510" s="14" t="n">
        <v>1353</v>
      </c>
    </row>
    <row r="511">
      <c r="A511" s="13" t="n">
        <v>29708</v>
      </c>
      <c r="B511" s="13" t="inlineStr">
        <is>
          <t>SI A04</t>
        </is>
      </c>
      <c r="C511" s="13" t="inlineStr">
        <is>
          <t>A</t>
        </is>
      </c>
      <c r="D511" s="14" t="inlineStr">
        <is>
          <t>Friuli Venezia Giulia</t>
        </is>
      </c>
      <c r="E511" s="13" t="inlineStr">
        <is>
          <t>9-Nord Est</t>
        </is>
      </c>
      <c r="F511" s="14" t="inlineStr">
        <is>
          <t>Rifugio Fabiani</t>
        </is>
      </c>
      <c r="G511" s="14" t="inlineStr">
        <is>
          <t>Casera Cason di Lanza</t>
        </is>
      </c>
      <c r="H511" s="14" t="n">
        <v>10.76</v>
      </c>
      <c r="I511" s="14" t="n">
        <v>686</v>
      </c>
      <c r="J511" s="14" t="n">
        <v>670</v>
      </c>
    </row>
    <row r="512">
      <c r="A512" s="13" t="n">
        <v>29663</v>
      </c>
      <c r="B512" s="13" t="inlineStr">
        <is>
          <t>SI A05</t>
        </is>
      </c>
      <c r="C512" s="13" t="inlineStr">
        <is>
          <t>A</t>
        </is>
      </c>
      <c r="D512" s="14" t="inlineStr">
        <is>
          <t>Friuli Venezia Giulia</t>
        </is>
      </c>
      <c r="E512" s="13" t="inlineStr">
        <is>
          <t>9-Nord Est</t>
        </is>
      </c>
      <c r="F512" s="14" t="inlineStr">
        <is>
          <t>Casera Cason di Lanza</t>
        </is>
      </c>
      <c r="G512" s="14" t="inlineStr">
        <is>
          <t>Passo Pramollo</t>
        </is>
      </c>
      <c r="H512" s="14" t="n">
        <v>10.64</v>
      </c>
      <c r="I512" s="14" t="n">
        <v>622</v>
      </c>
      <c r="J512" s="14" t="n">
        <v>656</v>
      </c>
    </row>
    <row r="513">
      <c r="A513" s="13" t="n">
        <v>740</v>
      </c>
      <c r="B513" s="13" t="inlineStr">
        <is>
          <t>SI A06A</t>
        </is>
      </c>
      <c r="C513" s="13" t="inlineStr">
        <is>
          <t>A</t>
        </is>
      </c>
      <c r="D513" s="14" t="inlineStr">
        <is>
          <t>Friuli Venezia Giulia</t>
        </is>
      </c>
      <c r="E513" s="13" t="inlineStr">
        <is>
          <t>9-Nord Est</t>
        </is>
      </c>
      <c r="F513" s="14" t="inlineStr">
        <is>
          <t>Passo Pramollo</t>
        </is>
      </c>
      <c r="G513" s="14" t="inlineStr">
        <is>
          <t>Egger Alm</t>
        </is>
      </c>
      <c r="H513" s="14" t="n">
        <v>13.5</v>
      </c>
      <c r="I513" s="14" t="n">
        <v>210</v>
      </c>
      <c r="J513" s="14" t="n">
        <v>310</v>
      </c>
    </row>
    <row r="514">
      <c r="A514" s="13" t="n">
        <v>741</v>
      </c>
      <c r="B514" s="13" t="inlineStr">
        <is>
          <t>SI A06B</t>
        </is>
      </c>
      <c r="C514" s="13" t="inlineStr">
        <is>
          <t>A</t>
        </is>
      </c>
      <c r="D514" s="14" t="inlineStr">
        <is>
          <t>Friuli Venezia Giulia</t>
        </is>
      </c>
      <c r="E514" s="13" t="inlineStr">
        <is>
          <t>9-Nord Est</t>
        </is>
      </c>
      <c r="F514" s="14" t="inlineStr">
        <is>
          <t>Egger Alm</t>
        </is>
      </c>
      <c r="G514" s="14" t="inlineStr">
        <is>
          <t>Rif. Nordio</t>
        </is>
      </c>
      <c r="H514" s="14" t="n">
        <v>12.8</v>
      </c>
      <c r="I514" s="14" t="n">
        <v>560</v>
      </c>
      <c r="J514" s="14" t="n">
        <v>560</v>
      </c>
    </row>
    <row r="515">
      <c r="A515" s="13" t="n">
        <v>30107</v>
      </c>
      <c r="B515" s="13" t="inlineStr">
        <is>
          <t>SI A07</t>
        </is>
      </c>
      <c r="C515" s="13" t="inlineStr">
        <is>
          <t>A</t>
        </is>
      </c>
      <c r="D515" s="14" t="inlineStr">
        <is>
          <t>Friuli Venezia Giulia</t>
        </is>
      </c>
      <c r="E515" s="13" t="inlineStr">
        <is>
          <t>9-Nord Est</t>
        </is>
      </c>
      <c r="F515" s="14" t="inlineStr">
        <is>
          <t>Rifugio Nordio</t>
        </is>
      </c>
      <c r="G515" s="14" t="inlineStr">
        <is>
          <t>Casa Alpina Julius Kugy</t>
        </is>
      </c>
      <c r="H515" s="14" t="n">
        <v>14.7</v>
      </c>
      <c r="I515" s="14" t="n">
        <v>103</v>
      </c>
      <c r="J515" s="14" t="n">
        <v>165</v>
      </c>
    </row>
    <row r="516">
      <c r="A516" s="13" t="n">
        <v>29670</v>
      </c>
      <c r="B516" s="13" t="inlineStr">
        <is>
          <t>SI A08</t>
        </is>
      </c>
      <c r="C516" s="13" t="inlineStr">
        <is>
          <t>A</t>
        </is>
      </c>
      <c r="D516" s="14" t="inlineStr">
        <is>
          <t>Friuli Venezia Giulia</t>
        </is>
      </c>
      <c r="E516" s="13" t="inlineStr">
        <is>
          <t>9-Nord Est</t>
        </is>
      </c>
      <c r="F516" s="14" t="inlineStr">
        <is>
          <t>Casa Alpina Julius Kugy</t>
        </is>
      </c>
      <c r="G516" s="14" t="inlineStr">
        <is>
          <t>Rifugio Pellarini</t>
        </is>
      </c>
      <c r="H516" s="14" t="n">
        <v>8</v>
      </c>
      <c r="I516" s="14" t="n">
        <v>668</v>
      </c>
      <c r="J516" s="14" t="n">
        <v>169</v>
      </c>
    </row>
    <row r="517">
      <c r="A517" s="13" t="n">
        <v>29236</v>
      </c>
      <c r="B517" s="13" t="inlineStr">
        <is>
          <t>SI A09</t>
        </is>
      </c>
      <c r="C517" s="13" t="inlineStr">
        <is>
          <t>A</t>
        </is>
      </c>
      <c r="D517" s="14" t="inlineStr">
        <is>
          <t>Friuli Venezia Giulia</t>
        </is>
      </c>
      <c r="E517" s="13" t="inlineStr">
        <is>
          <t>9-Nord Est</t>
        </is>
      </c>
      <c r="F517" s="14" t="inlineStr">
        <is>
          <t>Rifugio Pellarin</t>
        </is>
      </c>
      <c r="G517" s="14" t="inlineStr">
        <is>
          <t>Rifugio Divisone Julia</t>
        </is>
      </c>
      <c r="H517" s="14" t="n">
        <v>22</v>
      </c>
      <c r="I517" s="14" t="n">
        <v>1035</v>
      </c>
      <c r="J517" s="14" t="n">
        <v>1227</v>
      </c>
    </row>
    <row r="518">
      <c r="A518" s="13" t="n">
        <v>29418</v>
      </c>
      <c r="B518" s="13" t="inlineStr">
        <is>
          <t>SI A10</t>
        </is>
      </c>
      <c r="C518" s="13" t="inlineStr">
        <is>
          <t>A</t>
        </is>
      </c>
      <c r="D518" s="14" t="inlineStr">
        <is>
          <t>Friuli Venezia Giulia</t>
        </is>
      </c>
      <c r="E518" s="13" t="inlineStr">
        <is>
          <t>9-Nord Est</t>
        </is>
      </c>
      <c r="F518" s="14" t="inlineStr">
        <is>
          <t>Rifugio Divisone Julia</t>
        </is>
      </c>
      <c r="G518" s="14" t="inlineStr">
        <is>
          <t>Prato di Resia</t>
        </is>
      </c>
      <c r="H518" s="14" t="n">
        <v>22.5</v>
      </c>
      <c r="I518" s="14" t="n">
        <v>1355</v>
      </c>
      <c r="J518" s="14" t="n">
        <v>2004</v>
      </c>
    </row>
    <row r="519">
      <c r="A519" s="13" t="n">
        <v>29915</v>
      </c>
      <c r="B519" s="13" t="inlineStr">
        <is>
          <t>SI A11</t>
        </is>
      </c>
      <c r="C519" s="13" t="inlineStr">
        <is>
          <t>A</t>
        </is>
      </c>
      <c r="D519" s="14" t="inlineStr">
        <is>
          <t>Friuli Venezia Giulia</t>
        </is>
      </c>
      <c r="E519" s="13" t="inlineStr">
        <is>
          <t>9-Nord Est</t>
        </is>
      </c>
      <c r="F519" s="14" t="inlineStr">
        <is>
          <t>Prato di Resia</t>
        </is>
      </c>
      <c r="G519" s="14" t="inlineStr">
        <is>
          <t>Bivacco Casera Nischiuarch</t>
        </is>
      </c>
      <c r="H519" s="14" t="n">
        <v>14.3</v>
      </c>
      <c r="I519" s="14" t="n">
        <v>967</v>
      </c>
      <c r="J519" s="14" t="n">
        <v>371</v>
      </c>
    </row>
    <row r="520">
      <c r="A520" s="13" t="n">
        <v>29217</v>
      </c>
      <c r="B520" s="13" t="inlineStr">
        <is>
          <t>SI A12</t>
        </is>
      </c>
      <c r="C520" s="13" t="inlineStr">
        <is>
          <t>A</t>
        </is>
      </c>
      <c r="D520" s="14" t="inlineStr">
        <is>
          <t>Friuli Venezia Giulia</t>
        </is>
      </c>
      <c r="E520" s="13" t="inlineStr">
        <is>
          <t>9-Nord Est</t>
        </is>
      </c>
      <c r="F520" s="14" t="inlineStr">
        <is>
          <t>Bivacco Casera Nischiuarch</t>
        </is>
      </c>
      <c r="G520" s="14" t="inlineStr">
        <is>
          <t>Montemaggiore di Taipana</t>
        </is>
      </c>
      <c r="H520" s="14" t="n">
        <v>12</v>
      </c>
      <c r="I520" s="14" t="n">
        <v>1346</v>
      </c>
      <c r="J520" s="14" t="n">
        <v>1648</v>
      </c>
    </row>
    <row r="521">
      <c r="A521" s="13" t="n">
        <v>29070</v>
      </c>
      <c r="B521" s="13" t="inlineStr">
        <is>
          <t>SI A13</t>
        </is>
      </c>
      <c r="C521" s="13" t="inlineStr">
        <is>
          <t>A</t>
        </is>
      </c>
      <c r="D521" s="14" t="inlineStr">
        <is>
          <t>Friuli Venezia Giulia</t>
        </is>
      </c>
      <c r="E521" s="13" t="inlineStr">
        <is>
          <t>9-Nord Est</t>
        </is>
      </c>
      <c r="F521" s="14" t="inlineStr">
        <is>
          <t>Montemaggiore di Taipana</t>
        </is>
      </c>
      <c r="G521" s="14" t="inlineStr">
        <is>
          <t>Prossenicco</t>
        </is>
      </c>
      <c r="H521" s="14" t="n">
        <v>9.5</v>
      </c>
      <c r="I521" s="14" t="n">
        <v>327</v>
      </c>
      <c r="J521" s="14" t="n">
        <v>555</v>
      </c>
    </row>
    <row r="522">
      <c r="A522" s="13" t="n">
        <v>29173</v>
      </c>
      <c r="B522" s="13" t="inlineStr">
        <is>
          <t>SI A14</t>
        </is>
      </c>
      <c r="C522" s="13" t="inlineStr">
        <is>
          <t>A</t>
        </is>
      </c>
      <c r="D522" s="14" t="inlineStr">
        <is>
          <t>Friuli Venezia Giulia</t>
        </is>
      </c>
      <c r="E522" s="13" t="inlineStr">
        <is>
          <t>9-Nord Est</t>
        </is>
      </c>
      <c r="F522" s="14" t="inlineStr">
        <is>
          <t>Prossenicco</t>
        </is>
      </c>
      <c r="G522" s="14" t="inlineStr">
        <is>
          <t>Rifugio Pelizzo</t>
        </is>
      </c>
      <c r="H522" s="14" t="n">
        <v>18.52</v>
      </c>
      <c r="I522" s="14" t="n">
        <v>1790</v>
      </c>
      <c r="J522" s="14" t="n">
        <v>1013</v>
      </c>
    </row>
    <row r="523">
      <c r="A523" s="13" t="n">
        <v>29977</v>
      </c>
      <c r="B523" s="13" t="inlineStr">
        <is>
          <t>SI A15</t>
        </is>
      </c>
      <c r="C523" s="13" t="inlineStr">
        <is>
          <t>A</t>
        </is>
      </c>
      <c r="D523" s="14" t="inlineStr">
        <is>
          <t>Friuli Venezia Giulia</t>
        </is>
      </c>
      <c r="E523" s="13" t="inlineStr">
        <is>
          <t>9-Nord Est</t>
        </is>
      </c>
      <c r="F523" s="14" t="inlineStr">
        <is>
          <t>Rifugio Pelizzo</t>
        </is>
      </c>
      <c r="G523" s="14" t="inlineStr">
        <is>
          <t>Topolò</t>
        </is>
      </c>
      <c r="H523" s="14" t="n">
        <v>11.37</v>
      </c>
      <c r="I523" s="14" t="n">
        <v>474</v>
      </c>
      <c r="J523" s="14" t="n">
        <v>1222</v>
      </c>
    </row>
    <row r="524">
      <c r="A524" s="13" t="n">
        <v>30132</v>
      </c>
      <c r="B524" s="13" t="inlineStr">
        <is>
          <t>SI A16</t>
        </is>
      </c>
      <c r="C524" s="13" t="inlineStr">
        <is>
          <t>A</t>
        </is>
      </c>
      <c r="D524" s="14" t="inlineStr">
        <is>
          <t>Friuli Venezia Giulia</t>
        </is>
      </c>
      <c r="E524" s="13" t="inlineStr">
        <is>
          <t>9-Nord Est</t>
        </is>
      </c>
      <c r="F524" s="14" t="inlineStr">
        <is>
          <t>Topolò</t>
        </is>
      </c>
      <c r="G524" s="14" t="inlineStr">
        <is>
          <t>Rifugio Solarie</t>
        </is>
      </c>
      <c r="H524" s="14" t="n">
        <v>8.550000000000001</v>
      </c>
      <c r="I524" s="14" t="n">
        <v>781</v>
      </c>
      <c r="J524" s="14" t="n">
        <v>377</v>
      </c>
    </row>
    <row r="525">
      <c r="A525" s="13" t="n">
        <v>30103</v>
      </c>
      <c r="B525" s="13" t="inlineStr">
        <is>
          <t>SI A17</t>
        </is>
      </c>
      <c r="C525" s="13" t="inlineStr">
        <is>
          <t>A</t>
        </is>
      </c>
      <c r="D525" s="14" t="inlineStr">
        <is>
          <t>Friuli Venezia Giulia</t>
        </is>
      </c>
      <c r="E525" s="13" t="inlineStr">
        <is>
          <t>9-Nord Est</t>
        </is>
      </c>
      <c r="F525" s="14" t="inlineStr">
        <is>
          <t>Rifugio Solarie</t>
        </is>
      </c>
      <c r="G525" s="14" t="inlineStr">
        <is>
          <t>Tribil Superiore</t>
        </is>
      </c>
      <c r="H525" s="14" t="n">
        <v>8.07</v>
      </c>
      <c r="I525" s="14" t="n">
        <v>229</v>
      </c>
      <c r="J525" s="14" t="n">
        <v>540</v>
      </c>
    </row>
    <row r="526">
      <c r="A526" s="13" t="n">
        <v>29909</v>
      </c>
      <c r="B526" s="13" t="inlineStr">
        <is>
          <t>SI A18</t>
        </is>
      </c>
      <c r="C526" s="13" t="inlineStr">
        <is>
          <t>A</t>
        </is>
      </c>
      <c r="D526" s="14" t="inlineStr">
        <is>
          <t>Friuli Venezia Giulia</t>
        </is>
      </c>
      <c r="E526" s="13" t="inlineStr">
        <is>
          <t>9-Nord Est</t>
        </is>
      </c>
      <c r="F526" s="14" t="inlineStr">
        <is>
          <t>Tribil Superiore</t>
        </is>
      </c>
      <c r="G526" s="14" t="inlineStr">
        <is>
          <t>Castelmonte</t>
        </is>
      </c>
      <c r="H526" s="14" t="n">
        <v>12.8</v>
      </c>
      <c r="I526" s="14" t="n">
        <v>381</v>
      </c>
      <c r="J526" s="14" t="n">
        <v>419</v>
      </c>
    </row>
    <row r="527">
      <c r="A527" s="13" t="n">
        <v>29147</v>
      </c>
      <c r="B527" s="13" t="inlineStr">
        <is>
          <t>SI A19</t>
        </is>
      </c>
      <c r="C527" s="13" t="inlineStr">
        <is>
          <t>A</t>
        </is>
      </c>
      <c r="D527" s="14" t="inlineStr">
        <is>
          <t>Friuli Venezia Giulia</t>
        </is>
      </c>
      <c r="E527" s="13" t="inlineStr">
        <is>
          <t>9-Nord Est</t>
        </is>
      </c>
      <c r="F527" s="14" t="inlineStr">
        <is>
          <t>Castelmonte</t>
        </is>
      </c>
      <c r="G527" s="14" t="inlineStr">
        <is>
          <t>Albana</t>
        </is>
      </c>
      <c r="H527" s="14" t="n">
        <v>11.4</v>
      </c>
      <c r="I527" s="14" t="n">
        <v>135</v>
      </c>
      <c r="J527" s="14" t="n">
        <v>637</v>
      </c>
    </row>
    <row r="528">
      <c r="A528" s="13" t="n">
        <v>29119</v>
      </c>
      <c r="B528" s="13" t="inlineStr">
        <is>
          <t>SI A20</t>
        </is>
      </c>
      <c r="C528" s="13" t="inlineStr">
        <is>
          <t>A</t>
        </is>
      </c>
      <c r="D528" s="14" t="inlineStr">
        <is>
          <t>Friuli Venezia Giulia</t>
        </is>
      </c>
      <c r="E528" s="13" t="inlineStr">
        <is>
          <t>9-Nord Est</t>
        </is>
      </c>
      <c r="F528" s="14" t="inlineStr">
        <is>
          <t>Albana</t>
        </is>
      </c>
      <c r="G528" s="14" t="inlineStr">
        <is>
          <t>Cormons</t>
        </is>
      </c>
      <c r="H528" s="14" t="n">
        <v>16.46</v>
      </c>
      <c r="I528" s="14" t="n">
        <v>504</v>
      </c>
      <c r="J528" s="14" t="n">
        <v>535</v>
      </c>
    </row>
    <row r="529">
      <c r="A529" s="13" t="n">
        <v>29724</v>
      </c>
      <c r="B529" s="13" t="inlineStr">
        <is>
          <t>SI A21</t>
        </is>
      </c>
      <c r="C529" s="13" t="inlineStr">
        <is>
          <t>A</t>
        </is>
      </c>
      <c r="D529" s="14" t="inlineStr">
        <is>
          <t>Friuli Venezia Giulia</t>
        </is>
      </c>
      <c r="E529" s="13" t="inlineStr">
        <is>
          <t>9-Nord Est</t>
        </is>
      </c>
      <c r="F529" s="14" t="inlineStr">
        <is>
          <t>Cormons</t>
        </is>
      </c>
      <c r="G529" s="14" t="inlineStr">
        <is>
          <t>Gradisca d'Isonzo</t>
        </is>
      </c>
      <c r="H529" s="14" t="n">
        <v>20.28</v>
      </c>
      <c r="I529" s="14" t="n">
        <v>359</v>
      </c>
      <c r="J529" s="14" t="n">
        <v>390</v>
      </c>
    </row>
    <row r="530">
      <c r="A530" s="13" t="n">
        <v>29920</v>
      </c>
      <c r="B530" s="13" t="inlineStr">
        <is>
          <t>SI A22</t>
        </is>
      </c>
      <c r="C530" s="13" t="inlineStr">
        <is>
          <t>A</t>
        </is>
      </c>
      <c r="D530" s="14" t="inlineStr">
        <is>
          <t>Friuli Venezia Giulia</t>
        </is>
      </c>
      <c r="E530" s="13" t="inlineStr">
        <is>
          <t>9-Nord Est</t>
        </is>
      </c>
      <c r="F530" s="14" t="inlineStr">
        <is>
          <t>Gradisca d'Isonzo</t>
        </is>
      </c>
      <c r="G530" s="14" t="inlineStr">
        <is>
          <t>Centro visite Gradina</t>
        </is>
      </c>
      <c r="H530" s="14" t="n">
        <v>11.04</v>
      </c>
      <c r="I530" s="14" t="n">
        <v>230</v>
      </c>
      <c r="J530" s="14" t="n">
        <v>135</v>
      </c>
    </row>
    <row r="531">
      <c r="A531" s="13" t="n">
        <v>29697</v>
      </c>
      <c r="B531" s="13" t="inlineStr">
        <is>
          <t>SI A23</t>
        </is>
      </c>
      <c r="C531" s="13" t="inlineStr">
        <is>
          <t>A</t>
        </is>
      </c>
      <c r="D531" s="14" t="inlineStr">
        <is>
          <t>Friuli Venezia Giulia</t>
        </is>
      </c>
      <c r="E531" s="13" t="inlineStr">
        <is>
          <t>9-Nord Est</t>
        </is>
      </c>
      <c r="F531" s="14" t="inlineStr">
        <is>
          <t>Centro visite Gradina</t>
        </is>
      </c>
      <c r="G531" s="14" t="inlineStr">
        <is>
          <t>Malchina</t>
        </is>
      </c>
      <c r="H531" s="14" t="n">
        <v>18.61</v>
      </c>
      <c r="I531" s="14" t="n">
        <v>627</v>
      </c>
      <c r="J531" s="14" t="n">
        <v>569</v>
      </c>
    </row>
    <row r="532">
      <c r="A532" s="13" t="n">
        <v>29669</v>
      </c>
      <c r="B532" s="13" t="inlineStr">
        <is>
          <t>SI A24</t>
        </is>
      </c>
      <c r="C532" s="13" t="inlineStr">
        <is>
          <t>A</t>
        </is>
      </c>
      <c r="D532" s="14" t="inlineStr">
        <is>
          <t>Friuli Venezia Giulia</t>
        </is>
      </c>
      <c r="E532" s="13" t="inlineStr">
        <is>
          <t>9-Nord Est</t>
        </is>
      </c>
      <c r="F532" s="14" t="inlineStr">
        <is>
          <t>Malchina</t>
        </is>
      </c>
      <c r="G532" s="14" t="inlineStr">
        <is>
          <t>Repen</t>
        </is>
      </c>
      <c r="H532" s="14" t="n">
        <v>17.01</v>
      </c>
      <c r="I532" s="14" t="n">
        <v>512</v>
      </c>
      <c r="J532" s="14" t="n">
        <v>333</v>
      </c>
    </row>
    <row r="533">
      <c r="A533" s="13" t="n">
        <v>29945</v>
      </c>
      <c r="B533" s="13" t="inlineStr">
        <is>
          <t>SI A25</t>
        </is>
      </c>
      <c r="C533" s="13" t="inlineStr">
        <is>
          <t>A</t>
        </is>
      </c>
      <c r="D533" s="14" t="inlineStr">
        <is>
          <t>Friuli Venezia Giulia</t>
        </is>
      </c>
      <c r="E533" s="13" t="inlineStr">
        <is>
          <t>9-Nord Est</t>
        </is>
      </c>
      <c r="F533" s="14" t="inlineStr">
        <is>
          <t>Repen</t>
        </is>
      </c>
      <c r="G533" s="14" t="inlineStr">
        <is>
          <t>Basovizza</t>
        </is>
      </c>
      <c r="H533" s="14" t="n">
        <v>15.68</v>
      </c>
      <c r="I533" s="14" t="n">
        <v>343</v>
      </c>
      <c r="J533" s="14" t="n">
        <v>332</v>
      </c>
    </row>
    <row r="534">
      <c r="A534" s="13" t="n">
        <v>29957</v>
      </c>
      <c r="B534" s="13" t="inlineStr">
        <is>
          <t>SI A26</t>
        </is>
      </c>
      <c r="C534" s="13" t="inlineStr">
        <is>
          <t>A</t>
        </is>
      </c>
      <c r="D534" s="14" t="inlineStr">
        <is>
          <t>Friuli Venezia Giulia</t>
        </is>
      </c>
      <c r="E534" s="13" t="inlineStr">
        <is>
          <t>9-Nord Est</t>
        </is>
      </c>
      <c r="F534" s="14" t="inlineStr">
        <is>
          <t>Basovizza</t>
        </is>
      </c>
      <c r="G534" s="14" t="inlineStr">
        <is>
          <t>Centro visite Val Rosandra</t>
        </is>
      </c>
      <c r="H534" s="14" t="n">
        <v>10.36</v>
      </c>
      <c r="I534" s="14" t="n">
        <v>150</v>
      </c>
      <c r="J534" s="14" t="n">
        <v>449</v>
      </c>
    </row>
    <row r="535">
      <c r="A535" s="13" t="n">
        <v>29612</v>
      </c>
      <c r="B535" s="13" t="inlineStr">
        <is>
          <t>SI A27</t>
        </is>
      </c>
      <c r="C535" s="13" t="inlineStr">
        <is>
          <t>A</t>
        </is>
      </c>
      <c r="D535" s="14" t="inlineStr">
        <is>
          <t>Friuli Venezia Giulia</t>
        </is>
      </c>
      <c r="E535" s="13" t="inlineStr">
        <is>
          <t>9-Nord Est</t>
        </is>
      </c>
      <c r="F535" s="14" t="inlineStr">
        <is>
          <t>Centro visite Val Rosandra</t>
        </is>
      </c>
      <c r="G535" s="14" t="inlineStr">
        <is>
          <t>Muggia</t>
        </is>
      </c>
      <c r="H535" s="14" t="n">
        <v>17.22</v>
      </c>
      <c r="I535" s="14" t="n">
        <v>506</v>
      </c>
      <c r="J535" s="14" t="n">
        <v>561</v>
      </c>
    </row>
    <row r="536">
      <c r="A536" s="13" t="n">
        <v>30242</v>
      </c>
      <c r="B536" s="13" t="inlineStr">
        <is>
          <t>SI A28</t>
        </is>
      </c>
      <c r="C536" s="13" t="inlineStr">
        <is>
          <t>A</t>
        </is>
      </c>
      <c r="D536" s="14" t="inlineStr">
        <is>
          <t>Friuli Venezia Giulia</t>
        </is>
      </c>
      <c r="E536" s="13" t="inlineStr">
        <is>
          <t>9-Nord Est</t>
        </is>
      </c>
      <c r="F536" s="14" t="inlineStr">
        <is>
          <t>Muggia</t>
        </is>
      </c>
      <c r="G536" s="14" t="inlineStr">
        <is>
          <t>San Bartolomeo</t>
        </is>
      </c>
      <c r="H536" s="14" t="n">
        <v>6.16</v>
      </c>
      <c r="I536" s="14" t="n">
        <v>227</v>
      </c>
      <c r="J536" s="14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pane="bottomLeft" activeCell="A1" sqref="A1"/>
    </sheetView>
  </sheetViews>
  <sheetFormatPr baseColWidth="8" defaultRowHeight="15"/>
  <cols>
    <col width="8.710000000000001" customWidth="1" min="1" max="1"/>
    <col width="22.29" customWidth="1" min="2" max="2"/>
    <col width="8.710000000000001" customWidth="1" min="3" max="3"/>
    <col width="11.57" customWidth="1" min="4" max="4"/>
    <col width="8.710000000000001" customWidth="1" min="5" max="5"/>
    <col width="12" customWidth="1" min="6" max="6"/>
    <col width="8.710000000000001" customWidth="1" min="7" max="7"/>
    <col width="7.43" customWidth="1" min="10" max="10"/>
    <col width="8.710000000000001" customWidth="1" min="11" max="11"/>
  </cols>
  <sheetData>
    <row r="1" ht="20" customHeight="1">
      <c r="A1" s="15" t="inlineStr">
        <is>
          <t>Lettera</t>
        </is>
      </c>
      <c r="B1" s="15" t="inlineStr">
        <is>
          <t>Regione</t>
        </is>
      </c>
      <c r="C1" s="15" t="inlineStr">
        <is>
          <t>#</t>
        </is>
      </c>
      <c r="D1" s="16" t="inlineStr">
        <is>
          <t>Gruppo</t>
        </is>
      </c>
      <c r="E1" s="17" t="n"/>
      <c r="F1" s="18" t="inlineStr">
        <is>
          <t>Gruppi</t>
        </is>
      </c>
      <c r="G1" s="18" t="inlineStr">
        <is>
          <t>#</t>
        </is>
      </c>
      <c r="H1" s="18" t="inlineStr">
        <is>
          <t>FORMATO</t>
        </is>
      </c>
      <c r="I1" s="18" t="inlineStr">
        <is>
          <t>Lettere</t>
        </is>
      </c>
      <c r="J1" s="18" t="inlineStr">
        <is>
          <t>Regioni</t>
        </is>
      </c>
      <c r="K1" s="19" t="n"/>
      <c r="L1" s="18" t="inlineStr">
        <is>
          <t>lettera</t>
        </is>
      </c>
      <c r="M1" s="18" t="inlineStr">
        <is>
          <t>region</t>
        </is>
      </c>
      <c r="N1" s="18" t="inlineStr">
        <is>
          <t>gruppo</t>
        </is>
      </c>
      <c r="O1" s="18" t="inlineStr">
        <is>
          <t>num_tappe</t>
        </is>
      </c>
      <c r="P1" s="18" t="inlineStr">
        <is>
          <t>formato</t>
        </is>
      </c>
      <c r="Q1" s="19" t="n"/>
      <c r="R1" s="18" t="inlineStr">
        <is>
          <t>A4 MAX</t>
        </is>
      </c>
      <c r="S1" s="18">
        <f>7*12</f>
        <v/>
      </c>
    </row>
    <row r="2">
      <c r="A2" s="18" t="inlineStr">
        <is>
          <t>Z</t>
        </is>
      </c>
      <c r="B2" s="18" t="inlineStr">
        <is>
          <t>Sardegna</t>
        </is>
      </c>
      <c r="C2" s="18">
        <f>COUNTIF(Tracciati!$C$2:$C$536,A2)</f>
        <v/>
      </c>
      <c r="D2" s="18" t="inlineStr">
        <is>
          <t>1-Isole</t>
        </is>
      </c>
      <c r="E2" s="19" t="n"/>
      <c r="F2" s="18">
        <f t="array" ref="F2:F10">UNIQUE(D2:D19)</f>
        <v/>
      </c>
      <c r="G2" s="18">
        <f>SUMIF($D$2:$D$19,F2,$C$2:$C$19)</f>
        <v/>
      </c>
      <c r="H2" s="18" t="inlineStr">
        <is>
          <t>A4</t>
        </is>
      </c>
      <c r="I2" s="18" t="inlineStr">
        <is>
          <t>Z,V</t>
        </is>
      </c>
      <c r="J2" s="19" t="n"/>
      <c r="K2" s="19" t="n"/>
      <c r="L2" s="18" t="inlineStr">
        <is>
          <t>Z</t>
        </is>
      </c>
      <c r="M2" s="18" t="inlineStr">
        <is>
          <t>Sardegna</t>
        </is>
      </c>
      <c r="N2" s="18" t="inlineStr">
        <is>
          <t>Isole</t>
        </is>
      </c>
      <c r="O2" s="18" t="n">
        <v>30</v>
      </c>
      <c r="P2" s="18" t="inlineStr">
        <is>
          <t>A4</t>
        </is>
      </c>
      <c r="Q2" s="19" t="n"/>
      <c r="R2" s="18" t="inlineStr">
        <is>
          <t>A5 MAX</t>
        </is>
      </c>
      <c r="S2" s="18">
        <f>12*3</f>
        <v/>
      </c>
    </row>
    <row r="3">
      <c r="A3" s="18" t="inlineStr">
        <is>
          <t>V</t>
        </is>
      </c>
      <c r="B3" s="18" t="inlineStr">
        <is>
          <t>Sicilia</t>
        </is>
      </c>
      <c r="C3" s="18">
        <f>COUNTIF(Tracciati!$C$2:$C$536,A3)</f>
        <v/>
      </c>
      <c r="D3" s="18" t="inlineStr">
        <is>
          <t>1-Isole</t>
        </is>
      </c>
      <c r="E3" s="19" t="n"/>
      <c r="F3" s="18" t="inlineStr">
        <is>
          <t>2-Calabria</t>
        </is>
      </c>
      <c r="G3" s="18">
        <f>SUMIF($D$2:$D$19,F3,$C$2:$C$19)</f>
        <v/>
      </c>
      <c r="H3" s="18" t="inlineStr">
        <is>
          <t>A5</t>
        </is>
      </c>
      <c r="I3" s="18" t="inlineStr">
        <is>
          <t>U</t>
        </is>
      </c>
      <c r="J3" s="19" t="n"/>
      <c r="K3" s="19" t="n"/>
      <c r="L3" s="18" t="inlineStr">
        <is>
          <t>V</t>
        </is>
      </c>
      <c r="M3" s="18" t="inlineStr">
        <is>
          <t>Sicilia</t>
        </is>
      </c>
      <c r="N3" s="18" t="inlineStr">
        <is>
          <t>Isole</t>
        </is>
      </c>
      <c r="O3" s="18" t="n">
        <v>37</v>
      </c>
      <c r="P3" s="18" t="inlineStr">
        <is>
          <t>A4</t>
        </is>
      </c>
      <c r="Q3" s="19" t="n"/>
      <c r="R3" s="19" t="n"/>
      <c r="S3" s="19" t="n"/>
    </row>
    <row r="4">
      <c r="A4" s="18" t="inlineStr">
        <is>
          <t>U</t>
        </is>
      </c>
      <c r="B4" s="18" t="inlineStr">
        <is>
          <t>Calabria</t>
        </is>
      </c>
      <c r="C4" s="18">
        <f>COUNTIF(Tracciati!$C$2:$C$536,A4)</f>
        <v/>
      </c>
      <c r="D4" s="18" t="inlineStr">
        <is>
          <t>2-Calabria</t>
        </is>
      </c>
      <c r="E4" s="19" t="n"/>
      <c r="F4" s="18" t="inlineStr">
        <is>
          <t>3-Sud</t>
        </is>
      </c>
      <c r="G4" s="18">
        <f>SUMIF($D$2:$D$19,F4,$C$2:$C$19)</f>
        <v/>
      </c>
      <c r="H4" s="18" t="inlineStr">
        <is>
          <t>A4</t>
        </is>
      </c>
      <c r="I4" s="18" t="inlineStr">
        <is>
          <t>Q,R,S,T</t>
        </is>
      </c>
      <c r="J4" s="19" t="n"/>
      <c r="K4" s="19" t="n"/>
      <c r="L4" s="18" t="inlineStr">
        <is>
          <t>U</t>
        </is>
      </c>
      <c r="M4" s="18" t="inlineStr">
        <is>
          <t>Calabria</t>
        </is>
      </c>
      <c r="N4" s="18" t="inlineStr">
        <is>
          <t>Sud</t>
        </is>
      </c>
      <c r="O4" s="18" t="n">
        <v>33</v>
      </c>
      <c r="P4" s="18" t="inlineStr">
        <is>
          <t>A4</t>
        </is>
      </c>
      <c r="Q4" s="19" t="n"/>
      <c r="R4" s="19" t="n"/>
      <c r="S4" s="19" t="n"/>
    </row>
    <row r="5">
      <c r="A5" s="18" t="inlineStr">
        <is>
          <t>T</t>
        </is>
      </c>
      <c r="B5" s="18" t="inlineStr">
        <is>
          <t>Basilicata</t>
        </is>
      </c>
      <c r="C5" s="18">
        <f>COUNTIF(Tracciati!$C$2:$C$536,A5)</f>
        <v/>
      </c>
      <c r="D5" s="18" t="inlineStr">
        <is>
          <t>3-Sud</t>
        </is>
      </c>
      <c r="E5" s="19" t="n"/>
      <c r="F5" s="18" t="inlineStr">
        <is>
          <t>4-Centro</t>
        </is>
      </c>
      <c r="G5" s="18">
        <f>SUMIF($D$2:$D$19,F5,$C$2:$C$19)</f>
        <v/>
      </c>
      <c r="H5" s="18" t="inlineStr">
        <is>
          <t>A4</t>
        </is>
      </c>
      <c r="I5" s="18" t="inlineStr">
        <is>
          <t>N,O,P</t>
        </is>
      </c>
      <c r="J5" s="19" t="n"/>
      <c r="K5" s="19" t="n"/>
      <c r="L5" s="18" t="inlineStr">
        <is>
          <t>T</t>
        </is>
      </c>
      <c r="M5" s="18" t="inlineStr">
        <is>
          <t>Basilicata</t>
        </is>
      </c>
      <c r="N5" s="18" t="inlineStr">
        <is>
          <t>Sud</t>
        </is>
      </c>
      <c r="O5" s="18" t="n">
        <v>12</v>
      </c>
      <c r="P5" s="18" t="inlineStr">
        <is>
          <t>A4</t>
        </is>
      </c>
      <c r="Q5" s="19" t="n"/>
      <c r="R5" s="19" t="n"/>
      <c r="S5" s="19" t="n"/>
    </row>
    <row r="6">
      <c r="A6" s="18" t="inlineStr">
        <is>
          <t>S</t>
        </is>
      </c>
      <c r="B6" s="18" t="inlineStr">
        <is>
          <t>Campania</t>
        </is>
      </c>
      <c r="C6" s="18">
        <f>COUNTIF(Tracciati!$C$2:$C$536,A6)</f>
        <v/>
      </c>
      <c r="D6" s="18" t="inlineStr">
        <is>
          <t>3-Sud</t>
        </is>
      </c>
      <c r="E6" s="19" t="n"/>
      <c r="F6" s="18" t="inlineStr">
        <is>
          <t>5-Centro Nord</t>
        </is>
      </c>
      <c r="G6" s="18">
        <f>SUMIF($D$2:$D$19,F6,$C$2:$C$19)</f>
        <v/>
      </c>
      <c r="H6" s="18" t="inlineStr">
        <is>
          <t>A4</t>
        </is>
      </c>
      <c r="I6" s="18" t="inlineStr">
        <is>
          <t>L,G</t>
        </is>
      </c>
      <c r="J6" s="19" t="n"/>
      <c r="K6" s="19" t="n"/>
      <c r="L6" s="18" t="inlineStr">
        <is>
          <t>S</t>
        </is>
      </c>
      <c r="M6" s="18" t="inlineStr">
        <is>
          <t>Campania</t>
        </is>
      </c>
      <c r="N6" s="18" t="inlineStr">
        <is>
          <t>Sud</t>
        </is>
      </c>
      <c r="O6" s="18" t="n">
        <v>30</v>
      </c>
      <c r="P6" s="18" t="inlineStr">
        <is>
          <t>A4</t>
        </is>
      </c>
      <c r="Q6" s="19" t="n"/>
      <c r="R6" s="19" t="n"/>
      <c r="S6" s="19" t="n"/>
    </row>
    <row r="7">
      <c r="A7" s="18" t="inlineStr">
        <is>
          <t>R</t>
        </is>
      </c>
      <c r="B7" s="18" t="inlineStr">
        <is>
          <t>Puglia</t>
        </is>
      </c>
      <c r="C7" s="18">
        <f>COUNTIF(Tracciati!$C$2:$C$536,A7)</f>
        <v/>
      </c>
      <c r="D7" s="18" t="inlineStr">
        <is>
          <t>3-Sud</t>
        </is>
      </c>
      <c r="E7" s="19" t="n"/>
      <c r="F7" s="18" t="inlineStr">
        <is>
          <t>6-Piemonte</t>
        </is>
      </c>
      <c r="G7" s="18">
        <f>SUMIF($D$2:$D$19,F7,$C$2:$C$19)</f>
        <v/>
      </c>
      <c r="H7" s="18" t="inlineStr">
        <is>
          <t>A4</t>
        </is>
      </c>
      <c r="I7" s="18" t="inlineStr">
        <is>
          <t>E</t>
        </is>
      </c>
      <c r="J7" s="19" t="n"/>
      <c r="K7" s="19" t="n"/>
      <c r="L7" s="18" t="inlineStr">
        <is>
          <t>R</t>
        </is>
      </c>
      <c r="M7" s="18" t="inlineStr">
        <is>
          <t>Puglia</t>
        </is>
      </c>
      <c r="N7" s="18" t="inlineStr">
        <is>
          <t>Centro Sud</t>
        </is>
      </c>
      <c r="O7" s="18" t="n">
        <v>25</v>
      </c>
      <c r="P7" s="18" t="inlineStr">
        <is>
          <t>A4</t>
        </is>
      </c>
      <c r="Q7" s="19" t="n"/>
      <c r="R7" s="19" t="n"/>
      <c r="S7" s="19" t="n"/>
    </row>
    <row r="8">
      <c r="A8" s="18" t="inlineStr">
        <is>
          <t>Q</t>
        </is>
      </c>
      <c r="B8" s="18" t="inlineStr">
        <is>
          <t>Molise</t>
        </is>
      </c>
      <c r="C8" s="18">
        <f>COUNTIF(Tracciati!$C$2:$C$536,A8)</f>
        <v/>
      </c>
      <c r="D8" s="18" t="inlineStr">
        <is>
          <t>3-Sud</t>
        </is>
      </c>
      <c r="E8" s="19" t="n"/>
      <c r="F8" s="18" t="inlineStr">
        <is>
          <t>7-Valle d'Aosta</t>
        </is>
      </c>
      <c r="G8" s="18">
        <f>SUMIF($D$2:$D$19,F8,$C$2:$C$19)</f>
        <v/>
      </c>
      <c r="H8" s="18" t="inlineStr">
        <is>
          <t>A5</t>
        </is>
      </c>
      <c r="I8" s="18" t="inlineStr">
        <is>
          <t>F</t>
        </is>
      </c>
      <c r="J8" s="19" t="n"/>
      <c r="K8" s="19" t="n"/>
      <c r="L8" s="18" t="inlineStr">
        <is>
          <t>Q</t>
        </is>
      </c>
      <c r="M8" s="18" t="inlineStr">
        <is>
          <t>Molise</t>
        </is>
      </c>
      <c r="N8" s="18" t="inlineStr">
        <is>
          <t>Centro Sud</t>
        </is>
      </c>
      <c r="O8" s="18" t="n">
        <v>12</v>
      </c>
      <c r="P8" s="18" t="inlineStr">
        <is>
          <t>A4</t>
        </is>
      </c>
      <c r="Q8" s="19" t="n"/>
      <c r="R8" s="19" t="n"/>
      <c r="S8" s="19" t="n"/>
    </row>
    <row r="9">
      <c r="A9" s="18" t="inlineStr">
        <is>
          <t>P</t>
        </is>
      </c>
      <c r="B9" s="18" t="inlineStr">
        <is>
          <t>Abruzzo</t>
        </is>
      </c>
      <c r="C9" s="18">
        <f>COUNTIF(Tracciati!$C$2:$C$536,A9)</f>
        <v/>
      </c>
      <c r="D9" s="18" t="inlineStr">
        <is>
          <t>4-Centro</t>
        </is>
      </c>
      <c r="E9" s="19" t="n"/>
      <c r="F9" s="18" t="inlineStr">
        <is>
          <t>8-Lombardia</t>
        </is>
      </c>
      <c r="G9" s="18">
        <f>SUMIF($D$2:$D$19,F9,$C$2:$C$19)</f>
        <v/>
      </c>
      <c r="H9" s="18" t="inlineStr">
        <is>
          <t>A4</t>
        </is>
      </c>
      <c r="I9" s="18" t="inlineStr">
        <is>
          <t>D</t>
        </is>
      </c>
      <c r="J9" s="19" t="n"/>
      <c r="K9" s="19" t="n"/>
      <c r="L9" s="18" t="inlineStr">
        <is>
          <t>P</t>
        </is>
      </c>
      <c r="M9" s="18" t="inlineStr">
        <is>
          <t>Abruzzo</t>
        </is>
      </c>
      <c r="N9" s="18" t="inlineStr">
        <is>
          <t>Centro Sud</t>
        </is>
      </c>
      <c r="O9" s="18" t="n">
        <v>18</v>
      </c>
      <c r="P9" s="18" t="inlineStr">
        <is>
          <t>A4</t>
        </is>
      </c>
      <c r="Q9" s="19" t="n"/>
      <c r="R9" s="19" t="n"/>
      <c r="S9" s="19" t="n"/>
    </row>
    <row r="10">
      <c r="A10" s="18" t="inlineStr">
        <is>
          <t>O</t>
        </is>
      </c>
      <c r="B10" s="18" t="inlineStr">
        <is>
          <t>Lazio</t>
        </is>
      </c>
      <c r="C10" s="18">
        <f>COUNTIF(Tracciati!$C$2:$C$536,A10)</f>
        <v/>
      </c>
      <c r="D10" s="18" t="inlineStr">
        <is>
          <t>4-Centro</t>
        </is>
      </c>
      <c r="E10" s="19" t="n"/>
      <c r="F10" s="18" t="inlineStr">
        <is>
          <t>9-Nord Est</t>
        </is>
      </c>
      <c r="G10" s="18">
        <f>SUMIF($D$2:$D$19,F10,$C$2:$C$19)</f>
        <v/>
      </c>
      <c r="H10" s="18" t="inlineStr">
        <is>
          <t>A4</t>
        </is>
      </c>
      <c r="I10" s="18" t="inlineStr">
        <is>
          <t>A,B,C</t>
        </is>
      </c>
      <c r="J10" s="19" t="n"/>
      <c r="K10" s="19" t="n"/>
      <c r="L10" s="18" t="inlineStr">
        <is>
          <t>O</t>
        </is>
      </c>
      <c r="M10" s="18" t="inlineStr">
        <is>
          <t>Lazio</t>
        </is>
      </c>
      <c r="N10" s="18" t="inlineStr">
        <is>
          <t>Centro Sud</t>
        </is>
      </c>
      <c r="O10" s="18" t="n">
        <v>20</v>
      </c>
      <c r="P10" s="18" t="inlineStr">
        <is>
          <t>A4</t>
        </is>
      </c>
      <c r="Q10" s="19" t="n"/>
      <c r="R10" s="19" t="n"/>
      <c r="S10" s="19" t="n"/>
    </row>
    <row r="11">
      <c r="A11" s="18" t="inlineStr">
        <is>
          <t>N</t>
        </is>
      </c>
      <c r="B11" s="18" t="inlineStr">
        <is>
          <t>Marche / Umbria</t>
        </is>
      </c>
      <c r="C11" s="18">
        <f>COUNTIF(Tracciati!$C$2:$C$536,A11)</f>
        <v/>
      </c>
      <c r="D11" s="18" t="inlineStr">
        <is>
          <t>4-Centro</t>
        </is>
      </c>
      <c r="E11" s="19" t="n"/>
      <c r="F11" s="19" t="n"/>
      <c r="G11" s="19" t="n"/>
      <c r="H11" s="19" t="n"/>
      <c r="I11" s="19" t="n"/>
      <c r="J11" s="19" t="n"/>
      <c r="K11" s="19" t="n"/>
      <c r="L11" s="18" t="inlineStr">
        <is>
          <t>N</t>
        </is>
      </c>
      <c r="M11" s="18" t="inlineStr">
        <is>
          <t>Marche</t>
        </is>
      </c>
      <c r="N11" s="18" t="inlineStr">
        <is>
          <t>Centro Sud</t>
        </is>
      </c>
      <c r="O11" s="18" t="n">
        <v>9</v>
      </c>
      <c r="P11" s="18" t="inlineStr">
        <is>
          <t>A4</t>
        </is>
      </c>
      <c r="Q11" s="19" t="n"/>
      <c r="R11" s="19" t="n"/>
      <c r="S11" s="19" t="n"/>
    </row>
    <row r="12">
      <c r="A12" s="18" t="inlineStr">
        <is>
          <t>L</t>
        </is>
      </c>
      <c r="B12" s="18" t="inlineStr">
        <is>
          <t>Toscana / Emilia-Romagna</t>
        </is>
      </c>
      <c r="C12" s="18">
        <f>COUNTIF(Tracciati!$C$2:$C$536,A12)</f>
        <v/>
      </c>
      <c r="D12" s="18" t="inlineStr">
        <is>
          <t>5-Centro Nord</t>
        </is>
      </c>
      <c r="E12" s="19" t="n"/>
      <c r="F12" s="19" t="n"/>
      <c r="G12" s="19" t="n"/>
      <c r="H12" s="19" t="n"/>
      <c r="I12" s="19" t="n"/>
      <c r="J12" s="19" t="n"/>
      <c r="K12" s="19" t="n"/>
      <c r="L12" s="18" t="inlineStr">
        <is>
          <t>L</t>
        </is>
      </c>
      <c r="M12" s="18" t="inlineStr">
        <is>
          <t>Toscana/Emilia Romagna</t>
        </is>
      </c>
      <c r="N12" s="18" t="inlineStr">
        <is>
          <t>Centro Nord</t>
        </is>
      </c>
      <c r="O12" s="18" t="n">
        <v>34</v>
      </c>
      <c r="P12" s="18" t="inlineStr">
        <is>
          <t>A4</t>
        </is>
      </c>
      <c r="Q12" s="19" t="n"/>
      <c r="R12" s="19" t="n"/>
      <c r="S12" s="19" t="n"/>
    </row>
    <row r="13">
      <c r="A13" s="18" t="inlineStr">
        <is>
          <t>G</t>
        </is>
      </c>
      <c r="B13" s="18" t="inlineStr">
        <is>
          <t>Liguria</t>
        </is>
      </c>
      <c r="C13" s="18">
        <f>COUNTIF(Tracciati!$C$2:$C$536,A13)</f>
        <v/>
      </c>
      <c r="D13" s="18" t="inlineStr">
        <is>
          <t>5-Centro Nord</t>
        </is>
      </c>
      <c r="E13" s="19" t="n"/>
      <c r="F13" s="19" t="n"/>
      <c r="G13" s="19" t="n"/>
      <c r="H13" s="19" t="n"/>
      <c r="I13" s="19" t="n"/>
      <c r="J13" s="19" t="n"/>
      <c r="K13" s="19" t="n"/>
      <c r="L13" s="18" t="inlineStr">
        <is>
          <t>G</t>
        </is>
      </c>
      <c r="M13" s="18" t="inlineStr">
        <is>
          <t>Liguria</t>
        </is>
      </c>
      <c r="N13" s="18" t="inlineStr">
        <is>
          <t>Centro Nord</t>
        </is>
      </c>
      <c r="O13" s="18" t="n">
        <v>35</v>
      </c>
      <c r="P13" s="18" t="inlineStr">
        <is>
          <t>A4</t>
        </is>
      </c>
      <c r="Q13" s="19" t="n"/>
      <c r="R13" s="19" t="n"/>
      <c r="S13" s="19" t="n"/>
    </row>
    <row r="14">
      <c r="A14" s="18" t="inlineStr">
        <is>
          <t>E</t>
        </is>
      </c>
      <c r="B14" s="18" t="inlineStr">
        <is>
          <t>Piemonte</t>
        </is>
      </c>
      <c r="C14" s="18">
        <f>COUNTIF(Tracciati!$C$2:$C$536,A14)</f>
        <v/>
      </c>
      <c r="D14" s="18" t="inlineStr">
        <is>
          <t>6-Piemonte</t>
        </is>
      </c>
      <c r="E14" s="19" t="n"/>
      <c r="F14" s="19" t="n"/>
      <c r="G14" s="19" t="n"/>
      <c r="H14" s="19" t="n"/>
      <c r="I14" s="19" t="n"/>
      <c r="J14" s="19" t="n"/>
      <c r="K14" s="19" t="n"/>
      <c r="L14" s="18" t="inlineStr">
        <is>
          <t>E</t>
        </is>
      </c>
      <c r="M14" s="18" t="inlineStr">
        <is>
          <t>Piemonte</t>
        </is>
      </c>
      <c r="N14" s="18" t="inlineStr">
        <is>
          <t>Piemonte</t>
        </is>
      </c>
      <c r="O14" s="18" t="n">
        <v>83</v>
      </c>
      <c r="P14" s="18" t="inlineStr">
        <is>
          <t>A4</t>
        </is>
      </c>
      <c r="Q14" s="19" t="n"/>
      <c r="R14" s="19" t="n"/>
      <c r="S14" s="19" t="n"/>
    </row>
    <row r="15">
      <c r="A15" s="18" t="inlineStr">
        <is>
          <t>F</t>
        </is>
      </c>
      <c r="B15" s="18" t="inlineStr">
        <is>
          <t>Valle d'Aosta</t>
        </is>
      </c>
      <c r="C15" s="18">
        <f>COUNTIF(Tracciati!$C$2:$C$536,A15)</f>
        <v/>
      </c>
      <c r="D15" s="18" t="inlineStr">
        <is>
          <t>7-Valle d'Aosta</t>
        </is>
      </c>
      <c r="E15" s="19" t="n"/>
      <c r="F15" s="19" t="n"/>
      <c r="G15" s="19" t="n"/>
      <c r="H15" s="19" t="n"/>
      <c r="I15" s="19" t="n"/>
      <c r="J15" s="19" t="n"/>
      <c r="K15" s="19" t="n"/>
      <c r="L15" s="18" t="inlineStr">
        <is>
          <t>F</t>
        </is>
      </c>
      <c r="M15" s="18" t="inlineStr">
        <is>
          <t>Valle d'Aosta</t>
        </is>
      </c>
      <c r="N15" s="18" t="inlineStr">
        <is>
          <t>Valle d'Aosta</t>
        </is>
      </c>
      <c r="O15" s="18" t="n">
        <v>20</v>
      </c>
      <c r="P15" s="18" t="inlineStr">
        <is>
          <t>A5</t>
        </is>
      </c>
      <c r="Q15" s="19" t="n"/>
      <c r="R15" s="19" t="n"/>
      <c r="S15" s="19" t="n"/>
    </row>
    <row r="16">
      <c r="A16" s="18" t="inlineStr">
        <is>
          <t>D</t>
        </is>
      </c>
      <c r="B16" s="18" t="inlineStr">
        <is>
          <t>Lombardia</t>
        </is>
      </c>
      <c r="C16" s="18">
        <f>COUNTIF(Tracciati!$C$2:$C$536,A16)</f>
        <v/>
      </c>
      <c r="D16" s="18" t="inlineStr">
        <is>
          <t>8-Lombardia</t>
        </is>
      </c>
      <c r="E16" s="19" t="n"/>
      <c r="F16" s="19" t="n"/>
      <c r="G16" s="19" t="n"/>
      <c r="H16" s="19" t="n"/>
      <c r="I16" s="19" t="n"/>
      <c r="J16" s="19" t="n"/>
      <c r="K16" s="19" t="n"/>
      <c r="L16" s="18" t="inlineStr">
        <is>
          <t>D</t>
        </is>
      </c>
      <c r="M16" s="18" t="inlineStr">
        <is>
          <t>Lombardia</t>
        </is>
      </c>
      <c r="N16" s="18" t="inlineStr">
        <is>
          <t>Lombardia</t>
        </is>
      </c>
      <c r="O16" s="18" t="n">
        <v>60</v>
      </c>
      <c r="P16" s="18" t="inlineStr">
        <is>
          <t>A4</t>
        </is>
      </c>
      <c r="Q16" s="19" t="n"/>
      <c r="R16" s="19" t="n"/>
      <c r="S16" s="19" t="n"/>
    </row>
    <row r="17">
      <c r="A17" s="18" t="inlineStr">
        <is>
          <t>B</t>
        </is>
      </c>
      <c r="B17" s="18" t="inlineStr">
        <is>
          <t>Veneto</t>
        </is>
      </c>
      <c r="C17" s="18">
        <f>COUNTIF(Tracciati!$C$2:$C$536,A17)</f>
        <v/>
      </c>
      <c r="D17" s="18" t="inlineStr">
        <is>
          <t>9-Nord Est</t>
        </is>
      </c>
      <c r="E17" s="19" t="n"/>
      <c r="F17" s="19" t="n"/>
      <c r="G17" s="19" t="n"/>
      <c r="H17" s="19" t="n"/>
      <c r="I17" s="19" t="n"/>
      <c r="J17" s="19" t="n"/>
      <c r="K17" s="19" t="n"/>
      <c r="L17" s="18" t="inlineStr">
        <is>
          <t>B</t>
        </is>
      </c>
      <c r="M17" s="18" t="inlineStr">
        <is>
          <t>Veneto</t>
        </is>
      </c>
      <c r="N17" s="18" t="inlineStr">
        <is>
          <t>Nord Est</t>
        </is>
      </c>
      <c r="O17" s="18" t="n">
        <v>9</v>
      </c>
      <c r="P17" s="18" t="inlineStr">
        <is>
          <t>A4</t>
        </is>
      </c>
      <c r="Q17" s="19" t="n"/>
      <c r="R17" s="19" t="n"/>
      <c r="S17" s="19" t="n"/>
    </row>
    <row r="18">
      <c r="A18" s="18" t="inlineStr">
        <is>
          <t>C</t>
        </is>
      </c>
      <c r="B18" s="18" t="inlineStr">
        <is>
          <t>Trentino - Alto Adige</t>
        </is>
      </c>
      <c r="C18" s="18">
        <f>COUNTIF(Tracciati!$C$2:$C$536,A18)</f>
        <v/>
      </c>
      <c r="D18" s="18" t="inlineStr">
        <is>
          <t>9-Nord Est</t>
        </is>
      </c>
      <c r="E18" s="19" t="n"/>
      <c r="F18" s="19" t="n"/>
      <c r="G18" s="19" t="n"/>
      <c r="H18" s="19" t="n"/>
      <c r="I18" s="19" t="n"/>
      <c r="J18" s="19" t="n"/>
      <c r="K18" s="19" t="n"/>
      <c r="L18" s="18" t="inlineStr">
        <is>
          <t>C</t>
        </is>
      </c>
      <c r="M18" s="18" t="inlineStr">
        <is>
          <t>Trentino-Alto Adige</t>
        </is>
      </c>
      <c r="N18" s="18" t="inlineStr">
        <is>
          <t>Nord Est</t>
        </is>
      </c>
      <c r="O18" s="18" t="n">
        <v>30</v>
      </c>
      <c r="P18" s="18" t="inlineStr">
        <is>
          <t>A4</t>
        </is>
      </c>
      <c r="Q18" s="19" t="n"/>
      <c r="R18" s="19" t="n"/>
      <c r="S18" s="19" t="n"/>
    </row>
    <row r="19">
      <c r="A19" s="18" t="inlineStr">
        <is>
          <t>A</t>
        </is>
      </c>
      <c r="B19" s="18" t="inlineStr">
        <is>
          <t>Friuli Venezia Giulia</t>
        </is>
      </c>
      <c r="C19" s="18">
        <f>COUNTIF(Tracciati!$C$2:$C$536,A19)</f>
        <v/>
      </c>
      <c r="D19" s="18" t="inlineStr">
        <is>
          <t>9-Nord Est</t>
        </is>
      </c>
      <c r="E19" s="19" t="n"/>
      <c r="F19" s="19" t="n"/>
      <c r="G19" s="19" t="n"/>
      <c r="H19" s="19" t="n"/>
      <c r="I19" s="19" t="n"/>
      <c r="J19" s="19" t="n"/>
      <c r="K19" s="19" t="n"/>
      <c r="L19" s="18" t="inlineStr">
        <is>
          <t>A</t>
        </is>
      </c>
      <c r="M19" s="18" t="inlineStr">
        <is>
          <t>Friuli Venezia Giulia</t>
        </is>
      </c>
      <c r="N19" s="18" t="inlineStr">
        <is>
          <t>Nord Est</t>
        </is>
      </c>
      <c r="O19" s="18" t="n">
        <v>29</v>
      </c>
      <c r="P19" s="18" t="inlineStr">
        <is>
          <t>A4</t>
        </is>
      </c>
      <c r="Q19" s="19" t="n"/>
      <c r="R19" s="19" t="n"/>
      <c r="S19" s="19" t="n"/>
    </row>
    <row r="20" ht="15.75" customHeight="1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</row>
    <row r="21" ht="15.75" customHeight="1">
      <c r="A21" s="19" t="n"/>
      <c r="B21" s="19" t="n"/>
      <c r="C21" s="18">
        <f>SUM(C2:C19)</f>
        <v/>
      </c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0" customWidth="1" min="4" max="4"/>
  </cols>
  <sheetData>
    <row r="1" ht="20" customHeight="1">
      <c r="A1" s="6" t="inlineStr">
        <is>
          <t>lettera</t>
        </is>
      </c>
      <c r="B1" s="6" t="inlineStr">
        <is>
          <t>gruppo</t>
        </is>
      </c>
      <c r="C1" s="6" t="inlineStr">
        <is>
          <t>num_totale</t>
        </is>
      </c>
      <c r="D1" s="6" t="inlineStr">
        <is>
          <t>formato</t>
        </is>
      </c>
    </row>
    <row r="2">
      <c r="A2" s="7" t="inlineStr">
        <is>
          <t>Z/V</t>
        </is>
      </c>
      <c r="B2" s="8" t="inlineStr">
        <is>
          <t>1-Isole</t>
        </is>
      </c>
      <c r="C2" s="7" t="n">
        <v>67</v>
      </c>
      <c r="D2" s="7" t="inlineStr">
        <is>
          <t>A4</t>
        </is>
      </c>
    </row>
    <row r="3">
      <c r="A3" s="7" t="inlineStr">
        <is>
          <t>U</t>
        </is>
      </c>
      <c r="B3" s="8" t="inlineStr">
        <is>
          <t>2-Calabria</t>
        </is>
      </c>
      <c r="C3" s="7" t="n">
        <v>33</v>
      </c>
      <c r="D3" s="7" t="inlineStr">
        <is>
          <t>A5</t>
        </is>
      </c>
    </row>
    <row r="4">
      <c r="A4" s="7" t="inlineStr">
        <is>
          <t>T/S/R/Q</t>
        </is>
      </c>
      <c r="B4" s="8" t="inlineStr">
        <is>
          <t>3-Sud</t>
        </is>
      </c>
      <c r="C4" s="7" t="n">
        <v>79</v>
      </c>
      <c r="D4" s="7" t="inlineStr">
        <is>
          <t>A4</t>
        </is>
      </c>
    </row>
    <row r="5">
      <c r="A5" s="7" t="inlineStr">
        <is>
          <t>P/O/N</t>
        </is>
      </c>
      <c r="B5" s="8" t="inlineStr">
        <is>
          <t>4-Centro</t>
        </is>
      </c>
      <c r="C5" s="7" t="n">
        <v>56</v>
      </c>
      <c r="D5" s="7" t="inlineStr">
        <is>
          <t>A4</t>
        </is>
      </c>
    </row>
    <row r="6">
      <c r="A6" s="7" t="inlineStr">
        <is>
          <t>L/G</t>
        </is>
      </c>
      <c r="B6" s="8" t="inlineStr">
        <is>
          <t>5-Centro Nord</t>
        </is>
      </c>
      <c r="C6" s="7" t="n">
        <v>69</v>
      </c>
      <c r="D6" s="7" t="inlineStr">
        <is>
          <t>A4</t>
        </is>
      </c>
    </row>
    <row r="7">
      <c r="A7" s="7" t="inlineStr">
        <is>
          <t>E</t>
        </is>
      </c>
      <c r="B7" s="8" t="inlineStr">
        <is>
          <t>6-Piemonte</t>
        </is>
      </c>
      <c r="C7" s="7" t="n">
        <v>83</v>
      </c>
      <c r="D7" s="7" t="inlineStr">
        <is>
          <t>A4</t>
        </is>
      </c>
    </row>
    <row r="8">
      <c r="A8" s="7" t="inlineStr">
        <is>
          <t>F</t>
        </is>
      </c>
      <c r="B8" s="8" t="inlineStr">
        <is>
          <t>7-Valle d'Aosta</t>
        </is>
      </c>
      <c r="C8" s="7" t="n">
        <v>20</v>
      </c>
      <c r="D8" s="7" t="inlineStr">
        <is>
          <t>A5</t>
        </is>
      </c>
    </row>
    <row r="9">
      <c r="A9" s="7" t="inlineStr">
        <is>
          <t>D</t>
        </is>
      </c>
      <c r="B9" s="8" t="inlineStr">
        <is>
          <t>8-Lombardia</t>
        </is>
      </c>
      <c r="C9" s="7" t="n">
        <v>60</v>
      </c>
      <c r="D9" s="7" t="inlineStr">
        <is>
          <t>A4</t>
        </is>
      </c>
    </row>
    <row r="10">
      <c r="A10" s="7" t="inlineStr">
        <is>
          <t>B/C/A</t>
        </is>
      </c>
      <c r="B10" s="8" t="inlineStr">
        <is>
          <t>9-Nord Est</t>
        </is>
      </c>
      <c r="C10" s="7" t="n">
        <v>68</v>
      </c>
      <c r="D10" s="7" t="inlineStr">
        <is>
          <t>A4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34" customWidth="1" min="4" max="4"/>
    <col width="34" customWidth="1" min="5" max="5"/>
    <col width="16" customWidth="1" min="6" max="6"/>
  </cols>
  <sheetData>
    <row r="1" ht="20" customHeight="1">
      <c r="A1" s="6" t="inlineStr">
        <is>
          <t>ordine</t>
        </is>
      </c>
      <c r="B1" s="6" t="inlineStr">
        <is>
          <t>region</t>
        </is>
      </c>
      <c r="C1" s="6" t="inlineStr">
        <is>
          <t>ref</t>
        </is>
      </c>
      <c r="D1" s="6" t="inlineStr">
        <is>
          <t>from</t>
        </is>
      </c>
      <c r="E1" s="6" t="inlineStr">
        <is>
          <t>to</t>
        </is>
      </c>
      <c r="F1" s="6" t="inlineStr">
        <is>
          <t>gruppo</t>
        </is>
      </c>
    </row>
    <row r="2">
      <c r="A2" s="7" t="n">
        <v>1</v>
      </c>
      <c r="B2" s="7" t="inlineStr">
        <is>
          <t>Sardegna</t>
        </is>
      </c>
      <c r="C2" s="7" t="inlineStr">
        <is>
          <t>SI Z01</t>
        </is>
      </c>
      <c r="D2" s="8" t="inlineStr">
        <is>
          <t>Chiesa del Buon Cammino</t>
        </is>
      </c>
      <c r="E2" s="8" t="inlineStr">
        <is>
          <t>Saltàra</t>
        </is>
      </c>
      <c r="F2" s="7" t="inlineStr">
        <is>
          <t>1-Isole</t>
        </is>
      </c>
    </row>
    <row r="3">
      <c r="A3" s="7" t="n">
        <v>2</v>
      </c>
      <c r="B3" s="7" t="inlineStr">
        <is>
          <t>Sardegna</t>
        </is>
      </c>
      <c r="C3" s="7" t="inlineStr">
        <is>
          <t>SI Z02</t>
        </is>
      </c>
      <c r="D3" s="8" t="inlineStr">
        <is>
          <t>Saltàra</t>
        </is>
      </c>
      <c r="E3" s="8" t="inlineStr">
        <is>
          <t>Luogosanto</t>
        </is>
      </c>
      <c r="F3" s="7" t="inlineStr">
        <is>
          <t>1-Isole</t>
        </is>
      </c>
    </row>
    <row r="4">
      <c r="A4" s="7" t="n">
        <v>3</v>
      </c>
      <c r="B4" s="7" t="inlineStr">
        <is>
          <t>Sardegna</t>
        </is>
      </c>
      <c r="C4" s="7" t="inlineStr">
        <is>
          <t>SI Z03</t>
        </is>
      </c>
      <c r="D4" s="8" t="inlineStr">
        <is>
          <t>Luogosanto</t>
        </is>
      </c>
      <c r="E4" s="8" t="inlineStr">
        <is>
          <t>Sant'Antonio di Gallura</t>
        </is>
      </c>
      <c r="F4" s="7" t="inlineStr">
        <is>
          <t>1-Isole</t>
        </is>
      </c>
    </row>
    <row r="5">
      <c r="A5" s="7" t="n">
        <v>4</v>
      </c>
      <c r="B5" s="7" t="inlineStr">
        <is>
          <t>Sardegna</t>
        </is>
      </c>
      <c r="C5" s="7" t="inlineStr">
        <is>
          <t>SI Z04</t>
        </is>
      </c>
      <c r="D5" s="8" t="inlineStr">
        <is>
          <t>Sant'Antonio di Gallura</t>
        </is>
      </c>
      <c r="E5" s="8" t="inlineStr">
        <is>
          <t>Calangianus</t>
        </is>
      </c>
      <c r="F5" s="7" t="inlineStr">
        <is>
          <t>1-Isole</t>
        </is>
      </c>
    </row>
    <row r="6">
      <c r="A6" s="7" t="n">
        <v>5</v>
      </c>
      <c r="B6" s="7" t="inlineStr">
        <is>
          <t>Sardegna</t>
        </is>
      </c>
      <c r="C6" s="7" t="inlineStr">
        <is>
          <t>SI Z05</t>
        </is>
      </c>
      <c r="D6" s="8" t="inlineStr">
        <is>
          <t>Calangianus</t>
        </is>
      </c>
      <c r="E6" s="8" t="inlineStr">
        <is>
          <t>Monti</t>
        </is>
      </c>
      <c r="F6" s="7" t="inlineStr">
        <is>
          <t>1-Isole</t>
        </is>
      </c>
    </row>
    <row r="7">
      <c r="A7" s="7" t="n">
        <v>6</v>
      </c>
      <c r="B7" s="7" t="inlineStr">
        <is>
          <t>Sardegna</t>
        </is>
      </c>
      <c r="C7" s="7" t="inlineStr">
        <is>
          <t>SI Z06</t>
        </is>
      </c>
      <c r="D7" s="8" t="inlineStr">
        <is>
          <t>Monti</t>
        </is>
      </c>
      <c r="E7" s="8" t="inlineStr">
        <is>
          <t>Caserma Forestale Bolostiu</t>
        </is>
      </c>
      <c r="F7" s="7" t="inlineStr">
        <is>
          <t>1-Isole</t>
        </is>
      </c>
    </row>
    <row r="8">
      <c r="A8" s="7" t="n">
        <v>7</v>
      </c>
      <c r="B8" s="7" t="inlineStr">
        <is>
          <t>Sardegna</t>
        </is>
      </c>
      <c r="C8" s="7" t="inlineStr">
        <is>
          <t>SI Z07</t>
        </is>
      </c>
      <c r="D8" s="8" t="inlineStr">
        <is>
          <t>Caserma Forestale Bolostiu</t>
        </is>
      </c>
      <c r="E8" s="8" t="inlineStr">
        <is>
          <t>Alà  dei Sardi</t>
        </is>
      </c>
      <c r="F8" s="7" t="inlineStr">
        <is>
          <t>1-Isole</t>
        </is>
      </c>
    </row>
    <row r="9">
      <c r="A9" s="7" t="n">
        <v>8</v>
      </c>
      <c r="B9" s="7" t="inlineStr">
        <is>
          <t>Sardegna</t>
        </is>
      </c>
      <c r="C9" s="7" t="inlineStr">
        <is>
          <t>SI Z08</t>
        </is>
      </c>
      <c r="D9" s="8" t="inlineStr">
        <is>
          <t>Alà  dei Sardi</t>
        </is>
      </c>
      <c r="E9" s="8" t="inlineStr">
        <is>
          <t>Caserma Juanne Stuppa</t>
        </is>
      </c>
      <c r="F9" s="7" t="inlineStr">
        <is>
          <t>1-Isole</t>
        </is>
      </c>
    </row>
    <row r="10">
      <c r="A10" s="7" t="n">
        <v>9</v>
      </c>
      <c r="B10" s="7" t="inlineStr">
        <is>
          <t>Sardegna</t>
        </is>
      </c>
      <c r="C10" s="7" t="inlineStr">
        <is>
          <t>SI Z09</t>
        </is>
      </c>
      <c r="D10" s="8" t="inlineStr">
        <is>
          <t>Caserma forestale "Gianni Stuppa"</t>
        </is>
      </c>
      <c r="E10" s="8" t="inlineStr">
        <is>
          <t>Vecchia Cantoniera di Sant'Anna</t>
        </is>
      </c>
      <c r="F10" s="7" t="inlineStr">
        <is>
          <t>1-Isole</t>
        </is>
      </c>
    </row>
    <row r="11">
      <c r="A11" s="7" t="n">
        <v>10</v>
      </c>
      <c r="B11" s="7" t="inlineStr">
        <is>
          <t>Sardegna</t>
        </is>
      </c>
      <c r="C11" s="7" t="inlineStr">
        <is>
          <t>SI Z10A</t>
        </is>
      </c>
      <c r="D11" s="8" t="inlineStr">
        <is>
          <t>Vecchia Cantoniera di Sant’Anna</t>
        </is>
      </c>
      <c r="E11" s="8" t="inlineStr">
        <is>
          <t>Norghio</t>
        </is>
      </c>
      <c r="F11" s="7" t="inlineStr">
        <is>
          <t>1-Isole</t>
        </is>
      </c>
    </row>
    <row r="12">
      <c r="A12" s="7" t="n">
        <v>11</v>
      </c>
      <c r="B12" s="7" t="inlineStr">
        <is>
          <t>Sardegna</t>
        </is>
      </c>
      <c r="C12" s="7" t="inlineStr">
        <is>
          <t>SI Z10B</t>
        </is>
      </c>
      <c r="D12" s="8" t="inlineStr">
        <is>
          <t>Norghio</t>
        </is>
      </c>
      <c r="E12" s="8" t="inlineStr">
        <is>
          <t>Galtelli</t>
        </is>
      </c>
      <c r="F12" s="7" t="inlineStr">
        <is>
          <t>1-Isole</t>
        </is>
      </c>
    </row>
    <row r="13">
      <c r="A13" s="7" t="n">
        <v>12</v>
      </c>
      <c r="B13" s="7" t="inlineStr">
        <is>
          <t>Sardegna</t>
        </is>
      </c>
      <c r="C13" s="7" t="inlineStr">
        <is>
          <t>SI Z11</t>
        </is>
      </c>
      <c r="D13" s="8" t="inlineStr">
        <is>
          <t>Galtelli</t>
        </is>
      </c>
      <c r="E13" s="8" t="inlineStr">
        <is>
          <t>Orosei</t>
        </is>
      </c>
      <c r="F13" s="7" t="inlineStr">
        <is>
          <t>1-Isole</t>
        </is>
      </c>
    </row>
    <row r="14">
      <c r="A14" s="7" t="n">
        <v>13</v>
      </c>
      <c r="B14" s="7" t="inlineStr">
        <is>
          <t>Sardegna</t>
        </is>
      </c>
      <c r="C14" s="7" t="inlineStr">
        <is>
          <t>SI Z12</t>
        </is>
      </c>
      <c r="D14" s="8" t="inlineStr">
        <is>
          <t>Orosei</t>
        </is>
      </c>
      <c r="E14" s="8" t="inlineStr">
        <is>
          <t>Dorgali</t>
        </is>
      </c>
      <c r="F14" s="7" t="inlineStr">
        <is>
          <t>1-Isole</t>
        </is>
      </c>
    </row>
    <row r="15">
      <c r="A15" s="7" t="n">
        <v>14</v>
      </c>
      <c r="B15" s="7" t="inlineStr">
        <is>
          <t>Sardegna</t>
        </is>
      </c>
      <c r="C15" s="7" t="inlineStr">
        <is>
          <t>SI Z13</t>
        </is>
      </c>
      <c r="D15" s="8" t="inlineStr">
        <is>
          <t>Dorgali</t>
        </is>
      </c>
      <c r="E15" s="8" t="inlineStr">
        <is>
          <t>Sa Barva - Loc. Surtana</t>
        </is>
      </c>
      <c r="F15" s="7" t="inlineStr">
        <is>
          <t>1-Isole</t>
        </is>
      </c>
    </row>
    <row r="16">
      <c r="A16" s="7" t="n">
        <v>15</v>
      </c>
      <c r="B16" s="7" t="inlineStr">
        <is>
          <t>Sardegna</t>
        </is>
      </c>
      <c r="C16" s="7" t="inlineStr">
        <is>
          <t>SI Z14</t>
        </is>
      </c>
      <c r="D16" s="8" t="inlineStr">
        <is>
          <t>Sa Barva</t>
        </is>
      </c>
      <c r="E16" s="8" t="inlineStr">
        <is>
          <t>Monte Maccione</t>
        </is>
      </c>
      <c r="F16" s="7" t="inlineStr">
        <is>
          <t>1-Isole</t>
        </is>
      </c>
    </row>
    <row r="17">
      <c r="A17" s="7" t="n">
        <v>16</v>
      </c>
      <c r="B17" s="7" t="inlineStr">
        <is>
          <t>Sardegna</t>
        </is>
      </c>
      <c r="C17" s="7" t="inlineStr">
        <is>
          <t>SI Z15</t>
        </is>
      </c>
      <c r="D17" s="8" t="inlineStr">
        <is>
          <t>Monte Maccione</t>
        </is>
      </c>
      <c r="E17" s="8" t="inlineStr">
        <is>
          <t>Sa Senipida</t>
        </is>
      </c>
      <c r="F17" s="7" t="inlineStr">
        <is>
          <t>1-Isole</t>
        </is>
      </c>
    </row>
    <row r="18">
      <c r="A18" s="7" t="n">
        <v>17</v>
      </c>
      <c r="B18" s="7" t="inlineStr">
        <is>
          <t>Sardegna</t>
        </is>
      </c>
      <c r="C18" s="7" t="inlineStr">
        <is>
          <t>SI Z16</t>
        </is>
      </c>
      <c r="D18" s="8" t="inlineStr">
        <is>
          <t>Sa Senipida</t>
        </is>
      </c>
      <c r="E18" s="8" t="inlineStr">
        <is>
          <t>Ilodei Malu (Caserma Montes)</t>
        </is>
      </c>
      <c r="F18" s="7" t="inlineStr">
        <is>
          <t>1-Isole</t>
        </is>
      </c>
    </row>
    <row r="19">
      <c r="A19" s="7" t="n">
        <v>18</v>
      </c>
      <c r="B19" s="7" t="inlineStr">
        <is>
          <t>Sardegna</t>
        </is>
      </c>
      <c r="C19" s="7" t="inlineStr">
        <is>
          <t>SI Z17</t>
        </is>
      </c>
      <c r="D19" s="8" t="inlineStr">
        <is>
          <t>Ilodei Malu (Caserma Montes)</t>
        </is>
      </c>
      <c r="E19" s="8" t="inlineStr">
        <is>
          <t>Agriturismo Separadorgiu</t>
        </is>
      </c>
      <c r="F19" s="7" t="inlineStr">
        <is>
          <t>1-Isole</t>
        </is>
      </c>
    </row>
    <row r="20">
      <c r="A20" s="7" t="n">
        <v>19</v>
      </c>
      <c r="B20" s="7" t="inlineStr">
        <is>
          <t>Sardegna</t>
        </is>
      </c>
      <c r="C20" s="7" t="inlineStr">
        <is>
          <t>SI Z18</t>
        </is>
      </c>
      <c r="D20" s="8" t="inlineStr">
        <is>
          <t>Agriturismo Separadorgiu</t>
        </is>
      </c>
      <c r="E20" s="8" t="inlineStr">
        <is>
          <t>Terra Ona</t>
        </is>
      </c>
      <c r="F20" s="7" t="inlineStr">
        <is>
          <t>1-Isole</t>
        </is>
      </c>
    </row>
    <row r="21">
      <c r="A21" s="7" t="n">
        <v>20</v>
      </c>
      <c r="B21" s="7" t="inlineStr">
        <is>
          <t>Sardegna</t>
        </is>
      </c>
      <c r="C21" s="7" t="inlineStr">
        <is>
          <t>SI Z19</t>
        </is>
      </c>
      <c r="D21" s="8" t="inlineStr">
        <is>
          <t>Terra Ona</t>
        </is>
      </c>
      <c r="E21" s="8" t="inlineStr">
        <is>
          <t>Caserma forestale Montarbu</t>
        </is>
      </c>
      <c r="F21" s="7" t="inlineStr">
        <is>
          <t>1-Isole</t>
        </is>
      </c>
    </row>
    <row r="22">
      <c r="A22" s="7" t="n">
        <v>21</v>
      </c>
      <c r="B22" s="7" t="inlineStr">
        <is>
          <t>Sardegna</t>
        </is>
      </c>
      <c r="C22" s="7" t="inlineStr">
        <is>
          <t>SI Z20</t>
        </is>
      </c>
      <c r="D22" s="8" t="inlineStr">
        <is>
          <t>Caserma forestale Montarbu</t>
        </is>
      </c>
      <c r="E22" s="8" t="inlineStr">
        <is>
          <t>Taquisara</t>
        </is>
      </c>
      <c r="F22" s="7" t="inlineStr">
        <is>
          <t>1-Isole</t>
        </is>
      </c>
    </row>
    <row r="23">
      <c r="A23" s="7" t="n">
        <v>22</v>
      </c>
      <c r="B23" s="7" t="inlineStr">
        <is>
          <t>Sardegna</t>
        </is>
      </c>
      <c r="C23" s="7" t="inlineStr">
        <is>
          <t>SI Z21A</t>
        </is>
      </c>
      <c r="D23" s="8" t="inlineStr">
        <is>
          <t>Taquisara</t>
        </is>
      </c>
      <c r="E23" s="8" t="inlineStr">
        <is>
          <t>Ulassai</t>
        </is>
      </c>
      <c r="F23" s="7" t="inlineStr">
        <is>
          <t>1-Isole</t>
        </is>
      </c>
    </row>
    <row r="24">
      <c r="A24" s="7" t="n">
        <v>23</v>
      </c>
      <c r="B24" s="7" t="inlineStr">
        <is>
          <t>Sardegna</t>
        </is>
      </c>
      <c r="C24" s="7" t="inlineStr">
        <is>
          <t>SI Z21B</t>
        </is>
      </c>
      <c r="D24" s="8" t="inlineStr">
        <is>
          <t>Ulassai</t>
        </is>
      </c>
      <c r="E24" s="8" t="inlineStr">
        <is>
          <t>Jerzu</t>
        </is>
      </c>
      <c r="F24" s="7" t="inlineStr">
        <is>
          <t>1-Isole</t>
        </is>
      </c>
    </row>
    <row r="25">
      <c r="A25" s="7" t="n">
        <v>24</v>
      </c>
      <c r="B25" s="7" t="inlineStr">
        <is>
          <t>Sardegna</t>
        </is>
      </c>
      <c r="C25" s="7" t="inlineStr">
        <is>
          <t>SI Z22</t>
        </is>
      </c>
      <c r="D25" s="8" t="inlineStr">
        <is>
          <t>Sant'Antonio di Jerzu</t>
        </is>
      </c>
      <c r="E25" s="8" t="inlineStr">
        <is>
          <t>Santa Barbara Perdasdefogu</t>
        </is>
      </c>
      <c r="F25" s="7" t="inlineStr">
        <is>
          <t>1-Isole</t>
        </is>
      </c>
    </row>
    <row r="26">
      <c r="A26" s="7" t="n">
        <v>25</v>
      </c>
      <c r="B26" s="7" t="inlineStr">
        <is>
          <t>Sardegna</t>
        </is>
      </c>
      <c r="C26" s="7" t="inlineStr">
        <is>
          <t>SI Z23</t>
        </is>
      </c>
      <c r="D26" s="8" t="inlineStr">
        <is>
          <t>Santa Barbara Perdasdefogu</t>
        </is>
      </c>
      <c r="E26" s="8" t="inlineStr">
        <is>
          <t>Cuile Arrantas</t>
        </is>
      </c>
      <c r="F26" s="7" t="inlineStr">
        <is>
          <t>1-Isole</t>
        </is>
      </c>
    </row>
    <row r="27">
      <c r="A27" s="7" t="n">
        <v>26</v>
      </c>
      <c r="B27" s="7" t="inlineStr">
        <is>
          <t>Sardegna</t>
        </is>
      </c>
      <c r="C27" s="7" t="inlineStr">
        <is>
          <t>SI Z24</t>
        </is>
      </c>
      <c r="D27" s="8" t="inlineStr">
        <is>
          <t>Cuile Is Arrantas</t>
        </is>
      </c>
      <c r="E27" s="8" t="inlineStr">
        <is>
          <t>Armungia</t>
        </is>
      </c>
      <c r="F27" s="7" t="inlineStr">
        <is>
          <t>1-Isole</t>
        </is>
      </c>
    </row>
    <row r="28">
      <c r="A28" s="7" t="n">
        <v>27</v>
      </c>
      <c r="B28" s="7" t="inlineStr">
        <is>
          <t>Sardegna</t>
        </is>
      </c>
      <c r="C28" s="7" t="inlineStr">
        <is>
          <t>SI Z25</t>
        </is>
      </c>
      <c r="D28" s="8" t="inlineStr">
        <is>
          <t>Armungia</t>
        </is>
      </c>
      <c r="E28" s="8" t="inlineStr">
        <is>
          <t>Su Niù e S’Achili</t>
        </is>
      </c>
      <c r="F28" s="7" t="inlineStr">
        <is>
          <t>1-Isole</t>
        </is>
      </c>
    </row>
    <row r="29">
      <c r="A29" s="7" t="n">
        <v>28</v>
      </c>
      <c r="B29" s="7" t="inlineStr">
        <is>
          <t>Sardegna</t>
        </is>
      </c>
      <c r="C29" s="7" t="inlineStr">
        <is>
          <t>SI Z26</t>
        </is>
      </c>
      <c r="D29" s="8" t="inlineStr">
        <is>
          <t>Su Niù e S’Achili</t>
        </is>
      </c>
      <c r="E29" s="8" t="inlineStr">
        <is>
          <t>Burcei</t>
        </is>
      </c>
      <c r="F29" s="7" t="inlineStr">
        <is>
          <t>1-Isole</t>
        </is>
      </c>
    </row>
    <row r="30">
      <c r="A30" s="7" t="n">
        <v>29</v>
      </c>
      <c r="B30" s="7" t="inlineStr">
        <is>
          <t>Sardegna</t>
        </is>
      </c>
      <c r="C30" s="7" t="inlineStr">
        <is>
          <t>SI Z27</t>
        </is>
      </c>
      <c r="D30" s="8" t="inlineStr">
        <is>
          <t>Burcei</t>
        </is>
      </c>
      <c r="E30" s="8" t="inlineStr">
        <is>
          <t>Valico Sette Fratelli</t>
        </is>
      </c>
      <c r="F30" s="7" t="inlineStr">
        <is>
          <t>1-Isole</t>
        </is>
      </c>
    </row>
    <row r="31">
      <c r="A31" s="7" t="n">
        <v>30</v>
      </c>
      <c r="B31" s="7" t="inlineStr">
        <is>
          <t>Sardegna</t>
        </is>
      </c>
      <c r="C31" s="7" t="inlineStr">
        <is>
          <t>SI Z28</t>
        </is>
      </c>
      <c r="D31" s="8" t="inlineStr">
        <is>
          <t>Valico Sette Fratelli</t>
        </is>
      </c>
      <c r="E31" s="8" t="inlineStr">
        <is>
          <t>Castiadas</t>
        </is>
      </c>
      <c r="F31" s="7" t="inlineStr">
        <is>
          <t>1-Isole</t>
        </is>
      </c>
    </row>
    <row r="32">
      <c r="A32" s="7" t="n">
        <v>31</v>
      </c>
      <c r="B32" s="7" t="inlineStr">
        <is>
          <t>Sicilia</t>
        </is>
      </c>
      <c r="C32" s="7" t="inlineStr">
        <is>
          <t>SI V01</t>
        </is>
      </c>
      <c r="D32" s="8" t="inlineStr">
        <is>
          <t>Trapani</t>
        </is>
      </c>
      <c r="E32" s="8" t="inlineStr">
        <is>
          <t>Erice</t>
        </is>
      </c>
      <c r="F32" s="7" t="inlineStr">
        <is>
          <t>1-Isole</t>
        </is>
      </c>
    </row>
    <row r="33">
      <c r="A33" s="7" t="n">
        <v>32</v>
      </c>
      <c r="B33" s="7" t="inlineStr">
        <is>
          <t>Sicilia</t>
        </is>
      </c>
      <c r="C33" s="7" t="inlineStr">
        <is>
          <t>SI V02</t>
        </is>
      </c>
      <c r="D33" s="8" t="inlineStr">
        <is>
          <t>Erice</t>
        </is>
      </c>
      <c r="E33" s="8" t="inlineStr">
        <is>
          <t>Custonaci</t>
        </is>
      </c>
      <c r="F33" s="7" t="inlineStr">
        <is>
          <t>1-Isole</t>
        </is>
      </c>
    </row>
    <row r="34">
      <c r="A34" s="7" t="n">
        <v>33</v>
      </c>
      <c r="B34" s="7" t="inlineStr">
        <is>
          <t>Sicilia</t>
        </is>
      </c>
      <c r="C34" s="7" t="inlineStr">
        <is>
          <t>SI V03</t>
        </is>
      </c>
      <c r="D34" s="8" t="inlineStr">
        <is>
          <t>Custonaci</t>
        </is>
      </c>
      <c r="E34" s="8" t="inlineStr">
        <is>
          <t>Macari</t>
        </is>
      </c>
      <c r="F34" s="7" t="inlineStr">
        <is>
          <t>1-Isole</t>
        </is>
      </c>
    </row>
    <row r="35">
      <c r="A35" s="7" t="n">
        <v>34</v>
      </c>
      <c r="B35" s="7" t="inlineStr">
        <is>
          <t>Sicilia</t>
        </is>
      </c>
      <c r="C35" s="7" t="inlineStr">
        <is>
          <t>SI V04</t>
        </is>
      </c>
      <c r="D35" s="8" t="inlineStr">
        <is>
          <t>Macari</t>
        </is>
      </c>
      <c r="E35" s="8" t="inlineStr">
        <is>
          <t>Scopello</t>
        </is>
      </c>
      <c r="F35" s="7" t="inlineStr">
        <is>
          <t>1-Isole</t>
        </is>
      </c>
    </row>
    <row r="36">
      <c r="A36" s="7" t="n">
        <v>35</v>
      </c>
      <c r="B36" s="7" t="inlineStr">
        <is>
          <t>Sicilia</t>
        </is>
      </c>
      <c r="C36" s="7" t="inlineStr">
        <is>
          <t>SI V05</t>
        </is>
      </c>
      <c r="D36" s="8" t="inlineStr">
        <is>
          <t>Scopello</t>
        </is>
      </c>
      <c r="E36" s="8" t="inlineStr">
        <is>
          <t>Segesta</t>
        </is>
      </c>
      <c r="F36" s="7" t="inlineStr">
        <is>
          <t>1-Isole</t>
        </is>
      </c>
    </row>
    <row r="37">
      <c r="A37" s="7" t="n">
        <v>36</v>
      </c>
      <c r="B37" s="7" t="inlineStr">
        <is>
          <t>Sicilia</t>
        </is>
      </c>
      <c r="C37" s="7" t="inlineStr">
        <is>
          <t>SI V06</t>
        </is>
      </c>
      <c r="D37" s="8" t="inlineStr">
        <is>
          <t>Segesta</t>
        </is>
      </c>
      <c r="E37" s="8" t="inlineStr">
        <is>
          <t>Alcamo</t>
        </is>
      </c>
      <c r="F37" s="7" t="inlineStr">
        <is>
          <t>1-Isole</t>
        </is>
      </c>
    </row>
    <row r="38">
      <c r="A38" s="7" t="n">
        <v>37</v>
      </c>
      <c r="B38" s="7" t="inlineStr">
        <is>
          <t>Sicilia</t>
        </is>
      </c>
      <c r="C38" s="7" t="inlineStr">
        <is>
          <t>SI V07</t>
        </is>
      </c>
      <c r="D38" s="8" t="inlineStr">
        <is>
          <t>Alcamo</t>
        </is>
      </c>
      <c r="E38" s="8" t="inlineStr">
        <is>
          <t>Masseria Dammusi</t>
        </is>
      </c>
      <c r="F38" s="7" t="inlineStr">
        <is>
          <t>1-Isole</t>
        </is>
      </c>
    </row>
    <row r="39">
      <c r="A39" s="7" t="n">
        <v>38</v>
      </c>
      <c r="B39" s="7" t="inlineStr">
        <is>
          <t>Sicilia</t>
        </is>
      </c>
      <c r="C39" s="7" t="inlineStr">
        <is>
          <t>SI V08</t>
        </is>
      </c>
      <c r="D39" s="8" t="inlineStr">
        <is>
          <t>Masseria Dammusi</t>
        </is>
      </c>
      <c r="E39" s="8" t="inlineStr">
        <is>
          <t>Piana degli Albanesi</t>
        </is>
      </c>
      <c r="F39" s="7" t="inlineStr">
        <is>
          <t>1-Isole</t>
        </is>
      </c>
    </row>
    <row r="40">
      <c r="A40" s="7" t="n">
        <v>39</v>
      </c>
      <c r="B40" s="7" t="inlineStr">
        <is>
          <t>Sicilia</t>
        </is>
      </c>
      <c r="C40" s="7" t="inlineStr">
        <is>
          <t>SI V09</t>
        </is>
      </c>
      <c r="D40" s="8" t="inlineStr">
        <is>
          <t>Piana degli Albanesi</t>
        </is>
      </c>
      <c r="E40" s="8" t="inlineStr">
        <is>
          <t>Masseria Rossella</t>
        </is>
      </c>
      <c r="F40" s="7" t="inlineStr">
        <is>
          <t>1-Isole</t>
        </is>
      </c>
    </row>
    <row r="41">
      <c r="A41" s="7" t="n">
        <v>40</v>
      </c>
      <c r="B41" s="7" t="inlineStr">
        <is>
          <t>Sicilia</t>
        </is>
      </c>
      <c r="C41" s="7" t="inlineStr">
        <is>
          <t>SI V10</t>
        </is>
      </c>
      <c r="D41" s="8" t="inlineStr">
        <is>
          <t>Masseria Rossella</t>
        </is>
      </c>
      <c r="E41" s="8" t="inlineStr">
        <is>
          <t>Ficuzza</t>
        </is>
      </c>
      <c r="F41" s="7" t="inlineStr">
        <is>
          <t>1-Isole</t>
        </is>
      </c>
    </row>
    <row r="42">
      <c r="A42" s="7" t="n">
        <v>41</v>
      </c>
      <c r="B42" s="7" t="inlineStr">
        <is>
          <t>Sicilia</t>
        </is>
      </c>
      <c r="C42" s="7" t="inlineStr">
        <is>
          <t>SI V11</t>
        </is>
      </c>
      <c r="D42" s="8" t="inlineStr">
        <is>
          <t>Ficuzza</t>
        </is>
      </c>
      <c r="E42" s="8" t="inlineStr">
        <is>
          <t>Cefalà  Diana</t>
        </is>
      </c>
      <c r="F42" s="7" t="inlineStr">
        <is>
          <t>1-Isole</t>
        </is>
      </c>
    </row>
    <row r="43">
      <c r="A43" s="7" t="n">
        <v>42</v>
      </c>
      <c r="B43" s="7" t="inlineStr">
        <is>
          <t>Sicilia</t>
        </is>
      </c>
      <c r="C43" s="7" t="inlineStr">
        <is>
          <t>SI V12</t>
        </is>
      </c>
      <c r="D43" s="8" t="inlineStr">
        <is>
          <t>Cefalà  Diana</t>
        </is>
      </c>
      <c r="E43" s="8" t="inlineStr">
        <is>
          <t>Ciminna</t>
        </is>
      </c>
      <c r="F43" s="7" t="inlineStr">
        <is>
          <t>1-Isole</t>
        </is>
      </c>
    </row>
    <row r="44">
      <c r="A44" s="7" t="n">
        <v>43</v>
      </c>
      <c r="B44" s="7" t="inlineStr">
        <is>
          <t>Sicilia</t>
        </is>
      </c>
      <c r="C44" s="7" t="inlineStr">
        <is>
          <t>SI V13</t>
        </is>
      </c>
      <c r="D44" s="8" t="inlineStr">
        <is>
          <t>Ciminna</t>
        </is>
      </c>
      <c r="E44" s="8" t="inlineStr">
        <is>
          <t>Montemaggiore Belsito</t>
        </is>
      </c>
      <c r="F44" s="7" t="inlineStr">
        <is>
          <t>1-Isole</t>
        </is>
      </c>
    </row>
    <row r="45">
      <c r="A45" s="7" t="n">
        <v>44</v>
      </c>
      <c r="B45" s="7" t="inlineStr">
        <is>
          <t>Sicilia</t>
        </is>
      </c>
      <c r="C45" s="7" t="inlineStr">
        <is>
          <t>SI V14</t>
        </is>
      </c>
      <c r="D45" s="8" t="inlineStr">
        <is>
          <t>Montemaggiore Belsito</t>
        </is>
      </c>
      <c r="E45" s="8" t="inlineStr">
        <is>
          <t>Scillato</t>
        </is>
      </c>
      <c r="F45" s="7" t="inlineStr">
        <is>
          <t>1-Isole</t>
        </is>
      </c>
    </row>
    <row r="46">
      <c r="A46" s="7" t="n">
        <v>45</v>
      </c>
      <c r="B46" s="7" t="inlineStr">
        <is>
          <t>Sicilia</t>
        </is>
      </c>
      <c r="C46" s="7" t="inlineStr">
        <is>
          <t>SI V15</t>
        </is>
      </c>
      <c r="D46" s="8" t="inlineStr">
        <is>
          <t>Scillato</t>
        </is>
      </c>
      <c r="E46" s="8" t="inlineStr">
        <is>
          <t>Piano Battaglia</t>
        </is>
      </c>
      <c r="F46" s="7" t="inlineStr">
        <is>
          <t>1-Isole</t>
        </is>
      </c>
    </row>
    <row r="47">
      <c r="A47" s="7" t="n">
        <v>46</v>
      </c>
      <c r="B47" s="7" t="inlineStr">
        <is>
          <t>Sicilia</t>
        </is>
      </c>
      <c r="C47" s="7" t="inlineStr">
        <is>
          <t>SI V16</t>
        </is>
      </c>
      <c r="D47" s="8" t="inlineStr">
        <is>
          <t>Piano Battaglia</t>
        </is>
      </c>
      <c r="E47" s="8" t="inlineStr">
        <is>
          <t>Petralia Sottana</t>
        </is>
      </c>
      <c r="F47" s="7" t="inlineStr">
        <is>
          <t>1-Isole</t>
        </is>
      </c>
    </row>
    <row r="48">
      <c r="A48" s="7" t="n">
        <v>47</v>
      </c>
      <c r="B48" s="7" t="inlineStr">
        <is>
          <t>Sicilia</t>
        </is>
      </c>
      <c r="C48" s="7" t="inlineStr">
        <is>
          <t>SI V16V</t>
        </is>
      </c>
      <c r="D48" s="8" t="inlineStr">
        <is>
          <t>Piano Battaglia</t>
        </is>
      </c>
      <c r="E48" s="8" t="inlineStr">
        <is>
          <t>Petralia Sottana</t>
        </is>
      </c>
      <c r="F48" s="7" t="inlineStr">
        <is>
          <t>1-Isole</t>
        </is>
      </c>
    </row>
    <row r="49">
      <c r="A49" s="7" t="n">
        <v>48</v>
      </c>
      <c r="B49" s="7" t="inlineStr">
        <is>
          <t>Sicilia</t>
        </is>
      </c>
      <c r="C49" s="7" t="inlineStr">
        <is>
          <t>SI V17</t>
        </is>
      </c>
      <c r="D49" s="8" t="inlineStr">
        <is>
          <t>Petralia Sottana</t>
        </is>
      </c>
      <c r="E49" s="8" t="inlineStr">
        <is>
          <t>Contrada Rainò</t>
        </is>
      </c>
      <c r="F49" s="7" t="inlineStr">
        <is>
          <t>1-Isole</t>
        </is>
      </c>
    </row>
    <row r="50">
      <c r="A50" s="7" t="n">
        <v>49</v>
      </c>
      <c r="B50" s="7" t="inlineStr">
        <is>
          <t>Sicilia</t>
        </is>
      </c>
      <c r="C50" s="7" t="inlineStr">
        <is>
          <t>SI V18</t>
        </is>
      </c>
      <c r="D50" s="8" t="inlineStr">
        <is>
          <t>Contrada Rainò</t>
        </is>
      </c>
      <c r="E50" s="8" t="inlineStr">
        <is>
          <t>Sella del Contrasto</t>
        </is>
      </c>
      <c r="F50" s="7" t="inlineStr">
        <is>
          <t>1-Isole</t>
        </is>
      </c>
    </row>
    <row r="51">
      <c r="A51" s="7" t="n">
        <v>50</v>
      </c>
      <c r="B51" s="7" t="inlineStr">
        <is>
          <t>Sicilia</t>
        </is>
      </c>
      <c r="C51" s="7" t="inlineStr">
        <is>
          <t>SI V19</t>
        </is>
      </c>
      <c r="D51" s="8" t="inlineStr">
        <is>
          <t>Sella Contrasto</t>
        </is>
      </c>
      <c r="E51" s="8" t="inlineStr">
        <is>
          <t>Portella dell'Obolo</t>
        </is>
      </c>
      <c r="F51" s="7" t="inlineStr">
        <is>
          <t>1-Isole</t>
        </is>
      </c>
    </row>
    <row r="52">
      <c r="A52" s="7" t="n">
        <v>51</v>
      </c>
      <c r="B52" s="7" t="inlineStr">
        <is>
          <t>Sicilia</t>
        </is>
      </c>
      <c r="C52" s="7" t="inlineStr">
        <is>
          <t>SI V20</t>
        </is>
      </c>
      <c r="D52" s="8" t="inlineStr">
        <is>
          <t>Portella dell'Obolo</t>
        </is>
      </c>
      <c r="E52" s="8" t="inlineStr">
        <is>
          <t>Portella Femmina Morta</t>
        </is>
      </c>
      <c r="F52" s="7" t="inlineStr">
        <is>
          <t>1-Isole</t>
        </is>
      </c>
    </row>
    <row r="53">
      <c r="A53" s="7" t="n">
        <v>52</v>
      </c>
      <c r="B53" s="7" t="inlineStr">
        <is>
          <t>Sicilia</t>
        </is>
      </c>
      <c r="C53" s="7" t="inlineStr">
        <is>
          <t>SI V21</t>
        </is>
      </c>
      <c r="D53" s="8" t="inlineStr">
        <is>
          <t>Portella Femmina Morta</t>
        </is>
      </c>
      <c r="E53" s="8" t="inlineStr">
        <is>
          <t>Casa Cartolari Liperni</t>
        </is>
      </c>
      <c r="F53" s="7" t="inlineStr">
        <is>
          <t>1-Isole</t>
        </is>
      </c>
    </row>
    <row r="54">
      <c r="A54" s="7" t="n">
        <v>53</v>
      </c>
      <c r="B54" s="7" t="inlineStr">
        <is>
          <t>Sicilia</t>
        </is>
      </c>
      <c r="C54" s="7" t="inlineStr">
        <is>
          <t>SI V22</t>
        </is>
      </c>
      <c r="D54" s="8" t="inlineStr">
        <is>
          <t>Casa Cartolari Liperni</t>
        </is>
      </c>
      <c r="E54" s="8" t="inlineStr">
        <is>
          <t>Floresta</t>
        </is>
      </c>
      <c r="F54" s="7" t="inlineStr">
        <is>
          <t>1-Isole</t>
        </is>
      </c>
    </row>
    <row r="55">
      <c r="A55" s="7" t="n">
        <v>54</v>
      </c>
      <c r="B55" s="7" t="inlineStr">
        <is>
          <t>Sicilia</t>
        </is>
      </c>
      <c r="C55" s="7" t="inlineStr">
        <is>
          <t>SI V23</t>
        </is>
      </c>
      <c r="D55" s="8" t="inlineStr">
        <is>
          <t>Floresta</t>
        </is>
      </c>
      <c r="E55" s="8" t="inlineStr">
        <is>
          <t>Montalbano Elicona</t>
        </is>
      </c>
      <c r="F55" s="7" t="inlineStr">
        <is>
          <t>1-Isole</t>
        </is>
      </c>
    </row>
    <row r="56">
      <c r="A56" s="7" t="n">
        <v>55</v>
      </c>
      <c r="B56" s="7" t="inlineStr">
        <is>
          <t>Sicilia</t>
        </is>
      </c>
      <c r="C56" s="7" t="inlineStr">
        <is>
          <t>SI V23A</t>
        </is>
      </c>
      <c r="D56" s="8" t="inlineStr">
        <is>
          <t>Floresta</t>
        </is>
      </c>
      <c r="E56" s="8" t="inlineStr">
        <is>
          <t>Randazzo</t>
        </is>
      </c>
      <c r="F56" s="7" t="inlineStr">
        <is>
          <t>1-Isole</t>
        </is>
      </c>
    </row>
    <row r="57">
      <c r="A57" s="7" t="n">
        <v>56</v>
      </c>
      <c r="B57" s="7" t="inlineStr">
        <is>
          <t>Sicilia</t>
        </is>
      </c>
      <c r="C57" s="7" t="inlineStr">
        <is>
          <t>SI V23B</t>
        </is>
      </c>
      <c r="D57" s="8" t="inlineStr">
        <is>
          <t>Randazzo</t>
        </is>
      </c>
      <c r="E57" s="8" t="inlineStr">
        <is>
          <t>Rifugio forestale Monte Scavo</t>
        </is>
      </c>
      <c r="F57" s="7" t="inlineStr">
        <is>
          <t>1-Isole</t>
        </is>
      </c>
    </row>
    <row r="58">
      <c r="A58" s="7" t="n">
        <v>57</v>
      </c>
      <c r="B58" s="7" t="inlineStr">
        <is>
          <t>Sicilia</t>
        </is>
      </c>
      <c r="C58" s="7" t="inlineStr">
        <is>
          <t>SI V23C</t>
        </is>
      </c>
      <c r="D58" s="8" t="inlineStr">
        <is>
          <t>Rifugio Forestale Monte Scavo</t>
        </is>
      </c>
      <c r="E58" s="8" t="inlineStr">
        <is>
          <t>Rifugio CAI Giovannino Sapienza</t>
        </is>
      </c>
      <c r="F58" s="7" t="inlineStr">
        <is>
          <t>1-Isole</t>
        </is>
      </c>
    </row>
    <row r="59">
      <c r="A59" s="7" t="n">
        <v>58</v>
      </c>
      <c r="B59" s="7" t="inlineStr">
        <is>
          <t>Sicilia</t>
        </is>
      </c>
      <c r="C59" s="7" t="inlineStr">
        <is>
          <t>SI V23D</t>
        </is>
      </c>
      <c r="D59" s="8" t="inlineStr">
        <is>
          <t>Rifugio CAI Giovannino Sapienza</t>
        </is>
      </c>
      <c r="E59" s="8" t="inlineStr">
        <is>
          <t>Zafferana Etnea frazione Ballo</t>
        </is>
      </c>
      <c r="F59" s="7" t="inlineStr">
        <is>
          <t>1-Isole</t>
        </is>
      </c>
    </row>
    <row r="60">
      <c r="A60" s="7" t="n">
        <v>59</v>
      </c>
      <c r="B60" s="7" t="inlineStr">
        <is>
          <t>Sicilia</t>
        </is>
      </c>
      <c r="C60" s="7" t="inlineStr">
        <is>
          <t>SI V23E</t>
        </is>
      </c>
      <c r="D60" s="8" t="inlineStr">
        <is>
          <t>Zafferana Etnea frazione Ballo</t>
        </is>
      </c>
      <c r="E60" s="8" t="inlineStr">
        <is>
          <t>Piano Provenzana</t>
        </is>
      </c>
      <c r="F60" s="7" t="inlineStr">
        <is>
          <t>1-Isole</t>
        </is>
      </c>
    </row>
    <row r="61">
      <c r="A61" s="7" t="n">
        <v>60</v>
      </c>
      <c r="B61" s="7" t="inlineStr">
        <is>
          <t>Sicilia</t>
        </is>
      </c>
      <c r="C61" s="7" t="inlineStr">
        <is>
          <t>SI V23F</t>
        </is>
      </c>
      <c r="D61" s="8" t="inlineStr">
        <is>
          <t>Piano Provenzana</t>
        </is>
      </c>
      <c r="E61" s="8" t="inlineStr">
        <is>
          <t>Moio Alcantara</t>
        </is>
      </c>
      <c r="F61" s="7" t="inlineStr">
        <is>
          <t>1-Isole</t>
        </is>
      </c>
    </row>
    <row r="62">
      <c r="A62" s="7" t="n">
        <v>61</v>
      </c>
      <c r="B62" s="7" t="inlineStr">
        <is>
          <t>Sicilia</t>
        </is>
      </c>
      <c r="C62" s="7" t="inlineStr">
        <is>
          <t>SI V23G</t>
        </is>
      </c>
      <c r="D62" s="8" t="inlineStr">
        <is>
          <t>Moio Alcantara</t>
        </is>
      </c>
      <c r="E62" s="8" t="inlineStr">
        <is>
          <t>Contrada Fradaro</t>
        </is>
      </c>
      <c r="F62" s="7" t="inlineStr">
        <is>
          <t>1-Isole</t>
        </is>
      </c>
    </row>
    <row r="63">
      <c r="A63" s="7" t="n">
        <v>62</v>
      </c>
      <c r="B63" s="7" t="inlineStr">
        <is>
          <t>Sicilia</t>
        </is>
      </c>
      <c r="C63" s="7" t="inlineStr">
        <is>
          <t>SI V24</t>
        </is>
      </c>
      <c r="D63" s="8" t="inlineStr">
        <is>
          <t>Montalbano Elicona</t>
        </is>
      </c>
      <c r="E63" s="8" t="inlineStr">
        <is>
          <t>Novara di Sicilia</t>
        </is>
      </c>
      <c r="F63" s="7" t="inlineStr">
        <is>
          <t>1-Isole</t>
        </is>
      </c>
    </row>
    <row r="64">
      <c r="A64" s="7" t="n">
        <v>63</v>
      </c>
      <c r="B64" s="7" t="inlineStr">
        <is>
          <t>Sicilia</t>
        </is>
      </c>
      <c r="C64" s="7" t="inlineStr">
        <is>
          <t>SI V25</t>
        </is>
      </c>
      <c r="D64" s="8" t="inlineStr">
        <is>
          <t>Novara di Sicilia</t>
        </is>
      </c>
      <c r="E64" s="8" t="inlineStr">
        <is>
          <t>Bivio Colla Bassa</t>
        </is>
      </c>
      <c r="F64" s="7" t="inlineStr">
        <is>
          <t>1-Isole</t>
        </is>
      </c>
    </row>
    <row r="65">
      <c r="A65" s="7" t="n">
        <v>64</v>
      </c>
      <c r="B65" s="7" t="inlineStr">
        <is>
          <t>Sicilia</t>
        </is>
      </c>
      <c r="C65" s="7" t="inlineStr">
        <is>
          <t>SI V26</t>
        </is>
      </c>
      <c r="D65" s="8" t="inlineStr">
        <is>
          <t>Bivio Colla Bassa</t>
        </is>
      </c>
      <c r="E65" s="8" t="inlineStr">
        <is>
          <t>Cantoniera Postoleoni</t>
        </is>
      </c>
      <c r="F65" s="7" t="inlineStr">
        <is>
          <t>1-Isole</t>
        </is>
      </c>
    </row>
    <row r="66">
      <c r="A66" s="7" t="n">
        <v>65</v>
      </c>
      <c r="B66" s="7" t="inlineStr">
        <is>
          <t>Sicilia</t>
        </is>
      </c>
      <c r="C66" s="7" t="inlineStr">
        <is>
          <t>SI V27</t>
        </is>
      </c>
      <c r="D66" s="8" t="inlineStr">
        <is>
          <t>Cantoniera Postoleoni</t>
        </is>
      </c>
      <c r="E66" s="8" t="inlineStr">
        <is>
          <t>Piano Margi</t>
        </is>
      </c>
      <c r="F66" s="7" t="inlineStr">
        <is>
          <t>1-Isole</t>
        </is>
      </c>
    </row>
    <row r="67">
      <c r="A67" s="7" t="n">
        <v>66</v>
      </c>
      <c r="B67" s="7" t="inlineStr">
        <is>
          <t>Sicilia</t>
        </is>
      </c>
      <c r="C67" s="7" t="inlineStr">
        <is>
          <t>SI V28</t>
        </is>
      </c>
      <c r="D67" s="8" t="inlineStr">
        <is>
          <t>Piano Margi</t>
        </is>
      </c>
      <c r="E67" s="8" t="inlineStr">
        <is>
          <t>Portella Armacera</t>
        </is>
      </c>
      <c r="F67" s="7" t="inlineStr">
        <is>
          <t>1-Isole</t>
        </is>
      </c>
    </row>
    <row r="68">
      <c r="A68" s="7" t="n">
        <v>67</v>
      </c>
      <c r="B68" s="7" t="inlineStr">
        <is>
          <t>Sicilia</t>
        </is>
      </c>
      <c r="C68" s="7" t="inlineStr">
        <is>
          <t>SI V29</t>
        </is>
      </c>
      <c r="D68" s="8" t="inlineStr">
        <is>
          <t>Portella Armacera</t>
        </is>
      </c>
      <c r="E68" s="8" t="inlineStr">
        <is>
          <t>Messina</t>
        </is>
      </c>
      <c r="F68" s="7" t="inlineStr">
        <is>
          <t>1-Isole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34" customWidth="1" min="4" max="4"/>
    <col width="34" customWidth="1" min="5" max="5"/>
    <col width="16" customWidth="1" min="6" max="6"/>
  </cols>
  <sheetData>
    <row r="1" ht="20" customHeight="1">
      <c r="A1" s="6" t="inlineStr">
        <is>
          <t>ordine</t>
        </is>
      </c>
      <c r="B1" s="6" t="inlineStr">
        <is>
          <t>region</t>
        </is>
      </c>
      <c r="C1" s="6" t="inlineStr">
        <is>
          <t>ref</t>
        </is>
      </c>
      <c r="D1" s="6" t="inlineStr">
        <is>
          <t>from</t>
        </is>
      </c>
      <c r="E1" s="6" t="inlineStr">
        <is>
          <t>to</t>
        </is>
      </c>
      <c r="F1" s="6" t="inlineStr">
        <is>
          <t>gruppo</t>
        </is>
      </c>
    </row>
    <row r="2">
      <c r="A2" s="7" t="n">
        <v>1</v>
      </c>
      <c r="B2" s="7" t="inlineStr">
        <is>
          <t>Calabria</t>
        </is>
      </c>
      <c r="C2" s="7" t="inlineStr">
        <is>
          <t>SI U01</t>
        </is>
      </c>
      <c r="D2" s="8" t="inlineStr">
        <is>
          <t>Reggio Calabria</t>
        </is>
      </c>
      <c r="E2" s="8" t="inlineStr">
        <is>
          <t>Gambarie</t>
        </is>
      </c>
      <c r="F2" s="7" t="inlineStr">
        <is>
          <t>2-Calabria</t>
        </is>
      </c>
    </row>
    <row r="3">
      <c r="A3" s="7" t="n">
        <v>2</v>
      </c>
      <c r="B3" s="7" t="inlineStr">
        <is>
          <t>Calabria</t>
        </is>
      </c>
      <c r="C3" s="7" t="inlineStr">
        <is>
          <t>SI U02</t>
        </is>
      </c>
      <c r="D3" s="8" t="inlineStr">
        <is>
          <t>Gambarie</t>
        </is>
      </c>
      <c r="E3" s="8" t="inlineStr">
        <is>
          <t>Polsi</t>
        </is>
      </c>
      <c r="F3" s="7" t="inlineStr">
        <is>
          <t>2-Calabria</t>
        </is>
      </c>
    </row>
    <row r="4">
      <c r="A4" s="7" t="n">
        <v>3</v>
      </c>
      <c r="B4" s="7" t="inlineStr">
        <is>
          <t>Calabria</t>
        </is>
      </c>
      <c r="C4" s="7" t="inlineStr">
        <is>
          <t>SI U03</t>
        </is>
      </c>
      <c r="D4" s="8" t="inlineStr">
        <is>
          <t>Polsi</t>
        </is>
      </c>
      <c r="E4" s="8" t="inlineStr">
        <is>
          <t>San Luca</t>
        </is>
      </c>
      <c r="F4" s="7" t="inlineStr">
        <is>
          <t>2-Calabria</t>
        </is>
      </c>
    </row>
    <row r="5">
      <c r="A5" s="7" t="n">
        <v>4</v>
      </c>
      <c r="B5" s="7" t="inlineStr">
        <is>
          <t>Calabria</t>
        </is>
      </c>
      <c r="C5" s="7" t="inlineStr">
        <is>
          <t>SI U04</t>
        </is>
      </c>
      <c r="D5" s="8" t="inlineStr">
        <is>
          <t>San Luca</t>
        </is>
      </c>
      <c r="E5" s="8" t="inlineStr">
        <is>
          <t>Piani di Zervò</t>
        </is>
      </c>
      <c r="F5" s="7" t="inlineStr">
        <is>
          <t>2-Calabria</t>
        </is>
      </c>
    </row>
    <row r="6">
      <c r="A6" s="7" t="n">
        <v>5</v>
      </c>
      <c r="B6" s="7" t="inlineStr">
        <is>
          <t>Calabria</t>
        </is>
      </c>
      <c r="C6" s="7" t="inlineStr">
        <is>
          <t>SI U05</t>
        </is>
      </c>
      <c r="D6" s="8" t="inlineStr">
        <is>
          <t>Piani di Zervò</t>
        </is>
      </c>
      <c r="E6" s="8" t="inlineStr">
        <is>
          <t>Trepitò</t>
        </is>
      </c>
      <c r="F6" s="7" t="inlineStr">
        <is>
          <t>2-Calabria</t>
        </is>
      </c>
    </row>
    <row r="7">
      <c r="A7" s="7" t="n">
        <v>6</v>
      </c>
      <c r="B7" s="7" t="inlineStr">
        <is>
          <t>Calabria</t>
        </is>
      </c>
      <c r="C7" s="7" t="inlineStr">
        <is>
          <t>SI U06</t>
        </is>
      </c>
      <c r="D7" s="8" t="inlineStr">
        <is>
          <t>Trepitò</t>
        </is>
      </c>
      <c r="E7" s="8" t="inlineStr">
        <is>
          <t>Passo del Mercante</t>
        </is>
      </c>
      <c r="F7" s="7" t="inlineStr">
        <is>
          <t>2-Calabria</t>
        </is>
      </c>
    </row>
    <row r="8">
      <c r="A8" s="7" t="n">
        <v>7</v>
      </c>
      <c r="B8" s="7" t="inlineStr">
        <is>
          <t>Calabria</t>
        </is>
      </c>
      <c r="C8" s="7" t="inlineStr">
        <is>
          <t>SI U07</t>
        </is>
      </c>
      <c r="D8" s="8" t="inlineStr">
        <is>
          <t>Passo del Mercante</t>
        </is>
      </c>
      <c r="E8" s="8" t="inlineStr">
        <is>
          <t>Limina</t>
        </is>
      </c>
      <c r="F8" s="7" t="inlineStr">
        <is>
          <t>2-Calabria</t>
        </is>
      </c>
    </row>
    <row r="9">
      <c r="A9" s="7" t="n">
        <v>8</v>
      </c>
      <c r="B9" s="7" t="inlineStr">
        <is>
          <t>Calabria</t>
        </is>
      </c>
      <c r="C9" s="7" t="inlineStr">
        <is>
          <t>SI U08</t>
        </is>
      </c>
      <c r="D9" s="8" t="inlineStr">
        <is>
          <t>Limina</t>
        </is>
      </c>
      <c r="E9" s="8" t="inlineStr">
        <is>
          <t>Mongiana</t>
        </is>
      </c>
      <c r="F9" s="7" t="inlineStr">
        <is>
          <t>2-Calabria</t>
        </is>
      </c>
    </row>
    <row r="10">
      <c r="A10" s="7" t="n">
        <v>9</v>
      </c>
      <c r="B10" s="7" t="inlineStr">
        <is>
          <t>Calabria</t>
        </is>
      </c>
      <c r="C10" s="7" t="inlineStr">
        <is>
          <t>SI U09</t>
        </is>
      </c>
      <c r="D10" s="8" t="inlineStr">
        <is>
          <t>Mongiana</t>
        </is>
      </c>
      <c r="E10" s="8" t="inlineStr">
        <is>
          <t>Serra San Bruno</t>
        </is>
      </c>
      <c r="F10" s="7" t="inlineStr">
        <is>
          <t>2-Calabria</t>
        </is>
      </c>
    </row>
    <row r="11">
      <c r="A11" s="7" t="n">
        <v>10</v>
      </c>
      <c r="B11" s="7" t="inlineStr">
        <is>
          <t>Calabria</t>
        </is>
      </c>
      <c r="C11" s="7" t="inlineStr">
        <is>
          <t>SI U10</t>
        </is>
      </c>
      <c r="D11" s="8" t="inlineStr">
        <is>
          <t>Serra San Bruno</t>
        </is>
      </c>
      <c r="E11" s="8" t="inlineStr">
        <is>
          <t>Torre di Ruggiero</t>
        </is>
      </c>
      <c r="F11" s="7" t="inlineStr">
        <is>
          <t>2-Calabria</t>
        </is>
      </c>
    </row>
    <row r="12">
      <c r="A12" s="7" t="n">
        <v>11</v>
      </c>
      <c r="B12" s="7" t="inlineStr">
        <is>
          <t>Calabria</t>
        </is>
      </c>
      <c r="C12" s="7" t="inlineStr">
        <is>
          <t>SI U11</t>
        </is>
      </c>
      <c r="D12" s="8" t="inlineStr">
        <is>
          <t>Torre di Ruggiero</t>
        </is>
      </c>
      <c r="E12" s="8" t="inlineStr">
        <is>
          <t>San Vito Sullo Ionio</t>
        </is>
      </c>
      <c r="F12" s="7" t="inlineStr">
        <is>
          <t>2-Calabria</t>
        </is>
      </c>
    </row>
    <row r="13">
      <c r="A13" s="7" t="n">
        <v>12</v>
      </c>
      <c r="B13" s="7" t="inlineStr">
        <is>
          <t>Calabria</t>
        </is>
      </c>
      <c r="C13" s="7" t="inlineStr">
        <is>
          <t>SI U12</t>
        </is>
      </c>
      <c r="D13" s="8" t="inlineStr">
        <is>
          <t>San Vito sullo Ionio</t>
        </is>
      </c>
      <c r="E13" s="8" t="inlineStr">
        <is>
          <t>Girifalco</t>
        </is>
      </c>
      <c r="F13" s="7" t="inlineStr">
        <is>
          <t>2-Calabria</t>
        </is>
      </c>
    </row>
    <row r="14">
      <c r="A14" s="7" t="n">
        <v>13</v>
      </c>
      <c r="B14" s="7" t="inlineStr">
        <is>
          <t>Calabria</t>
        </is>
      </c>
      <c r="C14" s="7" t="inlineStr">
        <is>
          <t>SI U13</t>
        </is>
      </c>
      <c r="D14" s="8" t="inlineStr">
        <is>
          <t>Girifalco</t>
        </is>
      </c>
      <c r="E14" s="8" t="inlineStr">
        <is>
          <t>Tiriolo</t>
        </is>
      </c>
      <c r="F14" s="7" t="inlineStr">
        <is>
          <t>2-Calabria</t>
        </is>
      </c>
    </row>
    <row r="15">
      <c r="A15" s="7" t="n">
        <v>14</v>
      </c>
      <c r="B15" s="7" t="inlineStr">
        <is>
          <t>Calabria</t>
        </is>
      </c>
      <c r="C15" s="7" t="inlineStr">
        <is>
          <t>SI U14</t>
        </is>
      </c>
      <c r="D15" s="8" t="inlineStr">
        <is>
          <t>Tiriolo</t>
        </is>
      </c>
      <c r="E15" s="8" t="inlineStr">
        <is>
          <t>Santuario Madonna di Porto</t>
        </is>
      </c>
      <c r="F15" s="7" t="inlineStr">
        <is>
          <t>2-Calabria</t>
        </is>
      </c>
    </row>
    <row r="16">
      <c r="A16" s="7" t="n">
        <v>15</v>
      </c>
      <c r="B16" s="7" t="inlineStr">
        <is>
          <t>Calabria</t>
        </is>
      </c>
      <c r="C16" s="7" t="inlineStr">
        <is>
          <t>SI U15</t>
        </is>
      </c>
      <c r="D16" s="8" t="inlineStr">
        <is>
          <t>Santuario Madonna di Porto</t>
        </is>
      </c>
      <c r="E16" s="8" t="inlineStr">
        <is>
          <t>Villaggio Mancuso</t>
        </is>
      </c>
      <c r="F16" s="7" t="inlineStr">
        <is>
          <t>2-Calabria</t>
        </is>
      </c>
    </row>
    <row r="17">
      <c r="A17" s="7" t="n">
        <v>16</v>
      </c>
      <c r="B17" s="7" t="inlineStr">
        <is>
          <t>Calabria</t>
        </is>
      </c>
      <c r="C17" s="7" t="inlineStr">
        <is>
          <t>SI U16</t>
        </is>
      </c>
      <c r="D17" s="8" t="inlineStr">
        <is>
          <t>Villaggio Mancuso</t>
        </is>
      </c>
      <c r="E17" s="8" t="inlineStr">
        <is>
          <t>Villaggio Buturo</t>
        </is>
      </c>
      <c r="F17" s="7" t="inlineStr">
        <is>
          <t>2-Calabria</t>
        </is>
      </c>
    </row>
    <row r="18">
      <c r="A18" s="7" t="n">
        <v>17</v>
      </c>
      <c r="B18" s="7" t="inlineStr">
        <is>
          <t>Calabria</t>
        </is>
      </c>
      <c r="C18" s="7" t="inlineStr">
        <is>
          <t>SI U17</t>
        </is>
      </c>
      <c r="D18" s="8" t="inlineStr">
        <is>
          <t>Villaggio Buturo</t>
        </is>
      </c>
      <c r="E18" s="8" t="inlineStr">
        <is>
          <t>Caporosa</t>
        </is>
      </c>
      <c r="F18" s="7" t="inlineStr">
        <is>
          <t>2-Calabria</t>
        </is>
      </c>
    </row>
    <row r="19">
      <c r="A19" s="7" t="n">
        <v>18</v>
      </c>
      <c r="B19" s="7" t="inlineStr">
        <is>
          <t>Calabria</t>
        </is>
      </c>
      <c r="C19" s="7" t="inlineStr">
        <is>
          <t>SI U18</t>
        </is>
      </c>
      <c r="D19" s="8" t="inlineStr">
        <is>
          <t>Caporosa</t>
        </is>
      </c>
      <c r="E19" s="8" t="inlineStr">
        <is>
          <t>Lorica</t>
        </is>
      </c>
      <c r="F19" s="7" t="inlineStr">
        <is>
          <t>2-Calabria</t>
        </is>
      </c>
    </row>
    <row r="20">
      <c r="A20" s="7" t="n">
        <v>19</v>
      </c>
      <c r="B20" s="7" t="inlineStr">
        <is>
          <t>Calabria</t>
        </is>
      </c>
      <c r="C20" s="7" t="inlineStr">
        <is>
          <t>SI U19</t>
        </is>
      </c>
      <c r="D20" s="8" t="inlineStr">
        <is>
          <t>Lorica</t>
        </is>
      </c>
      <c r="E20" s="8" t="inlineStr">
        <is>
          <t>Sella di Monte Donato</t>
        </is>
      </c>
      <c r="F20" s="7" t="inlineStr">
        <is>
          <t>2-Calabria</t>
        </is>
      </c>
    </row>
    <row r="21">
      <c r="A21" s="7" t="n">
        <v>20</v>
      </c>
      <c r="B21" s="7" t="inlineStr">
        <is>
          <t>Calabria</t>
        </is>
      </c>
      <c r="C21" s="7" t="inlineStr">
        <is>
          <t>SI U20</t>
        </is>
      </c>
      <c r="D21" s="8" t="inlineStr">
        <is>
          <t>Sella di Monte Donato</t>
        </is>
      </c>
      <c r="E21" s="8" t="inlineStr">
        <is>
          <t>Camigliatello Silano</t>
        </is>
      </c>
      <c r="F21" s="7" t="inlineStr">
        <is>
          <t>2-Calabria</t>
        </is>
      </c>
    </row>
    <row r="22">
      <c r="A22" s="7" t="n">
        <v>21</v>
      </c>
      <c r="B22" s="7" t="inlineStr">
        <is>
          <t>Calabria</t>
        </is>
      </c>
      <c r="C22" s="7" t="inlineStr">
        <is>
          <t>SI U21</t>
        </is>
      </c>
      <c r="D22" s="8" t="inlineStr">
        <is>
          <t>Camigliatello Silano</t>
        </is>
      </c>
      <c r="E22" s="8" t="inlineStr">
        <is>
          <t>Spezzano Piccolo</t>
        </is>
      </c>
      <c r="F22" s="7" t="inlineStr">
        <is>
          <t>2-Calabria</t>
        </is>
      </c>
    </row>
    <row r="23">
      <c r="A23" s="7" t="n">
        <v>22</v>
      </c>
      <c r="B23" s="7" t="inlineStr">
        <is>
          <t>Calabria</t>
        </is>
      </c>
      <c r="C23" s="7" t="inlineStr">
        <is>
          <t>SI U22</t>
        </is>
      </c>
      <c r="D23" s="8" t="inlineStr">
        <is>
          <t>Spezzano Piccolo</t>
        </is>
      </c>
      <c r="E23" s="8" t="inlineStr">
        <is>
          <t>Piano Lago</t>
        </is>
      </c>
      <c r="F23" s="7" t="inlineStr">
        <is>
          <t>2-Calabria</t>
        </is>
      </c>
    </row>
    <row r="24">
      <c r="A24" s="7" t="n">
        <v>23</v>
      </c>
      <c r="B24" s="7" t="inlineStr">
        <is>
          <t>Calabria</t>
        </is>
      </c>
      <c r="C24" s="7" t="inlineStr">
        <is>
          <t>SI U23</t>
        </is>
      </c>
      <c r="D24" s="8" t="inlineStr">
        <is>
          <t>Piano Lago</t>
        </is>
      </c>
      <c r="E24" s="8" t="inlineStr">
        <is>
          <t>Casellone Forestale di Monte Cocuzzo</t>
        </is>
      </c>
      <c r="F24" s="7" t="inlineStr">
        <is>
          <t>2-Calabria</t>
        </is>
      </c>
    </row>
    <row r="25">
      <c r="A25" s="7" t="n">
        <v>24</v>
      </c>
      <c r="B25" s="7" t="inlineStr">
        <is>
          <t>Calabria</t>
        </is>
      </c>
      <c r="C25" s="7" t="inlineStr">
        <is>
          <t>SI U24</t>
        </is>
      </c>
      <c r="D25" s="8" t="inlineStr">
        <is>
          <t>Casellone Forestale di Monte Cocuzzo</t>
        </is>
      </c>
      <c r="E25" s="8" t="inlineStr">
        <is>
          <t>Passo della Crocetta</t>
        </is>
      </c>
      <c r="F25" s="7" t="inlineStr">
        <is>
          <t>2-Calabria</t>
        </is>
      </c>
    </row>
    <row r="26">
      <c r="A26" s="7" t="n">
        <v>25</v>
      </c>
      <c r="B26" s="7" t="inlineStr">
        <is>
          <t>Calabria</t>
        </is>
      </c>
      <c r="C26" s="7" t="inlineStr">
        <is>
          <t>SI U25</t>
        </is>
      </c>
      <c r="D26" s="8" t="inlineStr">
        <is>
          <t>Passo della Crocetta</t>
        </is>
      </c>
      <c r="E26" s="8" t="inlineStr">
        <is>
          <t>Caserma Forestale di Cinquemiglia</t>
        </is>
      </c>
      <c r="F26" s="7" t="inlineStr">
        <is>
          <t>2-Calabria</t>
        </is>
      </c>
    </row>
    <row r="27">
      <c r="A27" s="7" t="n">
        <v>26</v>
      </c>
      <c r="B27" s="7" t="inlineStr">
        <is>
          <t>Calabria</t>
        </is>
      </c>
      <c r="C27" s="7" t="inlineStr">
        <is>
          <t>SI U26</t>
        </is>
      </c>
      <c r="D27" s="8" t="inlineStr">
        <is>
          <t>Caserma Forestale di Cinquemiglia</t>
        </is>
      </c>
      <c r="E27" s="8" t="inlineStr">
        <is>
          <t>Pietrabianca</t>
        </is>
      </c>
      <c r="F27" s="7" t="inlineStr">
        <is>
          <t>2-Calabria</t>
        </is>
      </c>
    </row>
    <row r="28">
      <c r="A28" s="7" t="n">
        <v>27</v>
      </c>
      <c r="B28" s="7" t="inlineStr">
        <is>
          <t>Calabria</t>
        </is>
      </c>
      <c r="C28" s="7" t="inlineStr">
        <is>
          <t>SI U27</t>
        </is>
      </c>
      <c r="D28" s="8" t="inlineStr">
        <is>
          <t>Pietrabianca</t>
        </is>
      </c>
      <c r="E28" s="8" t="inlineStr">
        <is>
          <t>Passo dello Scalone</t>
        </is>
      </c>
      <c r="F28" s="7" t="inlineStr">
        <is>
          <t>2-Calabria</t>
        </is>
      </c>
    </row>
    <row r="29">
      <c r="A29" s="7" t="n">
        <v>28</v>
      </c>
      <c r="B29" s="7" t="inlineStr">
        <is>
          <t>Calabria</t>
        </is>
      </c>
      <c r="C29" s="7" t="inlineStr">
        <is>
          <t>SI U28</t>
        </is>
      </c>
      <c r="D29" s="8" t="inlineStr">
        <is>
          <t>Passo dello Scalone</t>
        </is>
      </c>
      <c r="E29" s="8" t="inlineStr">
        <is>
          <t>Sant'Agata di Esaro</t>
        </is>
      </c>
      <c r="F29" s="7" t="inlineStr">
        <is>
          <t>2-Calabria</t>
        </is>
      </c>
    </row>
    <row r="30">
      <c r="A30" s="7" t="n">
        <v>29</v>
      </c>
      <c r="B30" s="7" t="inlineStr">
        <is>
          <t>Calabria</t>
        </is>
      </c>
      <c r="C30" s="7" t="inlineStr">
        <is>
          <t>SI U29</t>
        </is>
      </c>
      <c r="D30" s="8" t="inlineStr">
        <is>
          <t>Sant'Agata di Esaro</t>
        </is>
      </c>
      <c r="E30" s="8" t="inlineStr">
        <is>
          <t>Madonna del Pettoruto</t>
        </is>
      </c>
      <c r="F30" s="7" t="inlineStr">
        <is>
          <t>2-Calabria</t>
        </is>
      </c>
    </row>
    <row r="31">
      <c r="A31" s="7" t="n">
        <v>30</v>
      </c>
      <c r="B31" s="7" t="inlineStr">
        <is>
          <t>Calabria</t>
        </is>
      </c>
      <c r="C31" s="7" t="inlineStr">
        <is>
          <t>SI U30</t>
        </is>
      </c>
      <c r="D31" s="8" t="inlineStr">
        <is>
          <t>Madonna del Pettoruto</t>
        </is>
      </c>
      <c r="E31" s="8" t="inlineStr">
        <is>
          <t>Piano di Lanzo</t>
        </is>
      </c>
      <c r="F31" s="7" t="inlineStr">
        <is>
          <t>2-Calabria</t>
        </is>
      </c>
    </row>
    <row r="32">
      <c r="A32" s="7" t="n">
        <v>31</v>
      </c>
      <c r="B32" s="7" t="inlineStr">
        <is>
          <t>Calabria</t>
        </is>
      </c>
      <c r="C32" s="7" t="inlineStr">
        <is>
          <t>SI U31</t>
        </is>
      </c>
      <c r="D32" s="8" t="inlineStr">
        <is>
          <t>Piano di Lanzo</t>
        </is>
      </c>
      <c r="E32" s="8" t="inlineStr">
        <is>
          <t>Piano Novacco</t>
        </is>
      </c>
      <c r="F32" s="7" t="inlineStr">
        <is>
          <t>2-Calabria</t>
        </is>
      </c>
    </row>
    <row r="33">
      <c r="A33" s="7" t="n">
        <v>32</v>
      </c>
      <c r="B33" s="7" t="inlineStr">
        <is>
          <t>Calabria</t>
        </is>
      </c>
      <c r="C33" s="7" t="inlineStr">
        <is>
          <t>SI U32</t>
        </is>
      </c>
      <c r="D33" s="8" t="inlineStr">
        <is>
          <t>Piano Novacco</t>
        </is>
      </c>
      <c r="E33" s="8" t="inlineStr">
        <is>
          <t>Morano Calabro</t>
        </is>
      </c>
      <c r="F33" s="7" t="inlineStr">
        <is>
          <t>2-Calabria</t>
        </is>
      </c>
    </row>
    <row r="34">
      <c r="A34" s="7" t="n">
        <v>33</v>
      </c>
      <c r="B34" s="7" t="inlineStr">
        <is>
          <t>Calabria</t>
        </is>
      </c>
      <c r="C34" s="7" t="inlineStr">
        <is>
          <t>SI U33</t>
        </is>
      </c>
      <c r="D34" s="8" t="inlineStr">
        <is>
          <t>Morano Calabro</t>
        </is>
      </c>
      <c r="E34" s="8" t="inlineStr">
        <is>
          <t>Bivacco Gaudolino</t>
        </is>
      </c>
      <c r="F34" s="7" t="inlineStr">
        <is>
          <t>2-Calabria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34" customWidth="1" min="4" max="4"/>
    <col width="34" customWidth="1" min="5" max="5"/>
    <col width="16" customWidth="1" min="6" max="6"/>
  </cols>
  <sheetData>
    <row r="1" ht="20" customHeight="1">
      <c r="A1" s="6" t="inlineStr">
        <is>
          <t>ordine</t>
        </is>
      </c>
      <c r="B1" s="6" t="inlineStr">
        <is>
          <t>region</t>
        </is>
      </c>
      <c r="C1" s="6" t="inlineStr">
        <is>
          <t>ref</t>
        </is>
      </c>
      <c r="D1" s="6" t="inlineStr">
        <is>
          <t>from</t>
        </is>
      </c>
      <c r="E1" s="6" t="inlineStr">
        <is>
          <t>to</t>
        </is>
      </c>
      <c r="F1" s="6" t="inlineStr">
        <is>
          <t>gruppo</t>
        </is>
      </c>
    </row>
    <row r="2">
      <c r="A2" s="7" t="n">
        <v>1</v>
      </c>
      <c r="B2" s="7" t="inlineStr">
        <is>
          <t>Basilicata</t>
        </is>
      </c>
      <c r="C2" s="7" t="inlineStr">
        <is>
          <t>SI T01</t>
        </is>
      </c>
      <c r="D2" s="8" t="inlineStr">
        <is>
          <t>Bivacco Gaudolino</t>
        </is>
      </c>
      <c r="E2" s="8" t="inlineStr">
        <is>
          <t>Madonna di Pollino</t>
        </is>
      </c>
      <c r="F2" s="7" t="inlineStr">
        <is>
          <t>3-Sud</t>
        </is>
      </c>
    </row>
    <row r="3">
      <c r="A3" s="7" t="n">
        <v>2</v>
      </c>
      <c r="B3" s="7" t="inlineStr">
        <is>
          <t>Basilicata</t>
        </is>
      </c>
      <c r="C3" s="7" t="inlineStr">
        <is>
          <t>SI T02</t>
        </is>
      </c>
      <c r="D3" s="8" t="inlineStr">
        <is>
          <t>Madonna di Pollino</t>
        </is>
      </c>
      <c r="E3" s="8" t="inlineStr">
        <is>
          <t>San Severino Lucano</t>
        </is>
      </c>
      <c r="F3" s="7" t="inlineStr">
        <is>
          <t>3-Sud</t>
        </is>
      </c>
    </row>
    <row r="4">
      <c r="A4" s="7" t="n">
        <v>3</v>
      </c>
      <c r="B4" s="7" t="inlineStr">
        <is>
          <t>Basilicata</t>
        </is>
      </c>
      <c r="C4" s="7" t="inlineStr">
        <is>
          <t>SI T03</t>
        </is>
      </c>
      <c r="D4" s="8" t="inlineStr">
        <is>
          <t>San Severino Lucano</t>
        </is>
      </c>
      <c r="E4" s="8" t="inlineStr">
        <is>
          <t>Latronico</t>
        </is>
      </c>
      <c r="F4" s="7" t="inlineStr">
        <is>
          <t>3-Sud</t>
        </is>
      </c>
    </row>
    <row r="5">
      <c r="A5" s="7" t="n">
        <v>4</v>
      </c>
      <c r="B5" s="7" t="inlineStr">
        <is>
          <t>Basilicata</t>
        </is>
      </c>
      <c r="C5" s="7" t="inlineStr">
        <is>
          <t>SI T04</t>
        </is>
      </c>
      <c r="D5" s="8" t="inlineStr">
        <is>
          <t>Latronico</t>
        </is>
      </c>
      <c r="E5" s="8" t="inlineStr">
        <is>
          <t>Castelsaraceno</t>
        </is>
      </c>
      <c r="F5" s="7" t="inlineStr">
        <is>
          <t>3-Sud</t>
        </is>
      </c>
    </row>
    <row r="6">
      <c r="A6" s="7" t="n">
        <v>5</v>
      </c>
      <c r="B6" s="7" t="inlineStr">
        <is>
          <t>Basilicata</t>
        </is>
      </c>
      <c r="C6" s="7" t="inlineStr">
        <is>
          <t>SI T05</t>
        </is>
      </c>
      <c r="D6" s="8" t="inlineStr">
        <is>
          <t>Castelsaraceno</t>
        </is>
      </c>
      <c r="E6" s="8" t="inlineStr">
        <is>
          <t>Conserva Lauria</t>
        </is>
      </c>
      <c r="F6" s="7" t="inlineStr">
        <is>
          <t>3-Sud</t>
        </is>
      </c>
    </row>
    <row r="7">
      <c r="A7" s="7" t="n">
        <v>6</v>
      </c>
      <c r="B7" s="7" t="inlineStr">
        <is>
          <t>Basilicata</t>
        </is>
      </c>
      <c r="C7" s="7" t="inlineStr">
        <is>
          <t>SI T06</t>
        </is>
      </c>
      <c r="D7" s="8" t="inlineStr">
        <is>
          <t>Conserva Lauria</t>
        </is>
      </c>
      <c r="E7" s="8" t="inlineStr">
        <is>
          <t>Lago Sirino</t>
        </is>
      </c>
      <c r="F7" s="7" t="inlineStr">
        <is>
          <t>3-Sud</t>
        </is>
      </c>
    </row>
    <row r="8">
      <c r="A8" s="7" t="n">
        <v>7</v>
      </c>
      <c r="B8" s="7" t="inlineStr">
        <is>
          <t>Basilicata</t>
        </is>
      </c>
      <c r="C8" s="7" t="inlineStr">
        <is>
          <t>SI T07</t>
        </is>
      </c>
      <c r="D8" s="8" t="inlineStr">
        <is>
          <t>Lago Sirino</t>
        </is>
      </c>
      <c r="E8" s="8" t="inlineStr">
        <is>
          <t>Rivello</t>
        </is>
      </c>
      <c r="F8" s="7" t="inlineStr">
        <is>
          <t>3-Sud</t>
        </is>
      </c>
    </row>
    <row r="9">
      <c r="A9" s="7" t="n">
        <v>8</v>
      </c>
      <c r="B9" s="7" t="inlineStr">
        <is>
          <t>Basilicata</t>
        </is>
      </c>
      <c r="C9" s="7" t="inlineStr">
        <is>
          <t>SI T08</t>
        </is>
      </c>
      <c r="D9" s="8" t="inlineStr">
        <is>
          <t>Rivello</t>
        </is>
      </c>
      <c r="E9" s="8" t="inlineStr">
        <is>
          <t>Fortino</t>
        </is>
      </c>
      <c r="F9" s="7" t="inlineStr">
        <is>
          <t>3-Sud</t>
        </is>
      </c>
    </row>
    <row r="10">
      <c r="A10" s="7" t="n">
        <v>9</v>
      </c>
      <c r="B10" s="7" t="inlineStr">
        <is>
          <t>Campania</t>
        </is>
      </c>
      <c r="C10" s="7" t="inlineStr">
        <is>
          <t>SI S01</t>
        </is>
      </c>
      <c r="D10" s="8" t="inlineStr">
        <is>
          <t>Fortino</t>
        </is>
      </c>
      <c r="E10" s="8" t="inlineStr">
        <is>
          <t>Sanza</t>
        </is>
      </c>
      <c r="F10" s="7" t="inlineStr">
        <is>
          <t>3-Sud</t>
        </is>
      </c>
    </row>
    <row r="11">
      <c r="A11" s="7" t="n">
        <v>10</v>
      </c>
      <c r="B11" s="7" t="inlineStr">
        <is>
          <t>Campania</t>
        </is>
      </c>
      <c r="C11" s="7" t="inlineStr">
        <is>
          <t>SI S02</t>
        </is>
      </c>
      <c r="D11" s="8" t="inlineStr">
        <is>
          <t>Sanza</t>
        </is>
      </c>
      <c r="E11" s="8" t="inlineStr">
        <is>
          <t>Rifugio Cervati</t>
        </is>
      </c>
      <c r="F11" s="7" t="inlineStr">
        <is>
          <t>3-Sud</t>
        </is>
      </c>
    </row>
    <row r="12">
      <c r="A12" s="7" t="n">
        <v>11</v>
      </c>
      <c r="B12" s="7" t="inlineStr">
        <is>
          <t>Campania</t>
        </is>
      </c>
      <c r="C12" s="7" t="inlineStr">
        <is>
          <t>SI S03</t>
        </is>
      </c>
      <c r="D12" s="8" t="inlineStr">
        <is>
          <t>Rifugio Cervati</t>
        </is>
      </c>
      <c r="E12" s="8" t="inlineStr">
        <is>
          <t>Piaggine</t>
        </is>
      </c>
      <c r="F12" s="7" t="inlineStr">
        <is>
          <t>3-Sud</t>
        </is>
      </c>
    </row>
    <row r="13">
      <c r="A13" s="7" t="n">
        <v>12</v>
      </c>
      <c r="B13" s="7" t="inlineStr">
        <is>
          <t>Campania</t>
        </is>
      </c>
      <c r="C13" s="7" t="inlineStr">
        <is>
          <t>SI S04</t>
        </is>
      </c>
      <c r="D13" s="8" t="inlineStr">
        <is>
          <t>Piaggine</t>
        </is>
      </c>
      <c r="E13" s="8" t="inlineStr">
        <is>
          <t>Casone Aresta</t>
        </is>
      </c>
      <c r="F13" s="7" t="inlineStr">
        <is>
          <t>3-Sud</t>
        </is>
      </c>
    </row>
    <row r="14">
      <c r="A14" s="7" t="n">
        <v>13</v>
      </c>
      <c r="B14" s="7" t="inlineStr">
        <is>
          <t>Campania</t>
        </is>
      </c>
      <c r="C14" s="7" t="inlineStr">
        <is>
          <t>SI S05</t>
        </is>
      </c>
      <c r="D14" s="8" t="inlineStr">
        <is>
          <t>Casone Aresta</t>
        </is>
      </c>
      <c r="E14" s="8" t="inlineStr">
        <is>
          <t>Sicignano degli Alburni</t>
        </is>
      </c>
      <c r="F14" s="7" t="inlineStr">
        <is>
          <t>3-Sud</t>
        </is>
      </c>
    </row>
    <row r="15">
      <c r="A15" s="7" t="n">
        <v>14</v>
      </c>
      <c r="B15" s="7" t="inlineStr">
        <is>
          <t>Campania</t>
        </is>
      </c>
      <c r="C15" s="7" t="inlineStr">
        <is>
          <t>SI S06</t>
        </is>
      </c>
      <c r="D15" s="8" t="inlineStr">
        <is>
          <t>Sicigniano degli Alburni</t>
        </is>
      </c>
      <c r="E15" s="8" t="inlineStr">
        <is>
          <t>Contursi Terme</t>
        </is>
      </c>
      <c r="F15" s="7" t="inlineStr">
        <is>
          <t>3-Sud</t>
        </is>
      </c>
    </row>
    <row r="16">
      <c r="A16" s="7" t="n">
        <v>15</v>
      </c>
      <c r="B16" s="7" t="inlineStr">
        <is>
          <t>Campania</t>
        </is>
      </c>
      <c r="C16" s="7" t="inlineStr">
        <is>
          <t>SI S07</t>
        </is>
      </c>
      <c r="D16" s="8" t="inlineStr">
        <is>
          <t>Contursi Terme</t>
        </is>
      </c>
      <c r="E16" s="8" t="inlineStr">
        <is>
          <t>Senerchia</t>
        </is>
      </c>
      <c r="F16" s="7" t="inlineStr">
        <is>
          <t>3-Sud</t>
        </is>
      </c>
    </row>
    <row r="17">
      <c r="A17" s="7" t="n">
        <v>16</v>
      </c>
      <c r="B17" s="7" t="inlineStr">
        <is>
          <t>Campania</t>
        </is>
      </c>
      <c r="C17" s="7" t="inlineStr">
        <is>
          <t>SI S08</t>
        </is>
      </c>
      <c r="D17" s="8" t="inlineStr">
        <is>
          <t>Senerchia</t>
        </is>
      </c>
      <c r="E17" s="8" t="inlineStr">
        <is>
          <t>Acerno</t>
        </is>
      </c>
      <c r="F17" s="7" t="inlineStr">
        <is>
          <t>3-Sud</t>
        </is>
      </c>
    </row>
    <row r="18">
      <c r="A18" s="7" t="n">
        <v>17</v>
      </c>
      <c r="B18" s="7" t="inlineStr">
        <is>
          <t>Campania</t>
        </is>
      </c>
      <c r="C18" s="7" t="inlineStr">
        <is>
          <t>SI S09</t>
        </is>
      </c>
      <c r="D18" s="8" t="inlineStr">
        <is>
          <t>Acerno</t>
        </is>
      </c>
      <c r="E18" s="8" t="inlineStr">
        <is>
          <t>Casa Rocchi</t>
        </is>
      </c>
      <c r="F18" s="7" t="inlineStr">
        <is>
          <t>3-Sud</t>
        </is>
      </c>
    </row>
    <row r="19">
      <c r="A19" s="7" t="n">
        <v>18</v>
      </c>
      <c r="B19" s="7" t="inlineStr">
        <is>
          <t>Campania</t>
        </is>
      </c>
      <c r="C19" s="7" t="inlineStr">
        <is>
          <t>SI S10</t>
        </is>
      </c>
      <c r="D19" s="8" t="inlineStr">
        <is>
          <t>Bivio Casa Rocchi</t>
        </is>
      </c>
      <c r="E19" s="8" t="inlineStr">
        <is>
          <t>Piano di Verteglia</t>
        </is>
      </c>
      <c r="F19" s="7" t="inlineStr">
        <is>
          <t>3-Sud</t>
        </is>
      </c>
    </row>
    <row r="20">
      <c r="A20" s="7" t="n">
        <v>19</v>
      </c>
      <c r="B20" s="7" t="inlineStr">
        <is>
          <t>Campania</t>
        </is>
      </c>
      <c r="C20" s="7" t="inlineStr">
        <is>
          <t>SI S11</t>
        </is>
      </c>
      <c r="D20" s="8" t="inlineStr">
        <is>
          <t>Piano di Verteglia</t>
        </is>
      </c>
      <c r="E20" s="8" t="inlineStr">
        <is>
          <t>Serino</t>
        </is>
      </c>
      <c r="F20" s="7" t="inlineStr">
        <is>
          <t>3-Sud</t>
        </is>
      </c>
    </row>
    <row r="21">
      <c r="A21" s="7" t="n">
        <v>20</v>
      </c>
      <c r="B21" s="7" t="inlineStr">
        <is>
          <t>Campania</t>
        </is>
      </c>
      <c r="C21" s="7" t="inlineStr">
        <is>
          <t>SI S12</t>
        </is>
      </c>
      <c r="D21" s="8" t="inlineStr">
        <is>
          <t>Serino</t>
        </is>
      </c>
      <c r="E21" s="8" t="inlineStr">
        <is>
          <t>Monteforte (Alvanella)</t>
        </is>
      </c>
      <c r="F21" s="7" t="inlineStr">
        <is>
          <t>3-Sud</t>
        </is>
      </c>
    </row>
    <row r="22">
      <c r="A22" s="7" t="n">
        <v>21</v>
      </c>
      <c r="B22" s="7" t="inlineStr">
        <is>
          <t>Campania</t>
        </is>
      </c>
      <c r="C22" s="7" t="inlineStr">
        <is>
          <t>SI S13</t>
        </is>
      </c>
      <c r="D22" s="8" t="inlineStr">
        <is>
          <t>Monteforte (Alvanella)</t>
        </is>
      </c>
      <c r="E22" s="8" t="inlineStr">
        <is>
          <t>Bivio Ospedaletto</t>
        </is>
      </c>
      <c r="F22" s="7" t="inlineStr">
        <is>
          <t>3-Sud</t>
        </is>
      </c>
    </row>
    <row r="23">
      <c r="A23" s="7" t="n">
        <v>22</v>
      </c>
      <c r="B23" s="7" t="inlineStr">
        <is>
          <t>Campania</t>
        </is>
      </c>
      <c r="C23" s="7" t="inlineStr">
        <is>
          <t>SI S14</t>
        </is>
      </c>
      <c r="D23" s="8" t="inlineStr">
        <is>
          <t>Bivio Ospedaletto</t>
        </is>
      </c>
      <c r="E23" s="8" t="inlineStr">
        <is>
          <t>Rifugio Piano di Lauro</t>
        </is>
      </c>
      <c r="F23" s="7" t="inlineStr">
        <is>
          <t>3-Sud</t>
        </is>
      </c>
    </row>
    <row r="24">
      <c r="A24" s="7" t="n">
        <v>23</v>
      </c>
      <c r="B24" s="7" t="inlineStr">
        <is>
          <t>Campania</t>
        </is>
      </c>
      <c r="C24" s="7" t="inlineStr">
        <is>
          <t>SI S15</t>
        </is>
      </c>
      <c r="D24" s="8" t="inlineStr">
        <is>
          <t>Rifugio Piano di Lauro</t>
        </is>
      </c>
      <c r="E24" s="8" t="inlineStr">
        <is>
          <t>Bucciano</t>
        </is>
      </c>
      <c r="F24" s="7" t="inlineStr">
        <is>
          <t>3-Sud</t>
        </is>
      </c>
    </row>
    <row r="25">
      <c r="A25" s="7" t="n">
        <v>24</v>
      </c>
      <c r="B25" s="7" t="inlineStr">
        <is>
          <t>Campania</t>
        </is>
      </c>
      <c r="C25" s="7" t="inlineStr">
        <is>
          <t>SI S16</t>
        </is>
      </c>
      <c r="D25" s="8" t="inlineStr">
        <is>
          <t>Bucciano</t>
        </is>
      </c>
      <c r="E25" s="8" t="inlineStr">
        <is>
          <t>Piano di Prata</t>
        </is>
      </c>
      <c r="F25" s="7" t="inlineStr">
        <is>
          <t>3-Sud</t>
        </is>
      </c>
    </row>
    <row r="26">
      <c r="A26" s="7" t="n">
        <v>25</v>
      </c>
      <c r="B26" s="7" t="inlineStr">
        <is>
          <t>Campania</t>
        </is>
      </c>
      <c r="C26" s="7" t="inlineStr">
        <is>
          <t>SI S17</t>
        </is>
      </c>
      <c r="D26" s="8" t="inlineStr">
        <is>
          <t>Piano di Prata</t>
        </is>
      </c>
      <c r="E26" s="8" t="inlineStr">
        <is>
          <t>Telese</t>
        </is>
      </c>
      <c r="F26" s="7" t="inlineStr">
        <is>
          <t>3-Sud</t>
        </is>
      </c>
    </row>
    <row r="27">
      <c r="A27" s="7" t="n">
        <v>26</v>
      </c>
      <c r="B27" s="7" t="inlineStr">
        <is>
          <t>Campania</t>
        </is>
      </c>
      <c r="C27" s="7" t="inlineStr">
        <is>
          <t>SI S18</t>
        </is>
      </c>
      <c r="D27" s="8" t="inlineStr">
        <is>
          <t>Telese</t>
        </is>
      </c>
      <c r="E27" s="8" t="inlineStr">
        <is>
          <t>Faicchio</t>
        </is>
      </c>
      <c r="F27" s="7" t="inlineStr">
        <is>
          <t>3-Sud</t>
        </is>
      </c>
    </row>
    <row r="28">
      <c r="A28" s="7" t="n">
        <v>27</v>
      </c>
      <c r="B28" s="7" t="inlineStr">
        <is>
          <t>Campania</t>
        </is>
      </c>
      <c r="C28" s="7" t="inlineStr">
        <is>
          <t>SI S19</t>
        </is>
      </c>
      <c r="D28" s="8" t="inlineStr">
        <is>
          <t>Faicchio</t>
        </is>
      </c>
      <c r="E28" s="8" t="inlineStr">
        <is>
          <t>San Potito Sannitico</t>
        </is>
      </c>
      <c r="F28" s="7" t="inlineStr">
        <is>
          <t>3-Sud</t>
        </is>
      </c>
    </row>
    <row r="29">
      <c r="A29" s="7" t="n">
        <v>28</v>
      </c>
      <c r="B29" s="7" t="inlineStr">
        <is>
          <t>Campania</t>
        </is>
      </c>
      <c r="C29" s="7" t="inlineStr">
        <is>
          <t>SI S20</t>
        </is>
      </c>
      <c r="D29" s="8" t="inlineStr">
        <is>
          <t>San Potito Sannitico</t>
        </is>
      </c>
      <c r="E29" s="8" t="inlineStr">
        <is>
          <t>San Gregorio Matese</t>
        </is>
      </c>
      <c r="F29" s="7" t="inlineStr">
        <is>
          <t>3-Sud</t>
        </is>
      </c>
    </row>
    <row r="30">
      <c r="A30" s="7" t="n">
        <v>29</v>
      </c>
      <c r="B30" s="7" t="inlineStr">
        <is>
          <t>Campania</t>
        </is>
      </c>
      <c r="C30" s="7" t="inlineStr">
        <is>
          <t>SI S21</t>
        </is>
      </c>
      <c r="D30" s="8" t="inlineStr">
        <is>
          <t>San Gregorio Matese</t>
        </is>
      </c>
      <c r="E30" s="8" t="inlineStr">
        <is>
          <t>Campitello Matese</t>
        </is>
      </c>
      <c r="F30" s="7" t="inlineStr">
        <is>
          <t>3-Sud</t>
        </is>
      </c>
    </row>
    <row r="31">
      <c r="A31" s="7" t="n">
        <v>30</v>
      </c>
      <c r="B31" s="7" t="inlineStr">
        <is>
          <t>Campania</t>
        </is>
      </c>
      <c r="C31" s="7" t="inlineStr">
        <is>
          <t>SI S13S</t>
        </is>
      </c>
      <c r="D31" s="8" t="inlineStr">
        <is>
          <t>Contrada</t>
        </is>
      </c>
      <c r="E31" s="8" t="inlineStr">
        <is>
          <t>Mercato San Severino</t>
        </is>
      </c>
      <c r="F31" s="7" t="inlineStr">
        <is>
          <t>3-Sud</t>
        </is>
      </c>
    </row>
    <row r="32">
      <c r="A32" s="7" t="n">
        <v>31</v>
      </c>
      <c r="B32" s="7" t="inlineStr">
        <is>
          <t>Campania</t>
        </is>
      </c>
      <c r="C32" s="7" t="inlineStr">
        <is>
          <t>SI S14S</t>
        </is>
      </c>
      <c r="D32" s="8" t="inlineStr">
        <is>
          <t>Mercato San Severino</t>
        </is>
      </c>
      <c r="E32" s="8" t="inlineStr">
        <is>
          <t>Varco della Foce</t>
        </is>
      </c>
      <c r="F32" s="7" t="inlineStr">
        <is>
          <t>3-Sud</t>
        </is>
      </c>
    </row>
    <row r="33">
      <c r="A33" s="7" t="n">
        <v>32</v>
      </c>
      <c r="B33" s="7" t="inlineStr">
        <is>
          <t>Campania</t>
        </is>
      </c>
      <c r="C33" s="7" t="inlineStr">
        <is>
          <t>SI S15S</t>
        </is>
      </c>
      <c r="D33" s="8" t="inlineStr">
        <is>
          <t>Varco della Foce</t>
        </is>
      </c>
      <c r="E33" s="8" t="inlineStr">
        <is>
          <t>Corpo di Cava</t>
        </is>
      </c>
      <c r="F33" s="7" t="inlineStr">
        <is>
          <t>3-Sud</t>
        </is>
      </c>
    </row>
    <row r="34">
      <c r="A34" s="7" t="n">
        <v>33</v>
      </c>
      <c r="B34" s="7" t="inlineStr">
        <is>
          <t>Campania</t>
        </is>
      </c>
      <c r="C34" s="7" t="inlineStr">
        <is>
          <t>SI S16S</t>
        </is>
      </c>
      <c r="D34" s="8" t="inlineStr">
        <is>
          <t>Corpo di Cava</t>
        </is>
      </c>
      <c r="E34" s="8" t="inlineStr">
        <is>
          <t>Avvocata</t>
        </is>
      </c>
      <c r="F34" s="7" t="inlineStr">
        <is>
          <t>3-Sud</t>
        </is>
      </c>
    </row>
    <row r="35">
      <c r="A35" s="7" t="n">
        <v>34</v>
      </c>
      <c r="B35" s="7" t="inlineStr">
        <is>
          <t>Campania</t>
        </is>
      </c>
      <c r="C35" s="7" t="inlineStr">
        <is>
          <t>SI S17S</t>
        </is>
      </c>
      <c r="D35" s="8" t="inlineStr">
        <is>
          <t>Avvocata</t>
        </is>
      </c>
      <c r="E35" s="8" t="inlineStr">
        <is>
          <t>Valico di Chiunzi</t>
        </is>
      </c>
      <c r="F35" s="7" t="inlineStr">
        <is>
          <t>3-Sud</t>
        </is>
      </c>
    </row>
    <row r="36">
      <c r="A36" s="7" t="n">
        <v>35</v>
      </c>
      <c r="B36" s="7" t="inlineStr">
        <is>
          <t>Campania</t>
        </is>
      </c>
      <c r="C36" s="7" t="inlineStr">
        <is>
          <t>SI S18S</t>
        </is>
      </c>
      <c r="D36" s="8" t="inlineStr">
        <is>
          <t>Valico di Chiunzi</t>
        </is>
      </c>
      <c r="E36" s="8" t="inlineStr">
        <is>
          <t>Rifugio Santa Maria dei Monti</t>
        </is>
      </c>
      <c r="F36" s="7" t="inlineStr">
        <is>
          <t>3-Sud</t>
        </is>
      </c>
    </row>
    <row r="37">
      <c r="A37" s="7" t="n">
        <v>36</v>
      </c>
      <c r="B37" s="7" t="inlineStr">
        <is>
          <t>Campania</t>
        </is>
      </c>
      <c r="C37" s="7" t="inlineStr">
        <is>
          <t>SI S19S</t>
        </is>
      </c>
      <c r="D37" s="8" t="inlineStr">
        <is>
          <t>Rifugio Santa Maria dei Monti</t>
        </is>
      </c>
      <c r="E37" s="8" t="inlineStr">
        <is>
          <t>Faito</t>
        </is>
      </c>
      <c r="F37" s="7" t="inlineStr">
        <is>
          <t>3-Sud</t>
        </is>
      </c>
    </row>
    <row r="38">
      <c r="A38" s="7" t="n">
        <v>37</v>
      </c>
      <c r="B38" s="7" t="inlineStr">
        <is>
          <t>Campania</t>
        </is>
      </c>
      <c r="C38" s="7" t="inlineStr">
        <is>
          <t>SI S20S</t>
        </is>
      </c>
      <c r="D38" s="8" t="inlineStr">
        <is>
          <t>Faito</t>
        </is>
      </c>
      <c r="E38" s="8" t="inlineStr">
        <is>
          <t>Colli di Fontanelle</t>
        </is>
      </c>
      <c r="F38" s="7" t="inlineStr">
        <is>
          <t>3-Sud</t>
        </is>
      </c>
    </row>
    <row r="39">
      <c r="A39" s="7" t="n">
        <v>38</v>
      </c>
      <c r="B39" s="7" t="inlineStr">
        <is>
          <t>Campania</t>
        </is>
      </c>
      <c r="C39" s="7" t="inlineStr">
        <is>
          <t>SI S21S</t>
        </is>
      </c>
      <c r="D39" s="8" t="inlineStr">
        <is>
          <t>Colli di Fontanelle</t>
        </is>
      </c>
      <c r="E39" s="8" t="inlineStr">
        <is>
          <t>Termini</t>
        </is>
      </c>
      <c r="F39" s="7" t="inlineStr">
        <is>
          <t>3-Sud</t>
        </is>
      </c>
    </row>
    <row r="40">
      <c r="A40" s="7" t="n">
        <v>39</v>
      </c>
      <c r="B40" s="7" t="inlineStr">
        <is>
          <t>Puglia</t>
        </is>
      </c>
      <c r="C40" s="7" t="inlineStr">
        <is>
          <t>SI R01</t>
        </is>
      </c>
      <c r="D40" s="8" t="inlineStr">
        <is>
          <t>Grottaglie</t>
        </is>
      </c>
      <c r="E40" s="8" t="inlineStr">
        <is>
          <t>Contrada Ulmo (Ceglie Messapica)</t>
        </is>
      </c>
      <c r="F40" s="7" t="inlineStr">
        <is>
          <t>3-Sud</t>
        </is>
      </c>
    </row>
    <row r="41">
      <c r="A41" s="7" t="n">
        <v>40</v>
      </c>
      <c r="B41" s="7" t="inlineStr">
        <is>
          <t>Puglia</t>
        </is>
      </c>
      <c r="C41" s="7" t="inlineStr">
        <is>
          <t>SI R02</t>
        </is>
      </c>
      <c r="D41" s="8" t="inlineStr">
        <is>
          <t>Contrada Ulmo (Ceglie Messapica)</t>
        </is>
      </c>
      <c r="E41" s="8" t="inlineStr">
        <is>
          <t>Contrada Trito</t>
        </is>
      </c>
      <c r="F41" s="7" t="inlineStr">
        <is>
          <t>3-Sud</t>
        </is>
      </c>
    </row>
    <row r="42">
      <c r="A42" s="7" t="n">
        <v>41</v>
      </c>
      <c r="B42" s="7" t="inlineStr">
        <is>
          <t>Puglia</t>
        </is>
      </c>
      <c r="C42" s="7" t="inlineStr">
        <is>
          <t>SI R03</t>
        </is>
      </c>
      <c r="D42" s="8" t="inlineStr">
        <is>
          <t>Contrada Trito</t>
        </is>
      </c>
      <c r="E42" s="8" t="inlineStr">
        <is>
          <t>Coreggia (Alberobello)</t>
        </is>
      </c>
      <c r="F42" s="7" t="inlineStr">
        <is>
          <t>3-Sud</t>
        </is>
      </c>
    </row>
    <row r="43">
      <c r="A43" s="7" t="n">
        <v>42</v>
      </c>
      <c r="B43" s="7" t="inlineStr">
        <is>
          <t>Puglia</t>
        </is>
      </c>
      <c r="C43" s="7" t="inlineStr">
        <is>
          <t>SI R04</t>
        </is>
      </c>
      <c r="D43" s="8" t="inlineStr">
        <is>
          <t>Coreggia (Alberobello)</t>
        </is>
      </c>
      <c r="E43" s="8" t="inlineStr">
        <is>
          <t>Noci</t>
        </is>
      </c>
      <c r="F43" s="7" t="inlineStr">
        <is>
          <t>3-Sud</t>
        </is>
      </c>
    </row>
    <row r="44">
      <c r="A44" s="7" t="n">
        <v>43</v>
      </c>
      <c r="B44" s="7" t="inlineStr">
        <is>
          <t>Puglia</t>
        </is>
      </c>
      <c r="C44" s="7" t="inlineStr">
        <is>
          <t>SI R05</t>
        </is>
      </c>
      <c r="D44" s="8" t="inlineStr">
        <is>
          <t>Noci</t>
        </is>
      </c>
      <c r="E44" s="8" t="inlineStr">
        <is>
          <t>Gioia del Colle</t>
        </is>
      </c>
      <c r="F44" s="7" t="inlineStr">
        <is>
          <t>3-Sud</t>
        </is>
      </c>
    </row>
    <row r="45">
      <c r="A45" s="7" t="n">
        <v>44</v>
      </c>
      <c r="B45" s="7" t="inlineStr">
        <is>
          <t>Puglia</t>
        </is>
      </c>
      <c r="C45" s="7" t="inlineStr">
        <is>
          <t>SI R06A</t>
        </is>
      </c>
      <c r="D45" s="8" t="inlineStr">
        <is>
          <t>Gioia del Colle</t>
        </is>
      </c>
      <c r="E45" s="8" t="inlineStr">
        <is>
          <t>Santeramo in Colle</t>
        </is>
      </c>
      <c r="F45" s="7" t="inlineStr">
        <is>
          <t>3-Sud</t>
        </is>
      </c>
    </row>
    <row r="46">
      <c r="A46" s="7" t="n">
        <v>45</v>
      </c>
      <c r="B46" s="7" t="inlineStr">
        <is>
          <t>Puglia</t>
        </is>
      </c>
      <c r="C46" s="7" t="inlineStr">
        <is>
          <t>SI R06B</t>
        </is>
      </c>
      <c r="D46" s="8" t="inlineStr">
        <is>
          <t>Santeramo in Colle</t>
        </is>
      </c>
      <c r="E46" s="8" t="inlineStr">
        <is>
          <t>Matera</t>
        </is>
      </c>
      <c r="F46" s="7" t="inlineStr">
        <is>
          <t>3-Sud</t>
        </is>
      </c>
    </row>
    <row r="47">
      <c r="A47" s="7" t="n">
        <v>46</v>
      </c>
      <c r="B47" s="7" t="inlineStr">
        <is>
          <t>Puglia</t>
        </is>
      </c>
      <c r="C47" s="7" t="inlineStr">
        <is>
          <t>SI R07A</t>
        </is>
      </c>
      <c r="D47" s="8" t="inlineStr">
        <is>
          <t>Matera</t>
        </is>
      </c>
      <c r="E47" s="8" t="inlineStr">
        <is>
          <t>Altamura</t>
        </is>
      </c>
      <c r="F47" s="7" t="inlineStr">
        <is>
          <t>3-Sud</t>
        </is>
      </c>
    </row>
    <row r="48">
      <c r="A48" s="7" t="n">
        <v>47</v>
      </c>
      <c r="B48" s="7" t="inlineStr">
        <is>
          <t>Puglia</t>
        </is>
      </c>
      <c r="C48" s="7" t="inlineStr">
        <is>
          <t>SI R07B</t>
        </is>
      </c>
      <c r="D48" s="8" t="inlineStr">
        <is>
          <t>Altamura</t>
        </is>
      </c>
      <c r="E48" s="8" t="inlineStr">
        <is>
          <t>Quasano</t>
        </is>
      </c>
      <c r="F48" s="7" t="inlineStr">
        <is>
          <t>3-Sud</t>
        </is>
      </c>
    </row>
    <row r="49">
      <c r="A49" s="7" t="n">
        <v>48</v>
      </c>
      <c r="B49" s="7" t="inlineStr">
        <is>
          <t>Puglia</t>
        </is>
      </c>
      <c r="C49" s="7" t="inlineStr">
        <is>
          <t>SI R08</t>
        </is>
      </c>
      <c r="D49" s="8" t="inlineStr">
        <is>
          <t>Quasano (Toritto)</t>
        </is>
      </c>
      <c r="E49" s="8" t="inlineStr">
        <is>
          <t>Contrada Lama d'Ape (Ruvo di Puglia)</t>
        </is>
      </c>
      <c r="F49" s="7" t="inlineStr">
        <is>
          <t>3-Sud</t>
        </is>
      </c>
    </row>
    <row r="50">
      <c r="A50" s="7" t="n">
        <v>49</v>
      </c>
      <c r="B50" s="7" t="inlineStr">
        <is>
          <t>Puglia</t>
        </is>
      </c>
      <c r="C50" s="7" t="inlineStr">
        <is>
          <t>SI R09</t>
        </is>
      </c>
      <c r="D50" s="8" t="inlineStr">
        <is>
          <t>Contrada Lama d'Ape (Ruvo di Puglia)</t>
        </is>
      </c>
      <c r="E50" s="8" t="inlineStr">
        <is>
          <t>Castel del Monte (Andria)</t>
        </is>
      </c>
      <c r="F50" s="7" t="inlineStr">
        <is>
          <t>3-Sud</t>
        </is>
      </c>
    </row>
    <row r="51">
      <c r="A51" s="7" t="n">
        <v>50</v>
      </c>
      <c r="B51" s="7" t="inlineStr">
        <is>
          <t>Puglia</t>
        </is>
      </c>
      <c r="C51" s="7" t="inlineStr">
        <is>
          <t>SI R10</t>
        </is>
      </c>
      <c r="D51" s="8" t="inlineStr">
        <is>
          <t>Castel del Monte (Andria)</t>
        </is>
      </c>
      <c r="E51" s="8" t="inlineStr">
        <is>
          <t>Spinazzola</t>
        </is>
      </c>
      <c r="F51" s="7" t="inlineStr">
        <is>
          <t>3-Sud</t>
        </is>
      </c>
    </row>
    <row r="52">
      <c r="A52" s="7" t="n">
        <v>51</v>
      </c>
      <c r="B52" s="7" t="inlineStr">
        <is>
          <t>Puglia</t>
        </is>
      </c>
      <c r="C52" s="7" t="inlineStr">
        <is>
          <t>SI R11A</t>
        </is>
      </c>
      <c r="D52" s="8" t="inlineStr">
        <is>
          <t>Spinazzola</t>
        </is>
      </c>
      <c r="E52" s="8" t="inlineStr">
        <is>
          <t>Palazzo San Gervasio</t>
        </is>
      </c>
      <c r="F52" s="7" t="inlineStr">
        <is>
          <t>3-Sud</t>
        </is>
      </c>
    </row>
    <row r="53">
      <c r="A53" s="7" t="n">
        <v>52</v>
      </c>
      <c r="B53" s="7" t="inlineStr">
        <is>
          <t>Puglia</t>
        </is>
      </c>
      <c r="C53" s="7" t="inlineStr">
        <is>
          <t>SI R11B</t>
        </is>
      </c>
      <c r="D53" s="8" t="inlineStr">
        <is>
          <t>Palazzo San Gervasio</t>
        </is>
      </c>
      <c r="E53" s="8" t="inlineStr">
        <is>
          <t>Venosa</t>
        </is>
      </c>
      <c r="F53" s="7" t="inlineStr">
        <is>
          <t>3-Sud</t>
        </is>
      </c>
    </row>
    <row r="54">
      <c r="A54" s="7" t="n">
        <v>53</v>
      </c>
      <c r="B54" s="7" t="inlineStr">
        <is>
          <t>Puglia</t>
        </is>
      </c>
      <c r="C54" s="7" t="inlineStr">
        <is>
          <t>SI R12</t>
        </is>
      </c>
      <c r="D54" s="8" t="inlineStr">
        <is>
          <t>Venosa</t>
        </is>
      </c>
      <c r="E54" s="8" t="inlineStr">
        <is>
          <t>Melfi</t>
        </is>
      </c>
      <c r="F54" s="7" t="inlineStr">
        <is>
          <t>3-Sud</t>
        </is>
      </c>
    </row>
    <row r="55">
      <c r="A55" s="7" t="n">
        <v>54</v>
      </c>
      <c r="B55" s="7" t="inlineStr">
        <is>
          <t>Puglia</t>
        </is>
      </c>
      <c r="C55" s="7" t="inlineStr">
        <is>
          <t>SI R13</t>
        </is>
      </c>
      <c r="D55" s="8" t="inlineStr">
        <is>
          <t>Melfi</t>
        </is>
      </c>
      <c r="E55" s="8" t="inlineStr">
        <is>
          <t>Candela</t>
        </is>
      </c>
      <c r="F55" s="7" t="inlineStr">
        <is>
          <t>3-Sud</t>
        </is>
      </c>
    </row>
    <row r="56">
      <c r="A56" s="7" t="n">
        <v>55</v>
      </c>
      <c r="B56" s="7" t="inlineStr">
        <is>
          <t>Puglia</t>
        </is>
      </c>
      <c r="C56" s="7" t="inlineStr">
        <is>
          <t>SI R14</t>
        </is>
      </c>
      <c r="D56" s="8" t="inlineStr">
        <is>
          <t>Candela</t>
        </is>
      </c>
      <c r="E56" s="8" t="inlineStr">
        <is>
          <t>Accadia</t>
        </is>
      </c>
      <c r="F56" s="7" t="inlineStr">
        <is>
          <t>3-Sud</t>
        </is>
      </c>
    </row>
    <row r="57">
      <c r="A57" s="7" t="n">
        <v>56</v>
      </c>
      <c r="B57" s="7" t="inlineStr">
        <is>
          <t>Puglia</t>
        </is>
      </c>
      <c r="C57" s="7" t="inlineStr">
        <is>
          <t>SI R15</t>
        </is>
      </c>
      <c r="D57" s="8" t="inlineStr">
        <is>
          <t>Accadia</t>
        </is>
      </c>
      <c r="E57" s="8" t="inlineStr">
        <is>
          <t>Montaguto</t>
        </is>
      </c>
      <c r="F57" s="7" t="inlineStr">
        <is>
          <t>3-Sud</t>
        </is>
      </c>
    </row>
    <row r="58">
      <c r="A58" s="7" t="n">
        <v>57</v>
      </c>
      <c r="B58" s="7" t="inlineStr">
        <is>
          <t>Puglia</t>
        </is>
      </c>
      <c r="C58" s="7" t="inlineStr">
        <is>
          <t>SI R16</t>
        </is>
      </c>
      <c r="D58" s="8" t="inlineStr">
        <is>
          <t>Montaguto</t>
        </is>
      </c>
      <c r="E58" s="8" t="inlineStr">
        <is>
          <t>Faeto</t>
        </is>
      </c>
      <c r="F58" s="7" t="inlineStr">
        <is>
          <t>3-Sud</t>
        </is>
      </c>
    </row>
    <row r="59">
      <c r="A59" s="7" t="n">
        <v>58</v>
      </c>
      <c r="B59" s="7" t="inlineStr">
        <is>
          <t>Puglia</t>
        </is>
      </c>
      <c r="C59" s="7" t="inlineStr">
        <is>
          <t>SI R17</t>
        </is>
      </c>
      <c r="D59" s="8" t="inlineStr">
        <is>
          <t>Faeto</t>
        </is>
      </c>
      <c r="E59" s="8" t="inlineStr">
        <is>
          <t>Alberona</t>
        </is>
      </c>
      <c r="F59" s="7" t="inlineStr">
        <is>
          <t>3-Sud</t>
        </is>
      </c>
    </row>
    <row r="60">
      <c r="A60" s="7" t="n">
        <v>59</v>
      </c>
      <c r="B60" s="7" t="inlineStr">
        <is>
          <t>Puglia</t>
        </is>
      </c>
      <c r="C60" s="7" t="inlineStr">
        <is>
          <t>SI R18</t>
        </is>
      </c>
      <c r="D60" s="8" t="inlineStr">
        <is>
          <t>Alberona</t>
        </is>
      </c>
      <c r="E60" s="8" t="inlineStr">
        <is>
          <t>San Marco La Catola</t>
        </is>
      </c>
      <c r="F60" s="7" t="inlineStr">
        <is>
          <t>3-Sud</t>
        </is>
      </c>
    </row>
    <row r="61">
      <c r="A61" s="7" t="n">
        <v>60</v>
      </c>
      <c r="B61" s="7" t="inlineStr">
        <is>
          <t>Puglia</t>
        </is>
      </c>
      <c r="C61" s="7" t="inlineStr">
        <is>
          <t>SI R01GRV</t>
        </is>
      </c>
      <c r="D61" s="8" t="inlineStr">
        <is>
          <t>Grottaglie</t>
        </is>
      </c>
      <c r="E61" s="8" t="inlineStr">
        <is>
          <t>Montemesola</t>
        </is>
      </c>
      <c r="F61" s="7" t="inlineStr">
        <is>
          <t>3-Sud</t>
        </is>
      </c>
    </row>
    <row r="62">
      <c r="A62" s="7" t="n">
        <v>61</v>
      </c>
      <c r="B62" s="7" t="inlineStr">
        <is>
          <t>Puglia</t>
        </is>
      </c>
      <c r="C62" s="7" t="inlineStr">
        <is>
          <t>SI R02GRV</t>
        </is>
      </c>
      <c r="D62" s="8" t="inlineStr">
        <is>
          <t>Montemesola</t>
        </is>
      </c>
      <c r="E62" s="8" t="inlineStr">
        <is>
          <t>Crispiano</t>
        </is>
      </c>
      <c r="F62" s="7" t="inlineStr">
        <is>
          <t>3-Sud</t>
        </is>
      </c>
    </row>
    <row r="63">
      <c r="A63" s="7" t="n">
        <v>62</v>
      </c>
      <c r="B63" s="7" t="inlineStr">
        <is>
          <t>Puglia</t>
        </is>
      </c>
      <c r="C63" s="7" t="inlineStr">
        <is>
          <t>SI R03GRV</t>
        </is>
      </c>
      <c r="D63" s="8" t="inlineStr">
        <is>
          <t>Crispiano</t>
        </is>
      </c>
      <c r="E63" s="8" t="inlineStr">
        <is>
          <t>Massafra</t>
        </is>
      </c>
      <c r="F63" s="7" t="inlineStr">
        <is>
          <t>3-Sud</t>
        </is>
      </c>
    </row>
    <row r="64">
      <c r="A64" s="7" t="n">
        <v>63</v>
      </c>
      <c r="B64" s="7" t="inlineStr">
        <is>
          <t>Puglia</t>
        </is>
      </c>
      <c r="C64" s="7" t="inlineStr">
        <is>
          <t>SI R04GRV</t>
        </is>
      </c>
      <c r="D64" s="8" t="inlineStr">
        <is>
          <t>Massafra</t>
        </is>
      </c>
      <c r="E64" s="8" t="inlineStr">
        <is>
          <t>Mottola</t>
        </is>
      </c>
      <c r="F64" s="7" t="inlineStr">
        <is>
          <t>3-Sud</t>
        </is>
      </c>
    </row>
    <row r="65">
      <c r="A65" s="7" t="n">
        <v>64</v>
      </c>
      <c r="B65" s="7" t="inlineStr">
        <is>
          <t>Puglia</t>
        </is>
      </c>
      <c r="C65" s="7" t="inlineStr">
        <is>
          <t>SI R05GRV</t>
        </is>
      </c>
      <c r="D65" s="8" t="inlineStr">
        <is>
          <t>Mottola</t>
        </is>
      </c>
      <c r="E65" s="8" t="inlineStr">
        <is>
          <t>Castellaneta</t>
        </is>
      </c>
      <c r="F65" s="7" t="inlineStr">
        <is>
          <t>3-Sud</t>
        </is>
      </c>
    </row>
    <row r="66">
      <c r="A66" s="7" t="n">
        <v>65</v>
      </c>
      <c r="B66" s="7" t="inlineStr">
        <is>
          <t>Puglia</t>
        </is>
      </c>
      <c r="C66" s="7" t="inlineStr">
        <is>
          <t>SI R06GRV</t>
        </is>
      </c>
      <c r="D66" s="8" t="inlineStr">
        <is>
          <t>Castellaneta</t>
        </is>
      </c>
      <c r="E66" s="8" t="inlineStr">
        <is>
          <t>Laterza</t>
        </is>
      </c>
      <c r="F66" s="7" t="inlineStr">
        <is>
          <t>3-Sud</t>
        </is>
      </c>
    </row>
    <row r="67">
      <c r="A67" s="7" t="n">
        <v>66</v>
      </c>
      <c r="B67" s="7" t="inlineStr">
        <is>
          <t>Puglia</t>
        </is>
      </c>
      <c r="C67" s="7" t="inlineStr">
        <is>
          <t>SI R07GRV</t>
        </is>
      </c>
      <c r="D67" s="8" t="inlineStr">
        <is>
          <t>Laterza</t>
        </is>
      </c>
      <c r="E67" s="8" t="inlineStr">
        <is>
          <t>Ginosa</t>
        </is>
      </c>
      <c r="F67" s="7" t="inlineStr">
        <is>
          <t>3-Sud</t>
        </is>
      </c>
    </row>
    <row r="68">
      <c r="A68" s="7" t="n">
        <v>67</v>
      </c>
      <c r="B68" s="7" t="inlineStr">
        <is>
          <t>Puglia</t>
        </is>
      </c>
      <c r="C68" s="7" t="inlineStr">
        <is>
          <t>SI R08GRV</t>
        </is>
      </c>
      <c r="D68" s="8" t="inlineStr">
        <is>
          <t>Ginosa</t>
        </is>
      </c>
      <c r="E68" s="8" t="inlineStr">
        <is>
          <t>Matera</t>
        </is>
      </c>
      <c r="F68" s="7" t="inlineStr">
        <is>
          <t>3-Sud</t>
        </is>
      </c>
    </row>
    <row r="69">
      <c r="A69" s="7" t="n">
        <v>68</v>
      </c>
      <c r="B69" s="7" t="inlineStr">
        <is>
          <t>Molise</t>
        </is>
      </c>
      <c r="C69" s="7" t="inlineStr">
        <is>
          <t>SI Q01</t>
        </is>
      </c>
      <c r="D69" s="8" t="inlineStr">
        <is>
          <t>San Marco La Catola</t>
        </is>
      </c>
      <c r="E69" s="8" t="inlineStr">
        <is>
          <t>Gambatesa</t>
        </is>
      </c>
      <c r="F69" s="7" t="inlineStr">
        <is>
          <t>3-Sud</t>
        </is>
      </c>
    </row>
    <row r="70">
      <c r="A70" s="7" t="n">
        <v>69</v>
      </c>
      <c r="B70" s="7" t="inlineStr">
        <is>
          <t>Molise</t>
        </is>
      </c>
      <c r="C70" s="7" t="inlineStr">
        <is>
          <t>SI Q02</t>
        </is>
      </c>
      <c r="D70" s="8" t="inlineStr">
        <is>
          <t>Gambatesa</t>
        </is>
      </c>
      <c r="E70" s="8" t="inlineStr">
        <is>
          <t>Bosco Mazzocca</t>
        </is>
      </c>
      <c r="F70" s="7" t="inlineStr">
        <is>
          <t>3-Sud</t>
        </is>
      </c>
    </row>
    <row r="71">
      <c r="A71" s="7" t="n">
        <v>70</v>
      </c>
      <c r="B71" s="7" t="inlineStr">
        <is>
          <t>Molise</t>
        </is>
      </c>
      <c r="C71" s="7" t="inlineStr">
        <is>
          <t>SI Q03</t>
        </is>
      </c>
      <c r="D71" s="8" t="inlineStr">
        <is>
          <t>Bosco Mazzocca</t>
        </is>
      </c>
      <c r="E71" s="8" t="inlineStr">
        <is>
          <t>San Marco</t>
        </is>
      </c>
      <c r="F71" s="7" t="inlineStr">
        <is>
          <t>3-Sud</t>
        </is>
      </c>
    </row>
    <row r="72">
      <c r="A72" s="7" t="n">
        <v>71</v>
      </c>
      <c r="B72" s="7" t="inlineStr">
        <is>
          <t>Molise</t>
        </is>
      </c>
      <c r="C72" s="7" t="inlineStr">
        <is>
          <t>SI Q04</t>
        </is>
      </c>
      <c r="D72" s="8" t="inlineStr">
        <is>
          <t>San Marco</t>
        </is>
      </c>
      <c r="E72" s="8" t="inlineStr">
        <is>
          <t>Altilia</t>
        </is>
      </c>
      <c r="F72" s="7" t="inlineStr">
        <is>
          <t>3-Sud</t>
        </is>
      </c>
    </row>
    <row r="73">
      <c r="A73" s="7" t="n">
        <v>72</v>
      </c>
      <c r="B73" s="7" t="inlineStr">
        <is>
          <t>Molise</t>
        </is>
      </c>
      <c r="C73" s="7" t="inlineStr">
        <is>
          <t>SI Q05</t>
        </is>
      </c>
      <c r="D73" s="8" t="inlineStr">
        <is>
          <t>Altilia</t>
        </is>
      </c>
      <c r="E73" s="8" t="inlineStr">
        <is>
          <t>Bojano</t>
        </is>
      </c>
      <c r="F73" s="7" t="inlineStr">
        <is>
          <t>3-Sud</t>
        </is>
      </c>
    </row>
    <row r="74">
      <c r="A74" s="7" t="n">
        <v>73</v>
      </c>
      <c r="B74" s="7" t="inlineStr">
        <is>
          <t>Molise</t>
        </is>
      </c>
      <c r="C74" s="7" t="inlineStr">
        <is>
          <t>SI Q06</t>
        </is>
      </c>
      <c r="D74" s="8" t="inlineStr">
        <is>
          <t>Bojano</t>
        </is>
      </c>
      <c r="E74" s="8" t="inlineStr">
        <is>
          <t>Campitello Matese</t>
        </is>
      </c>
      <c r="F74" s="7" t="inlineStr">
        <is>
          <t>3-Sud</t>
        </is>
      </c>
    </row>
    <row r="75">
      <c r="A75" s="7" t="n">
        <v>74</v>
      </c>
      <c r="B75" s="7" t="inlineStr">
        <is>
          <t>Molise</t>
        </is>
      </c>
      <c r="C75" s="7" t="inlineStr">
        <is>
          <t>SI Q07</t>
        </is>
      </c>
      <c r="D75" s="8" t="inlineStr">
        <is>
          <t>Capitello Matese</t>
        </is>
      </c>
      <c r="E75" s="8" t="inlineStr">
        <is>
          <t>Roccamandolfi</t>
        </is>
      </c>
      <c r="F75" s="7" t="inlineStr">
        <is>
          <t>3-Sud</t>
        </is>
      </c>
    </row>
    <row r="76">
      <c r="A76" s="7" t="n">
        <v>75</v>
      </c>
      <c r="B76" s="7" t="inlineStr">
        <is>
          <t>Molise</t>
        </is>
      </c>
      <c r="C76" s="7" t="inlineStr">
        <is>
          <t>SI Q08</t>
        </is>
      </c>
      <c r="D76" s="8" t="inlineStr">
        <is>
          <t>Roccamandolfi</t>
        </is>
      </c>
      <c r="E76" s="8" t="inlineStr">
        <is>
          <t>Santuario dell'Addolorata di Castelpetroso</t>
        </is>
      </c>
      <c r="F76" s="7" t="inlineStr">
        <is>
          <t>3-Sud</t>
        </is>
      </c>
    </row>
    <row r="77">
      <c r="A77" s="7" t="n">
        <v>76</v>
      </c>
      <c r="B77" s="7" t="inlineStr">
        <is>
          <t>Molise</t>
        </is>
      </c>
      <c r="C77" s="7" t="inlineStr">
        <is>
          <t>SI Q09</t>
        </is>
      </c>
      <c r="D77" s="8" t="inlineStr">
        <is>
          <t>Santuario dell'Addolorata di Castelpetroso</t>
        </is>
      </c>
      <c r="E77" s="8" t="inlineStr">
        <is>
          <t>Isernia</t>
        </is>
      </c>
      <c r="F77" s="7" t="inlineStr">
        <is>
          <t>3-Sud</t>
        </is>
      </c>
    </row>
    <row r="78">
      <c r="A78" s="7" t="n">
        <v>77</v>
      </c>
      <c r="B78" s="7" t="inlineStr">
        <is>
          <t>Molise</t>
        </is>
      </c>
      <c r="C78" s="7" t="inlineStr">
        <is>
          <t>SI Q10</t>
        </is>
      </c>
      <c r="D78" s="8" t="inlineStr">
        <is>
          <t>Isernia</t>
        </is>
      </c>
      <c r="E78" s="8" t="inlineStr">
        <is>
          <t>Carovilli</t>
        </is>
      </c>
      <c r="F78" s="7" t="inlineStr">
        <is>
          <t>3-Sud</t>
        </is>
      </c>
    </row>
    <row r="79">
      <c r="A79" s="7" t="n">
        <v>78</v>
      </c>
      <c r="B79" s="7" t="inlineStr">
        <is>
          <t>Molise</t>
        </is>
      </c>
      <c r="C79" s="7" t="inlineStr">
        <is>
          <t>SI Q11</t>
        </is>
      </c>
      <c r="D79" s="8" t="inlineStr">
        <is>
          <t>Carovilli</t>
        </is>
      </c>
      <c r="E79" s="8" t="inlineStr">
        <is>
          <t>San Pietro Avellana</t>
        </is>
      </c>
      <c r="F79" s="7" t="inlineStr">
        <is>
          <t>3-Sud</t>
        </is>
      </c>
    </row>
    <row r="80">
      <c r="A80" s="7" t="n">
        <v>79</v>
      </c>
      <c r="B80" s="7" t="inlineStr">
        <is>
          <t>Molise</t>
        </is>
      </c>
      <c r="C80" s="7" t="inlineStr">
        <is>
          <t>SI Q12</t>
        </is>
      </c>
      <c r="D80" s="8" t="inlineStr">
        <is>
          <t>San Pietro Avellana</t>
        </is>
      </c>
      <c r="E80" s="8" t="inlineStr">
        <is>
          <t>Rivisondoli</t>
        </is>
      </c>
      <c r="F80" s="7" t="inlineStr">
        <is>
          <t>3-Sud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34" customWidth="1" min="4" max="4"/>
    <col width="34" customWidth="1" min="5" max="5"/>
    <col width="16" customWidth="1" min="6" max="6"/>
  </cols>
  <sheetData>
    <row r="1" ht="20" customHeight="1">
      <c r="A1" s="6" t="inlineStr">
        <is>
          <t>ordine</t>
        </is>
      </c>
      <c r="B1" s="6" t="inlineStr">
        <is>
          <t>region</t>
        </is>
      </c>
      <c r="C1" s="6" t="inlineStr">
        <is>
          <t>ref</t>
        </is>
      </c>
      <c r="D1" s="6" t="inlineStr">
        <is>
          <t>from</t>
        </is>
      </c>
      <c r="E1" s="6" t="inlineStr">
        <is>
          <t>to</t>
        </is>
      </c>
      <c r="F1" s="6" t="inlineStr">
        <is>
          <t>gruppo</t>
        </is>
      </c>
    </row>
    <row r="2">
      <c r="A2" s="7" t="n">
        <v>1</v>
      </c>
      <c r="B2" s="7" t="inlineStr">
        <is>
          <t>Abruzzo</t>
        </is>
      </c>
      <c r="C2" s="7" t="inlineStr">
        <is>
          <t>SI P01</t>
        </is>
      </c>
      <c r="D2" s="8" t="inlineStr">
        <is>
          <t>Pescasseroli</t>
        </is>
      </c>
      <c r="E2" s="8" t="inlineStr">
        <is>
          <t>Alvito - Loc. Trichiano</t>
        </is>
      </c>
      <c r="F2" s="7" t="inlineStr">
        <is>
          <t>4-Centro</t>
        </is>
      </c>
    </row>
    <row r="3">
      <c r="A3" s="7" t="n">
        <v>2</v>
      </c>
      <c r="B3" s="7" t="inlineStr">
        <is>
          <t>Abruzzo</t>
        </is>
      </c>
      <c r="C3" s="7" t="inlineStr">
        <is>
          <t>SI P02</t>
        </is>
      </c>
      <c r="D3" s="8" t="inlineStr">
        <is>
          <t>Barrea</t>
        </is>
      </c>
      <c r="E3" s="8" t="inlineStr">
        <is>
          <t>Pescasseroli</t>
        </is>
      </c>
      <c r="F3" s="7" t="inlineStr">
        <is>
          <t>4-Centro</t>
        </is>
      </c>
    </row>
    <row r="4">
      <c r="A4" s="7" t="n">
        <v>3</v>
      </c>
      <c r="B4" s="7" t="inlineStr">
        <is>
          <t>Abruzzo</t>
        </is>
      </c>
      <c r="C4" s="7" t="inlineStr">
        <is>
          <t>SI P03</t>
        </is>
      </c>
      <c r="D4" s="8" t="inlineStr">
        <is>
          <t>Rivisondoli</t>
        </is>
      </c>
      <c r="E4" s="8" t="inlineStr">
        <is>
          <t>Barrea</t>
        </is>
      </c>
      <c r="F4" s="7" t="inlineStr">
        <is>
          <t>4-Centro</t>
        </is>
      </c>
    </row>
    <row r="5">
      <c r="A5" s="7" t="n">
        <v>4</v>
      </c>
      <c r="B5" s="7" t="inlineStr">
        <is>
          <t>Abruzzo</t>
        </is>
      </c>
      <c r="C5" s="7" t="inlineStr">
        <is>
          <t>SI P04</t>
        </is>
      </c>
      <c r="D5" s="8" t="inlineStr">
        <is>
          <t>Rivisondoli</t>
        </is>
      </c>
      <c r="E5" s="8" t="inlineStr">
        <is>
          <t>Campo di Giove</t>
        </is>
      </c>
      <c r="F5" s="7" t="inlineStr">
        <is>
          <t>4-Centro</t>
        </is>
      </c>
    </row>
    <row r="6">
      <c r="A6" s="7" t="n">
        <v>5</v>
      </c>
      <c r="B6" s="7" t="inlineStr">
        <is>
          <t>Abruzzo</t>
        </is>
      </c>
      <c r="C6" s="7" t="inlineStr">
        <is>
          <t>SI P05</t>
        </is>
      </c>
      <c r="D6" s="8" t="inlineStr">
        <is>
          <t>Campo di Giove</t>
        </is>
      </c>
      <c r="E6" s="8" t="inlineStr">
        <is>
          <t>Rocacaramanico</t>
        </is>
      </c>
      <c r="F6" s="7" t="inlineStr">
        <is>
          <t>4-Centro</t>
        </is>
      </c>
    </row>
    <row r="7">
      <c r="A7" s="7" t="n">
        <v>6</v>
      </c>
      <c r="B7" s="7" t="inlineStr">
        <is>
          <t>Abruzzo</t>
        </is>
      </c>
      <c r="C7" s="7" t="inlineStr">
        <is>
          <t>SI P06</t>
        </is>
      </c>
      <c r="D7" s="8" t="inlineStr">
        <is>
          <t>Rocacaramanico</t>
        </is>
      </c>
      <c r="E7" s="8" t="inlineStr">
        <is>
          <t>Jaccio Grande</t>
        </is>
      </c>
      <c r="F7" s="7" t="inlineStr">
        <is>
          <t>4-Centro</t>
        </is>
      </c>
    </row>
    <row r="8">
      <c r="A8" s="7" t="n">
        <v>7</v>
      </c>
      <c r="B8" s="7" t="inlineStr">
        <is>
          <t>Abruzzo</t>
        </is>
      </c>
      <c r="C8" s="7" t="inlineStr">
        <is>
          <t>SI P07</t>
        </is>
      </c>
      <c r="D8" s="8" t="inlineStr">
        <is>
          <t>Jaccio Grande</t>
        </is>
      </c>
      <c r="E8" s="8" t="inlineStr">
        <is>
          <t>Popoli</t>
        </is>
      </c>
      <c r="F8" s="7" t="inlineStr">
        <is>
          <t>4-Centro</t>
        </is>
      </c>
    </row>
    <row r="9">
      <c r="A9" s="7" t="n">
        <v>8</v>
      </c>
      <c r="B9" s="7" t="inlineStr">
        <is>
          <t>Abruzzo</t>
        </is>
      </c>
      <c r="C9" s="7" t="inlineStr">
        <is>
          <t>SI P08</t>
        </is>
      </c>
      <c r="D9" s="8" t="inlineStr">
        <is>
          <t>Popoli</t>
        </is>
      </c>
      <c r="E9" s="8" t="inlineStr">
        <is>
          <t>Ofena</t>
        </is>
      </c>
      <c r="F9" s="7" t="inlineStr">
        <is>
          <t>4-Centro</t>
        </is>
      </c>
    </row>
    <row r="10">
      <c r="A10" s="7" t="n">
        <v>9</v>
      </c>
      <c r="B10" s="7" t="inlineStr">
        <is>
          <t>Abruzzo</t>
        </is>
      </c>
      <c r="C10" s="7" t="inlineStr">
        <is>
          <t>SI P09</t>
        </is>
      </c>
      <c r="D10" s="8" t="inlineStr">
        <is>
          <t>Ofena</t>
        </is>
      </c>
      <c r="E10" s="8" t="inlineStr">
        <is>
          <t>Santo Stefano di Sessanio</t>
        </is>
      </c>
      <c r="F10" s="7" t="inlineStr">
        <is>
          <t>4-Centro</t>
        </is>
      </c>
    </row>
    <row r="11">
      <c r="A11" s="7" t="n">
        <v>10</v>
      </c>
      <c r="B11" s="7" t="inlineStr">
        <is>
          <t>Abruzzo</t>
        </is>
      </c>
      <c r="C11" s="7" t="inlineStr">
        <is>
          <t>SI P10</t>
        </is>
      </c>
      <c r="D11" s="8" t="inlineStr">
        <is>
          <t>Santo Stefano di Sessanio</t>
        </is>
      </c>
      <c r="E11" s="8" t="inlineStr">
        <is>
          <t>Rifugio Duca degli Abruzzi</t>
        </is>
      </c>
      <c r="F11" s="7" t="inlineStr">
        <is>
          <t>4-Centro</t>
        </is>
      </c>
    </row>
    <row r="12">
      <c r="A12" s="7" t="n">
        <v>11</v>
      </c>
      <c r="B12" s="7" t="inlineStr">
        <is>
          <t>Abruzzo</t>
        </is>
      </c>
      <c r="C12" s="7" t="inlineStr">
        <is>
          <t>SI P11</t>
        </is>
      </c>
      <c r="D12" s="8" t="inlineStr">
        <is>
          <t>Rifugio Duca degli Abruzzi</t>
        </is>
      </c>
      <c r="E12" s="8" t="inlineStr">
        <is>
          <t>Pietracamela</t>
        </is>
      </c>
      <c r="F12" s="7" t="inlineStr">
        <is>
          <t>4-Centro</t>
        </is>
      </c>
    </row>
    <row r="13">
      <c r="A13" s="7" t="n">
        <v>12</v>
      </c>
      <c r="B13" s="7" t="inlineStr">
        <is>
          <t>Abruzzo</t>
        </is>
      </c>
      <c r="C13" s="7" t="inlineStr">
        <is>
          <t>SI P12</t>
        </is>
      </c>
      <c r="D13" s="8" t="inlineStr">
        <is>
          <t>Pietracamela</t>
        </is>
      </c>
      <c r="E13" s="8" t="inlineStr">
        <is>
          <t>Nerito</t>
        </is>
      </c>
      <c r="F13" s="7" t="inlineStr">
        <is>
          <t>4-Centro</t>
        </is>
      </c>
    </row>
    <row r="14">
      <c r="A14" s="7" t="n">
        <v>13</v>
      </c>
      <c r="B14" s="7" t="inlineStr">
        <is>
          <t>Abruzzo</t>
        </is>
      </c>
      <c r="C14" s="7" t="inlineStr">
        <is>
          <t>SI P13</t>
        </is>
      </c>
      <c r="D14" s="8" t="inlineStr">
        <is>
          <t>Nerito</t>
        </is>
      </c>
      <c r="E14" s="8" t="inlineStr">
        <is>
          <t>Campotosto</t>
        </is>
      </c>
      <c r="F14" s="7" t="inlineStr">
        <is>
          <t>4-Centro</t>
        </is>
      </c>
    </row>
    <row r="15">
      <c r="A15" s="7" t="n">
        <v>14</v>
      </c>
      <c r="B15" s="7" t="inlineStr">
        <is>
          <t>Abruzzo</t>
        </is>
      </c>
      <c r="C15" s="7" t="inlineStr">
        <is>
          <t>SI P14</t>
        </is>
      </c>
      <c r="D15" s="8" t="inlineStr">
        <is>
          <t>Campotosto</t>
        </is>
      </c>
      <c r="E15" s="8" t="inlineStr">
        <is>
          <t>Amatrice</t>
        </is>
      </c>
      <c r="F15" s="7" t="inlineStr">
        <is>
          <t>4-Centro</t>
        </is>
      </c>
    </row>
    <row r="16">
      <c r="A16" s="7" t="n">
        <v>15</v>
      </c>
      <c r="B16" s="7" t="inlineStr">
        <is>
          <t>Abruzzo</t>
        </is>
      </c>
      <c r="C16" s="7" t="inlineStr">
        <is>
          <t>SI P14N</t>
        </is>
      </c>
      <c r="D16" s="8" t="inlineStr">
        <is>
          <t>Campotosto</t>
        </is>
      </c>
      <c r="E16" s="8" t="inlineStr">
        <is>
          <t>Cesacastina</t>
        </is>
      </c>
      <c r="F16" s="7" t="inlineStr">
        <is>
          <t>4-Centro</t>
        </is>
      </c>
    </row>
    <row r="17">
      <c r="A17" s="7" t="n">
        <v>16</v>
      </c>
      <c r="B17" s="7" t="inlineStr">
        <is>
          <t>Abruzzo</t>
        </is>
      </c>
      <c r="C17" s="7" t="inlineStr">
        <is>
          <t>SI P15N</t>
        </is>
      </c>
      <c r="D17" s="8" t="inlineStr">
        <is>
          <t>Cesacastina</t>
        </is>
      </c>
      <c r="E17" s="8" t="inlineStr">
        <is>
          <t>Padula</t>
        </is>
      </c>
      <c r="F17" s="7" t="inlineStr">
        <is>
          <t>4-Centro</t>
        </is>
      </c>
    </row>
    <row r="18">
      <c r="A18" s="7" t="n">
        <v>17</v>
      </c>
      <c r="B18" s="7" t="inlineStr">
        <is>
          <t>Abruzzo</t>
        </is>
      </c>
      <c r="C18" s="7" t="inlineStr">
        <is>
          <t>SI P16N</t>
        </is>
      </c>
      <c r="D18" s="8" t="inlineStr">
        <is>
          <t>Padula</t>
        </is>
      </c>
      <c r="E18" s="8" t="inlineStr">
        <is>
          <t>Ceppo</t>
        </is>
      </c>
      <c r="F18" s="7" t="inlineStr">
        <is>
          <t>4-Centro</t>
        </is>
      </c>
    </row>
    <row r="19">
      <c r="A19" s="7" t="n">
        <v>18</v>
      </c>
      <c r="B19" s="7" t="inlineStr">
        <is>
          <t>Abruzzo</t>
        </is>
      </c>
      <c r="C19" s="7" t="inlineStr">
        <is>
          <t>SI P17N</t>
        </is>
      </c>
      <c r="D19" s="8" t="inlineStr">
        <is>
          <t>Ceppo</t>
        </is>
      </c>
      <c r="E19" s="8" t="inlineStr">
        <is>
          <t>San Martino</t>
        </is>
      </c>
      <c r="F19" s="7" t="inlineStr">
        <is>
          <t>4-Centro</t>
        </is>
      </c>
    </row>
    <row r="20">
      <c r="A20" s="7" t="n">
        <v>19</v>
      </c>
      <c r="B20" s="7" t="inlineStr">
        <is>
          <t>Lazio</t>
        </is>
      </c>
      <c r="C20" s="7" t="inlineStr">
        <is>
          <t>SI O01</t>
        </is>
      </c>
      <c r="D20" s="8" t="inlineStr">
        <is>
          <t>Alvito - Loc. Trichiano</t>
        </is>
      </c>
      <c r="E20" s="8" t="inlineStr">
        <is>
          <t>Sora</t>
        </is>
      </c>
      <c r="F20" s="7" t="inlineStr">
        <is>
          <t>4-Centro</t>
        </is>
      </c>
    </row>
    <row r="21">
      <c r="A21" s="7" t="n">
        <v>20</v>
      </c>
      <c r="B21" s="7" t="inlineStr">
        <is>
          <t>Lazio</t>
        </is>
      </c>
      <c r="C21" s="7" t="inlineStr">
        <is>
          <t>SI O02</t>
        </is>
      </c>
      <c r="D21" s="8" t="inlineStr">
        <is>
          <t>Sora</t>
        </is>
      </c>
      <c r="E21" s="8" t="inlineStr">
        <is>
          <t>Prato di Campoli</t>
        </is>
      </c>
      <c r="F21" s="7" t="inlineStr">
        <is>
          <t>4-Centro</t>
        </is>
      </c>
    </row>
    <row r="22">
      <c r="A22" s="7" t="n">
        <v>21</v>
      </c>
      <c r="B22" s="7" t="inlineStr">
        <is>
          <t>Lazio</t>
        </is>
      </c>
      <c r="C22" s="7" t="inlineStr">
        <is>
          <t>SI O03</t>
        </is>
      </c>
      <c r="D22" s="8" t="inlineStr">
        <is>
          <t>Prato di Campoli</t>
        </is>
      </c>
      <c r="E22" s="8" t="inlineStr">
        <is>
          <t>Certosa di Trisulti</t>
        </is>
      </c>
      <c r="F22" s="7" t="inlineStr">
        <is>
          <t>4-Centro</t>
        </is>
      </c>
    </row>
    <row r="23">
      <c r="A23" s="7" t="n">
        <v>22</v>
      </c>
      <c r="B23" s="7" t="inlineStr">
        <is>
          <t>Lazio</t>
        </is>
      </c>
      <c r="C23" s="7" t="inlineStr">
        <is>
          <t>SI O04</t>
        </is>
      </c>
      <c r="D23" s="8" t="inlineStr">
        <is>
          <t>Certosa di Trisulti</t>
        </is>
      </c>
      <c r="E23" s="8" t="inlineStr">
        <is>
          <t>Campo Catino</t>
        </is>
      </c>
      <c r="F23" s="7" t="inlineStr">
        <is>
          <t>4-Centro</t>
        </is>
      </c>
    </row>
    <row r="24">
      <c r="A24" s="7" t="n">
        <v>23</v>
      </c>
      <c r="B24" s="7" t="inlineStr">
        <is>
          <t>Lazio</t>
        </is>
      </c>
      <c r="C24" s="7" t="inlineStr">
        <is>
          <t>SI O05</t>
        </is>
      </c>
      <c r="D24" s="8" t="inlineStr">
        <is>
          <t>Campo Catino</t>
        </is>
      </c>
      <c r="E24" s="8" t="inlineStr">
        <is>
          <t>Filettino</t>
        </is>
      </c>
      <c r="F24" s="7" t="inlineStr">
        <is>
          <t>4-Centro</t>
        </is>
      </c>
    </row>
    <row r="25">
      <c r="A25" s="7" t="n">
        <v>24</v>
      </c>
      <c r="B25" s="7" t="inlineStr">
        <is>
          <t>Lazio</t>
        </is>
      </c>
      <c r="C25" s="7" t="inlineStr">
        <is>
          <t>SI O06</t>
        </is>
      </c>
      <c r="D25" s="8" t="inlineStr">
        <is>
          <t>Filettino</t>
        </is>
      </c>
      <c r="E25" s="8" t="inlineStr">
        <is>
          <t>Vallepietra</t>
        </is>
      </c>
      <c r="F25" s="7" t="inlineStr">
        <is>
          <t>4-Centro</t>
        </is>
      </c>
    </row>
    <row r="26">
      <c r="A26" s="7" t="n">
        <v>25</v>
      </c>
      <c r="B26" s="7" t="inlineStr">
        <is>
          <t>Lazio</t>
        </is>
      </c>
      <c r="C26" s="7" t="inlineStr">
        <is>
          <t>SI O07</t>
        </is>
      </c>
      <c r="D26" s="8" t="inlineStr">
        <is>
          <t>Vallepietra</t>
        </is>
      </c>
      <c r="E26" s="8" t="inlineStr">
        <is>
          <t>Livata</t>
        </is>
      </c>
      <c r="F26" s="7" t="inlineStr">
        <is>
          <t>4-Centro</t>
        </is>
      </c>
    </row>
    <row r="27">
      <c r="A27" s="7" t="n">
        <v>26</v>
      </c>
      <c r="B27" s="7" t="inlineStr">
        <is>
          <t>Lazio</t>
        </is>
      </c>
      <c r="C27" s="7" t="inlineStr">
        <is>
          <t>SI O08</t>
        </is>
      </c>
      <c r="D27" s="8" t="inlineStr">
        <is>
          <t>Livata</t>
        </is>
      </c>
      <c r="E27" s="8" t="inlineStr">
        <is>
          <t>Cervara</t>
        </is>
      </c>
      <c r="F27" s="7" t="inlineStr">
        <is>
          <t>4-Centro</t>
        </is>
      </c>
    </row>
    <row r="28">
      <c r="A28" s="7" t="n">
        <v>27</v>
      </c>
      <c r="B28" s="7" t="inlineStr">
        <is>
          <t>Lazio</t>
        </is>
      </c>
      <c r="C28" s="7" t="inlineStr">
        <is>
          <t>SI O09</t>
        </is>
      </c>
      <c r="D28" s="8" t="inlineStr">
        <is>
          <t>Cervara</t>
        </is>
      </c>
      <c r="E28" s="8" t="inlineStr">
        <is>
          <t>Carsoli</t>
        </is>
      </c>
      <c r="F28" s="7" t="inlineStr">
        <is>
          <t>4-Centro</t>
        </is>
      </c>
    </row>
    <row r="29">
      <c r="A29" s="7" t="n">
        <v>28</v>
      </c>
      <c r="B29" s="7" t="inlineStr">
        <is>
          <t>Lazio</t>
        </is>
      </c>
      <c r="C29" s="7" t="inlineStr">
        <is>
          <t>SI O10</t>
        </is>
      </c>
      <c r="D29" s="8" t="inlineStr">
        <is>
          <t>Carsoli</t>
        </is>
      </c>
      <c r="E29" s="8" t="inlineStr">
        <is>
          <t>Paganico Sabino</t>
        </is>
      </c>
      <c r="F29" s="7" t="inlineStr">
        <is>
          <t>4-Centro</t>
        </is>
      </c>
    </row>
    <row r="30">
      <c r="A30" s="7" t="n">
        <v>29</v>
      </c>
      <c r="B30" s="7" t="inlineStr">
        <is>
          <t>Lazio</t>
        </is>
      </c>
      <c r="C30" s="7" t="inlineStr">
        <is>
          <t>SI O11</t>
        </is>
      </c>
      <c r="D30" s="8" t="inlineStr">
        <is>
          <t>Paganico Sabino</t>
        </is>
      </c>
      <c r="E30" s="8" t="inlineStr">
        <is>
          <t>Varco Sabino</t>
        </is>
      </c>
      <c r="F30" s="7" t="inlineStr">
        <is>
          <t>4-Centro</t>
        </is>
      </c>
    </row>
    <row r="31">
      <c r="A31" s="7" t="n">
        <v>30</v>
      </c>
      <c r="B31" s="7" t="inlineStr">
        <is>
          <t>Lazio</t>
        </is>
      </c>
      <c r="C31" s="7" t="inlineStr">
        <is>
          <t>SI O12</t>
        </is>
      </c>
      <c r="D31" s="8" t="inlineStr">
        <is>
          <t>Varco Sabino</t>
        </is>
      </c>
      <c r="E31" s="8" t="inlineStr">
        <is>
          <t>Staffoli</t>
        </is>
      </c>
      <c r="F31" s="7" t="inlineStr">
        <is>
          <t>4-Centro</t>
        </is>
      </c>
    </row>
    <row r="32">
      <c r="A32" s="7" t="n">
        <v>31</v>
      </c>
      <c r="B32" s="7" t="inlineStr">
        <is>
          <t>Lazio</t>
        </is>
      </c>
      <c r="C32" s="7" t="inlineStr">
        <is>
          <t>SI O13</t>
        </is>
      </c>
      <c r="D32" s="8" t="inlineStr">
        <is>
          <t>Staffoli</t>
        </is>
      </c>
      <c r="E32" s="8" t="inlineStr">
        <is>
          <t>Antrodoco</t>
        </is>
      </c>
      <c r="F32" s="7" t="inlineStr">
        <is>
          <t>4-Centro</t>
        </is>
      </c>
    </row>
    <row r="33">
      <c r="A33" s="7" t="n">
        <v>32</v>
      </c>
      <c r="B33" s="7" t="inlineStr">
        <is>
          <t>Lazio</t>
        </is>
      </c>
      <c r="C33" s="7" t="inlineStr">
        <is>
          <t>SI O14</t>
        </is>
      </c>
      <c r="D33" s="8" t="inlineStr">
        <is>
          <t>Antrodoco</t>
        </is>
      </c>
      <c r="E33" s="8" t="inlineStr">
        <is>
          <t>Rifugio Angelo Sebastiani</t>
        </is>
      </c>
      <c r="F33" s="7" t="inlineStr">
        <is>
          <t>4-Centro</t>
        </is>
      </c>
    </row>
    <row r="34">
      <c r="A34" s="7" t="n">
        <v>33</v>
      </c>
      <c r="B34" s="7" t="inlineStr">
        <is>
          <t>Lazio</t>
        </is>
      </c>
      <c r="C34" s="7" t="inlineStr">
        <is>
          <t>SI O15</t>
        </is>
      </c>
      <c r="D34" s="8" t="inlineStr">
        <is>
          <t>Rifugio Angelo Sebastiani</t>
        </is>
      </c>
      <c r="E34" s="8" t="inlineStr">
        <is>
          <t>Leonessa</t>
        </is>
      </c>
      <c r="F34" s="7" t="inlineStr">
        <is>
          <t>4-Centro</t>
        </is>
      </c>
    </row>
    <row r="35">
      <c r="A35" s="7" t="n">
        <v>34</v>
      </c>
      <c r="B35" s="7" t="inlineStr">
        <is>
          <t>Lazio</t>
        </is>
      </c>
      <c r="C35" s="7" t="inlineStr">
        <is>
          <t>SI O16</t>
        </is>
      </c>
      <c r="D35" s="8" t="inlineStr">
        <is>
          <t>Leonessa</t>
        </is>
      </c>
      <c r="E35" s="8" t="inlineStr">
        <is>
          <t>San Vito</t>
        </is>
      </c>
      <c r="F35" s="7" t="inlineStr">
        <is>
          <t>4-Centro</t>
        </is>
      </c>
    </row>
    <row r="36">
      <c r="A36" s="7" t="n">
        <v>35</v>
      </c>
      <c r="B36" s="7" t="inlineStr">
        <is>
          <t>Lazio</t>
        </is>
      </c>
      <c r="C36" s="7" t="inlineStr">
        <is>
          <t>SI O17</t>
        </is>
      </c>
      <c r="D36" s="8" t="inlineStr">
        <is>
          <t>San Vito</t>
        </is>
      </c>
      <c r="E36" s="8" t="inlineStr">
        <is>
          <t>Cittareale</t>
        </is>
      </c>
      <c r="F36" s="7" t="inlineStr">
        <is>
          <t>4-Centro</t>
        </is>
      </c>
    </row>
    <row r="37">
      <c r="A37" s="7" t="n">
        <v>36</v>
      </c>
      <c r="B37" s="7" t="inlineStr">
        <is>
          <t>Lazio</t>
        </is>
      </c>
      <c r="C37" s="7" t="inlineStr">
        <is>
          <t>SI O18</t>
        </is>
      </c>
      <c r="D37" s="8" t="inlineStr">
        <is>
          <t>Cittareale</t>
        </is>
      </c>
      <c r="E37" s="8" t="inlineStr">
        <is>
          <t>Torrita</t>
        </is>
      </c>
      <c r="F37" s="7" t="inlineStr">
        <is>
          <t>4-Centro</t>
        </is>
      </c>
    </row>
    <row r="38">
      <c r="A38" s="7" t="n">
        <v>37</v>
      </c>
      <c r="B38" s="7" t="inlineStr">
        <is>
          <t>Lazio</t>
        </is>
      </c>
      <c r="C38" s="7" t="inlineStr">
        <is>
          <t>SI O19</t>
        </is>
      </c>
      <c r="D38" s="8" t="inlineStr">
        <is>
          <t>Torrita</t>
        </is>
      </c>
      <c r="E38" s="8" t="inlineStr">
        <is>
          <t>Amatrice</t>
        </is>
      </c>
      <c r="F38" s="7" t="inlineStr">
        <is>
          <t>4-Centro</t>
        </is>
      </c>
    </row>
    <row r="39">
      <c r="A39" s="7" t="n">
        <v>38</v>
      </c>
      <c r="B39" s="7" t="inlineStr">
        <is>
          <t>Lazio</t>
        </is>
      </c>
      <c r="C39" s="7" t="inlineStr">
        <is>
          <t>SI O20</t>
        </is>
      </c>
      <c r="D39" s="8" t="inlineStr">
        <is>
          <t>Amatrice</t>
        </is>
      </c>
      <c r="E39" s="8" t="inlineStr">
        <is>
          <t>Accumoli</t>
        </is>
      </c>
      <c r="F39" s="7" t="inlineStr">
        <is>
          <t>4-Centro</t>
        </is>
      </c>
    </row>
    <row r="40">
      <c r="A40" s="7" t="n">
        <v>39</v>
      </c>
      <c r="B40" s="7" t="inlineStr">
        <is>
          <t>Marche / Umbria</t>
        </is>
      </c>
      <c r="C40" s="7" t="inlineStr">
        <is>
          <t>SI N01</t>
        </is>
      </c>
      <c r="D40" s="8" t="inlineStr">
        <is>
          <t>San Martino</t>
        </is>
      </c>
      <c r="E40" s="8" t="inlineStr">
        <is>
          <t>Colle d'Arquata</t>
        </is>
      </c>
      <c r="F40" s="7" t="inlineStr">
        <is>
          <t>4-Centro</t>
        </is>
      </c>
    </row>
    <row r="41">
      <c r="A41" s="7" t="n">
        <v>40</v>
      </c>
      <c r="B41" s="7" t="inlineStr">
        <is>
          <t>Marche / Umbria</t>
        </is>
      </c>
      <c r="C41" s="7" t="inlineStr">
        <is>
          <t>SI N02</t>
        </is>
      </c>
      <c r="D41" s="8" t="inlineStr">
        <is>
          <t>Colle d'Arquata</t>
        </is>
      </c>
      <c r="E41" s="8" t="inlineStr">
        <is>
          <t>Madonna delle Coste</t>
        </is>
      </c>
      <c r="F41" s="7" t="inlineStr">
        <is>
          <t>4-Centro</t>
        </is>
      </c>
    </row>
    <row r="42">
      <c r="A42" s="7" t="n">
        <v>41</v>
      </c>
      <c r="B42" s="7" t="inlineStr">
        <is>
          <t>Marche / Umbria</t>
        </is>
      </c>
      <c r="C42" s="7" t="inlineStr">
        <is>
          <t>SI N03</t>
        </is>
      </c>
      <c r="D42" s="8" t="inlineStr">
        <is>
          <t>Madonna delle Coste</t>
        </is>
      </c>
      <c r="E42" s="8" t="inlineStr">
        <is>
          <t>Castelluccio</t>
        </is>
      </c>
      <c r="F42" s="7" t="inlineStr">
        <is>
          <t>4-Centro</t>
        </is>
      </c>
    </row>
    <row r="43">
      <c r="A43" s="7" t="n">
        <v>42</v>
      </c>
      <c r="B43" s="7" t="inlineStr">
        <is>
          <t>Marche / Umbria</t>
        </is>
      </c>
      <c r="C43" s="7" t="inlineStr">
        <is>
          <t>SI N04</t>
        </is>
      </c>
      <c r="D43" s="8" t="inlineStr">
        <is>
          <t>Castelluccio</t>
        </is>
      </c>
      <c r="E43" s="8" t="inlineStr">
        <is>
          <t>Norcia</t>
        </is>
      </c>
      <c r="F43" s="7" t="inlineStr">
        <is>
          <t>4-Centro</t>
        </is>
      </c>
    </row>
    <row r="44">
      <c r="A44" s="7" t="n">
        <v>43</v>
      </c>
      <c r="B44" s="7" t="inlineStr">
        <is>
          <t>Marche / Umbria</t>
        </is>
      </c>
      <c r="C44" s="7" t="inlineStr">
        <is>
          <t>SI N05</t>
        </is>
      </c>
      <c r="D44" s="8" t="inlineStr">
        <is>
          <t>Norcia</t>
        </is>
      </c>
      <c r="E44" s="8" t="inlineStr">
        <is>
          <t>Visso</t>
        </is>
      </c>
      <c r="F44" s="7" t="inlineStr">
        <is>
          <t>4-Centro</t>
        </is>
      </c>
    </row>
    <row r="45">
      <c r="A45" s="7" t="n">
        <v>44</v>
      </c>
      <c r="B45" s="7" t="inlineStr">
        <is>
          <t>Marche / Umbria</t>
        </is>
      </c>
      <c r="C45" s="7" t="inlineStr">
        <is>
          <t>SI N06</t>
        </is>
      </c>
      <c r="D45" s="8" t="inlineStr">
        <is>
          <t>Visso</t>
        </is>
      </c>
      <c r="E45" s="8" t="inlineStr">
        <is>
          <t>Pantaneto</t>
        </is>
      </c>
      <c r="F45" s="7" t="inlineStr">
        <is>
          <t>4-Centro</t>
        </is>
      </c>
    </row>
    <row r="46">
      <c r="A46" s="7" t="n">
        <v>45</v>
      </c>
      <c r="B46" s="7" t="inlineStr">
        <is>
          <t>Marche / Umbria</t>
        </is>
      </c>
      <c r="C46" s="7" t="inlineStr">
        <is>
          <t>SI N07</t>
        </is>
      </c>
      <c r="D46" s="8" t="inlineStr">
        <is>
          <t>Pantaneto</t>
        </is>
      </c>
      <c r="E46" s="8" t="inlineStr">
        <is>
          <t>Colfiorito</t>
        </is>
      </c>
      <c r="F46" s="7" t="inlineStr">
        <is>
          <t>4-Centro</t>
        </is>
      </c>
    </row>
    <row r="47">
      <c r="A47" s="7" t="n">
        <v>46</v>
      </c>
      <c r="B47" s="7" t="inlineStr">
        <is>
          <t>Marche / Umbria</t>
        </is>
      </c>
      <c r="C47" s="7" t="inlineStr">
        <is>
          <t>SI N08</t>
        </is>
      </c>
      <c r="D47" s="8" t="inlineStr">
        <is>
          <t>Colfiorito</t>
        </is>
      </c>
      <c r="E47" s="8" t="inlineStr">
        <is>
          <t>Bagnara</t>
        </is>
      </c>
      <c r="F47" s="7" t="inlineStr">
        <is>
          <t>4-Centro</t>
        </is>
      </c>
    </row>
    <row r="48">
      <c r="A48" s="7" t="n">
        <v>47</v>
      </c>
      <c r="B48" s="7" t="inlineStr">
        <is>
          <t>Marche / Umbria</t>
        </is>
      </c>
      <c r="C48" s="7" t="inlineStr">
        <is>
          <t>SI N09</t>
        </is>
      </c>
      <c r="D48" s="8" t="inlineStr">
        <is>
          <t>Bagnara</t>
        </is>
      </c>
      <c r="E48" s="8" t="inlineStr">
        <is>
          <t>Valsorda - Rifugio Monte Maggio</t>
        </is>
      </c>
      <c r="F48" s="7" t="inlineStr">
        <is>
          <t>4-Centro</t>
        </is>
      </c>
    </row>
    <row r="49">
      <c r="A49" s="7" t="n">
        <v>48</v>
      </c>
      <c r="B49" s="7" t="inlineStr">
        <is>
          <t>Marche / Umbria</t>
        </is>
      </c>
      <c r="C49" s="7" t="inlineStr">
        <is>
          <t>SI N10</t>
        </is>
      </c>
      <c r="D49" s="8" t="inlineStr">
        <is>
          <t>Valsorda - Rifugio Monte Maggio</t>
        </is>
      </c>
      <c r="E49" s="8" t="inlineStr">
        <is>
          <t>Val di Ranco</t>
        </is>
      </c>
      <c r="F49" s="7" t="inlineStr">
        <is>
          <t>4-Centro</t>
        </is>
      </c>
    </row>
    <row r="50">
      <c r="A50" s="7" t="n">
        <v>49</v>
      </c>
      <c r="B50" s="7" t="inlineStr">
        <is>
          <t>Marche / Umbria</t>
        </is>
      </c>
      <c r="C50" s="7" t="inlineStr">
        <is>
          <t>SI N11</t>
        </is>
      </c>
      <c r="D50" s="8" t="inlineStr">
        <is>
          <t>Val di Ranco</t>
        </is>
      </c>
      <c r="E50" s="8" t="inlineStr">
        <is>
          <t>Isola Fossara</t>
        </is>
      </c>
      <c r="F50" s="7" t="inlineStr">
        <is>
          <t>4-Centro</t>
        </is>
      </c>
    </row>
    <row r="51">
      <c r="A51" s="7" t="n">
        <v>50</v>
      </c>
      <c r="B51" s="7" t="inlineStr">
        <is>
          <t>Marche / Umbria</t>
        </is>
      </c>
      <c r="C51" s="7" t="inlineStr">
        <is>
          <t>SI N12</t>
        </is>
      </c>
      <c r="D51" s="8" t="inlineStr">
        <is>
          <t>Isola Fossara</t>
        </is>
      </c>
      <c r="E51" s="8" t="inlineStr">
        <is>
          <t>Chiaserna</t>
        </is>
      </c>
      <c r="F51" s="7" t="inlineStr">
        <is>
          <t>4-Centro</t>
        </is>
      </c>
    </row>
    <row r="52">
      <c r="A52" s="7" t="n">
        <v>51</v>
      </c>
      <c r="B52" s="7" t="inlineStr">
        <is>
          <t>Marche / Umbria</t>
        </is>
      </c>
      <c r="C52" s="7" t="inlineStr">
        <is>
          <t>SI N13</t>
        </is>
      </c>
      <c r="D52" s="8" t="inlineStr">
        <is>
          <t>Chiaserna</t>
        </is>
      </c>
      <c r="E52" s="8" t="inlineStr">
        <is>
          <t>Cagli</t>
        </is>
      </c>
      <c r="F52" s="7" t="inlineStr">
        <is>
          <t>4-Centro</t>
        </is>
      </c>
    </row>
    <row r="53">
      <c r="A53" s="7" t="n">
        <v>52</v>
      </c>
      <c r="B53" s="7" t="inlineStr">
        <is>
          <t>Marche / Umbria</t>
        </is>
      </c>
      <c r="C53" s="7" t="inlineStr">
        <is>
          <t>SI N14</t>
        </is>
      </c>
      <c r="D53" s="8" t="inlineStr">
        <is>
          <t>Cagli</t>
        </is>
      </c>
      <c r="E53" s="8" t="inlineStr">
        <is>
          <t>Pianello</t>
        </is>
      </c>
      <c r="F53" s="7" t="inlineStr">
        <is>
          <t>4-Centro</t>
        </is>
      </c>
    </row>
    <row r="54">
      <c r="A54" s="7" t="n">
        <v>53</v>
      </c>
      <c r="B54" s="7" t="inlineStr">
        <is>
          <t>Marche / Umbria</t>
        </is>
      </c>
      <c r="C54" s="7" t="inlineStr">
        <is>
          <t>SI N15</t>
        </is>
      </c>
      <c r="D54" s="8" t="inlineStr">
        <is>
          <t>Pianello</t>
        </is>
      </c>
      <c r="E54" s="8" t="inlineStr">
        <is>
          <t>Pieia</t>
        </is>
      </c>
      <c r="F54" s="7" t="inlineStr">
        <is>
          <t>4-Centro</t>
        </is>
      </c>
    </row>
    <row r="55">
      <c r="A55" s="7" t="n">
        <v>54</v>
      </c>
      <c r="B55" s="7" t="inlineStr">
        <is>
          <t>Marche / Umbria</t>
        </is>
      </c>
      <c r="C55" s="7" t="inlineStr">
        <is>
          <t>SI N16</t>
        </is>
      </c>
      <c r="D55" s="8" t="inlineStr">
        <is>
          <t>Pieia</t>
        </is>
      </c>
      <c r="E55" s="8" t="inlineStr">
        <is>
          <t>Pian di Trebbio</t>
        </is>
      </c>
      <c r="F55" s="7" t="inlineStr">
        <is>
          <t>4-Centro</t>
        </is>
      </c>
    </row>
    <row r="56">
      <c r="A56" s="7" t="n">
        <v>55</v>
      </c>
      <c r="B56" s="7" t="inlineStr">
        <is>
          <t>Marche / Umbria</t>
        </is>
      </c>
      <c r="C56" s="7" t="inlineStr">
        <is>
          <t>SI N17</t>
        </is>
      </c>
      <c r="D56" s="8" t="inlineStr">
        <is>
          <t>Pian di Trebbio</t>
        </is>
      </c>
      <c r="E56" s="8" t="inlineStr">
        <is>
          <t>Bocca Serriola</t>
        </is>
      </c>
      <c r="F56" s="7" t="inlineStr">
        <is>
          <t>4-Centro</t>
        </is>
      </c>
    </row>
    <row r="57">
      <c r="A57" s="7" t="n">
        <v>56</v>
      </c>
      <c r="B57" s="7" t="inlineStr">
        <is>
          <t>Marche / Umbria</t>
        </is>
      </c>
      <c r="C57" s="7" t="inlineStr">
        <is>
          <t>SI N18</t>
        </is>
      </c>
      <c r="D57" s="8" t="inlineStr">
        <is>
          <t>Bocca Serriola</t>
        </is>
      </c>
      <c r="E57" s="8" t="inlineStr">
        <is>
          <t>Bocca Trabaria</t>
        </is>
      </c>
      <c r="F57" s="7" t="inlineStr">
        <is>
          <t>4-Centro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34" customWidth="1" min="4" max="4"/>
    <col width="34" customWidth="1" min="5" max="5"/>
    <col width="16" customWidth="1" min="6" max="6"/>
  </cols>
  <sheetData>
    <row r="1" ht="20" customHeight="1">
      <c r="A1" s="6" t="inlineStr">
        <is>
          <t>ordine</t>
        </is>
      </c>
      <c r="B1" s="6" t="inlineStr">
        <is>
          <t>region</t>
        </is>
      </c>
      <c r="C1" s="6" t="inlineStr">
        <is>
          <t>ref</t>
        </is>
      </c>
      <c r="D1" s="6" t="inlineStr">
        <is>
          <t>from</t>
        </is>
      </c>
      <c r="E1" s="6" t="inlineStr">
        <is>
          <t>to</t>
        </is>
      </c>
      <c r="F1" s="6" t="inlineStr">
        <is>
          <t>gruppo</t>
        </is>
      </c>
    </row>
    <row r="2">
      <c r="A2" s="7" t="n">
        <v>1</v>
      </c>
      <c r="B2" s="7" t="inlineStr">
        <is>
          <t>Toscana / Emilia-Romagna</t>
        </is>
      </c>
      <c r="C2" s="7" t="inlineStr">
        <is>
          <t>SI L01</t>
        </is>
      </c>
      <c r="D2" s="8" t="inlineStr">
        <is>
          <t>Bocca Trabaria</t>
        </is>
      </c>
      <c r="E2" s="8" t="inlineStr">
        <is>
          <t>Passo di Viamaggio</t>
        </is>
      </c>
      <c r="F2" s="7" t="inlineStr">
        <is>
          <t>5-Centro Nord</t>
        </is>
      </c>
    </row>
    <row r="3">
      <c r="A3" s="7" t="n">
        <v>2</v>
      </c>
      <c r="B3" s="7" t="inlineStr">
        <is>
          <t>Toscana / Emilia-Romagna</t>
        </is>
      </c>
      <c r="C3" s="7" t="inlineStr">
        <is>
          <t>SI L02N</t>
        </is>
      </c>
      <c r="D3" s="8" t="inlineStr">
        <is>
          <t>Passo di Viamaggio</t>
        </is>
      </c>
      <c r="E3" s="8" t="inlineStr">
        <is>
          <t>Balze</t>
        </is>
      </c>
      <c r="F3" s="7" t="inlineStr">
        <is>
          <t>5-Centro Nord</t>
        </is>
      </c>
    </row>
    <row r="4">
      <c r="A4" s="7" t="n">
        <v>3</v>
      </c>
      <c r="B4" s="7" t="inlineStr">
        <is>
          <t>Toscana / Emilia-Romagna</t>
        </is>
      </c>
      <c r="C4" s="7" t="inlineStr">
        <is>
          <t>SI L03N</t>
        </is>
      </c>
      <c r="D4" s="8" t="inlineStr">
        <is>
          <t>Balze</t>
        </is>
      </c>
      <c r="E4" s="8" t="inlineStr">
        <is>
          <t>Verghereto</t>
        </is>
      </c>
      <c r="F4" s="7" t="inlineStr">
        <is>
          <t>5-Centro Nord</t>
        </is>
      </c>
    </row>
    <row r="5">
      <c r="A5" s="7" t="n">
        <v>4</v>
      </c>
      <c r="B5" s="7" t="inlineStr">
        <is>
          <t>Toscana / Emilia-Romagna</t>
        </is>
      </c>
      <c r="C5" s="7" t="inlineStr">
        <is>
          <t>SI L04N</t>
        </is>
      </c>
      <c r="D5" s="8" t="inlineStr">
        <is>
          <t>Verghereto</t>
        </is>
      </c>
      <c r="E5" s="8" t="inlineStr">
        <is>
          <t>Badia Prataglia</t>
        </is>
      </c>
      <c r="F5" s="7" t="inlineStr">
        <is>
          <t>5-Centro Nord</t>
        </is>
      </c>
    </row>
    <row r="6">
      <c r="A6" s="7" t="n">
        <v>5</v>
      </c>
      <c r="B6" s="7" t="inlineStr">
        <is>
          <t>Toscana / Emilia-Romagna</t>
        </is>
      </c>
      <c r="C6" s="7" t="inlineStr">
        <is>
          <t>SI L02S</t>
        </is>
      </c>
      <c r="D6" s="8" t="inlineStr">
        <is>
          <t>Passo di Viamaggio</t>
        </is>
      </c>
      <c r="E6" s="8" t="inlineStr">
        <is>
          <t>Caprese Michelangelo</t>
        </is>
      </c>
      <c r="F6" s="7" t="inlineStr">
        <is>
          <t>5-Centro Nord</t>
        </is>
      </c>
    </row>
    <row r="7">
      <c r="A7" s="7" t="n">
        <v>6</v>
      </c>
      <c r="B7" s="7" t="inlineStr">
        <is>
          <t>Toscana / Emilia-Romagna</t>
        </is>
      </c>
      <c r="C7" s="7" t="inlineStr">
        <is>
          <t>SI L03S</t>
        </is>
      </c>
      <c r="D7" s="8" t="inlineStr">
        <is>
          <t>Caprese Michelangelo</t>
        </is>
      </c>
      <c r="E7" s="8" t="inlineStr">
        <is>
          <t>Chiusi della Verna</t>
        </is>
      </c>
      <c r="F7" s="7" t="inlineStr">
        <is>
          <t>5-Centro Nord</t>
        </is>
      </c>
    </row>
    <row r="8">
      <c r="A8" s="7" t="n">
        <v>7</v>
      </c>
      <c r="B8" s="7" t="inlineStr">
        <is>
          <t>Toscana / Emilia-Romagna</t>
        </is>
      </c>
      <c r="C8" s="7" t="inlineStr">
        <is>
          <t>SI L04S</t>
        </is>
      </c>
      <c r="D8" s="8" t="inlineStr">
        <is>
          <t>Chiusi della Verna</t>
        </is>
      </c>
      <c r="E8" s="8" t="inlineStr">
        <is>
          <t>Rotta dei Cavalli - innesto con L04N fino a Badia Prataglia</t>
        </is>
      </c>
      <c r="F8" s="7" t="inlineStr">
        <is>
          <t>5-Centro Nord</t>
        </is>
      </c>
    </row>
    <row r="9">
      <c r="A9" s="7" t="n">
        <v>8</v>
      </c>
      <c r="B9" s="7" t="inlineStr">
        <is>
          <t>Toscana / Emilia-Romagna</t>
        </is>
      </c>
      <c r="C9" s="7" t="inlineStr">
        <is>
          <t>SI L05</t>
        </is>
      </c>
      <c r="D9" s="8" t="inlineStr">
        <is>
          <t>Badia Prataglia</t>
        </is>
      </c>
      <c r="E9" s="8" t="inlineStr">
        <is>
          <t>Passo della Calla</t>
        </is>
      </c>
      <c r="F9" s="7" t="inlineStr">
        <is>
          <t>5-Centro Nord</t>
        </is>
      </c>
    </row>
    <row r="10">
      <c r="A10" s="7" t="n">
        <v>9</v>
      </c>
      <c r="B10" s="7" t="inlineStr">
        <is>
          <t>Toscana / Emilia-Romagna</t>
        </is>
      </c>
      <c r="C10" s="7" t="inlineStr">
        <is>
          <t>SI L06</t>
        </is>
      </c>
      <c r="D10" s="8" t="inlineStr">
        <is>
          <t>Passo La Calla</t>
        </is>
      </c>
      <c r="E10" s="8" t="inlineStr">
        <is>
          <t>Passo del Muraglione</t>
        </is>
      </c>
      <c r="F10" s="7" t="inlineStr">
        <is>
          <t>5-Centro Nord</t>
        </is>
      </c>
    </row>
    <row r="11">
      <c r="A11" s="7" t="n">
        <v>10</v>
      </c>
      <c r="B11" s="7" t="inlineStr">
        <is>
          <t>Toscana / Emilia-Romagna</t>
        </is>
      </c>
      <c r="C11" s="7" t="inlineStr">
        <is>
          <t>SI L07</t>
        </is>
      </c>
      <c r="D11" s="8" t="inlineStr">
        <is>
          <t>Passo del Muraglione</t>
        </is>
      </c>
      <c r="E11" s="8" t="inlineStr">
        <is>
          <t>Passo della Colla di Casaglia</t>
        </is>
      </c>
      <c r="F11" s="7" t="inlineStr">
        <is>
          <t>5-Centro Nord</t>
        </is>
      </c>
    </row>
    <row r="12">
      <c r="A12" s="7" t="n">
        <v>11</v>
      </c>
      <c r="B12" s="7" t="inlineStr">
        <is>
          <t>Toscana / Emilia-Romagna</t>
        </is>
      </c>
      <c r="C12" s="7" t="inlineStr">
        <is>
          <t>SI L08</t>
        </is>
      </c>
      <c r="D12" s="8" t="inlineStr">
        <is>
          <t>Passo della Colla di Casaglia</t>
        </is>
      </c>
      <c r="E12" s="8" t="inlineStr">
        <is>
          <t>Passo del Giogo di Scarperia</t>
        </is>
      </c>
      <c r="F12" s="7" t="inlineStr">
        <is>
          <t>5-Centro Nord</t>
        </is>
      </c>
    </row>
    <row r="13">
      <c r="A13" s="7" t="n">
        <v>12</v>
      </c>
      <c r="B13" s="7" t="inlineStr">
        <is>
          <t>Toscana / Emilia-Romagna</t>
        </is>
      </c>
      <c r="C13" s="7" t="inlineStr">
        <is>
          <t>SI L09</t>
        </is>
      </c>
      <c r="D13" s="8" t="inlineStr">
        <is>
          <t>Passo del Giogo di Scarperia</t>
        </is>
      </c>
      <c r="E13" s="8" t="inlineStr">
        <is>
          <t>Passo della Futa</t>
        </is>
      </c>
      <c r="F13" s="7" t="inlineStr">
        <is>
          <t>5-Centro Nord</t>
        </is>
      </c>
    </row>
    <row r="14">
      <c r="A14" s="7" t="n">
        <v>13</v>
      </c>
      <c r="B14" s="7" t="inlineStr">
        <is>
          <t>Toscana / Emilia-Romagna</t>
        </is>
      </c>
      <c r="C14" s="7" t="inlineStr">
        <is>
          <t>SI L10</t>
        </is>
      </c>
      <c r="D14" s="8" t="inlineStr">
        <is>
          <t>Passo della Futa</t>
        </is>
      </c>
      <c r="E14" s="8" t="inlineStr">
        <is>
          <t>Montepiano</t>
        </is>
      </c>
      <c r="F14" s="7" t="inlineStr">
        <is>
          <t>5-Centro Nord</t>
        </is>
      </c>
    </row>
    <row r="15">
      <c r="A15" s="7" t="n">
        <v>14</v>
      </c>
      <c r="B15" s="7" t="inlineStr">
        <is>
          <t>Toscana / Emilia-Romagna</t>
        </is>
      </c>
      <c r="C15" s="7" t="inlineStr">
        <is>
          <t>SI L11</t>
        </is>
      </c>
      <c r="D15" s="8" t="inlineStr">
        <is>
          <t>Montepiano</t>
        </is>
      </c>
      <c r="E15" s="8" t="inlineStr">
        <is>
          <t>Cascina di Spedaletto</t>
        </is>
      </c>
      <c r="F15" s="7" t="inlineStr">
        <is>
          <t>5-Centro Nord</t>
        </is>
      </c>
    </row>
    <row r="16">
      <c r="A16" s="7" t="n">
        <v>15</v>
      </c>
      <c r="B16" s="7" t="inlineStr">
        <is>
          <t>Toscana / Emilia-Romagna</t>
        </is>
      </c>
      <c r="C16" s="7" t="inlineStr">
        <is>
          <t>SI L12</t>
        </is>
      </c>
      <c r="D16" s="8" t="inlineStr">
        <is>
          <t>Cascina di Spedaletto</t>
        </is>
      </c>
      <c r="E16" s="8" t="inlineStr">
        <is>
          <t>Pracchia</t>
        </is>
      </c>
      <c r="F16" s="7" t="inlineStr">
        <is>
          <t>5-Centro Nord</t>
        </is>
      </c>
    </row>
    <row r="17">
      <c r="A17" s="7" t="n">
        <v>16</v>
      </c>
      <c r="B17" s="7" t="inlineStr">
        <is>
          <t>Toscana / Emilia-Romagna</t>
        </is>
      </c>
      <c r="C17" s="7" t="inlineStr">
        <is>
          <t>SI L13</t>
        </is>
      </c>
      <c r="D17" s="8" t="inlineStr">
        <is>
          <t>Pracchia</t>
        </is>
      </c>
      <c r="E17" s="8" t="inlineStr">
        <is>
          <t>Lago Scaffaiolo</t>
        </is>
      </c>
      <c r="F17" s="7" t="inlineStr">
        <is>
          <t>5-Centro Nord</t>
        </is>
      </c>
    </row>
    <row r="18">
      <c r="A18" s="7" t="n">
        <v>17</v>
      </c>
      <c r="B18" s="7" t="inlineStr">
        <is>
          <t>Toscana / Emilia-Romagna</t>
        </is>
      </c>
      <c r="C18" s="7" t="inlineStr">
        <is>
          <t>SI L14</t>
        </is>
      </c>
      <c r="D18" s="8" t="inlineStr">
        <is>
          <t>Lago Scaffaiolo</t>
        </is>
      </c>
      <c r="E18" s="8" t="inlineStr">
        <is>
          <t>Abetone (Boscolungo)</t>
        </is>
      </c>
      <c r="F18" s="7" t="inlineStr">
        <is>
          <t>5-Centro Nord</t>
        </is>
      </c>
    </row>
    <row r="19">
      <c r="A19" s="7" t="n">
        <v>18</v>
      </c>
      <c r="B19" s="7" t="inlineStr">
        <is>
          <t>Toscana / Emilia-Romagna</t>
        </is>
      </c>
      <c r="C19" s="7" t="inlineStr">
        <is>
          <t>SI L15</t>
        </is>
      </c>
      <c r="D19" s="8" t="inlineStr">
        <is>
          <t>Abetone (Boscolungo)</t>
        </is>
      </c>
      <c r="E19" s="8" t="inlineStr">
        <is>
          <t>Lago Santo Modenese</t>
        </is>
      </c>
      <c r="F19" s="7" t="inlineStr">
        <is>
          <t>5-Centro Nord</t>
        </is>
      </c>
    </row>
    <row r="20">
      <c r="A20" s="7" t="n">
        <v>19</v>
      </c>
      <c r="B20" s="7" t="inlineStr">
        <is>
          <t>Toscana / Emilia-Romagna</t>
        </is>
      </c>
      <c r="C20" s="7" t="inlineStr">
        <is>
          <t>SI L16</t>
        </is>
      </c>
      <c r="D20" s="8" t="inlineStr">
        <is>
          <t>Lago Santo Modenese</t>
        </is>
      </c>
      <c r="E20" s="8" t="inlineStr">
        <is>
          <t>San Pellegrino in Alpe</t>
        </is>
      </c>
      <c r="F20" s="7" t="inlineStr">
        <is>
          <t>5-Centro Nord</t>
        </is>
      </c>
    </row>
    <row r="21">
      <c r="A21" s="7" t="n">
        <v>20</v>
      </c>
      <c r="B21" s="7" t="inlineStr">
        <is>
          <t>Toscana / Emilia-Romagna</t>
        </is>
      </c>
      <c r="C21" s="7" t="inlineStr">
        <is>
          <t>SI L17</t>
        </is>
      </c>
      <c r="D21" s="8" t="inlineStr">
        <is>
          <t>San Pellegrino in Alpe</t>
        </is>
      </c>
      <c r="E21" s="8" t="inlineStr">
        <is>
          <t>Passo di Lama Lite</t>
        </is>
      </c>
      <c r="F21" s="7" t="inlineStr">
        <is>
          <t>5-Centro Nord</t>
        </is>
      </c>
    </row>
    <row r="22">
      <c r="A22" s="7" t="n">
        <v>21</v>
      </c>
      <c r="B22" s="7" t="inlineStr">
        <is>
          <t>Toscana / Emilia-Romagna</t>
        </is>
      </c>
      <c r="C22" s="7" t="inlineStr">
        <is>
          <t>SI L18</t>
        </is>
      </c>
      <c r="D22" s="8" t="inlineStr">
        <is>
          <t>Passo di Lama Lite</t>
        </is>
      </c>
      <c r="E22" s="8" t="inlineStr">
        <is>
          <t>Passo di Pradarena</t>
        </is>
      </c>
      <c r="F22" s="7" t="inlineStr">
        <is>
          <t>5-Centro Nord</t>
        </is>
      </c>
    </row>
    <row r="23">
      <c r="A23" s="7" t="n">
        <v>22</v>
      </c>
      <c r="B23" s="7" t="inlineStr">
        <is>
          <t>Toscana / Emilia-Romagna</t>
        </is>
      </c>
      <c r="C23" s="7" t="inlineStr">
        <is>
          <t>SI L19</t>
        </is>
      </c>
      <c r="D23" s="8" t="inlineStr">
        <is>
          <t>Passo di Pradarena</t>
        </is>
      </c>
      <c r="E23" s="8" t="inlineStr">
        <is>
          <t>Passo del Cerreto</t>
        </is>
      </c>
      <c r="F23" s="7" t="inlineStr">
        <is>
          <t>5-Centro Nord</t>
        </is>
      </c>
    </row>
    <row r="24">
      <c r="A24" s="7" t="n">
        <v>23</v>
      </c>
      <c r="B24" s="7" t="inlineStr">
        <is>
          <t>Toscana / Emilia-Romagna</t>
        </is>
      </c>
      <c r="C24" s="7" t="inlineStr">
        <is>
          <t>SI L01AP</t>
        </is>
      </c>
      <c r="D24" s="8" t="inlineStr">
        <is>
          <t>San Pellegrino in Alpe</t>
        </is>
      </c>
      <c r="E24" s="8" t="inlineStr">
        <is>
          <t>Castelnuovo Garfagnana</t>
        </is>
      </c>
      <c r="F24" s="7" t="inlineStr">
        <is>
          <t>5-Centro Nord</t>
        </is>
      </c>
    </row>
    <row r="25">
      <c r="A25" s="7" t="n">
        <v>24</v>
      </c>
      <c r="B25" s="7" t="inlineStr">
        <is>
          <t>Toscana / Emilia-Romagna</t>
        </is>
      </c>
      <c r="C25" s="7" t="inlineStr">
        <is>
          <t>SI L02AP</t>
        </is>
      </c>
      <c r="D25" s="8" t="inlineStr">
        <is>
          <t>Castelnuovo Garfagnana</t>
        </is>
      </c>
      <c r="E25" s="8" t="inlineStr">
        <is>
          <t>Rifugio CAI Del Freo</t>
        </is>
      </c>
      <c r="F25" s="7" t="inlineStr">
        <is>
          <t>5-Centro Nord</t>
        </is>
      </c>
    </row>
    <row r="26">
      <c r="A26" s="7" t="n">
        <v>25</v>
      </c>
      <c r="B26" s="7" t="inlineStr">
        <is>
          <t>Toscana / Emilia-Romagna</t>
        </is>
      </c>
      <c r="C26" s="7" t="inlineStr">
        <is>
          <t>SI L03AP</t>
        </is>
      </c>
      <c r="D26" s="8" t="inlineStr">
        <is>
          <t>Rifugio CAI Del Freo</t>
        </is>
      </c>
      <c r="E26" s="8" t="inlineStr">
        <is>
          <t>Rifugio CAI Puliti</t>
        </is>
      </c>
      <c r="F26" s="7" t="inlineStr">
        <is>
          <t>5-Centro Nord</t>
        </is>
      </c>
    </row>
    <row r="27">
      <c r="A27" s="7" t="n">
        <v>26</v>
      </c>
      <c r="B27" s="7" t="inlineStr">
        <is>
          <t>Toscana / Emilia-Romagna</t>
        </is>
      </c>
      <c r="C27" s="7" t="inlineStr">
        <is>
          <t>SI L04AP</t>
        </is>
      </c>
      <c r="D27" s="8" t="inlineStr">
        <is>
          <t>RIfugio CAI Puliti</t>
        </is>
      </c>
      <c r="E27" s="8" t="inlineStr">
        <is>
          <t>Rifugio CAI Nello Conti</t>
        </is>
      </c>
      <c r="F27" s="7" t="inlineStr">
        <is>
          <t>5-Centro Nord</t>
        </is>
      </c>
    </row>
    <row r="28">
      <c r="A28" s="7" t="n">
        <v>27</v>
      </c>
      <c r="B28" s="7" t="inlineStr">
        <is>
          <t>Toscana / Emilia-Romagna</t>
        </is>
      </c>
      <c r="C28" s="7" t="inlineStr">
        <is>
          <t>SI L05AP</t>
        </is>
      </c>
      <c r="D28" s="8" t="inlineStr">
        <is>
          <t>Rifugio CAI Nello Conti</t>
        </is>
      </c>
      <c r="E28" s="8" t="inlineStr">
        <is>
          <t>Equi Terme</t>
        </is>
      </c>
      <c r="F28" s="7" t="inlineStr">
        <is>
          <t>5-Centro Nord</t>
        </is>
      </c>
    </row>
    <row r="29">
      <c r="A29" s="7" t="n">
        <v>28</v>
      </c>
      <c r="B29" s="7" t="inlineStr">
        <is>
          <t>Toscana / Emilia-Romagna</t>
        </is>
      </c>
      <c r="C29" s="7" t="inlineStr">
        <is>
          <t>SI L06AP</t>
        </is>
      </c>
      <c r="D29" s="8" t="inlineStr">
        <is>
          <t>Equi Terme</t>
        </is>
      </c>
      <c r="E29" s="8" t="inlineStr">
        <is>
          <t>Regnano Villa</t>
        </is>
      </c>
      <c r="F29" s="7" t="inlineStr">
        <is>
          <t>5-Centro Nord</t>
        </is>
      </c>
    </row>
    <row r="30">
      <c r="A30" s="7" t="n">
        <v>29</v>
      </c>
      <c r="B30" s="7" t="inlineStr">
        <is>
          <t>Toscana / Emilia-Romagna</t>
        </is>
      </c>
      <c r="C30" s="7" t="inlineStr">
        <is>
          <t>SI L07AP</t>
        </is>
      </c>
      <c r="D30" s="8" t="inlineStr">
        <is>
          <t>Regnano Villa</t>
        </is>
      </c>
      <c r="E30" s="8" t="inlineStr">
        <is>
          <t>Passo del Cerreto</t>
        </is>
      </c>
      <c r="F30" s="7" t="inlineStr">
        <is>
          <t>5-Centro Nord</t>
        </is>
      </c>
    </row>
    <row r="31">
      <c r="A31" s="7" t="n">
        <v>30</v>
      </c>
      <c r="B31" s="7" t="inlineStr">
        <is>
          <t>Toscana / Emilia-Romagna</t>
        </is>
      </c>
      <c r="C31" s="7" t="inlineStr">
        <is>
          <t>SI L20</t>
        </is>
      </c>
      <c r="D31" s="8" t="inlineStr">
        <is>
          <t>Passo del Cerreto</t>
        </is>
      </c>
      <c r="E31" s="8" t="inlineStr">
        <is>
          <t>Rifugio Sarzana</t>
        </is>
      </c>
      <c r="F31" s="7" t="inlineStr">
        <is>
          <t>5-Centro Nord</t>
        </is>
      </c>
    </row>
    <row r="32">
      <c r="A32" s="7" t="n">
        <v>31</v>
      </c>
      <c r="B32" s="7" t="inlineStr">
        <is>
          <t>Toscana / Emilia-Romagna</t>
        </is>
      </c>
      <c r="C32" s="7" t="inlineStr">
        <is>
          <t>SI L21</t>
        </is>
      </c>
      <c r="D32" s="8" t="inlineStr">
        <is>
          <t>Rifugio Sarzana</t>
        </is>
      </c>
      <c r="E32" s="8" t="inlineStr">
        <is>
          <t>Pratospilla</t>
        </is>
      </c>
      <c r="F32" s="7" t="inlineStr">
        <is>
          <t>5-Centro Nord</t>
        </is>
      </c>
    </row>
    <row r="33">
      <c r="A33" s="7" t="n">
        <v>32</v>
      </c>
      <c r="B33" s="7" t="inlineStr">
        <is>
          <t>Toscana / Emilia-Romagna</t>
        </is>
      </c>
      <c r="C33" s="7" t="inlineStr">
        <is>
          <t>SI L22</t>
        </is>
      </c>
      <c r="D33" s="8" t="inlineStr">
        <is>
          <t>Pratospilla</t>
        </is>
      </c>
      <c r="E33" s="8" t="inlineStr">
        <is>
          <t>Bivio Lago Santo Parmense</t>
        </is>
      </c>
      <c r="F33" s="7" t="inlineStr">
        <is>
          <t>5-Centro Nord</t>
        </is>
      </c>
    </row>
    <row r="34">
      <c r="A34" s="7" t="n">
        <v>33</v>
      </c>
      <c r="B34" s="7" t="inlineStr">
        <is>
          <t>Toscana / Emilia-Romagna</t>
        </is>
      </c>
      <c r="C34" s="7" t="inlineStr">
        <is>
          <t>SI L23</t>
        </is>
      </c>
      <c r="D34" s="8" t="inlineStr">
        <is>
          <t>Bivio Lago Santo Parmense</t>
        </is>
      </c>
      <c r="E34" s="8" t="inlineStr">
        <is>
          <t>Passo della Cisa</t>
        </is>
      </c>
      <c r="F34" s="7" t="inlineStr">
        <is>
          <t>5-Centro Nord</t>
        </is>
      </c>
    </row>
    <row r="35">
      <c r="A35" s="7" t="n">
        <v>34</v>
      </c>
      <c r="B35" s="7" t="inlineStr">
        <is>
          <t>Toscana / Emilia-Romagna</t>
        </is>
      </c>
      <c r="C35" s="7" t="inlineStr">
        <is>
          <t>SI L24</t>
        </is>
      </c>
      <c r="D35" s="8" t="inlineStr">
        <is>
          <t>Passo della Cisa</t>
        </is>
      </c>
      <c r="E35" s="8" t="inlineStr">
        <is>
          <t>Passo dei Due Santi</t>
        </is>
      </c>
      <c r="F35" s="7" t="inlineStr">
        <is>
          <t>5-Centro Nord</t>
        </is>
      </c>
    </row>
    <row r="36">
      <c r="A36" s="7" t="n">
        <v>35</v>
      </c>
      <c r="B36" s="7" t="inlineStr">
        <is>
          <t>Liguria</t>
        </is>
      </c>
      <c r="C36" s="7" t="inlineStr">
        <is>
          <t>SI G01</t>
        </is>
      </c>
      <c r="D36" s="8" t="inlineStr">
        <is>
          <t>Passo dei Due Santi</t>
        </is>
      </c>
      <c r="E36" s="8" t="inlineStr">
        <is>
          <t>Passo della Cappelletta</t>
        </is>
      </c>
      <c r="F36" s="7" t="inlineStr">
        <is>
          <t>5-Centro Nord</t>
        </is>
      </c>
    </row>
    <row r="37">
      <c r="A37" s="7" t="n">
        <v>36</v>
      </c>
      <c r="B37" s="7" t="inlineStr">
        <is>
          <t>Liguria</t>
        </is>
      </c>
      <c r="C37" s="7" t="inlineStr">
        <is>
          <t>SI G02</t>
        </is>
      </c>
      <c r="D37" s="8" t="inlineStr">
        <is>
          <t>Passo della Cappelletta</t>
        </is>
      </c>
      <c r="E37" s="8" t="inlineStr">
        <is>
          <t>Passo Cento Croci</t>
        </is>
      </c>
      <c r="F37" s="7" t="inlineStr">
        <is>
          <t>5-Centro Nord</t>
        </is>
      </c>
    </row>
    <row r="38">
      <c r="A38" s="7" t="n">
        <v>37</v>
      </c>
      <c r="B38" s="7" t="inlineStr">
        <is>
          <t>Liguria</t>
        </is>
      </c>
      <c r="C38" s="7" t="inlineStr">
        <is>
          <t>SI G03</t>
        </is>
      </c>
      <c r="D38" s="8" t="inlineStr">
        <is>
          <t>Passo di Cento Croci</t>
        </is>
      </c>
      <c r="E38" s="8" t="inlineStr">
        <is>
          <t>Colla Craiolo</t>
        </is>
      </c>
      <c r="F38" s="7" t="inlineStr">
        <is>
          <t>5-Centro Nord</t>
        </is>
      </c>
    </row>
    <row r="39">
      <c r="A39" s="7" t="n">
        <v>38</v>
      </c>
      <c r="B39" s="7" t="inlineStr">
        <is>
          <t>Liguria</t>
        </is>
      </c>
      <c r="C39" s="7" t="inlineStr">
        <is>
          <t>SI G04</t>
        </is>
      </c>
      <c r="D39" s="8" t="inlineStr">
        <is>
          <t>Colla Craiolo</t>
        </is>
      </c>
      <c r="E39" s="8" t="inlineStr">
        <is>
          <t>Passo del Bocco</t>
        </is>
      </c>
      <c r="F39" s="7" t="inlineStr">
        <is>
          <t>5-Centro Nord</t>
        </is>
      </c>
    </row>
    <row r="40">
      <c r="A40" s="7" t="n">
        <v>39</v>
      </c>
      <c r="B40" s="7" t="inlineStr">
        <is>
          <t>Liguria</t>
        </is>
      </c>
      <c r="C40" s="7" t="inlineStr">
        <is>
          <t>SI G05</t>
        </is>
      </c>
      <c r="D40" s="8" t="inlineStr">
        <is>
          <t>Passo del Bocco</t>
        </is>
      </c>
      <c r="E40" s="8" t="inlineStr">
        <is>
          <t>Passo della Spingarda</t>
        </is>
      </c>
      <c r="F40" s="7" t="inlineStr">
        <is>
          <t>5-Centro Nord</t>
        </is>
      </c>
    </row>
    <row r="41">
      <c r="A41" s="7" t="n">
        <v>40</v>
      </c>
      <c r="B41" s="7" t="inlineStr">
        <is>
          <t>Liguria</t>
        </is>
      </c>
      <c r="C41" s="7" t="inlineStr">
        <is>
          <t>SI G06</t>
        </is>
      </c>
      <c r="D41" s="8" t="inlineStr">
        <is>
          <t>Passo della Spingarda</t>
        </is>
      </c>
      <c r="E41" s="8" t="inlineStr">
        <is>
          <t>Passo delle Lame</t>
        </is>
      </c>
      <c r="F41" s="7" t="inlineStr">
        <is>
          <t>5-Centro Nord</t>
        </is>
      </c>
    </row>
    <row r="42">
      <c r="A42" s="7" t="n">
        <v>41</v>
      </c>
      <c r="B42" s="7" t="inlineStr">
        <is>
          <t>Liguria</t>
        </is>
      </c>
      <c r="C42" s="7" t="inlineStr">
        <is>
          <t>SI G07</t>
        </is>
      </c>
      <c r="D42" s="8" t="inlineStr">
        <is>
          <t>Passo delle Lame</t>
        </is>
      </c>
      <c r="E42" s="8" t="inlineStr">
        <is>
          <t>Passo della Forcella</t>
        </is>
      </c>
      <c r="F42" s="7" t="inlineStr">
        <is>
          <t>5-Centro Nord</t>
        </is>
      </c>
    </row>
    <row r="43">
      <c r="A43" s="7" t="n">
        <v>42</v>
      </c>
      <c r="B43" s="7" t="inlineStr">
        <is>
          <t>Liguria</t>
        </is>
      </c>
      <c r="C43" s="7" t="inlineStr">
        <is>
          <t>SI G08</t>
        </is>
      </c>
      <c r="D43" s="8" t="inlineStr">
        <is>
          <t>Passo della Forcella</t>
        </is>
      </c>
      <c r="E43" s="8" t="inlineStr">
        <is>
          <t>Passo di Ventarola</t>
        </is>
      </c>
      <c r="F43" s="7" t="inlineStr">
        <is>
          <t>5-Centro Nord</t>
        </is>
      </c>
    </row>
    <row r="44">
      <c r="A44" s="7" t="n">
        <v>43</v>
      </c>
      <c r="B44" s="7" t="inlineStr">
        <is>
          <t>Liguria</t>
        </is>
      </c>
      <c r="C44" s="7" t="inlineStr">
        <is>
          <t>SI G09</t>
        </is>
      </c>
      <c r="D44" s="8" t="inlineStr">
        <is>
          <t>Passo di Ventarola</t>
        </is>
      </c>
      <c r="E44" s="8" t="inlineStr">
        <is>
          <t>Barbagelata</t>
        </is>
      </c>
      <c r="F44" s="7" t="inlineStr">
        <is>
          <t>5-Centro Nord</t>
        </is>
      </c>
    </row>
    <row r="45">
      <c r="A45" s="7" t="n">
        <v>44</v>
      </c>
      <c r="B45" s="7" t="inlineStr">
        <is>
          <t>Liguria</t>
        </is>
      </c>
      <c r="C45" s="7" t="inlineStr">
        <is>
          <t>SI G10</t>
        </is>
      </c>
      <c r="D45" s="8" t="inlineStr">
        <is>
          <t>Barbagelata</t>
        </is>
      </c>
      <c r="E45" s="8" t="inlineStr">
        <is>
          <t>Sella della Giassina</t>
        </is>
      </c>
      <c r="F45" s="7" t="inlineStr">
        <is>
          <t>5-Centro Nord</t>
        </is>
      </c>
    </row>
    <row r="46">
      <c r="A46" s="7" t="n">
        <v>45</v>
      </c>
      <c r="B46" s="7" t="inlineStr">
        <is>
          <t>Liguria</t>
        </is>
      </c>
      <c r="C46" s="7" t="inlineStr">
        <is>
          <t>SI G11</t>
        </is>
      </c>
      <c r="D46" s="8" t="inlineStr">
        <is>
          <t>Sella della Giassina</t>
        </is>
      </c>
      <c r="E46" s="8" t="inlineStr">
        <is>
          <t>Passo della Scoffera</t>
        </is>
      </c>
      <c r="F46" s="7" t="inlineStr">
        <is>
          <t>5-Centro Nord</t>
        </is>
      </c>
    </row>
    <row r="47">
      <c r="A47" s="7" t="n">
        <v>46</v>
      </c>
      <c r="B47" s="7" t="inlineStr">
        <is>
          <t>Liguria</t>
        </is>
      </c>
      <c r="C47" s="7" t="inlineStr">
        <is>
          <t>SI G12</t>
        </is>
      </c>
      <c r="D47" s="8" t="inlineStr">
        <is>
          <t>Passo della Scoffera</t>
        </is>
      </c>
      <c r="E47" s="8" t="inlineStr">
        <is>
          <t>Colle di Creto</t>
        </is>
      </c>
      <c r="F47" s="7" t="inlineStr">
        <is>
          <t>5-Centro Nord</t>
        </is>
      </c>
    </row>
    <row r="48">
      <c r="A48" s="7" t="n">
        <v>47</v>
      </c>
      <c r="B48" s="7" t="inlineStr">
        <is>
          <t>Liguria</t>
        </is>
      </c>
      <c r="C48" s="7" t="inlineStr">
        <is>
          <t>SI G13</t>
        </is>
      </c>
      <c r="D48" s="8" t="inlineStr">
        <is>
          <t>Colle di Creto</t>
        </is>
      </c>
      <c r="E48" s="8" t="inlineStr">
        <is>
          <t>Crocetta d'Orero</t>
        </is>
      </c>
      <c r="F48" s="7" t="inlineStr">
        <is>
          <t>5-Centro Nord</t>
        </is>
      </c>
    </row>
    <row r="49">
      <c r="A49" s="7" t="n">
        <v>48</v>
      </c>
      <c r="B49" s="7" t="inlineStr">
        <is>
          <t>Liguria</t>
        </is>
      </c>
      <c r="C49" s="7" t="inlineStr">
        <is>
          <t>SI G14</t>
        </is>
      </c>
      <c r="D49" s="8" t="inlineStr">
        <is>
          <t>Crocetta d'Orero</t>
        </is>
      </c>
      <c r="E49" s="8" t="inlineStr">
        <is>
          <t>Passo dei Giovi</t>
        </is>
      </c>
      <c r="F49" s="7" t="inlineStr">
        <is>
          <t>5-Centro Nord</t>
        </is>
      </c>
    </row>
    <row r="50">
      <c r="A50" s="7" t="n">
        <v>49</v>
      </c>
      <c r="B50" s="7" t="inlineStr">
        <is>
          <t>Liguria</t>
        </is>
      </c>
      <c r="C50" s="7" t="inlineStr">
        <is>
          <t>SI G15</t>
        </is>
      </c>
      <c r="D50" s="8" t="inlineStr">
        <is>
          <t>Passo dei Giovi</t>
        </is>
      </c>
      <c r="E50" s="8" t="inlineStr">
        <is>
          <t>Passo della Bocchetta</t>
        </is>
      </c>
      <c r="F50" s="7" t="inlineStr">
        <is>
          <t>5-Centro Nord</t>
        </is>
      </c>
    </row>
    <row r="51">
      <c r="A51" s="7" t="n">
        <v>50</v>
      </c>
      <c r="B51" s="7" t="inlineStr">
        <is>
          <t>Liguria</t>
        </is>
      </c>
      <c r="C51" s="7" t="inlineStr">
        <is>
          <t>SI G16</t>
        </is>
      </c>
      <c r="D51" s="8" t="inlineStr">
        <is>
          <t>Passo della Bocchetta</t>
        </is>
      </c>
      <c r="E51" s="8" t="inlineStr">
        <is>
          <t>Colla di Praglia</t>
        </is>
      </c>
      <c r="F51" s="7" t="inlineStr">
        <is>
          <t>5-Centro Nord</t>
        </is>
      </c>
    </row>
    <row r="52">
      <c r="A52" s="7" t="n">
        <v>51</v>
      </c>
      <c r="B52" s="7" t="inlineStr">
        <is>
          <t>Liguria</t>
        </is>
      </c>
      <c r="C52" s="7" t="inlineStr">
        <is>
          <t>SI G17</t>
        </is>
      </c>
      <c r="D52" s="8" t="inlineStr">
        <is>
          <t>Colla di Praglia</t>
        </is>
      </c>
      <c r="E52" s="8" t="inlineStr">
        <is>
          <t>Passo del Turchino</t>
        </is>
      </c>
      <c r="F52" s="7" t="inlineStr">
        <is>
          <t>5-Centro Nord</t>
        </is>
      </c>
    </row>
    <row r="53">
      <c r="A53" s="7" t="n">
        <v>52</v>
      </c>
      <c r="B53" s="7" t="inlineStr">
        <is>
          <t>Liguria</t>
        </is>
      </c>
      <c r="C53" s="7" t="inlineStr">
        <is>
          <t>SI G18</t>
        </is>
      </c>
      <c r="D53" s="8" t="inlineStr">
        <is>
          <t>Passo del Turchino</t>
        </is>
      </c>
      <c r="E53" s="8" t="inlineStr">
        <is>
          <t>Passo del Faiallo</t>
        </is>
      </c>
      <c r="F53" s="7" t="inlineStr">
        <is>
          <t>5-Centro Nord</t>
        </is>
      </c>
    </row>
    <row r="54">
      <c r="A54" s="7" t="n">
        <v>53</v>
      </c>
      <c r="B54" s="7" t="inlineStr">
        <is>
          <t>Liguria</t>
        </is>
      </c>
      <c r="C54" s="7" t="inlineStr">
        <is>
          <t>SI G19</t>
        </is>
      </c>
      <c r="D54" s="8" t="inlineStr">
        <is>
          <t>Passo del Faiallo</t>
        </is>
      </c>
      <c r="E54" s="8" t="inlineStr">
        <is>
          <t>Prato Rotondo</t>
        </is>
      </c>
      <c r="F54" s="7" t="inlineStr">
        <is>
          <t>5-Centro Nord</t>
        </is>
      </c>
    </row>
    <row r="55">
      <c r="A55" s="7" t="n">
        <v>54</v>
      </c>
      <c r="B55" s="7" t="inlineStr">
        <is>
          <t>Liguria</t>
        </is>
      </c>
      <c r="C55" s="7" t="inlineStr">
        <is>
          <t>SI G20</t>
        </is>
      </c>
      <c r="D55" s="8" t="inlineStr">
        <is>
          <t>Prato Rotondo</t>
        </is>
      </c>
      <c r="E55" s="8" t="inlineStr">
        <is>
          <t>Il Giovo</t>
        </is>
      </c>
      <c r="F55" s="7" t="inlineStr">
        <is>
          <t>5-Centro Nord</t>
        </is>
      </c>
    </row>
    <row r="56">
      <c r="A56" s="7" t="n">
        <v>55</v>
      </c>
      <c r="B56" s="7" t="inlineStr">
        <is>
          <t>Liguria</t>
        </is>
      </c>
      <c r="C56" s="7" t="inlineStr">
        <is>
          <t>SI G21</t>
        </is>
      </c>
      <c r="D56" s="8" t="inlineStr">
        <is>
          <t>Il Giovo</t>
        </is>
      </c>
      <c r="E56" s="8" t="inlineStr">
        <is>
          <t>Rifugio Cascina Miera</t>
        </is>
      </c>
      <c r="F56" s="7" t="inlineStr">
        <is>
          <t>5-Centro Nord</t>
        </is>
      </c>
    </row>
    <row r="57">
      <c r="A57" s="7" t="n">
        <v>56</v>
      </c>
      <c r="B57" s="7" t="inlineStr">
        <is>
          <t>Liguria</t>
        </is>
      </c>
      <c r="C57" s="7" t="inlineStr">
        <is>
          <t>SI G22</t>
        </is>
      </c>
      <c r="D57" s="8" t="inlineStr">
        <is>
          <t>Rifugio Cascina Miera</t>
        </is>
      </c>
      <c r="E57" s="8" t="inlineStr">
        <is>
          <t>Colle di Cadibona</t>
        </is>
      </c>
      <c r="F57" s="7" t="inlineStr">
        <is>
          <t>5-Centro Nord</t>
        </is>
      </c>
    </row>
    <row r="58">
      <c r="A58" s="7" t="n">
        <v>57</v>
      </c>
      <c r="B58" s="7" t="inlineStr">
        <is>
          <t>Liguria</t>
        </is>
      </c>
      <c r="C58" s="7" t="inlineStr">
        <is>
          <t>SI G23</t>
        </is>
      </c>
      <c r="D58" s="8" t="inlineStr">
        <is>
          <t>Colle di Cadibona</t>
        </is>
      </c>
      <c r="E58" s="8" t="inlineStr">
        <is>
          <t>Colla di San Giacomo</t>
        </is>
      </c>
      <c r="F58" s="7" t="inlineStr">
        <is>
          <t>5-Centro Nord</t>
        </is>
      </c>
    </row>
    <row r="59">
      <c r="A59" s="7" t="n">
        <v>58</v>
      </c>
      <c r="B59" s="7" t="inlineStr">
        <is>
          <t>Liguria</t>
        </is>
      </c>
      <c r="C59" s="7" t="inlineStr">
        <is>
          <t>SI G24</t>
        </is>
      </c>
      <c r="D59" s="8" t="inlineStr">
        <is>
          <t>Colla di San Giacomo</t>
        </is>
      </c>
      <c r="E59" s="8" t="inlineStr">
        <is>
          <t>Colle di Melogno</t>
        </is>
      </c>
      <c r="F59" s="7" t="inlineStr">
        <is>
          <t>5-Centro Nord</t>
        </is>
      </c>
    </row>
    <row r="60">
      <c r="A60" s="7" t="n">
        <v>59</v>
      </c>
      <c r="B60" s="7" t="inlineStr">
        <is>
          <t>Liguria</t>
        </is>
      </c>
      <c r="C60" s="7" t="inlineStr">
        <is>
          <t>SI G25</t>
        </is>
      </c>
      <c r="D60" s="8" t="inlineStr">
        <is>
          <t>Colle di Melogno</t>
        </is>
      </c>
      <c r="E60" s="8" t="inlineStr">
        <is>
          <t>Giogo di Giustenice</t>
        </is>
      </c>
      <c r="F60" s="7" t="inlineStr">
        <is>
          <t>5-Centro Nord</t>
        </is>
      </c>
    </row>
    <row r="61">
      <c r="A61" s="7" t="n">
        <v>60</v>
      </c>
      <c r="B61" s="7" t="inlineStr">
        <is>
          <t>Liguria</t>
        </is>
      </c>
      <c r="C61" s="7" t="inlineStr">
        <is>
          <t>SI G26</t>
        </is>
      </c>
      <c r="D61" s="8" t="inlineStr">
        <is>
          <t>Giogo di Giustenice</t>
        </is>
      </c>
      <c r="E61" s="8" t="inlineStr">
        <is>
          <t>Giogo di Toirano</t>
        </is>
      </c>
      <c r="F61" s="7" t="inlineStr">
        <is>
          <t>5-Centro Nord</t>
        </is>
      </c>
    </row>
    <row r="62">
      <c r="A62" s="7" t="n">
        <v>61</v>
      </c>
      <c r="B62" s="7" t="inlineStr">
        <is>
          <t>Liguria</t>
        </is>
      </c>
      <c r="C62" s="7" t="inlineStr">
        <is>
          <t>SI G27</t>
        </is>
      </c>
      <c r="D62" s="8" t="inlineStr">
        <is>
          <t>Giogo di Toirano</t>
        </is>
      </c>
      <c r="E62" s="8" t="inlineStr">
        <is>
          <t>Colle Scravaion</t>
        </is>
      </c>
      <c r="F62" s="7" t="inlineStr">
        <is>
          <t>5-Centro Nord</t>
        </is>
      </c>
    </row>
    <row r="63">
      <c r="A63" s="7" t="n">
        <v>62</v>
      </c>
      <c r="B63" s="7" t="inlineStr">
        <is>
          <t>Liguria</t>
        </is>
      </c>
      <c r="C63" s="7" t="inlineStr">
        <is>
          <t>SI G28</t>
        </is>
      </c>
      <c r="D63" s="8" t="inlineStr">
        <is>
          <t>Colle Scravaion</t>
        </is>
      </c>
      <c r="E63" s="8" t="inlineStr">
        <is>
          <t>Colle San Bernardo di Garessio</t>
        </is>
      </c>
      <c r="F63" s="7" t="inlineStr">
        <is>
          <t>5-Centro Nord</t>
        </is>
      </c>
    </row>
    <row r="64">
      <c r="A64" s="7" t="n">
        <v>63</v>
      </c>
      <c r="B64" s="7" t="inlineStr">
        <is>
          <t>Liguria</t>
        </is>
      </c>
      <c r="C64" s="7" t="inlineStr">
        <is>
          <t>SI G28V</t>
        </is>
      </c>
      <c r="D64" s="8" t="inlineStr">
        <is>
          <t>Colle San Bernardo di Garessio</t>
        </is>
      </c>
      <c r="E64" s="8" t="inlineStr">
        <is>
          <t>Garessio</t>
        </is>
      </c>
      <c r="F64" s="7" t="inlineStr">
        <is>
          <t>5-Centro Nord</t>
        </is>
      </c>
    </row>
    <row r="65">
      <c r="A65" s="7" t="n">
        <v>64</v>
      </c>
      <c r="B65" s="7" t="inlineStr">
        <is>
          <t>Liguria</t>
        </is>
      </c>
      <c r="C65" s="7" t="inlineStr">
        <is>
          <t>SI G29</t>
        </is>
      </c>
      <c r="D65" s="8" t="inlineStr">
        <is>
          <t>Colle San Bernardo di Garessio</t>
        </is>
      </c>
      <c r="E65" s="8" t="inlineStr">
        <is>
          <t>Colle San Bartolomeo</t>
        </is>
      </c>
      <c r="F65" s="7" t="inlineStr">
        <is>
          <t>5-Centro Nord</t>
        </is>
      </c>
    </row>
    <row r="66">
      <c r="A66" s="7" t="n">
        <v>65</v>
      </c>
      <c r="B66" s="7" t="inlineStr">
        <is>
          <t>Liguria</t>
        </is>
      </c>
      <c r="C66" s="7" t="inlineStr">
        <is>
          <t>SI G30</t>
        </is>
      </c>
      <c r="D66" s="8" t="inlineStr">
        <is>
          <t>Colle San Bartolomeo di Garessio</t>
        </is>
      </c>
      <c r="E66" s="8" t="inlineStr">
        <is>
          <t>Passo di Prale</t>
        </is>
      </c>
      <c r="F66" s="7" t="inlineStr">
        <is>
          <t>5-Centro Nord</t>
        </is>
      </c>
    </row>
    <row r="67">
      <c r="A67" s="7" t="n">
        <v>66</v>
      </c>
      <c r="B67" s="7" t="inlineStr">
        <is>
          <t>Liguria</t>
        </is>
      </c>
      <c r="C67" s="7" t="inlineStr">
        <is>
          <t>SI G31</t>
        </is>
      </c>
      <c r="D67" s="8" t="inlineStr">
        <is>
          <t>Passo di Prale</t>
        </is>
      </c>
      <c r="E67" s="8" t="inlineStr">
        <is>
          <t>Colle di Nava</t>
        </is>
      </c>
      <c r="F67" s="7" t="inlineStr">
        <is>
          <t>5-Centro Nord</t>
        </is>
      </c>
    </row>
    <row r="68">
      <c r="A68" s="7" t="n">
        <v>67</v>
      </c>
      <c r="B68" s="7" t="inlineStr">
        <is>
          <t>Liguria</t>
        </is>
      </c>
      <c r="C68" s="7" t="inlineStr">
        <is>
          <t>SI G32</t>
        </is>
      </c>
      <c r="D68" s="8" t="inlineStr">
        <is>
          <t>Colle di Nava</t>
        </is>
      </c>
      <c r="E68" s="8" t="inlineStr">
        <is>
          <t>San Bernardo di Mendatica</t>
        </is>
      </c>
      <c r="F68" s="7" t="inlineStr">
        <is>
          <t>5-Centro Nord</t>
        </is>
      </c>
    </row>
    <row r="69">
      <c r="A69" s="7" t="n">
        <v>68</v>
      </c>
      <c r="B69" s="7" t="inlineStr">
        <is>
          <t>Liguria</t>
        </is>
      </c>
      <c r="C69" s="7" t="inlineStr">
        <is>
          <t>SI G33</t>
        </is>
      </c>
      <c r="D69" s="8" t="inlineStr">
        <is>
          <t>San Bernardo di Mendatica</t>
        </is>
      </c>
      <c r="E69" s="8" t="inlineStr">
        <is>
          <t>Sella della Valletta</t>
        </is>
      </c>
      <c r="F69" s="7" t="inlineStr">
        <is>
          <t>5-Centro Nord</t>
        </is>
      </c>
    </row>
    <row r="70">
      <c r="A70" s="7" t="n">
        <v>69</v>
      </c>
      <c r="B70" s="7" t="inlineStr">
        <is>
          <t>Liguria</t>
        </is>
      </c>
      <c r="C70" s="7" t="inlineStr">
        <is>
          <t>SI G34</t>
        </is>
      </c>
      <c r="D70" s="8" t="inlineStr">
        <is>
          <t>Sella della Valletta</t>
        </is>
      </c>
      <c r="E70" s="8" t="inlineStr">
        <is>
          <t>Tetti delle Donzelle</t>
        </is>
      </c>
      <c r="F70" s="7" t="inlineStr">
        <is>
          <t>5-Centro Nord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34" customWidth="1" min="4" max="4"/>
    <col width="34" customWidth="1" min="5" max="5"/>
    <col width="16" customWidth="1" min="6" max="6"/>
  </cols>
  <sheetData>
    <row r="1" ht="20" customHeight="1">
      <c r="A1" s="6" t="inlineStr">
        <is>
          <t>ordine</t>
        </is>
      </c>
      <c r="B1" s="6" t="inlineStr">
        <is>
          <t>region</t>
        </is>
      </c>
      <c r="C1" s="6" t="inlineStr">
        <is>
          <t>ref</t>
        </is>
      </c>
      <c r="D1" s="6" t="inlineStr">
        <is>
          <t>from</t>
        </is>
      </c>
      <c r="E1" s="6" t="inlineStr">
        <is>
          <t>to</t>
        </is>
      </c>
      <c r="F1" s="6" t="inlineStr">
        <is>
          <t>gruppo</t>
        </is>
      </c>
    </row>
    <row r="2">
      <c r="A2" s="7" t="n">
        <v>1</v>
      </c>
      <c r="B2" s="7" t="inlineStr">
        <is>
          <t>Piemonte</t>
        </is>
      </c>
      <c r="C2" s="7" t="inlineStr">
        <is>
          <t>SI E01</t>
        </is>
      </c>
      <c r="D2" s="8" t="inlineStr">
        <is>
          <t>Garessio</t>
        </is>
      </c>
      <c r="E2" s="8" t="inlineStr">
        <is>
          <t>Ormea</t>
        </is>
      </c>
      <c r="F2" s="7" t="inlineStr">
        <is>
          <t>6-Piemonte</t>
        </is>
      </c>
    </row>
    <row r="3">
      <c r="A3" s="7" t="n">
        <v>2</v>
      </c>
      <c r="B3" s="7" t="inlineStr">
        <is>
          <t>Piemonte</t>
        </is>
      </c>
      <c r="C3" s="7" t="inlineStr">
        <is>
          <t>SI E02</t>
        </is>
      </c>
      <c r="D3" s="8" t="inlineStr">
        <is>
          <t>Ormea</t>
        </is>
      </c>
      <c r="E3" s="8" t="inlineStr">
        <is>
          <t>Rifugio Mongioie</t>
        </is>
      </c>
      <c r="F3" s="7" t="inlineStr">
        <is>
          <t>6-Piemonte</t>
        </is>
      </c>
    </row>
    <row r="4">
      <c r="A4" s="7" t="n">
        <v>3</v>
      </c>
      <c r="B4" s="7" t="inlineStr">
        <is>
          <t>Piemonte</t>
        </is>
      </c>
      <c r="C4" s="7" t="inlineStr">
        <is>
          <t>SI E03</t>
        </is>
      </c>
      <c r="D4" s="8" t="inlineStr">
        <is>
          <t>Rifugio Mongioie</t>
        </is>
      </c>
      <c r="E4" s="8" t="inlineStr">
        <is>
          <t>Rifugio Havis De Giorgio - Mondovì alla Sella del Piscio</t>
        </is>
      </c>
      <c r="F4" s="7" t="inlineStr">
        <is>
          <t>6-Piemonte</t>
        </is>
      </c>
    </row>
    <row r="5">
      <c r="A5" s="7" t="n">
        <v>4</v>
      </c>
      <c r="B5" s="7" t="inlineStr">
        <is>
          <t>Piemonte</t>
        </is>
      </c>
      <c r="C5" s="7" t="inlineStr">
        <is>
          <t>SI E04</t>
        </is>
      </c>
      <c r="D5" s="8" t="inlineStr">
        <is>
          <t>Rifugio Havis de Giorgio</t>
        </is>
      </c>
      <c r="E5" s="8" t="inlineStr">
        <is>
          <t>Rifugio Garelli</t>
        </is>
      </c>
      <c r="F5" s="7" t="inlineStr">
        <is>
          <t>6-Piemonte</t>
        </is>
      </c>
    </row>
    <row r="6">
      <c r="A6" s="7" t="n">
        <v>5</v>
      </c>
      <c r="B6" s="7" t="inlineStr">
        <is>
          <t>Piemonte</t>
        </is>
      </c>
      <c r="C6" s="7" t="inlineStr">
        <is>
          <t>SI E05</t>
        </is>
      </c>
      <c r="D6" s="8" t="inlineStr">
        <is>
          <t>Rifugio Garelli</t>
        </is>
      </c>
      <c r="E6" s="8" t="inlineStr">
        <is>
          <t>Limonetto</t>
        </is>
      </c>
      <c r="F6" s="7" t="inlineStr">
        <is>
          <t>6-Piemonte</t>
        </is>
      </c>
    </row>
    <row r="7">
      <c r="A7" s="7" t="n">
        <v>6</v>
      </c>
      <c r="B7" s="7" t="inlineStr">
        <is>
          <t>Piemonte</t>
        </is>
      </c>
      <c r="C7" s="7" t="inlineStr">
        <is>
          <t>SI E06</t>
        </is>
      </c>
      <c r="D7" s="8" t="inlineStr">
        <is>
          <t>Limonetto</t>
        </is>
      </c>
      <c r="E7" s="8" t="inlineStr">
        <is>
          <t>Palanfrè</t>
        </is>
      </c>
      <c r="F7" s="7" t="inlineStr">
        <is>
          <t>6-Piemonte</t>
        </is>
      </c>
    </row>
    <row r="8">
      <c r="A8" s="7" t="n">
        <v>7</v>
      </c>
      <c r="B8" s="7" t="inlineStr">
        <is>
          <t>Piemonte</t>
        </is>
      </c>
      <c r="C8" s="7" t="inlineStr">
        <is>
          <t>SI E07</t>
        </is>
      </c>
      <c r="D8" s="8" t="inlineStr">
        <is>
          <t>Pallanfrè</t>
        </is>
      </c>
      <c r="E8" s="8" t="inlineStr">
        <is>
          <t>Trinità</t>
        </is>
      </c>
      <c r="F8" s="7" t="inlineStr">
        <is>
          <t>6-Piemonte</t>
        </is>
      </c>
    </row>
    <row r="9">
      <c r="A9" s="7" t="n">
        <v>8</v>
      </c>
      <c r="B9" s="7" t="inlineStr">
        <is>
          <t>Piemonte</t>
        </is>
      </c>
      <c r="C9" s="7" t="inlineStr">
        <is>
          <t>SI E08</t>
        </is>
      </c>
      <c r="D9" s="8" t="inlineStr">
        <is>
          <t>Trinità</t>
        </is>
      </c>
      <c r="E9" s="8" t="inlineStr">
        <is>
          <t>Rifugio Soria-Ellena</t>
        </is>
      </c>
      <c r="F9" s="7" t="inlineStr">
        <is>
          <t>6-Piemonte</t>
        </is>
      </c>
    </row>
    <row r="10">
      <c r="A10" s="7" t="n">
        <v>9</v>
      </c>
      <c r="B10" s="7" t="inlineStr">
        <is>
          <t>Piemonte</t>
        </is>
      </c>
      <c r="C10" s="7" t="inlineStr">
        <is>
          <t>SI E09</t>
        </is>
      </c>
      <c r="D10" s="8" t="inlineStr">
        <is>
          <t>Rifugio Soria-Ellena</t>
        </is>
      </c>
      <c r="E10" s="8" t="inlineStr">
        <is>
          <t>Rifugio Genova- Figari</t>
        </is>
      </c>
      <c r="F10" s="7" t="inlineStr">
        <is>
          <t>6-Piemonte</t>
        </is>
      </c>
    </row>
    <row r="11">
      <c r="A11" s="7" t="n">
        <v>10</v>
      </c>
      <c r="B11" s="7" t="inlineStr">
        <is>
          <t>Piemonte</t>
        </is>
      </c>
      <c r="C11" s="7" t="inlineStr">
        <is>
          <t>SI E10</t>
        </is>
      </c>
      <c r="D11" s="8" t="inlineStr">
        <is>
          <t>Rifugio Genova-Figari</t>
        </is>
      </c>
      <c r="E11" s="8" t="inlineStr">
        <is>
          <t>Terme di Valdieri</t>
        </is>
      </c>
      <c r="F11" s="7" t="inlineStr">
        <is>
          <t>6-Piemonte</t>
        </is>
      </c>
    </row>
    <row r="12">
      <c r="A12" s="7" t="n">
        <v>11</v>
      </c>
      <c r="B12" s="7" t="inlineStr">
        <is>
          <t>Piemonte</t>
        </is>
      </c>
      <c r="C12" s="7" t="inlineStr">
        <is>
          <t>SI E11</t>
        </is>
      </c>
      <c r="D12" s="8" t="inlineStr">
        <is>
          <t>Terme di Valdieri</t>
        </is>
      </c>
      <c r="E12" s="8" t="inlineStr">
        <is>
          <t>Rifugio Citta' di Ceva al Malinvern</t>
        </is>
      </c>
      <c r="F12" s="7" t="inlineStr">
        <is>
          <t>6-Piemonte</t>
        </is>
      </c>
    </row>
    <row r="13">
      <c r="A13" s="7" t="n">
        <v>12</v>
      </c>
      <c r="B13" s="7" t="inlineStr">
        <is>
          <t>Piemonte</t>
        </is>
      </c>
      <c r="C13" s="7" t="inlineStr">
        <is>
          <t>SI E12</t>
        </is>
      </c>
      <c r="D13" s="8" t="inlineStr">
        <is>
          <t>Rifugio Citta' di Ceva al Malinvern</t>
        </is>
      </c>
      <c r="E13" s="8" t="inlineStr">
        <is>
          <t>Sant'Anna di Vinadio</t>
        </is>
      </c>
      <c r="F13" s="7" t="inlineStr">
        <is>
          <t>6-Piemonte</t>
        </is>
      </c>
    </row>
    <row r="14">
      <c r="A14" s="7" t="n">
        <v>13</v>
      </c>
      <c r="B14" s="7" t="inlineStr">
        <is>
          <t>Piemonte</t>
        </is>
      </c>
      <c r="C14" s="7" t="inlineStr">
        <is>
          <t>SI E13</t>
        </is>
      </c>
      <c r="D14" s="8" t="inlineStr">
        <is>
          <t>Sant'Anna di Vinadio</t>
        </is>
      </c>
      <c r="E14" s="8" t="inlineStr">
        <is>
          <t>Vinadio Frazione Strepeis</t>
        </is>
      </c>
      <c r="F14" s="7" t="inlineStr">
        <is>
          <t>6-Piemonte</t>
        </is>
      </c>
    </row>
    <row r="15">
      <c r="A15" s="7" t="n">
        <v>14</v>
      </c>
      <c r="B15" s="7" t="inlineStr">
        <is>
          <t>Piemonte</t>
        </is>
      </c>
      <c r="C15" s="7" t="inlineStr">
        <is>
          <t>SI E14</t>
        </is>
      </c>
      <c r="D15" s="8" t="inlineStr">
        <is>
          <t>Vinadio Frazione Strepeis</t>
        </is>
      </c>
      <c r="E15" s="8" t="inlineStr">
        <is>
          <t>Sambuco</t>
        </is>
      </c>
      <c r="F15" s="7" t="inlineStr">
        <is>
          <t>6-Piemonte</t>
        </is>
      </c>
    </row>
    <row r="16">
      <c r="A16" s="7" t="n">
        <v>15</v>
      </c>
      <c r="B16" s="7" t="inlineStr">
        <is>
          <t>Piemonte</t>
        </is>
      </c>
      <c r="C16" s="7" t="inlineStr">
        <is>
          <t>SI E15</t>
        </is>
      </c>
      <c r="D16" s="8" t="inlineStr">
        <is>
          <t>Sambuco</t>
        </is>
      </c>
      <c r="E16" s="8" t="inlineStr">
        <is>
          <t>Santuario di San Magno</t>
        </is>
      </c>
      <c r="F16" s="7" t="inlineStr">
        <is>
          <t>6-Piemonte</t>
        </is>
      </c>
    </row>
    <row r="17">
      <c r="A17" s="7" t="n">
        <v>16</v>
      </c>
      <c r="B17" s="7" t="inlineStr">
        <is>
          <t>Piemonte</t>
        </is>
      </c>
      <c r="C17" s="7" t="inlineStr">
        <is>
          <t>SI E16</t>
        </is>
      </c>
      <c r="D17" s="8" t="inlineStr">
        <is>
          <t>Santuario di San Magno</t>
        </is>
      </c>
      <c r="E17" s="8" t="inlineStr">
        <is>
          <t>Celle di Macra</t>
        </is>
      </c>
      <c r="F17" s="7" t="inlineStr">
        <is>
          <t>6-Piemonte</t>
        </is>
      </c>
    </row>
    <row r="18">
      <c r="A18" s="7" t="n">
        <v>17</v>
      </c>
      <c r="B18" s="7" t="inlineStr">
        <is>
          <t>Piemonte</t>
        </is>
      </c>
      <c r="C18" s="7" t="inlineStr">
        <is>
          <t>SI E17</t>
        </is>
      </c>
      <c r="D18" s="8" t="inlineStr">
        <is>
          <t>Celle di Macra</t>
        </is>
      </c>
      <c r="E18" s="8" t="inlineStr">
        <is>
          <t>Bassura di Stroppo</t>
        </is>
      </c>
      <c r="F18" s="7" t="inlineStr">
        <is>
          <t>6-Piemonte</t>
        </is>
      </c>
    </row>
    <row r="19">
      <c r="A19" s="7" t="n">
        <v>18</v>
      </c>
      <c r="B19" s="7" t="inlineStr">
        <is>
          <t>Piemonte</t>
        </is>
      </c>
      <c r="C19" s="7" t="inlineStr">
        <is>
          <t>SI E18</t>
        </is>
      </c>
      <c r="D19" s="8" t="inlineStr">
        <is>
          <t>Bassura di Stroppo</t>
        </is>
      </c>
      <c r="E19" s="8" t="inlineStr">
        <is>
          <t>Elva, Borgata Serre</t>
        </is>
      </c>
      <c r="F19" s="7" t="inlineStr">
        <is>
          <t>6-Piemonte</t>
        </is>
      </c>
    </row>
    <row r="20">
      <c r="A20" s="7" t="n">
        <v>19</v>
      </c>
      <c r="B20" s="7" t="inlineStr">
        <is>
          <t>Piemonte</t>
        </is>
      </c>
      <c r="C20" s="7" t="inlineStr">
        <is>
          <t>SI E19</t>
        </is>
      </c>
      <c r="D20" s="8" t="inlineStr">
        <is>
          <t>Elva, Borgata Serre</t>
        </is>
      </c>
      <c r="E20" s="8" t="inlineStr">
        <is>
          <t>Bellino, Borgata Chiesa</t>
        </is>
      </c>
      <c r="F20" s="7" t="inlineStr">
        <is>
          <t>6-Piemonte</t>
        </is>
      </c>
    </row>
    <row r="21">
      <c r="A21" s="7" t="n">
        <v>20</v>
      </c>
      <c r="B21" s="7" t="inlineStr">
        <is>
          <t>Piemonte</t>
        </is>
      </c>
      <c r="C21" s="7" t="inlineStr">
        <is>
          <t>SI E20</t>
        </is>
      </c>
      <c r="D21" s="8" t="inlineStr">
        <is>
          <t>Bellino, Borgata Chiesa</t>
        </is>
      </c>
      <c r="E21" s="8" t="inlineStr">
        <is>
          <t>Pontechianale, Borgata Maddalena</t>
        </is>
      </c>
      <c r="F21" s="7" t="inlineStr">
        <is>
          <t>6-Piemonte</t>
        </is>
      </c>
    </row>
    <row r="22">
      <c r="A22" s="7" t="n">
        <v>21</v>
      </c>
      <c r="B22" s="7" t="inlineStr">
        <is>
          <t>Piemonte</t>
        </is>
      </c>
      <c r="C22" s="7" t="inlineStr">
        <is>
          <t>SI E21</t>
        </is>
      </c>
      <c r="D22" s="8" t="inlineStr">
        <is>
          <t>Pontechianale, Borgata Maddalena</t>
        </is>
      </c>
      <c r="E22" s="8" t="inlineStr">
        <is>
          <t>Rifugio Quintino Sella</t>
        </is>
      </c>
      <c r="F22" s="7" t="inlineStr">
        <is>
          <t>6-Piemonte</t>
        </is>
      </c>
    </row>
    <row r="23">
      <c r="A23" s="7" t="n">
        <v>22</v>
      </c>
      <c r="B23" s="7" t="inlineStr">
        <is>
          <t>Piemonte</t>
        </is>
      </c>
      <c r="C23" s="7" t="inlineStr">
        <is>
          <t>SI E22</t>
        </is>
      </c>
      <c r="D23" s="8" t="inlineStr">
        <is>
          <t>Rifugio Quintino Sella</t>
        </is>
      </c>
      <c r="E23" s="8" t="inlineStr">
        <is>
          <t>Rifugio Barbara Lowrie (Grange del Pis)</t>
        </is>
      </c>
      <c r="F23" s="7" t="inlineStr">
        <is>
          <t>6-Piemonte</t>
        </is>
      </c>
    </row>
    <row r="24">
      <c r="A24" s="7" t="n">
        <v>23</v>
      </c>
      <c r="B24" s="7" t="inlineStr">
        <is>
          <t>Piemonte</t>
        </is>
      </c>
      <c r="C24" s="7" t="inlineStr">
        <is>
          <t>SI E23</t>
        </is>
      </c>
      <c r="D24" s="8" t="inlineStr">
        <is>
          <t>Rifugio Barbara Lowrie (Grange del Pis)</t>
        </is>
      </c>
      <c r="E24" s="8" t="inlineStr">
        <is>
          <t>Villanova Pellice</t>
        </is>
      </c>
      <c r="F24" s="7" t="inlineStr">
        <is>
          <t>6-Piemonte</t>
        </is>
      </c>
    </row>
    <row r="25">
      <c r="A25" s="7" t="n">
        <v>24</v>
      </c>
      <c r="B25" s="7" t="inlineStr">
        <is>
          <t>Piemonte</t>
        </is>
      </c>
      <c r="C25" s="7" t="inlineStr">
        <is>
          <t>SI E24</t>
        </is>
      </c>
      <c r="D25" s="8" t="inlineStr">
        <is>
          <t>Villanova Pellice</t>
        </is>
      </c>
      <c r="E25" s="8" t="inlineStr">
        <is>
          <t>Ghigo di Prali</t>
        </is>
      </c>
      <c r="F25" s="7" t="inlineStr">
        <is>
          <t>6-Piemonte</t>
        </is>
      </c>
    </row>
    <row r="26">
      <c r="A26" s="7" t="n">
        <v>25</v>
      </c>
      <c r="B26" s="7" t="inlineStr">
        <is>
          <t>Piemonte</t>
        </is>
      </c>
      <c r="C26" s="7" t="inlineStr">
        <is>
          <t>SI E25</t>
        </is>
      </c>
      <c r="D26" s="8" t="inlineStr">
        <is>
          <t>Ghigo di Prali</t>
        </is>
      </c>
      <c r="E26" s="8" t="inlineStr">
        <is>
          <t>Massello</t>
        </is>
      </c>
      <c r="F26" s="7" t="inlineStr">
        <is>
          <t>6-Piemonte</t>
        </is>
      </c>
    </row>
    <row r="27">
      <c r="A27" s="7" t="n">
        <v>26</v>
      </c>
      <c r="B27" s="7" t="inlineStr">
        <is>
          <t>Piemonte</t>
        </is>
      </c>
      <c r="C27" s="7" t="inlineStr">
        <is>
          <t>SI E26</t>
        </is>
      </c>
      <c r="D27" s="8" t="inlineStr">
        <is>
          <t>Massello</t>
        </is>
      </c>
      <c r="E27" s="8" t="inlineStr">
        <is>
          <t>Usseaux</t>
        </is>
      </c>
      <c r="F27" s="7" t="inlineStr">
        <is>
          <t>6-Piemonte</t>
        </is>
      </c>
    </row>
    <row r="28">
      <c r="A28" s="7" t="n">
        <v>27</v>
      </c>
      <c r="B28" s="7" t="inlineStr">
        <is>
          <t>Piemonte</t>
        </is>
      </c>
      <c r="C28" s="7" t="inlineStr">
        <is>
          <t>SI E27</t>
        </is>
      </c>
      <c r="D28" s="8" t="inlineStr">
        <is>
          <t>Usseaux</t>
        </is>
      </c>
      <c r="E28" s="8" t="inlineStr">
        <is>
          <t>Rifugio Arlaud (Salbertrand)</t>
        </is>
      </c>
      <c r="F28" s="7" t="inlineStr">
        <is>
          <t>6-Piemonte</t>
        </is>
      </c>
    </row>
    <row r="29">
      <c r="A29" s="7" t="n">
        <v>28</v>
      </c>
      <c r="B29" s="7" t="inlineStr">
        <is>
          <t>Piemonte</t>
        </is>
      </c>
      <c r="C29" s="7" t="inlineStr">
        <is>
          <t>SI E28</t>
        </is>
      </c>
      <c r="D29" s="8" t="inlineStr">
        <is>
          <t>Rifugio Arlaud (Salbertrand)</t>
        </is>
      </c>
      <c r="E29" s="8" t="inlineStr">
        <is>
          <t>Susa</t>
        </is>
      </c>
      <c r="F29" s="7" t="inlineStr">
        <is>
          <t>6-Piemonte</t>
        </is>
      </c>
    </row>
    <row r="30">
      <c r="A30" s="7" t="n">
        <v>29</v>
      </c>
      <c r="B30" s="7" t="inlineStr">
        <is>
          <t>Piemonte</t>
        </is>
      </c>
      <c r="C30" s="7" t="inlineStr">
        <is>
          <t>SI E29</t>
        </is>
      </c>
      <c r="D30" s="8" t="inlineStr">
        <is>
          <t>Susa</t>
        </is>
      </c>
      <c r="E30" s="8" t="inlineStr">
        <is>
          <t>Rifugio Il Truc</t>
        </is>
      </c>
      <c r="F30" s="7" t="inlineStr">
        <is>
          <t>6-Piemonte</t>
        </is>
      </c>
    </row>
    <row r="31">
      <c r="A31" s="7" t="n">
        <v>30</v>
      </c>
      <c r="B31" s="7" t="inlineStr">
        <is>
          <t>Piemonte</t>
        </is>
      </c>
      <c r="C31" s="7" t="inlineStr">
        <is>
          <t>SI E30</t>
        </is>
      </c>
      <c r="D31" s="8" t="inlineStr">
        <is>
          <t>Rifugio Il Truc</t>
        </is>
      </c>
      <c r="E31" s="8" t="inlineStr">
        <is>
          <t>Malciaussia</t>
        </is>
      </c>
      <c r="F31" s="7" t="inlineStr">
        <is>
          <t>6-Piemonte</t>
        </is>
      </c>
    </row>
    <row r="32">
      <c r="A32" s="7" t="n">
        <v>31</v>
      </c>
      <c r="B32" s="7" t="inlineStr">
        <is>
          <t>Piemonte</t>
        </is>
      </c>
      <c r="C32" s="7" t="inlineStr">
        <is>
          <t>SI E31</t>
        </is>
      </c>
      <c r="D32" s="8" t="inlineStr">
        <is>
          <t>Malciaussia</t>
        </is>
      </c>
      <c r="E32" s="8" t="inlineStr">
        <is>
          <t>Usseglio (Villaretto)</t>
        </is>
      </c>
      <c r="F32" s="7" t="inlineStr">
        <is>
          <t>6-Piemonte</t>
        </is>
      </c>
    </row>
    <row r="33">
      <c r="A33" s="7" t="n">
        <v>32</v>
      </c>
      <c r="B33" s="7" t="inlineStr">
        <is>
          <t>Piemonte</t>
        </is>
      </c>
      <c r="C33" s="7" t="inlineStr">
        <is>
          <t>SI E32</t>
        </is>
      </c>
      <c r="D33" s="8" t="inlineStr">
        <is>
          <t>Usseglio (Villaretto)</t>
        </is>
      </c>
      <c r="E33" s="8" t="inlineStr">
        <is>
          <t>Balme</t>
        </is>
      </c>
      <c r="F33" s="7" t="inlineStr">
        <is>
          <t>6-Piemonte</t>
        </is>
      </c>
    </row>
    <row r="34">
      <c r="A34" s="7" t="n">
        <v>33</v>
      </c>
      <c r="B34" s="7" t="inlineStr">
        <is>
          <t>Piemonte</t>
        </is>
      </c>
      <c r="C34" s="7" t="inlineStr">
        <is>
          <t>SI E33</t>
        </is>
      </c>
      <c r="D34" s="8" t="inlineStr">
        <is>
          <t>Balme</t>
        </is>
      </c>
      <c r="E34" s="8" t="inlineStr">
        <is>
          <t>Balme - Pialpetta (Groscavallo)</t>
        </is>
      </c>
      <c r="F34" s="7" t="inlineStr">
        <is>
          <t>6-Piemonte</t>
        </is>
      </c>
    </row>
    <row r="35">
      <c r="A35" s="7" t="n">
        <v>34</v>
      </c>
      <c r="B35" s="7" t="inlineStr">
        <is>
          <t>Piemonte</t>
        </is>
      </c>
      <c r="C35" s="7" t="inlineStr">
        <is>
          <t>SI E34</t>
        </is>
      </c>
      <c r="D35" s="8" t="inlineStr">
        <is>
          <t>Pialpetta</t>
        </is>
      </c>
      <c r="E35" s="8" t="inlineStr">
        <is>
          <t>Ceresole Reale (Bregi)</t>
        </is>
      </c>
      <c r="F35" s="7" t="inlineStr">
        <is>
          <t>6-Piemonte</t>
        </is>
      </c>
    </row>
    <row r="36">
      <c r="A36" s="7" t="n">
        <v>35</v>
      </c>
      <c r="B36" s="7" t="inlineStr">
        <is>
          <t>Piemonte</t>
        </is>
      </c>
      <c r="C36" s="7" t="inlineStr">
        <is>
          <t>SI E34V</t>
        </is>
      </c>
      <c r="D36" s="8" t="inlineStr">
        <is>
          <t>Villa Poma</t>
        </is>
      </c>
      <c r="E36" s="8" t="inlineStr">
        <is>
          <t>Rifugio Guglielmo Jervis</t>
        </is>
      </c>
      <c r="F36" s="7" t="inlineStr">
        <is>
          <t>6-Piemonte</t>
        </is>
      </c>
    </row>
    <row r="37">
      <c r="A37" s="7" t="n">
        <v>36</v>
      </c>
      <c r="B37" s="7" t="inlineStr">
        <is>
          <t>Piemonte</t>
        </is>
      </c>
      <c r="C37" s="7" t="inlineStr">
        <is>
          <t>SI E34Z</t>
        </is>
      </c>
      <c r="D37" s="8" t="inlineStr">
        <is>
          <t>Rifugio Guglielmo Jervis</t>
        </is>
      </c>
      <c r="E37" s="8" t="inlineStr">
        <is>
          <t>Rifugio Savoia</t>
        </is>
      </c>
      <c r="F37" s="7" t="inlineStr">
        <is>
          <t>6-Piemonte</t>
        </is>
      </c>
    </row>
    <row r="38">
      <c r="A38" s="7" t="n">
        <v>37</v>
      </c>
      <c r="B38" s="7" t="inlineStr">
        <is>
          <t>Piemonte</t>
        </is>
      </c>
      <c r="C38" s="7" t="inlineStr">
        <is>
          <t>SI E35</t>
        </is>
      </c>
      <c r="D38" s="8" t="inlineStr">
        <is>
          <t>Ceresole Reale (Bregi)</t>
        </is>
      </c>
      <c r="E38" s="8" t="inlineStr">
        <is>
          <t>Noasca</t>
        </is>
      </c>
      <c r="F38" s="7" t="inlineStr">
        <is>
          <t>6-Piemonte</t>
        </is>
      </c>
    </row>
    <row r="39">
      <c r="A39" s="7" t="n">
        <v>38</v>
      </c>
      <c r="B39" s="7" t="inlineStr">
        <is>
          <t>Piemonte</t>
        </is>
      </c>
      <c r="C39" s="7" t="inlineStr">
        <is>
          <t>SI E36</t>
        </is>
      </c>
      <c r="D39" s="8" t="inlineStr">
        <is>
          <t>Noasca</t>
        </is>
      </c>
      <c r="E39" s="8" t="inlineStr">
        <is>
          <t>San Lorenzo (Locana)</t>
        </is>
      </c>
      <c r="F39" s="7" t="inlineStr">
        <is>
          <t>6-Piemonte</t>
        </is>
      </c>
    </row>
    <row r="40">
      <c r="A40" s="7" t="n">
        <v>39</v>
      </c>
      <c r="B40" s="7" t="inlineStr">
        <is>
          <t>Piemonte</t>
        </is>
      </c>
      <c r="C40" s="7" t="inlineStr">
        <is>
          <t>SI E37</t>
        </is>
      </c>
      <c r="D40" s="8" t="inlineStr">
        <is>
          <t>San Lorenzo (Locana)</t>
        </is>
      </c>
      <c r="E40" s="8" t="inlineStr">
        <is>
          <t>Talosio (Ribordone)</t>
        </is>
      </c>
      <c r="F40" s="7" t="inlineStr">
        <is>
          <t>6-Piemonte</t>
        </is>
      </c>
    </row>
    <row r="41">
      <c r="A41" s="7" t="n">
        <v>40</v>
      </c>
      <c r="B41" s="7" t="inlineStr">
        <is>
          <t>Piemonte</t>
        </is>
      </c>
      <c r="C41" s="7" t="inlineStr">
        <is>
          <t>SI E38</t>
        </is>
      </c>
      <c r="D41" s="8" t="inlineStr">
        <is>
          <t>Talosio (Ribordone)</t>
        </is>
      </c>
      <c r="E41" s="8" t="inlineStr">
        <is>
          <t>Campiglia Soana</t>
        </is>
      </c>
      <c r="F41" s="7" t="inlineStr">
        <is>
          <t>6-Piemonte</t>
        </is>
      </c>
    </row>
    <row r="42">
      <c r="A42" s="7" t="n">
        <v>41</v>
      </c>
      <c r="B42" s="7" t="inlineStr">
        <is>
          <t>Piemonte</t>
        </is>
      </c>
      <c r="C42" s="7" t="inlineStr">
        <is>
          <t>SI E39A</t>
        </is>
      </c>
      <c r="D42" s="8" t="inlineStr">
        <is>
          <t>Campiglia Soana</t>
        </is>
      </c>
      <c r="E42" s="8" t="inlineStr">
        <is>
          <t>Piamprato</t>
        </is>
      </c>
      <c r="F42" s="7" t="inlineStr">
        <is>
          <t>6-Piemonte</t>
        </is>
      </c>
    </row>
    <row r="43">
      <c r="A43" s="7" t="n">
        <v>42</v>
      </c>
      <c r="B43" s="7" t="inlineStr">
        <is>
          <t>Piemonte</t>
        </is>
      </c>
      <c r="C43" s="7" t="inlineStr">
        <is>
          <t>SI E39B</t>
        </is>
      </c>
      <c r="D43" s="8" t="inlineStr">
        <is>
          <t>Piamprato</t>
        </is>
      </c>
      <c r="E43" s="8" t="inlineStr">
        <is>
          <t>RIfugio Bruno Piazza</t>
        </is>
      </c>
      <c r="F43" s="7" t="inlineStr">
        <is>
          <t>6-Piemonte</t>
        </is>
      </c>
    </row>
    <row r="44">
      <c r="A44" s="7" t="n">
        <v>43</v>
      </c>
      <c r="B44" s="7" t="inlineStr">
        <is>
          <t>Piemonte</t>
        </is>
      </c>
      <c r="C44" s="7" t="inlineStr">
        <is>
          <t>SI E40</t>
        </is>
      </c>
      <c r="D44" s="8" t="inlineStr">
        <is>
          <t>RIfugio Bruno Piazza</t>
        </is>
      </c>
      <c r="E44" s="8" t="inlineStr">
        <is>
          <t>Le Capanne (Quincinetto)</t>
        </is>
      </c>
      <c r="F44" s="7" t="inlineStr">
        <is>
          <t>6-Piemonte</t>
        </is>
      </c>
    </row>
    <row r="45">
      <c r="A45" s="7" t="n">
        <v>44</v>
      </c>
      <c r="B45" s="7" t="inlineStr">
        <is>
          <t>Piemonte</t>
        </is>
      </c>
      <c r="C45" s="7" t="inlineStr">
        <is>
          <t>SI E41</t>
        </is>
      </c>
      <c r="D45" s="8" t="inlineStr">
        <is>
          <t>Le Capanne (Quincinetto)</t>
        </is>
      </c>
      <c r="E45" s="8" t="inlineStr">
        <is>
          <t>Quincinetto</t>
        </is>
      </c>
      <c r="F45" s="7" t="inlineStr">
        <is>
          <t>6-Piemonte</t>
        </is>
      </c>
    </row>
    <row r="46">
      <c r="A46" s="7" t="n">
        <v>45</v>
      </c>
      <c r="B46" s="7" t="inlineStr">
        <is>
          <t>Piemonte</t>
        </is>
      </c>
      <c r="C46" s="7" t="inlineStr">
        <is>
          <t>SI E42</t>
        </is>
      </c>
      <c r="D46" s="8" t="inlineStr">
        <is>
          <t>Quincinetto</t>
        </is>
      </c>
      <c r="E46" s="8" t="inlineStr">
        <is>
          <t>Rifugio Coda</t>
        </is>
      </c>
      <c r="F46" s="7" t="inlineStr">
        <is>
          <t>6-Piemonte</t>
        </is>
      </c>
    </row>
    <row r="47">
      <c r="A47" s="7" t="n">
        <v>46</v>
      </c>
      <c r="B47" s="7" t="inlineStr">
        <is>
          <t>Piemonte</t>
        </is>
      </c>
      <c r="C47" s="7" t="inlineStr">
        <is>
          <t>SI E43</t>
        </is>
      </c>
      <c r="D47" s="8" t="inlineStr">
        <is>
          <t>Rifugio Coda</t>
        </is>
      </c>
      <c r="E47" s="8" t="inlineStr">
        <is>
          <t>Santuario di Oropa</t>
        </is>
      </c>
      <c r="F47" s="7" t="inlineStr">
        <is>
          <t>6-Piemonte</t>
        </is>
      </c>
    </row>
    <row r="48">
      <c r="A48" s="7" t="n">
        <v>47</v>
      </c>
      <c r="B48" s="7" t="inlineStr">
        <is>
          <t>Piemonte</t>
        </is>
      </c>
      <c r="C48" s="7" t="inlineStr">
        <is>
          <t>SI E44</t>
        </is>
      </c>
      <c r="D48" s="8" t="inlineStr">
        <is>
          <t>Santuario di Oropa</t>
        </is>
      </c>
      <c r="E48" s="8" t="inlineStr">
        <is>
          <t>Santuario San Giovanni d'Andorno</t>
        </is>
      </c>
      <c r="F48" s="7" t="inlineStr">
        <is>
          <t>6-Piemonte</t>
        </is>
      </c>
    </row>
    <row r="49">
      <c r="A49" s="7" t="n">
        <v>48</v>
      </c>
      <c r="B49" s="7" t="inlineStr">
        <is>
          <t>Piemonte</t>
        </is>
      </c>
      <c r="C49" s="7" t="inlineStr">
        <is>
          <t>SI E45</t>
        </is>
      </c>
      <c r="D49" s="8" t="inlineStr">
        <is>
          <t>Santuario San Giovanni d'Andorno</t>
        </is>
      </c>
      <c r="E49" s="8" t="inlineStr">
        <is>
          <t>Rifugio Rivetti</t>
        </is>
      </c>
      <c r="F49" s="7" t="inlineStr">
        <is>
          <t>6-Piemonte</t>
        </is>
      </c>
    </row>
    <row r="50">
      <c r="A50" s="7" t="n">
        <v>49</v>
      </c>
      <c r="B50" s="7" t="inlineStr">
        <is>
          <t>Piemonte</t>
        </is>
      </c>
      <c r="C50" s="7" t="inlineStr">
        <is>
          <t>SI E43B</t>
        </is>
      </c>
      <c r="D50" s="8" t="inlineStr">
        <is>
          <t>Oropa Sport</t>
        </is>
      </c>
      <c r="E50" s="8" t="inlineStr">
        <is>
          <t>RIfugio Barma</t>
        </is>
      </c>
      <c r="F50" s="7" t="inlineStr">
        <is>
          <t>6-Piemonte</t>
        </is>
      </c>
    </row>
    <row r="51">
      <c r="A51" s="7" t="n">
        <v>50</v>
      </c>
      <c r="B51" s="7" t="inlineStr">
        <is>
          <t>Piemonte</t>
        </is>
      </c>
      <c r="C51" s="7" t="inlineStr">
        <is>
          <t>SI E44B</t>
        </is>
      </c>
      <c r="D51" s="8" t="inlineStr">
        <is>
          <t>RIfugio Barma</t>
        </is>
      </c>
      <c r="E51" s="8" t="inlineStr">
        <is>
          <t>Rifugio La Vecchia</t>
        </is>
      </c>
      <c r="F51" s="7" t="inlineStr">
        <is>
          <t>6-Piemonte</t>
        </is>
      </c>
    </row>
    <row r="52">
      <c r="A52" s="7" t="n">
        <v>51</v>
      </c>
      <c r="B52" s="7" t="inlineStr">
        <is>
          <t>Piemonte</t>
        </is>
      </c>
      <c r="C52" s="7" t="inlineStr">
        <is>
          <t>SI E45B</t>
        </is>
      </c>
      <c r="D52" s="8" t="inlineStr">
        <is>
          <t>Rifugio La Vecchia</t>
        </is>
      </c>
      <c r="E52" s="8" t="inlineStr">
        <is>
          <t>Colle della Mologna - RIf. Rivetti</t>
        </is>
      </c>
      <c r="F52" s="7" t="inlineStr">
        <is>
          <t>6-Piemonte</t>
        </is>
      </c>
    </row>
    <row r="53">
      <c r="A53" s="7" t="n">
        <v>52</v>
      </c>
      <c r="B53" s="7" t="inlineStr">
        <is>
          <t>Piemonte</t>
        </is>
      </c>
      <c r="C53" s="7" t="inlineStr">
        <is>
          <t>SI E46</t>
        </is>
      </c>
      <c r="D53" s="8" t="inlineStr">
        <is>
          <t>Rifugio Rivetti</t>
        </is>
      </c>
      <c r="E53" s="8" t="inlineStr">
        <is>
          <t>Rifugio Sant'Antonio in Valvogna</t>
        </is>
      </c>
      <c r="F53" s="7" t="inlineStr">
        <is>
          <t>6-Piemonte</t>
        </is>
      </c>
    </row>
    <row r="54">
      <c r="A54" s="7" t="n">
        <v>53</v>
      </c>
      <c r="B54" s="7" t="inlineStr">
        <is>
          <t>Piemonte</t>
        </is>
      </c>
      <c r="C54" s="7" t="inlineStr">
        <is>
          <t>SI E47</t>
        </is>
      </c>
      <c r="D54" s="8" t="inlineStr">
        <is>
          <t>Rifugio Sant'Antonio in Valvogna</t>
        </is>
      </c>
      <c r="E54" s="8" t="inlineStr">
        <is>
          <t>Rima</t>
        </is>
      </c>
      <c r="F54" s="7" t="inlineStr">
        <is>
          <t>6-Piemonte</t>
        </is>
      </c>
    </row>
    <row r="55">
      <c r="A55" s="7" t="n">
        <v>54</v>
      </c>
      <c r="B55" s="7" t="inlineStr">
        <is>
          <t>Piemonte</t>
        </is>
      </c>
      <c r="C55" s="7" t="inlineStr">
        <is>
          <t>SI E48</t>
        </is>
      </c>
      <c r="D55" s="8" t="inlineStr">
        <is>
          <t>Rima</t>
        </is>
      </c>
      <c r="E55" s="8" t="inlineStr">
        <is>
          <t>Carcoforo</t>
        </is>
      </c>
      <c r="F55" s="7" t="inlineStr">
        <is>
          <t>6-Piemonte</t>
        </is>
      </c>
    </row>
    <row r="56">
      <c r="A56" s="7" t="n">
        <v>55</v>
      </c>
      <c r="B56" s="7" t="inlineStr">
        <is>
          <t>Piemonte</t>
        </is>
      </c>
      <c r="C56" s="7" t="inlineStr">
        <is>
          <t>SI E49</t>
        </is>
      </c>
      <c r="D56" s="8" t="inlineStr">
        <is>
          <t>Carcoforo</t>
        </is>
      </c>
      <c r="E56" s="8" t="inlineStr">
        <is>
          <t>Alpe Baranca</t>
        </is>
      </c>
      <c r="F56" s="7" t="inlineStr">
        <is>
          <t>6-Piemonte</t>
        </is>
      </c>
    </row>
    <row r="57">
      <c r="A57" s="7" t="n">
        <v>56</v>
      </c>
      <c r="B57" s="7" t="inlineStr">
        <is>
          <t>Piemonte</t>
        </is>
      </c>
      <c r="C57" s="7" t="inlineStr">
        <is>
          <t>SI E50</t>
        </is>
      </c>
      <c r="D57" s="8" t="inlineStr">
        <is>
          <t>Alpe Baranca</t>
        </is>
      </c>
      <c r="E57" s="8" t="inlineStr">
        <is>
          <t>Rimella</t>
        </is>
      </c>
      <c r="F57" s="7" t="inlineStr">
        <is>
          <t>6-Piemonte</t>
        </is>
      </c>
    </row>
    <row r="58">
      <c r="A58" s="7" t="n">
        <v>57</v>
      </c>
      <c r="B58" s="7" t="inlineStr">
        <is>
          <t>Piemonte</t>
        </is>
      </c>
      <c r="C58" s="7" t="inlineStr">
        <is>
          <t>SI E51</t>
        </is>
      </c>
      <c r="D58" s="8" t="inlineStr">
        <is>
          <t>Rimella</t>
        </is>
      </c>
      <c r="E58" s="8" t="inlineStr">
        <is>
          <t>Campello Monti</t>
        </is>
      </c>
      <c r="F58" s="7" t="inlineStr">
        <is>
          <t>6-Piemonte</t>
        </is>
      </c>
    </row>
    <row r="59">
      <c r="A59" s="7" t="n">
        <v>58</v>
      </c>
      <c r="B59" s="7" t="inlineStr">
        <is>
          <t>Piemonte</t>
        </is>
      </c>
      <c r="C59" s="7" t="inlineStr">
        <is>
          <t>SI E52</t>
        </is>
      </c>
      <c r="D59" s="8" t="inlineStr">
        <is>
          <t>Campello Monti</t>
        </is>
      </c>
      <c r="E59" s="8" t="inlineStr">
        <is>
          <t>Alpe Lago</t>
        </is>
      </c>
      <c r="F59" s="7" t="inlineStr">
        <is>
          <t>6-Piemonte</t>
        </is>
      </c>
    </row>
    <row r="60">
      <c r="A60" s="7" t="n">
        <v>59</v>
      </c>
      <c r="B60" s="7" t="inlineStr">
        <is>
          <t>Piemonte</t>
        </is>
      </c>
      <c r="C60" s="7" t="inlineStr">
        <is>
          <t>SI E53</t>
        </is>
      </c>
      <c r="D60" s="8" t="inlineStr">
        <is>
          <t>Alpe Lago</t>
        </is>
      </c>
      <c r="E60" s="8" t="inlineStr">
        <is>
          <t>Madonna della Gurva (Molini di Calasca)</t>
        </is>
      </c>
      <c r="F60" s="7" t="inlineStr">
        <is>
          <t>6-Piemonte</t>
        </is>
      </c>
    </row>
    <row r="61">
      <c r="A61" s="7" t="n">
        <v>60</v>
      </c>
      <c r="B61" s="7" t="inlineStr">
        <is>
          <t>Piemonte</t>
        </is>
      </c>
      <c r="C61" s="7" t="inlineStr">
        <is>
          <t>SI E54</t>
        </is>
      </c>
      <c r="D61" s="8" t="inlineStr">
        <is>
          <t>Madonna della Gurva (Molini di Calasca)</t>
        </is>
      </c>
      <c r="E61" s="8" t="inlineStr">
        <is>
          <t>Alpe della Colma</t>
        </is>
      </c>
      <c r="F61" s="7" t="inlineStr">
        <is>
          <t>6-Piemonte</t>
        </is>
      </c>
    </row>
    <row r="62">
      <c r="A62" s="7" t="n">
        <v>61</v>
      </c>
      <c r="B62" s="7" t="inlineStr">
        <is>
          <t>Piemonte</t>
        </is>
      </c>
      <c r="C62" s="7" t="inlineStr">
        <is>
          <t>SI E55</t>
        </is>
      </c>
      <c r="D62" s="8" t="inlineStr">
        <is>
          <t>Alpe della Colma</t>
        </is>
      </c>
      <c r="E62" s="8" t="inlineStr">
        <is>
          <t>Rifugio Città  di Novara all'Alpe Cheggio</t>
        </is>
      </c>
      <c r="F62" s="7" t="inlineStr">
        <is>
          <t>6-Piemonte</t>
        </is>
      </c>
    </row>
    <row r="63">
      <c r="A63" s="7" t="n">
        <v>62</v>
      </c>
      <c r="B63" s="7" t="inlineStr">
        <is>
          <t>Piemonte</t>
        </is>
      </c>
      <c r="C63" s="7" t="inlineStr">
        <is>
          <t>SI E56</t>
        </is>
      </c>
      <c r="D63" s="8" t="inlineStr">
        <is>
          <t>Rifugio Città  di Novara all'Alpe Cheggio</t>
        </is>
      </c>
      <c r="E63" s="8" t="inlineStr">
        <is>
          <t>Rifugio Alpe Laghetto</t>
        </is>
      </c>
      <c r="F63" s="7" t="inlineStr">
        <is>
          <t>6-Piemonte</t>
        </is>
      </c>
    </row>
    <row r="64">
      <c r="A64" s="7" t="n">
        <v>63</v>
      </c>
      <c r="B64" s="7" t="inlineStr">
        <is>
          <t>Piemonte</t>
        </is>
      </c>
      <c r="C64" s="7" t="inlineStr">
        <is>
          <t>SI E47N</t>
        </is>
      </c>
      <c r="D64" s="8" t="inlineStr">
        <is>
          <t>Pedemonte</t>
        </is>
      </c>
      <c r="E64" s="8" t="inlineStr">
        <is>
          <t>Rifugio Pastore</t>
        </is>
      </c>
      <c r="F64" s="7" t="inlineStr">
        <is>
          <t>6-Piemonte</t>
        </is>
      </c>
    </row>
    <row r="65">
      <c r="A65" s="7" t="n">
        <v>64</v>
      </c>
      <c r="B65" s="7" t="inlineStr">
        <is>
          <t>Piemonte</t>
        </is>
      </c>
      <c r="C65" s="7" t="inlineStr">
        <is>
          <t>SI E48N</t>
        </is>
      </c>
      <c r="D65" s="8" t="inlineStr">
        <is>
          <t>Rifugio Pastore</t>
        </is>
      </c>
      <c r="E65" s="8" t="inlineStr">
        <is>
          <t>Bivacco Lanti</t>
        </is>
      </c>
      <c r="F65" s="7" t="inlineStr">
        <is>
          <t>6-Piemonte</t>
        </is>
      </c>
    </row>
    <row r="66">
      <c r="A66" s="7" t="n">
        <v>65</v>
      </c>
      <c r="B66" s="7" t="inlineStr">
        <is>
          <t>Piemonte</t>
        </is>
      </c>
      <c r="C66" s="7" t="inlineStr">
        <is>
          <t>SI E49N</t>
        </is>
      </c>
      <c r="D66" s="8" t="inlineStr">
        <is>
          <t>Bivacco Lanti</t>
        </is>
      </c>
      <c r="E66" s="8" t="inlineStr">
        <is>
          <t>Staffa (Macugnaga)</t>
        </is>
      </c>
      <c r="F66" s="7" t="inlineStr">
        <is>
          <t>6-Piemonte</t>
        </is>
      </c>
    </row>
    <row r="67">
      <c r="A67" s="7" t="n">
        <v>66</v>
      </c>
      <c r="B67" s="7" t="inlineStr">
        <is>
          <t>Piemonte</t>
        </is>
      </c>
      <c r="C67" s="7" t="inlineStr">
        <is>
          <t>SI E50N</t>
        </is>
      </c>
      <c r="D67" s="8" t="inlineStr">
        <is>
          <t>Staffa (Macugnaga)</t>
        </is>
      </c>
      <c r="E67" s="8" t="inlineStr">
        <is>
          <t>Rifugio Oberto</t>
        </is>
      </c>
      <c r="F67" s="7" t="inlineStr">
        <is>
          <t>6-Piemonte</t>
        </is>
      </c>
    </row>
    <row r="68">
      <c r="A68" s="7" t="n">
        <v>67</v>
      </c>
      <c r="B68" s="7" t="inlineStr">
        <is>
          <t>Piemonte</t>
        </is>
      </c>
      <c r="C68" s="7" t="inlineStr">
        <is>
          <t>SI E51N</t>
        </is>
      </c>
      <c r="D68" s="8" t="inlineStr">
        <is>
          <t>Rifugio Oberto</t>
        </is>
      </c>
      <c r="E68" s="8" t="inlineStr">
        <is>
          <t>Bivacco Cingino</t>
        </is>
      </c>
      <c r="F68" s="7" t="inlineStr">
        <is>
          <t>6-Piemonte</t>
        </is>
      </c>
    </row>
    <row r="69">
      <c r="A69" s="7" t="n">
        <v>68</v>
      </c>
      <c r="B69" s="7" t="inlineStr">
        <is>
          <t>Piemonte</t>
        </is>
      </c>
      <c r="C69" s="7" t="inlineStr">
        <is>
          <t>SI E52N</t>
        </is>
      </c>
      <c r="D69" s="8" t="inlineStr">
        <is>
          <t>Bivacco Cingino</t>
        </is>
      </c>
      <c r="E69" s="8" t="inlineStr">
        <is>
          <t>Rifugio Andolla</t>
        </is>
      </c>
      <c r="F69" s="7" t="inlineStr">
        <is>
          <t>6-Piemonte</t>
        </is>
      </c>
    </row>
    <row r="70">
      <c r="A70" s="7" t="n">
        <v>69</v>
      </c>
      <c r="B70" s="7" t="inlineStr">
        <is>
          <t>Piemonte</t>
        </is>
      </c>
      <c r="C70" s="7" t="inlineStr">
        <is>
          <t>SI E53N</t>
        </is>
      </c>
      <c r="D70" s="8" t="inlineStr">
        <is>
          <t>Rifugio Andolla</t>
        </is>
      </c>
      <c r="E70" s="8" t="inlineStr">
        <is>
          <t>Rifugio Alpe Laghetto</t>
        </is>
      </c>
      <c r="F70" s="7" t="inlineStr">
        <is>
          <t>6-Piemonte</t>
        </is>
      </c>
    </row>
    <row r="71">
      <c r="A71" s="7" t="n">
        <v>70</v>
      </c>
      <c r="B71" s="7" t="inlineStr">
        <is>
          <t>Piemonte</t>
        </is>
      </c>
      <c r="C71" s="7" t="inlineStr">
        <is>
          <t>SI E57</t>
        </is>
      </c>
      <c r="D71" s="8" t="inlineStr">
        <is>
          <t>Rifugio Alpe Laghetto</t>
        </is>
      </c>
      <c r="E71" s="8" t="inlineStr">
        <is>
          <t>Rifugio San Bernardo</t>
        </is>
      </c>
      <c r="F71" s="7" t="inlineStr">
        <is>
          <t>6-Piemonte</t>
        </is>
      </c>
    </row>
    <row r="72">
      <c r="A72" s="7" t="n">
        <v>71</v>
      </c>
      <c r="B72" s="7" t="inlineStr">
        <is>
          <t>Piemonte</t>
        </is>
      </c>
      <c r="C72" s="7" t="inlineStr">
        <is>
          <t>SI E58</t>
        </is>
      </c>
      <c r="D72" s="8" t="inlineStr">
        <is>
          <t>Rifugio San Bernardo</t>
        </is>
      </c>
      <c r="E72" s="8" t="inlineStr">
        <is>
          <t>Varzo</t>
        </is>
      </c>
      <c r="F72" s="7" t="inlineStr">
        <is>
          <t>6-Piemonte</t>
        </is>
      </c>
    </row>
    <row r="73">
      <c r="A73" s="7" t="n">
        <v>72</v>
      </c>
      <c r="B73" s="7" t="inlineStr">
        <is>
          <t>Piemonte</t>
        </is>
      </c>
      <c r="C73" s="7" t="inlineStr">
        <is>
          <t>SI E59</t>
        </is>
      </c>
      <c r="D73" s="8" t="inlineStr">
        <is>
          <t>Varzo</t>
        </is>
      </c>
      <c r="E73" s="8" t="inlineStr">
        <is>
          <t>Alpe Veglia (Cornu)</t>
        </is>
      </c>
      <c r="F73" s="7" t="inlineStr">
        <is>
          <t>6-Piemonte</t>
        </is>
      </c>
    </row>
    <row r="74">
      <c r="A74" s="7" t="n">
        <v>73</v>
      </c>
      <c r="B74" s="7" t="inlineStr">
        <is>
          <t>Piemonte</t>
        </is>
      </c>
      <c r="C74" s="7" t="inlineStr">
        <is>
          <t>SI E60</t>
        </is>
      </c>
      <c r="D74" s="8" t="inlineStr">
        <is>
          <t>Alpe Veglia (Cornu)</t>
        </is>
      </c>
      <c r="E74" s="8" t="inlineStr">
        <is>
          <t>Alpe Devero</t>
        </is>
      </c>
      <c r="F74" s="7" t="inlineStr">
        <is>
          <t>6-Piemonte</t>
        </is>
      </c>
    </row>
    <row r="75">
      <c r="A75" s="7" t="n">
        <v>74</v>
      </c>
      <c r="B75" s="7" t="inlineStr">
        <is>
          <t>Piemonte</t>
        </is>
      </c>
      <c r="C75" s="7" t="inlineStr">
        <is>
          <t>SI E61</t>
        </is>
      </c>
      <c r="D75" s="8" t="inlineStr">
        <is>
          <t>Alpe Devero</t>
        </is>
      </c>
      <c r="E75" s="8" t="inlineStr">
        <is>
          <t>Rifugio Eugenio Margaroli all'Alpe Vannino</t>
        </is>
      </c>
      <c r="F75" s="7" t="inlineStr">
        <is>
          <t>6-Piemonte</t>
        </is>
      </c>
    </row>
    <row r="76">
      <c r="A76" s="7" t="n">
        <v>75</v>
      </c>
      <c r="B76" s="7" t="inlineStr">
        <is>
          <t>Piemonte</t>
        </is>
      </c>
      <c r="C76" s="7" t="inlineStr">
        <is>
          <t>SI E62A</t>
        </is>
      </c>
      <c r="D76" s="8" t="inlineStr">
        <is>
          <t>Rifugio Eugenio Margaroli all'Alpe Vannino</t>
        </is>
      </c>
      <c r="E76" s="8" t="inlineStr">
        <is>
          <t>Formazza</t>
        </is>
      </c>
      <c r="F76" s="7" t="inlineStr">
        <is>
          <t>6-Piemonte</t>
        </is>
      </c>
    </row>
    <row r="77">
      <c r="A77" s="7" t="n">
        <v>76</v>
      </c>
      <c r="B77" s="7" t="inlineStr">
        <is>
          <t>Piemonte</t>
        </is>
      </c>
      <c r="C77" s="7" t="inlineStr">
        <is>
          <t>SI E62B</t>
        </is>
      </c>
      <c r="D77" s="8" t="inlineStr">
        <is>
          <t>Formazza</t>
        </is>
      </c>
      <c r="E77" s="8" t="inlineStr">
        <is>
          <t>Bosco Gurin</t>
        </is>
      </c>
      <c r="F77" s="7" t="inlineStr">
        <is>
          <t>6-Piemonte</t>
        </is>
      </c>
    </row>
    <row r="78">
      <c r="A78" s="7" t="n">
        <v>77</v>
      </c>
      <c r="B78" s="7" t="inlineStr">
        <is>
          <t>Piemonte</t>
        </is>
      </c>
      <c r="C78" s="7" t="inlineStr">
        <is>
          <t>SI E63</t>
        </is>
      </c>
      <c r="D78" s="8" t="inlineStr">
        <is>
          <t>Bosco Gurin</t>
        </is>
      </c>
      <c r="E78" s="8" t="inlineStr">
        <is>
          <t>Cimalmotto - Loc. Munt la Reita</t>
        </is>
      </c>
      <c r="F78" s="7" t="inlineStr">
        <is>
          <t>6-Piemonte</t>
        </is>
      </c>
    </row>
    <row r="79">
      <c r="A79" s="7" t="n">
        <v>78</v>
      </c>
      <c r="B79" s="7" t="inlineStr">
        <is>
          <t>Piemonte</t>
        </is>
      </c>
      <c r="C79" s="7" t="inlineStr">
        <is>
          <t>SI E64</t>
        </is>
      </c>
      <c r="D79" s="8" t="inlineStr">
        <is>
          <t>Cimalmotto - Loc. Munt la Reina</t>
        </is>
      </c>
      <c r="E79" s="8" t="inlineStr">
        <is>
          <t>Alpe Lago (Bivacco Sironi)</t>
        </is>
      </c>
      <c r="F79" s="7" t="inlineStr">
        <is>
          <t>6-Piemonte</t>
        </is>
      </c>
    </row>
    <row r="80">
      <c r="A80" s="7" t="n">
        <v>79</v>
      </c>
      <c r="B80" s="7" t="inlineStr">
        <is>
          <t>Piemonte</t>
        </is>
      </c>
      <c r="C80" s="7" t="inlineStr">
        <is>
          <t>SI E65</t>
        </is>
      </c>
      <c r="D80" s="8" t="inlineStr">
        <is>
          <t>Alpe Lago (Bivacco Sironi)</t>
        </is>
      </c>
      <c r="E80" s="8" t="inlineStr">
        <is>
          <t>Alpe Cortevecchio (Rifugio Bonasson)</t>
        </is>
      </c>
      <c r="F80" s="7" t="inlineStr">
        <is>
          <t>6-Piemonte</t>
        </is>
      </c>
    </row>
    <row r="81">
      <c r="A81" s="7" t="n">
        <v>80</v>
      </c>
      <c r="B81" s="7" t="inlineStr">
        <is>
          <t>Piemonte</t>
        </is>
      </c>
      <c r="C81" s="7" t="inlineStr">
        <is>
          <t>SI E66</t>
        </is>
      </c>
      <c r="D81" s="8" t="inlineStr">
        <is>
          <t>Alpe Cortevecchio (Rifugio Bonasson)</t>
        </is>
      </c>
      <c r="E81" s="8" t="inlineStr">
        <is>
          <t>Vocogno</t>
        </is>
      </c>
      <c r="F81" s="7" t="inlineStr">
        <is>
          <t>6-Piemonte</t>
        </is>
      </c>
    </row>
    <row r="82">
      <c r="A82" s="7" t="n">
        <v>81</v>
      </c>
      <c r="B82" s="7" t="inlineStr">
        <is>
          <t>Piemonte</t>
        </is>
      </c>
      <c r="C82" s="7" t="inlineStr">
        <is>
          <t>SI E67</t>
        </is>
      </c>
      <c r="D82" s="8" t="inlineStr">
        <is>
          <t>Vocogno</t>
        </is>
      </c>
      <c r="E82" s="8" t="inlineStr">
        <is>
          <t>Re</t>
        </is>
      </c>
      <c r="F82" s="7" t="inlineStr">
        <is>
          <t>6-Piemonte</t>
        </is>
      </c>
    </row>
    <row r="83">
      <c r="A83" s="7" t="n">
        <v>82</v>
      </c>
      <c r="B83" s="7" t="inlineStr">
        <is>
          <t>Piemonte</t>
        </is>
      </c>
      <c r="C83" s="7" t="inlineStr">
        <is>
          <t>SI E68</t>
        </is>
      </c>
      <c r="D83" s="8" t="inlineStr">
        <is>
          <t>Re</t>
        </is>
      </c>
      <c r="E83" s="8" t="inlineStr">
        <is>
          <t>Falmenta</t>
        </is>
      </c>
      <c r="F83" s="7" t="inlineStr">
        <is>
          <t>6-Piemonte</t>
        </is>
      </c>
    </row>
    <row r="84">
      <c r="A84" s="7" t="n">
        <v>83</v>
      </c>
      <c r="B84" s="7" t="inlineStr">
        <is>
          <t>Piemonte</t>
        </is>
      </c>
      <c r="C84" s="7" t="inlineStr">
        <is>
          <t>SI E69</t>
        </is>
      </c>
      <c r="D84" s="8" t="inlineStr">
        <is>
          <t>Falmenta</t>
        </is>
      </c>
      <c r="E84" s="8" t="inlineStr">
        <is>
          <t>Cannobio</t>
        </is>
      </c>
      <c r="F84" s="7" t="inlineStr">
        <is>
          <t>6-Piemonte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34" customWidth="1" min="4" max="4"/>
    <col width="34" customWidth="1" min="5" max="5"/>
    <col width="16" customWidth="1" min="6" max="6"/>
  </cols>
  <sheetData>
    <row r="1" ht="20" customHeight="1">
      <c r="A1" s="6" t="inlineStr">
        <is>
          <t>ordine</t>
        </is>
      </c>
      <c r="B1" s="6" t="inlineStr">
        <is>
          <t>region</t>
        </is>
      </c>
      <c r="C1" s="6" t="inlineStr">
        <is>
          <t>ref</t>
        </is>
      </c>
      <c r="D1" s="6" t="inlineStr">
        <is>
          <t>from</t>
        </is>
      </c>
      <c r="E1" s="6" t="inlineStr">
        <is>
          <t>to</t>
        </is>
      </c>
      <c r="F1" s="6" t="inlineStr">
        <is>
          <t>gruppo</t>
        </is>
      </c>
    </row>
    <row r="2">
      <c r="A2" s="7" t="n">
        <v>1</v>
      </c>
      <c r="B2" s="7" t="inlineStr">
        <is>
          <t>Valle d'Aosta</t>
        </is>
      </c>
      <c r="C2" s="7" t="inlineStr">
        <is>
          <t>SI F01</t>
        </is>
      </c>
      <c r="D2" s="8" t="inlineStr">
        <is>
          <t>Rifugio Savoia</t>
        </is>
      </c>
      <c r="E2" s="8" t="inlineStr">
        <is>
          <t>Rhemes-Notre-Dame</t>
        </is>
      </c>
      <c r="F2" s="7" t="inlineStr">
        <is>
          <t>7-Valle d'Aosta</t>
        </is>
      </c>
    </row>
    <row r="3">
      <c r="A3" s="7" t="n">
        <v>2</v>
      </c>
      <c r="B3" s="7" t="inlineStr">
        <is>
          <t>Valle d'Aosta</t>
        </is>
      </c>
      <c r="C3" s="7" t="inlineStr">
        <is>
          <t>SI F02</t>
        </is>
      </c>
      <c r="D3" s="8" t="inlineStr">
        <is>
          <t>Rhemes-Notre-Dame</t>
        </is>
      </c>
      <c r="E3" s="8" t="inlineStr">
        <is>
          <t>Rifugio Chalet de l'Epèè</t>
        </is>
      </c>
      <c r="F3" s="7" t="inlineStr">
        <is>
          <t>7-Valle d'Aosta</t>
        </is>
      </c>
    </row>
    <row r="4">
      <c r="A4" s="7" t="n">
        <v>3</v>
      </c>
      <c r="B4" s="7" t="inlineStr">
        <is>
          <t>Valle d'Aosta</t>
        </is>
      </c>
      <c r="C4" s="7" t="inlineStr">
        <is>
          <t>SI F03</t>
        </is>
      </c>
      <c r="D4" s="8" t="inlineStr">
        <is>
          <t>Rifugio Chalet de l'Epèè</t>
        </is>
      </c>
      <c r="E4" s="8" t="inlineStr">
        <is>
          <t>Planaval</t>
        </is>
      </c>
      <c r="F4" s="7" t="inlineStr">
        <is>
          <t>7-Valle d'Aosta</t>
        </is>
      </c>
    </row>
    <row r="5">
      <c r="A5" s="7" t="n">
        <v>4</v>
      </c>
      <c r="B5" s="7" t="inlineStr">
        <is>
          <t>Valle d'Aosta</t>
        </is>
      </c>
      <c r="C5" s="7" t="inlineStr">
        <is>
          <t>SI F04</t>
        </is>
      </c>
      <c r="D5" s="8" t="inlineStr">
        <is>
          <t>Planaval</t>
        </is>
      </c>
      <c r="E5" s="8" t="inlineStr">
        <is>
          <t>Rifugio Deffeyes</t>
        </is>
      </c>
      <c r="F5" s="7" t="inlineStr">
        <is>
          <t>7-Valle d'Aosta</t>
        </is>
      </c>
    </row>
    <row r="6">
      <c r="A6" s="7" t="n">
        <v>5</v>
      </c>
      <c r="B6" s="7" t="inlineStr">
        <is>
          <t>Valle d'Aosta</t>
        </is>
      </c>
      <c r="C6" s="7" t="inlineStr">
        <is>
          <t>SI F05</t>
        </is>
      </c>
      <c r="D6" s="8" t="inlineStr">
        <is>
          <t>Rifugio Deffeyes</t>
        </is>
      </c>
      <c r="E6" s="8" t="inlineStr">
        <is>
          <t>La Thuile</t>
        </is>
      </c>
      <c r="F6" s="7" t="inlineStr">
        <is>
          <t>7-Valle d'Aosta</t>
        </is>
      </c>
    </row>
    <row r="7">
      <c r="A7" s="7" t="n">
        <v>6</v>
      </c>
      <c r="B7" s="7" t="inlineStr">
        <is>
          <t>Valle d'Aosta</t>
        </is>
      </c>
      <c r="C7" s="7" t="inlineStr">
        <is>
          <t>SI F06</t>
        </is>
      </c>
      <c r="D7" s="8" t="inlineStr">
        <is>
          <t>La Thuile</t>
        </is>
      </c>
      <c r="E7" s="8" t="inlineStr">
        <is>
          <t>Rifugio Elisabetta</t>
        </is>
      </c>
      <c r="F7" s="7" t="inlineStr">
        <is>
          <t>7-Valle d'Aosta</t>
        </is>
      </c>
    </row>
    <row r="8">
      <c r="A8" s="7" t="n">
        <v>7</v>
      </c>
      <c r="B8" s="7" t="inlineStr">
        <is>
          <t>Valle d'Aosta</t>
        </is>
      </c>
      <c r="C8" s="7" t="inlineStr">
        <is>
          <t>SI F07</t>
        </is>
      </c>
      <c r="D8" s="8" t="inlineStr">
        <is>
          <t>Rifugio Elisabetta</t>
        </is>
      </c>
      <c r="E8" s="8" t="inlineStr">
        <is>
          <t>Courmayeur</t>
        </is>
      </c>
      <c r="F8" s="7" t="inlineStr">
        <is>
          <t>7-Valle d'Aosta</t>
        </is>
      </c>
    </row>
    <row r="9">
      <c r="A9" s="7" t="n">
        <v>8</v>
      </c>
      <c r="B9" s="7" t="inlineStr">
        <is>
          <t>Valle d'Aosta</t>
        </is>
      </c>
      <c r="C9" s="7" t="inlineStr">
        <is>
          <t>SI F08</t>
        </is>
      </c>
      <c r="D9" s="8" t="inlineStr">
        <is>
          <t>Courmayeur</t>
        </is>
      </c>
      <c r="E9" s="8" t="inlineStr">
        <is>
          <t>Rifugio Bonatti</t>
        </is>
      </c>
      <c r="F9" s="7" t="inlineStr">
        <is>
          <t>7-Valle d'Aosta</t>
        </is>
      </c>
    </row>
    <row r="10">
      <c r="A10" s="7" t="n">
        <v>9</v>
      </c>
      <c r="B10" s="7" t="inlineStr">
        <is>
          <t>Valle d'Aosta</t>
        </is>
      </c>
      <c r="C10" s="7" t="inlineStr">
        <is>
          <t>SI F09</t>
        </is>
      </c>
      <c r="D10" s="8" t="inlineStr">
        <is>
          <t>Rifugio Bonatti</t>
        </is>
      </c>
      <c r="E10" s="8" t="inlineStr">
        <is>
          <t>Rifugio Frassati</t>
        </is>
      </c>
      <c r="F10" s="7" t="inlineStr">
        <is>
          <t>7-Valle d'Aosta</t>
        </is>
      </c>
    </row>
    <row r="11">
      <c r="A11" s="7" t="n">
        <v>10</v>
      </c>
      <c r="B11" s="7" t="inlineStr">
        <is>
          <t>Valle d'Aosta</t>
        </is>
      </c>
      <c r="C11" s="7" t="inlineStr">
        <is>
          <t>SI F10</t>
        </is>
      </c>
      <c r="D11" s="8" t="inlineStr">
        <is>
          <t>Rifugio Frassati</t>
        </is>
      </c>
      <c r="E11" s="8" t="inlineStr">
        <is>
          <t>Saint-Rhemy</t>
        </is>
      </c>
      <c r="F11" s="7" t="inlineStr">
        <is>
          <t>7-Valle d'Aosta</t>
        </is>
      </c>
    </row>
    <row r="12">
      <c r="A12" s="7" t="n">
        <v>11</v>
      </c>
      <c r="B12" s="7" t="inlineStr">
        <is>
          <t>Valle d'Aosta</t>
        </is>
      </c>
      <c r="C12" s="7" t="inlineStr">
        <is>
          <t>SI F11</t>
        </is>
      </c>
      <c r="D12" s="8" t="inlineStr">
        <is>
          <t>Saint-Rhemy</t>
        </is>
      </c>
      <c r="E12" s="8" t="inlineStr">
        <is>
          <t>Rifugio Champillon</t>
        </is>
      </c>
      <c r="F12" s="7" t="inlineStr">
        <is>
          <t>7-Valle d'Aosta</t>
        </is>
      </c>
    </row>
    <row r="13">
      <c r="A13" s="7" t="n">
        <v>12</v>
      </c>
      <c r="B13" s="7" t="inlineStr">
        <is>
          <t>Valle d'Aosta</t>
        </is>
      </c>
      <c r="C13" s="7" t="inlineStr">
        <is>
          <t>SI F12</t>
        </is>
      </c>
      <c r="D13" s="8" t="inlineStr">
        <is>
          <t>Rifugio Champillon</t>
        </is>
      </c>
      <c r="E13" s="8" t="inlineStr">
        <is>
          <t>Rey</t>
        </is>
      </c>
      <c r="F13" s="7" t="inlineStr">
        <is>
          <t>7-Valle d'Aosta</t>
        </is>
      </c>
    </row>
    <row r="14">
      <c r="A14" s="7" t="n">
        <v>13</v>
      </c>
      <c r="B14" s="7" t="inlineStr">
        <is>
          <t>Valle d'Aosta</t>
        </is>
      </c>
      <c r="C14" s="7" t="inlineStr">
        <is>
          <t>SI F13</t>
        </is>
      </c>
      <c r="D14" s="8" t="inlineStr">
        <is>
          <t>Rey</t>
        </is>
      </c>
      <c r="E14" s="8" t="inlineStr">
        <is>
          <t>Oyace</t>
        </is>
      </c>
      <c r="F14" s="7" t="inlineStr">
        <is>
          <t>7-Valle d'Aosta</t>
        </is>
      </c>
    </row>
    <row r="15">
      <c r="A15" s="7" t="n">
        <v>14</v>
      </c>
      <c r="B15" s="7" t="inlineStr">
        <is>
          <t>Valle d'Aosta</t>
        </is>
      </c>
      <c r="C15" s="7" t="inlineStr">
        <is>
          <t>SI F14</t>
        </is>
      </c>
      <c r="D15" s="8" t="inlineStr">
        <is>
          <t>Oyace</t>
        </is>
      </c>
      <c r="E15" s="8" t="inlineStr">
        <is>
          <t>Rifugio Cuney</t>
        </is>
      </c>
      <c r="F15" s="7" t="inlineStr">
        <is>
          <t>7-Valle d'Aosta</t>
        </is>
      </c>
    </row>
    <row r="16">
      <c r="A16" s="7" t="n">
        <v>15</v>
      </c>
      <c r="B16" s="7" t="inlineStr">
        <is>
          <t>Valle d'Aosta</t>
        </is>
      </c>
      <c r="C16" s="7" t="inlineStr">
        <is>
          <t>SI F15</t>
        </is>
      </c>
      <c r="D16" s="8" t="inlineStr">
        <is>
          <t>Rifugio Cuney</t>
        </is>
      </c>
      <c r="E16" s="8" t="inlineStr">
        <is>
          <t>Rifugio Barmasse</t>
        </is>
      </c>
      <c r="F16" s="7" t="inlineStr">
        <is>
          <t>7-Valle d'Aosta</t>
        </is>
      </c>
    </row>
    <row r="17">
      <c r="A17" s="7" t="n">
        <v>16</v>
      </c>
      <c r="B17" s="7" t="inlineStr">
        <is>
          <t>Valle d'Aosta</t>
        </is>
      </c>
      <c r="C17" s="7" t="inlineStr">
        <is>
          <t>SI F16</t>
        </is>
      </c>
      <c r="D17" s="8" t="inlineStr">
        <is>
          <t>Rifugio Barmasse</t>
        </is>
      </c>
      <c r="E17" s="8" t="inlineStr">
        <is>
          <t>Valtournenche</t>
        </is>
      </c>
      <c r="F17" s="7" t="inlineStr">
        <is>
          <t>7-Valle d'Aosta</t>
        </is>
      </c>
    </row>
    <row r="18">
      <c r="A18" s="7" t="n">
        <v>17</v>
      </c>
      <c r="B18" s="7" t="inlineStr">
        <is>
          <t>Valle d'Aosta</t>
        </is>
      </c>
      <c r="C18" s="7" t="inlineStr">
        <is>
          <t>SI F17</t>
        </is>
      </c>
      <c r="D18" s="8" t="inlineStr">
        <is>
          <t>Valtournenche</t>
        </is>
      </c>
      <c r="E18" s="8" t="inlineStr">
        <is>
          <t>Rifugio Grand Tournalin</t>
        </is>
      </c>
      <c r="F18" s="7" t="inlineStr">
        <is>
          <t>7-Valle d'Aosta</t>
        </is>
      </c>
    </row>
    <row r="19">
      <c r="A19" s="7" t="n">
        <v>18</v>
      </c>
      <c r="B19" s="7" t="inlineStr">
        <is>
          <t>Valle d'Aosta</t>
        </is>
      </c>
      <c r="C19" s="7" t="inlineStr">
        <is>
          <t>SI F18</t>
        </is>
      </c>
      <c r="D19" s="8" t="inlineStr">
        <is>
          <t>Rifugio Grand Tournalin</t>
        </is>
      </c>
      <c r="E19" s="8" t="inlineStr">
        <is>
          <t>Crest</t>
        </is>
      </c>
      <c r="F19" s="7" t="inlineStr">
        <is>
          <t>7-Valle d'Aosta</t>
        </is>
      </c>
    </row>
    <row r="20">
      <c r="A20" s="7" t="n">
        <v>19</v>
      </c>
      <c r="B20" s="7" t="inlineStr">
        <is>
          <t>Valle d'Aosta</t>
        </is>
      </c>
      <c r="C20" s="7" t="inlineStr">
        <is>
          <t>SI F19</t>
        </is>
      </c>
      <c r="D20" s="8" t="inlineStr">
        <is>
          <t>Crest</t>
        </is>
      </c>
      <c r="E20" s="8" t="inlineStr">
        <is>
          <t>Gressoney-Saint-Jean</t>
        </is>
      </c>
      <c r="F20" s="7" t="inlineStr">
        <is>
          <t>7-Valle d'Aosta</t>
        </is>
      </c>
    </row>
    <row r="21">
      <c r="A21" s="7" t="n">
        <v>20</v>
      </c>
      <c r="B21" s="7" t="inlineStr">
        <is>
          <t>Valle d'Aosta</t>
        </is>
      </c>
      <c r="C21" s="7" t="inlineStr">
        <is>
          <t>SI F20</t>
        </is>
      </c>
      <c r="D21" s="8" t="inlineStr">
        <is>
          <t>Gressoney-Saint-Jean</t>
        </is>
      </c>
      <c r="E21" s="8" t="inlineStr">
        <is>
          <t>Ponte Napoleonico - Valvogna</t>
        </is>
      </c>
      <c r="F21" s="7" t="inlineStr">
        <is>
          <t>7-Valle d'Aosta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34" customWidth="1" min="4" max="4"/>
    <col width="34" customWidth="1" min="5" max="5"/>
    <col width="16" customWidth="1" min="6" max="6"/>
  </cols>
  <sheetData>
    <row r="1" ht="20" customHeight="1">
      <c r="A1" s="6" t="inlineStr">
        <is>
          <t>ordine</t>
        </is>
      </c>
      <c r="B1" s="6" t="inlineStr">
        <is>
          <t>region</t>
        </is>
      </c>
      <c r="C1" s="6" t="inlineStr">
        <is>
          <t>ref</t>
        </is>
      </c>
      <c r="D1" s="6" t="inlineStr">
        <is>
          <t>from</t>
        </is>
      </c>
      <c r="E1" s="6" t="inlineStr">
        <is>
          <t>to</t>
        </is>
      </c>
      <c r="F1" s="6" t="inlineStr">
        <is>
          <t>gruppo</t>
        </is>
      </c>
    </row>
    <row r="2">
      <c r="A2" s="7" t="n">
        <v>1</v>
      </c>
      <c r="B2" s="7" t="inlineStr">
        <is>
          <t>Lombardia</t>
        </is>
      </c>
      <c r="C2" s="7" t="inlineStr">
        <is>
          <t>SI D01</t>
        </is>
      </c>
      <c r="D2" s="8" t="inlineStr">
        <is>
          <t>Cannobio - Luino</t>
        </is>
      </c>
      <c r="E2" s="8" t="inlineStr">
        <is>
          <t>Lago Delio</t>
        </is>
      </c>
      <c r="F2" s="7" t="inlineStr">
        <is>
          <t>8-Lombardia</t>
        </is>
      </c>
    </row>
    <row r="3">
      <c r="A3" s="7" t="n">
        <v>2</v>
      </c>
      <c r="B3" s="7" t="inlineStr">
        <is>
          <t>Lombardia</t>
        </is>
      </c>
      <c r="C3" s="7" t="inlineStr">
        <is>
          <t>SI D02</t>
        </is>
      </c>
      <c r="D3" s="8" t="inlineStr">
        <is>
          <t>Lago Delio</t>
        </is>
      </c>
      <c r="E3" s="8" t="inlineStr">
        <is>
          <t>Monteviasco</t>
        </is>
      </c>
      <c r="F3" s="7" t="inlineStr">
        <is>
          <t>8-Lombardia</t>
        </is>
      </c>
    </row>
    <row r="4">
      <c r="A4" s="7" t="n">
        <v>3</v>
      </c>
      <c r="B4" s="7" t="inlineStr">
        <is>
          <t>Lombardia</t>
        </is>
      </c>
      <c r="C4" s="7" t="inlineStr">
        <is>
          <t>SI D03</t>
        </is>
      </c>
      <c r="D4" s="8" t="inlineStr">
        <is>
          <t>Monteviasco</t>
        </is>
      </c>
      <c r="E4" s="8" t="inlineStr">
        <is>
          <t>Rifugio Campiglio al Pradecolo</t>
        </is>
      </c>
      <c r="F4" s="7" t="inlineStr">
        <is>
          <t>8-Lombardia</t>
        </is>
      </c>
    </row>
    <row r="5">
      <c r="A5" s="7" t="n">
        <v>4</v>
      </c>
      <c r="B5" s="7" t="inlineStr">
        <is>
          <t>Lombardia</t>
        </is>
      </c>
      <c r="C5" s="7" t="inlineStr">
        <is>
          <t>SI D04</t>
        </is>
      </c>
      <c r="D5" s="8" t="inlineStr">
        <is>
          <t>Rifugio Campiglio al Pradecolo</t>
        </is>
      </c>
      <c r="E5" s="8" t="inlineStr">
        <is>
          <t>Diga di Creva (Luino)</t>
        </is>
      </c>
      <c r="F5" s="7" t="inlineStr">
        <is>
          <t>8-Lombardia</t>
        </is>
      </c>
    </row>
    <row r="6">
      <c r="A6" s="7" t="n">
        <v>5</v>
      </c>
      <c r="B6" s="7" t="inlineStr">
        <is>
          <t>Lombardia</t>
        </is>
      </c>
      <c r="C6" s="7" t="inlineStr">
        <is>
          <t>SI D05</t>
        </is>
      </c>
      <c r="D6" s="8" t="inlineStr">
        <is>
          <t>Diga di Creva (Luino)</t>
        </is>
      </c>
      <c r="E6" s="8" t="inlineStr">
        <is>
          <t>Marchirolo</t>
        </is>
      </c>
      <c r="F6" s="7" t="inlineStr">
        <is>
          <t>8-Lombardia</t>
        </is>
      </c>
    </row>
    <row r="7">
      <c r="A7" s="7" t="n">
        <v>6</v>
      </c>
      <c r="B7" s="7" t="inlineStr">
        <is>
          <t>Lombardia</t>
        </is>
      </c>
      <c r="C7" s="7" t="inlineStr">
        <is>
          <t>SI D06</t>
        </is>
      </c>
      <c r="D7" s="8" t="inlineStr">
        <is>
          <t>Marchirolo</t>
        </is>
      </c>
      <c r="E7" s="8" t="inlineStr">
        <is>
          <t>Porto Ceresio</t>
        </is>
      </c>
      <c r="F7" s="7" t="inlineStr">
        <is>
          <t>8-Lombardia</t>
        </is>
      </c>
    </row>
    <row r="8">
      <c r="A8" s="7" t="n">
        <v>7</v>
      </c>
      <c r="B8" s="7" t="inlineStr">
        <is>
          <t>Lombardia</t>
        </is>
      </c>
      <c r="C8" s="7" t="inlineStr">
        <is>
          <t>SI D07</t>
        </is>
      </c>
      <c r="D8" s="8" t="inlineStr">
        <is>
          <t>Porto Ceresio</t>
        </is>
      </c>
      <c r="E8" s="8" t="inlineStr">
        <is>
          <t>Viggiù - Piazza Europa</t>
        </is>
      </c>
      <c r="F8" s="7" t="inlineStr">
        <is>
          <t>8-Lombardia</t>
        </is>
      </c>
    </row>
    <row r="9">
      <c r="A9" s="7" t="n">
        <v>8</v>
      </c>
      <c r="B9" s="7" t="inlineStr">
        <is>
          <t>Lombardia</t>
        </is>
      </c>
      <c r="C9" s="7" t="inlineStr">
        <is>
          <t>SI D08</t>
        </is>
      </c>
      <c r="D9" s="8" t="inlineStr">
        <is>
          <t>Viggiù - Piazza Europa</t>
        </is>
      </c>
      <c r="E9" s="8" t="inlineStr">
        <is>
          <t>Bizzarone</t>
        </is>
      </c>
      <c r="F9" s="7" t="inlineStr">
        <is>
          <t>8-Lombardia</t>
        </is>
      </c>
    </row>
    <row r="10">
      <c r="A10" s="7" t="n">
        <v>9</v>
      </c>
      <c r="B10" s="7" t="inlineStr">
        <is>
          <t>Lombardia</t>
        </is>
      </c>
      <c r="C10" s="7" t="inlineStr">
        <is>
          <t>SI D09</t>
        </is>
      </c>
      <c r="D10" s="8" t="inlineStr">
        <is>
          <t>Bizzarone</t>
        </is>
      </c>
      <c r="E10" s="8" t="inlineStr">
        <is>
          <t>Como</t>
        </is>
      </c>
      <c r="F10" s="7" t="inlineStr">
        <is>
          <t>8-Lombardia</t>
        </is>
      </c>
    </row>
    <row r="11">
      <c r="A11" s="7" t="n">
        <v>10</v>
      </c>
      <c r="B11" s="7" t="inlineStr">
        <is>
          <t>Lombardia</t>
        </is>
      </c>
      <c r="C11" s="7" t="inlineStr">
        <is>
          <t>SI D10N</t>
        </is>
      </c>
      <c r="D11" s="8" t="inlineStr">
        <is>
          <t>Como - Villa Olmo</t>
        </is>
      </c>
      <c r="E11" s="8" t="inlineStr">
        <is>
          <t>Rifugio Prabello</t>
        </is>
      </c>
      <c r="F11" s="7" t="inlineStr">
        <is>
          <t>8-Lombardia</t>
        </is>
      </c>
    </row>
    <row r="12">
      <c r="A12" s="7" t="n">
        <v>11</v>
      </c>
      <c r="B12" s="7" t="inlineStr">
        <is>
          <t>Lombardia</t>
        </is>
      </c>
      <c r="C12" s="7" t="inlineStr">
        <is>
          <t>SI D11N</t>
        </is>
      </c>
      <c r="D12" s="8" t="inlineStr">
        <is>
          <t>Rifugio Prabello</t>
        </is>
      </c>
      <c r="E12" s="8" t="inlineStr">
        <is>
          <t>Rifugio Boffalora</t>
        </is>
      </c>
      <c r="F12" s="7" t="inlineStr">
        <is>
          <t>8-Lombardia</t>
        </is>
      </c>
    </row>
    <row r="13">
      <c r="A13" s="7" t="n">
        <v>12</v>
      </c>
      <c r="B13" s="7" t="inlineStr">
        <is>
          <t>Lombardia</t>
        </is>
      </c>
      <c r="C13" s="7" t="inlineStr">
        <is>
          <t>SI D12N</t>
        </is>
      </c>
      <c r="D13" s="8" t="inlineStr">
        <is>
          <t>Rifugio Boffalora</t>
        </is>
      </c>
      <c r="E13" s="8" t="inlineStr">
        <is>
          <t>Grandola e Uniti (Frazione Cardano)</t>
        </is>
      </c>
      <c r="F13" s="7" t="inlineStr">
        <is>
          <t>8-Lombardia</t>
        </is>
      </c>
    </row>
    <row r="14">
      <c r="A14" s="7" t="n">
        <v>13</v>
      </c>
      <c r="B14" s="7" t="inlineStr">
        <is>
          <t>Lombardia</t>
        </is>
      </c>
      <c r="C14" s="7" t="inlineStr">
        <is>
          <t>SI D13N</t>
        </is>
      </c>
      <c r="D14" s="8" t="inlineStr">
        <is>
          <t>Grandola e Uniti (Frazione Cardano)</t>
        </is>
      </c>
      <c r="E14" s="8" t="inlineStr">
        <is>
          <t>Garzeno</t>
        </is>
      </c>
      <c r="F14" s="7" t="inlineStr">
        <is>
          <t>8-Lombardia</t>
        </is>
      </c>
    </row>
    <row r="15">
      <c r="A15" s="7" t="n">
        <v>14</v>
      </c>
      <c r="B15" s="7" t="inlineStr">
        <is>
          <t>Lombardia</t>
        </is>
      </c>
      <c r="C15" s="7" t="inlineStr">
        <is>
          <t>SI D14N</t>
        </is>
      </c>
      <c r="D15" s="8" t="inlineStr">
        <is>
          <t>Garzeno</t>
        </is>
      </c>
      <c r="E15" s="8" t="inlineStr">
        <is>
          <t>Peglio</t>
        </is>
      </c>
      <c r="F15" s="7" t="inlineStr">
        <is>
          <t>8-Lombardia</t>
        </is>
      </c>
    </row>
    <row r="16">
      <c r="A16" s="7" t="n">
        <v>15</v>
      </c>
      <c r="B16" s="7" t="inlineStr">
        <is>
          <t>Lombardia</t>
        </is>
      </c>
      <c r="C16" s="7" t="inlineStr">
        <is>
          <t>SI D15N</t>
        </is>
      </c>
      <c r="D16" s="8" t="inlineStr">
        <is>
          <t>Peglio</t>
        </is>
      </c>
      <c r="E16" s="8" t="inlineStr">
        <is>
          <t>Sorico</t>
        </is>
      </c>
      <c r="F16" s="7" t="inlineStr">
        <is>
          <t>8-Lombardia</t>
        </is>
      </c>
    </row>
    <row r="17">
      <c r="A17" s="7" t="n">
        <v>16</v>
      </c>
      <c r="B17" s="7" t="inlineStr">
        <is>
          <t>Lombardia</t>
        </is>
      </c>
      <c r="C17" s="7" t="inlineStr">
        <is>
          <t>SI D16N</t>
        </is>
      </c>
      <c r="D17" s="8" t="inlineStr">
        <is>
          <t>Sorico</t>
        </is>
      </c>
      <c r="E17" s="8" t="inlineStr">
        <is>
          <t>Novate Mezzola</t>
        </is>
      </c>
      <c r="F17" s="7" t="inlineStr">
        <is>
          <t>8-Lombardia</t>
        </is>
      </c>
    </row>
    <row r="18">
      <c r="A18" s="7" t="n">
        <v>17</v>
      </c>
      <c r="B18" s="7" t="inlineStr">
        <is>
          <t>Lombardia</t>
        </is>
      </c>
      <c r="C18" s="7" t="inlineStr">
        <is>
          <t>SI D17N</t>
        </is>
      </c>
      <c r="D18" s="8" t="inlineStr">
        <is>
          <t>Novate Mezzola</t>
        </is>
      </c>
      <c r="E18" s="8" t="inlineStr">
        <is>
          <t>Codera</t>
        </is>
      </c>
      <c r="F18" s="7" t="inlineStr">
        <is>
          <t>8-Lombardia</t>
        </is>
      </c>
    </row>
    <row r="19">
      <c r="A19" s="7" t="n">
        <v>18</v>
      </c>
      <c r="B19" s="7" t="inlineStr">
        <is>
          <t>Lombardia</t>
        </is>
      </c>
      <c r="C19" s="7" t="inlineStr">
        <is>
          <t>SI D18N</t>
        </is>
      </c>
      <c r="D19" s="8" t="inlineStr">
        <is>
          <t>Codera</t>
        </is>
      </c>
      <c r="E19" s="8" t="inlineStr">
        <is>
          <t>Frasnedo</t>
        </is>
      </c>
      <c r="F19" s="7" t="inlineStr">
        <is>
          <t>8-Lombardia</t>
        </is>
      </c>
    </row>
    <row r="20">
      <c r="A20" s="7" t="n">
        <v>19</v>
      </c>
      <c r="B20" s="7" t="inlineStr">
        <is>
          <t>Lombardia</t>
        </is>
      </c>
      <c r="C20" s="7" t="inlineStr">
        <is>
          <t>SI D19N</t>
        </is>
      </c>
      <c r="D20" s="8" t="inlineStr">
        <is>
          <t>Frasnedo</t>
        </is>
      </c>
      <c r="E20" s="8" t="inlineStr">
        <is>
          <t>Filorera</t>
        </is>
      </c>
      <c r="F20" s="7" t="inlineStr">
        <is>
          <t>8-Lombardia</t>
        </is>
      </c>
    </row>
    <row r="21">
      <c r="A21" s="7" t="n">
        <v>20</v>
      </c>
      <c r="B21" s="7" t="inlineStr">
        <is>
          <t>Lombardia</t>
        </is>
      </c>
      <c r="C21" s="7" t="inlineStr">
        <is>
          <t>SI D20N</t>
        </is>
      </c>
      <c r="D21" s="8" t="inlineStr">
        <is>
          <t>Filorera</t>
        </is>
      </c>
      <c r="E21" s="8" t="inlineStr">
        <is>
          <t>Bivacco Scermenone</t>
        </is>
      </c>
      <c r="F21" s="7" t="inlineStr">
        <is>
          <t>8-Lombardia</t>
        </is>
      </c>
    </row>
    <row r="22">
      <c r="A22" s="7" t="n">
        <v>21</v>
      </c>
      <c r="B22" s="7" t="inlineStr">
        <is>
          <t>Lombardia</t>
        </is>
      </c>
      <c r="C22" s="7" t="inlineStr">
        <is>
          <t>SI D21N</t>
        </is>
      </c>
      <c r="D22" s="8" t="inlineStr">
        <is>
          <t>Bivacco Scermenone</t>
        </is>
      </c>
      <c r="E22" s="8" t="inlineStr">
        <is>
          <t>Rifugio Bosio Galli all'Alpe Airale</t>
        </is>
      </c>
      <c r="F22" s="7" t="inlineStr">
        <is>
          <t>8-Lombardia</t>
        </is>
      </c>
    </row>
    <row r="23">
      <c r="A23" s="7" t="n">
        <v>22</v>
      </c>
      <c r="B23" s="7" t="inlineStr">
        <is>
          <t>Lombardia</t>
        </is>
      </c>
      <c r="C23" s="7" t="inlineStr">
        <is>
          <t>SI D22N</t>
        </is>
      </c>
      <c r="D23" s="8" t="inlineStr">
        <is>
          <t>Rifugio Bosio - Galli all'Alpe Airale</t>
        </is>
      </c>
      <c r="E23" s="8" t="inlineStr">
        <is>
          <t>Rifugio Gerli Porro all'Alpe Ventina</t>
        </is>
      </c>
      <c r="F23" s="7" t="inlineStr">
        <is>
          <t>8-Lombardia</t>
        </is>
      </c>
    </row>
    <row r="24">
      <c r="A24" s="7" t="n">
        <v>23</v>
      </c>
      <c r="B24" s="7" t="inlineStr">
        <is>
          <t>Lombardia</t>
        </is>
      </c>
      <c r="C24" s="7" t="inlineStr">
        <is>
          <t>SI D23N</t>
        </is>
      </c>
      <c r="D24" s="8" t="inlineStr">
        <is>
          <t>Rifugio Gerli Porro all'Alpe Ventina</t>
        </is>
      </c>
      <c r="E24" s="8" t="inlineStr">
        <is>
          <t>Rifugio Longoni</t>
        </is>
      </c>
      <c r="F24" s="7" t="inlineStr">
        <is>
          <t>8-Lombardia</t>
        </is>
      </c>
    </row>
    <row r="25">
      <c r="A25" s="7" t="n">
        <v>24</v>
      </c>
      <c r="B25" s="7" t="inlineStr">
        <is>
          <t>Lombardia</t>
        </is>
      </c>
      <c r="C25" s="7" t="inlineStr">
        <is>
          <t>SI D24N</t>
        </is>
      </c>
      <c r="D25" s="8" t="inlineStr">
        <is>
          <t>Rifugio Longoni</t>
        </is>
      </c>
      <c r="E25" s="8" t="inlineStr">
        <is>
          <t>Rifugio Palù</t>
        </is>
      </c>
      <c r="F25" s="7" t="inlineStr">
        <is>
          <t>8-Lombardia</t>
        </is>
      </c>
    </row>
    <row r="26">
      <c r="A26" s="7" t="n">
        <v>25</v>
      </c>
      <c r="B26" s="7" t="inlineStr">
        <is>
          <t>Lombardia</t>
        </is>
      </c>
      <c r="C26" s="7" t="inlineStr">
        <is>
          <t>SI D25N</t>
        </is>
      </c>
      <c r="D26" s="8" t="inlineStr">
        <is>
          <t>Rifugio Palù</t>
        </is>
      </c>
      <c r="E26" s="8" t="inlineStr">
        <is>
          <t>Rifugio Marinelli-Bombardieri</t>
        </is>
      </c>
      <c r="F26" s="7" t="inlineStr">
        <is>
          <t>8-Lombardia</t>
        </is>
      </c>
    </row>
    <row r="27">
      <c r="A27" s="7" t="n">
        <v>26</v>
      </c>
      <c r="B27" s="7" t="inlineStr">
        <is>
          <t>Lombardia</t>
        </is>
      </c>
      <c r="C27" s="7" t="inlineStr">
        <is>
          <t>SI D26N</t>
        </is>
      </c>
      <c r="D27" s="8" t="inlineStr">
        <is>
          <t>Rifugio Marinelli-Bombardieri</t>
        </is>
      </c>
      <c r="E27" s="8" t="inlineStr">
        <is>
          <t>Rifugio Cristina all'Alpe Prabello</t>
        </is>
      </c>
      <c r="F27" s="7" t="inlineStr">
        <is>
          <t>8-Lombardia</t>
        </is>
      </c>
    </row>
    <row r="28">
      <c r="A28" s="7" t="n">
        <v>27</v>
      </c>
      <c r="B28" s="7" t="inlineStr">
        <is>
          <t>Lombardia</t>
        </is>
      </c>
      <c r="C28" s="7" t="inlineStr">
        <is>
          <t>SI D27N</t>
        </is>
      </c>
      <c r="D28" s="8" t="inlineStr">
        <is>
          <t>Rifugio Cristina all'Alpe Prabello</t>
        </is>
      </c>
      <c r="E28" s="8" t="inlineStr">
        <is>
          <t>Rifugio Cederna Maffina</t>
        </is>
      </c>
      <c r="F28" s="7" t="inlineStr">
        <is>
          <t>8-Lombardia</t>
        </is>
      </c>
    </row>
    <row r="29">
      <c r="A29" s="7" t="n">
        <v>28</v>
      </c>
      <c r="B29" s="7" t="inlineStr">
        <is>
          <t>Lombardia</t>
        </is>
      </c>
      <c r="C29" s="7" t="inlineStr">
        <is>
          <t>SI D28N</t>
        </is>
      </c>
      <c r="D29" s="8" t="inlineStr">
        <is>
          <t>Rifugio Cederna-Maffina</t>
        </is>
      </c>
      <c r="E29" s="8" t="inlineStr">
        <is>
          <t>Prato Valentino</t>
        </is>
      </c>
      <c r="F29" s="7" t="inlineStr">
        <is>
          <t>8-Lombardia</t>
        </is>
      </c>
    </row>
    <row r="30">
      <c r="A30" s="7" t="n">
        <v>29</v>
      </c>
      <c r="B30" s="7" t="inlineStr">
        <is>
          <t>Lombardia</t>
        </is>
      </c>
      <c r="C30" s="7" t="inlineStr">
        <is>
          <t>SI D29N</t>
        </is>
      </c>
      <c r="D30" s="8" t="inlineStr">
        <is>
          <t>Prato Valentino</t>
        </is>
      </c>
      <c r="E30" s="8" t="inlineStr">
        <is>
          <t>Stazione di Tirano</t>
        </is>
      </c>
      <c r="F30" s="7" t="inlineStr">
        <is>
          <t>8-Lombardia</t>
        </is>
      </c>
    </row>
    <row r="31">
      <c r="A31" s="7" t="n">
        <v>30</v>
      </c>
      <c r="B31" s="7" t="inlineStr">
        <is>
          <t>Lombardia</t>
        </is>
      </c>
      <c r="C31" s="7" t="inlineStr">
        <is>
          <t>SI D30N</t>
        </is>
      </c>
      <c r="D31" s="8" t="inlineStr">
        <is>
          <t>Stazione di Tirano</t>
        </is>
      </c>
      <c r="E31" s="8" t="inlineStr">
        <is>
          <t>Rifugio Schiazzera</t>
        </is>
      </c>
      <c r="F31" s="7" t="inlineStr">
        <is>
          <t>8-Lombardia</t>
        </is>
      </c>
    </row>
    <row r="32">
      <c r="A32" s="7" t="n">
        <v>31</v>
      </c>
      <c r="B32" s="7" t="inlineStr">
        <is>
          <t>Lombardia</t>
        </is>
      </c>
      <c r="C32" s="7" t="inlineStr">
        <is>
          <t>SI D31N</t>
        </is>
      </c>
      <c r="D32" s="8" t="inlineStr">
        <is>
          <t>Rifugio Schiazzera</t>
        </is>
      </c>
      <c r="E32" s="8" t="inlineStr">
        <is>
          <t>Malghera</t>
        </is>
      </c>
      <c r="F32" s="7" t="inlineStr">
        <is>
          <t>8-Lombardia</t>
        </is>
      </c>
    </row>
    <row r="33">
      <c r="A33" s="7" t="n">
        <v>32</v>
      </c>
      <c r="B33" s="7" t="inlineStr">
        <is>
          <t>Lombardia</t>
        </is>
      </c>
      <c r="C33" s="7" t="inlineStr">
        <is>
          <t>SI D32N</t>
        </is>
      </c>
      <c r="D33" s="8" t="inlineStr">
        <is>
          <t>Malghera</t>
        </is>
      </c>
      <c r="E33" s="8" t="inlineStr">
        <is>
          <t>RIfugio Federico in Dosdè</t>
        </is>
      </c>
      <c r="F33" s="7" t="inlineStr">
        <is>
          <t>8-Lombardia</t>
        </is>
      </c>
    </row>
    <row r="34">
      <c r="A34" s="7" t="n">
        <v>33</v>
      </c>
      <c r="B34" s="7" t="inlineStr">
        <is>
          <t>Lombardia</t>
        </is>
      </c>
      <c r="C34" s="7" t="inlineStr">
        <is>
          <t>SI D33N</t>
        </is>
      </c>
      <c r="D34" s="8" t="inlineStr">
        <is>
          <t>Rifugio Federico in Dosdè</t>
        </is>
      </c>
      <c r="E34" s="8" t="inlineStr">
        <is>
          <t>Livigno</t>
        </is>
      </c>
      <c r="F34" s="7" t="inlineStr">
        <is>
          <t>8-Lombardia</t>
        </is>
      </c>
    </row>
    <row r="35">
      <c r="A35" s="7" t="n">
        <v>34</v>
      </c>
      <c r="B35" s="7" t="inlineStr">
        <is>
          <t>Lombardia</t>
        </is>
      </c>
      <c r="C35" s="7" t="inlineStr">
        <is>
          <t>SI D34N</t>
        </is>
      </c>
      <c r="D35" s="8" t="inlineStr">
        <is>
          <t>Livigno - Loc. Teola</t>
        </is>
      </c>
      <c r="E35" s="8" t="inlineStr">
        <is>
          <t>Rifugio Monte alle Scale (Cancano)</t>
        </is>
      </c>
      <c r="F35" s="7" t="inlineStr">
        <is>
          <t>8-Lombardia</t>
        </is>
      </c>
    </row>
    <row r="36">
      <c r="A36" s="7" t="n">
        <v>35</v>
      </c>
      <c r="B36" s="7" t="inlineStr">
        <is>
          <t>Lombardia</t>
        </is>
      </c>
      <c r="C36" s="7" t="inlineStr">
        <is>
          <t>SI D35N</t>
        </is>
      </c>
      <c r="D36" s="8" t="inlineStr">
        <is>
          <t>Rifugio Monte alle Scale (Cancano)</t>
        </is>
      </c>
      <c r="E36" s="8" t="inlineStr">
        <is>
          <t>Rifugio Campo</t>
        </is>
      </c>
      <c r="F36" s="7" t="inlineStr">
        <is>
          <t>8-Lombardia</t>
        </is>
      </c>
    </row>
    <row r="37">
      <c r="A37" s="7" t="n">
        <v>36</v>
      </c>
      <c r="B37" s="7" t="inlineStr">
        <is>
          <t>Lombardia</t>
        </is>
      </c>
      <c r="C37" s="7" t="inlineStr">
        <is>
          <t>SI D36N</t>
        </is>
      </c>
      <c r="D37" s="8" t="inlineStr">
        <is>
          <t>Rifugio Campo</t>
        </is>
      </c>
      <c r="E37" s="8" t="inlineStr">
        <is>
          <t>Rifugio Branca</t>
        </is>
      </c>
      <c r="F37" s="7" t="inlineStr">
        <is>
          <t>8-Lombardia</t>
        </is>
      </c>
    </row>
    <row r="38">
      <c r="A38" s="7" t="n">
        <v>37</v>
      </c>
      <c r="B38" s="7" t="inlineStr">
        <is>
          <t>Lombardia</t>
        </is>
      </c>
      <c r="C38" s="7" t="inlineStr">
        <is>
          <t>SI D37N</t>
        </is>
      </c>
      <c r="D38" s="8" t="inlineStr">
        <is>
          <t>Rifugio Branca</t>
        </is>
      </c>
      <c r="E38" s="8" t="inlineStr">
        <is>
          <t>Passo di Gavia</t>
        </is>
      </c>
      <c r="F38" s="7" t="inlineStr">
        <is>
          <t>8-Lombardia</t>
        </is>
      </c>
    </row>
    <row r="39">
      <c r="A39" s="7" t="n">
        <v>38</v>
      </c>
      <c r="B39" s="7" t="inlineStr">
        <is>
          <t>Lombardia</t>
        </is>
      </c>
      <c r="C39" s="7" t="inlineStr">
        <is>
          <t>SI D38N</t>
        </is>
      </c>
      <c r="D39" s="8" t="inlineStr">
        <is>
          <t>Passo di Gavia</t>
        </is>
      </c>
      <c r="E39" s="8" t="inlineStr">
        <is>
          <t>Rifugio Angelino Bozzi al Montozzo</t>
        </is>
      </c>
      <c r="F39" s="7" t="inlineStr">
        <is>
          <t>8-Lombardia</t>
        </is>
      </c>
    </row>
    <row r="40">
      <c r="A40" s="7" t="n">
        <v>39</v>
      </c>
      <c r="B40" s="7" t="inlineStr">
        <is>
          <t>Lombardia</t>
        </is>
      </c>
      <c r="C40" s="7" t="inlineStr">
        <is>
          <t>SI D10S</t>
        </is>
      </c>
      <c r="D40" s="8" t="inlineStr">
        <is>
          <t>Como</t>
        </is>
      </c>
      <c r="E40" s="8" t="inlineStr">
        <is>
          <t>Pian del Tivano</t>
        </is>
      </c>
      <c r="F40" s="7" t="inlineStr">
        <is>
          <t>8-Lombardia</t>
        </is>
      </c>
    </row>
    <row r="41">
      <c r="A41" s="7" t="n">
        <v>40</v>
      </c>
      <c r="B41" s="7" t="inlineStr">
        <is>
          <t>Lombardia</t>
        </is>
      </c>
      <c r="C41" s="7" t="inlineStr">
        <is>
          <t>SI D11SA</t>
        </is>
      </c>
      <c r="D41" s="8" t="inlineStr">
        <is>
          <t>Piano del Tivano</t>
        </is>
      </c>
      <c r="E41" s="8" t="inlineStr">
        <is>
          <t>Varenna</t>
        </is>
      </c>
      <c r="F41" s="7" t="inlineStr">
        <is>
          <t>8-Lombardia</t>
        </is>
      </c>
    </row>
    <row r="42">
      <c r="A42" s="7" t="n">
        <v>41</v>
      </c>
      <c r="B42" s="7" t="inlineStr">
        <is>
          <t>Lombardia</t>
        </is>
      </c>
      <c r="C42" s="7" t="inlineStr">
        <is>
          <t>SI D11SB</t>
        </is>
      </c>
      <c r="D42" s="8" t="inlineStr">
        <is>
          <t>Varenna</t>
        </is>
      </c>
      <c r="E42" s="8" t="inlineStr">
        <is>
          <t>Alpe Cainallo</t>
        </is>
      </c>
      <c r="F42" s="7" t="inlineStr">
        <is>
          <t>8-Lombardia</t>
        </is>
      </c>
    </row>
    <row r="43">
      <c r="A43" s="7" t="n">
        <v>42</v>
      </c>
      <c r="B43" s="7" t="inlineStr">
        <is>
          <t>Lombardia</t>
        </is>
      </c>
      <c r="C43" s="7" t="inlineStr">
        <is>
          <t>SI D12S</t>
        </is>
      </c>
      <c r="D43" s="8" t="inlineStr">
        <is>
          <t>Alpe Cainallo</t>
        </is>
      </c>
      <c r="E43" s="8" t="inlineStr">
        <is>
          <t>Rifugio Luigi Brioschi</t>
        </is>
      </c>
      <c r="F43" s="7" t="inlineStr">
        <is>
          <t>8-Lombardia</t>
        </is>
      </c>
    </row>
    <row r="44">
      <c r="A44" s="7" t="n">
        <v>43</v>
      </c>
      <c r="B44" s="7" t="inlineStr">
        <is>
          <t>Lombardia</t>
        </is>
      </c>
      <c r="C44" s="7" t="inlineStr">
        <is>
          <t>SI D13S</t>
        </is>
      </c>
      <c r="D44" s="8" t="inlineStr">
        <is>
          <t>Rifugio Luigi Brioschi</t>
        </is>
      </c>
      <c r="E44" s="8" t="inlineStr">
        <is>
          <t>Pasturo</t>
        </is>
      </c>
      <c r="F44" s="7" t="inlineStr">
        <is>
          <t>8-Lombardia</t>
        </is>
      </c>
    </row>
    <row r="45">
      <c r="A45" s="7" t="n">
        <v>44</v>
      </c>
      <c r="B45" s="7" t="inlineStr">
        <is>
          <t>Lombardia</t>
        </is>
      </c>
      <c r="C45" s="7" t="inlineStr">
        <is>
          <t>SI D14S</t>
        </is>
      </c>
      <c r="D45" s="8" t="inlineStr">
        <is>
          <t>Pasturo</t>
        </is>
      </c>
      <c r="E45" s="8" t="inlineStr">
        <is>
          <t>Rifugio Buzzoni</t>
        </is>
      </c>
      <c r="F45" s="7" t="inlineStr">
        <is>
          <t>8-Lombardia</t>
        </is>
      </c>
    </row>
    <row r="46">
      <c r="A46" s="7" t="n">
        <v>45</v>
      </c>
      <c r="B46" s="7" t="inlineStr">
        <is>
          <t>Lombardia</t>
        </is>
      </c>
      <c r="C46" s="7" t="inlineStr">
        <is>
          <t>SI D15S</t>
        </is>
      </c>
      <c r="D46" s="8" t="inlineStr">
        <is>
          <t>Rifugio Buzzoni</t>
        </is>
      </c>
      <c r="E46" s="8" t="inlineStr">
        <is>
          <t>Rifugio Cesare Benigni</t>
        </is>
      </c>
      <c r="F46" s="7" t="inlineStr">
        <is>
          <t>8-Lombardia</t>
        </is>
      </c>
    </row>
    <row r="47">
      <c r="A47" s="7" t="n">
        <v>46</v>
      </c>
      <c r="B47" s="7" t="inlineStr">
        <is>
          <t>Lombardia</t>
        </is>
      </c>
      <c r="C47" s="7" t="inlineStr">
        <is>
          <t>SI D16S</t>
        </is>
      </c>
      <c r="D47" s="8" t="inlineStr">
        <is>
          <t>Rifugio Cesare Benigni</t>
        </is>
      </c>
      <c r="E47" s="8" t="inlineStr">
        <is>
          <t>Rifugio Marco e Raimondo Balicco</t>
        </is>
      </c>
      <c r="F47" s="7" t="inlineStr">
        <is>
          <t>8-Lombardia</t>
        </is>
      </c>
    </row>
    <row r="48">
      <c r="A48" s="7" t="n">
        <v>47</v>
      </c>
      <c r="B48" s="7" t="inlineStr">
        <is>
          <t>Lombardia</t>
        </is>
      </c>
      <c r="C48" s="7" t="inlineStr">
        <is>
          <t>SI D17S</t>
        </is>
      </c>
      <c r="D48" s="8" t="inlineStr">
        <is>
          <t>Rifugio Marco e Raimondo Balicco</t>
        </is>
      </c>
      <c r="E48" s="8" t="inlineStr">
        <is>
          <t>Rifugio Dordona</t>
        </is>
      </c>
      <c r="F48" s="7" t="inlineStr">
        <is>
          <t>8-Lombardia</t>
        </is>
      </c>
    </row>
    <row r="49">
      <c r="A49" s="7" t="n">
        <v>48</v>
      </c>
      <c r="B49" s="7" t="inlineStr">
        <is>
          <t>Lombardia</t>
        </is>
      </c>
      <c r="C49" s="7" t="inlineStr">
        <is>
          <t>SI D18S</t>
        </is>
      </c>
      <c r="D49" s="8" t="inlineStr">
        <is>
          <t>Rifugio Dordona</t>
        </is>
      </c>
      <c r="E49" s="8" t="inlineStr">
        <is>
          <t>Rifugio Fratelli Calvi</t>
        </is>
      </c>
      <c r="F49" s="7" t="inlineStr">
        <is>
          <t>8-Lombardia</t>
        </is>
      </c>
    </row>
    <row r="50">
      <c r="A50" s="7" t="n">
        <v>49</v>
      </c>
      <c r="B50" s="7" t="inlineStr">
        <is>
          <t>Lombardia</t>
        </is>
      </c>
      <c r="C50" s="7" t="inlineStr">
        <is>
          <t>SI D19S</t>
        </is>
      </c>
      <c r="D50" s="8" t="inlineStr">
        <is>
          <t>Rifugio Fratelli Calvi</t>
        </is>
      </c>
      <c r="E50" s="8" t="inlineStr">
        <is>
          <t>Rifugio Antonio Baroni al Brunone</t>
        </is>
      </c>
      <c r="F50" s="7" t="inlineStr">
        <is>
          <t>8-Lombardia</t>
        </is>
      </c>
    </row>
    <row r="51">
      <c r="A51" s="7" t="n">
        <v>50</v>
      </c>
      <c r="B51" s="7" t="inlineStr">
        <is>
          <t>Lombardia</t>
        </is>
      </c>
      <c r="C51" s="7" t="inlineStr">
        <is>
          <t>SI D20S</t>
        </is>
      </c>
      <c r="D51" s="8" t="inlineStr">
        <is>
          <t>Rifugio Antonio Baroni al Brunone</t>
        </is>
      </c>
      <c r="E51" s="8" t="inlineStr">
        <is>
          <t>Rifugio Mario Merelli al Coca</t>
        </is>
      </c>
      <c r="F51" s="7" t="inlineStr">
        <is>
          <t>8-Lombardia</t>
        </is>
      </c>
    </row>
    <row r="52">
      <c r="A52" s="7" t="n">
        <v>51</v>
      </c>
      <c r="B52" s="7" t="inlineStr">
        <is>
          <t>Lombardia</t>
        </is>
      </c>
      <c r="C52" s="7" t="inlineStr">
        <is>
          <t>SI D21S</t>
        </is>
      </c>
      <c r="D52" s="8" t="inlineStr">
        <is>
          <t>Rifugio Mario Merelli al Coca</t>
        </is>
      </c>
      <c r="E52" s="8" t="inlineStr">
        <is>
          <t>Rifugio Antonio Curò</t>
        </is>
      </c>
      <c r="F52" s="7" t="inlineStr">
        <is>
          <t>8-Lombardia</t>
        </is>
      </c>
    </row>
    <row r="53">
      <c r="A53" s="7" t="n">
        <v>52</v>
      </c>
      <c r="B53" s="7" t="inlineStr">
        <is>
          <t>Lombardia</t>
        </is>
      </c>
      <c r="C53" s="7" t="inlineStr">
        <is>
          <t>SI D22S</t>
        </is>
      </c>
      <c r="D53" s="8" t="inlineStr">
        <is>
          <t>Rifugio Antonio Curò</t>
        </is>
      </c>
      <c r="E53" s="8" t="inlineStr">
        <is>
          <t>Rifugio Nani Tagliaferri al Passo di Venano</t>
        </is>
      </c>
      <c r="F53" s="7" t="inlineStr">
        <is>
          <t>8-Lombardia</t>
        </is>
      </c>
    </row>
    <row r="54">
      <c r="A54" s="7" t="n">
        <v>53</v>
      </c>
      <c r="B54" s="7" t="inlineStr">
        <is>
          <t>Lombardia</t>
        </is>
      </c>
      <c r="C54" s="7" t="inlineStr">
        <is>
          <t>SI D23S</t>
        </is>
      </c>
      <c r="D54" s="8" t="inlineStr">
        <is>
          <t>Rifugio Nani Tagliaferri al Passo di Venano</t>
        </is>
      </c>
      <c r="E54" s="8" t="inlineStr">
        <is>
          <t>Passo del Vivione</t>
        </is>
      </c>
      <c r="F54" s="7" t="inlineStr">
        <is>
          <t>8-Lombardia</t>
        </is>
      </c>
    </row>
    <row r="55">
      <c r="A55" s="7" t="n">
        <v>54</v>
      </c>
      <c r="B55" s="7" t="inlineStr">
        <is>
          <t>Lombardia</t>
        </is>
      </c>
      <c r="C55" s="7" t="inlineStr">
        <is>
          <t>SI D24S</t>
        </is>
      </c>
      <c r="D55" s="8" t="inlineStr">
        <is>
          <t>Passo del Vivione</t>
        </is>
      </c>
      <c r="E55" s="8" t="inlineStr">
        <is>
          <t>Rifugio Baita Iseo</t>
        </is>
      </c>
      <c r="F55" s="7" t="inlineStr">
        <is>
          <t>8-Lombardia</t>
        </is>
      </c>
    </row>
    <row r="56">
      <c r="A56" s="7" t="n">
        <v>55</v>
      </c>
      <c r="B56" s="7" t="inlineStr">
        <is>
          <t>Lombardia</t>
        </is>
      </c>
      <c r="C56" s="7" t="inlineStr">
        <is>
          <t>SI D25S</t>
        </is>
      </c>
      <c r="D56" s="8" t="inlineStr">
        <is>
          <t>Rifugio Baita Iseo</t>
        </is>
      </c>
      <c r="E56" s="8" t="inlineStr">
        <is>
          <t>Rifugio Colombè</t>
        </is>
      </c>
      <c r="F56" s="7" t="inlineStr">
        <is>
          <t>8-Lombardia</t>
        </is>
      </c>
    </row>
    <row r="57">
      <c r="A57" s="7" t="n">
        <v>56</v>
      </c>
      <c r="B57" s="7" t="inlineStr">
        <is>
          <t>Lombardia</t>
        </is>
      </c>
      <c r="C57" s="7" t="inlineStr">
        <is>
          <t>SI D26S</t>
        </is>
      </c>
      <c r="D57" s="8" t="inlineStr">
        <is>
          <t>Rifugio Colombè</t>
        </is>
      </c>
      <c r="E57" s="8" t="inlineStr">
        <is>
          <t>Rifugio Città  di Lissone in Val Adamè</t>
        </is>
      </c>
      <c r="F57" s="7" t="inlineStr">
        <is>
          <t>8-Lombardia</t>
        </is>
      </c>
    </row>
    <row r="58">
      <c r="A58" s="7" t="n">
        <v>57</v>
      </c>
      <c r="B58" s="7" t="inlineStr">
        <is>
          <t>Lombardia</t>
        </is>
      </c>
      <c r="C58" s="7" t="inlineStr">
        <is>
          <t>SI D27S</t>
        </is>
      </c>
      <c r="D58" s="8" t="inlineStr">
        <is>
          <t>Rifugio Città  di Lissone in Val Adamè</t>
        </is>
      </c>
      <c r="E58" s="8" t="inlineStr">
        <is>
          <t>Rifugio Paolo Prudenzini</t>
        </is>
      </c>
      <c r="F58" s="7" t="inlineStr">
        <is>
          <t>8-Lombardia</t>
        </is>
      </c>
    </row>
    <row r="59">
      <c r="A59" s="7" t="n">
        <v>58</v>
      </c>
      <c r="B59" s="7" t="inlineStr">
        <is>
          <t>Lombardia</t>
        </is>
      </c>
      <c r="C59" s="7" t="inlineStr">
        <is>
          <t>SI D28S</t>
        </is>
      </c>
      <c r="D59" s="8" t="inlineStr">
        <is>
          <t>Rifugio Paolo Prudenzini</t>
        </is>
      </c>
      <c r="E59" s="8" t="inlineStr">
        <is>
          <t>Riugio Franco Tonolini</t>
        </is>
      </c>
      <c r="F59" s="7" t="inlineStr">
        <is>
          <t>8-Lombardia</t>
        </is>
      </c>
    </row>
    <row r="60">
      <c r="A60" s="7" t="n">
        <v>59</v>
      </c>
      <c r="B60" s="7" t="inlineStr">
        <is>
          <t>Lombardia</t>
        </is>
      </c>
      <c r="C60" s="7" t="inlineStr">
        <is>
          <t>SI D29S</t>
        </is>
      </c>
      <c r="D60" s="8" t="inlineStr">
        <is>
          <t>Riugio Franco Tonolini</t>
        </is>
      </c>
      <c r="E60" s="8" t="inlineStr">
        <is>
          <t>Temù</t>
        </is>
      </c>
      <c r="F60" s="7" t="inlineStr">
        <is>
          <t>8-Lombardia</t>
        </is>
      </c>
    </row>
    <row r="61">
      <c r="A61" s="7" t="n">
        <v>60</v>
      </c>
      <c r="B61" s="7" t="inlineStr">
        <is>
          <t>Lombardia</t>
        </is>
      </c>
      <c r="C61" s="7" t="inlineStr">
        <is>
          <t>SI D30S</t>
        </is>
      </c>
      <c r="D61" s="8" t="inlineStr">
        <is>
          <t>Temù</t>
        </is>
      </c>
      <c r="E61" s="8" t="inlineStr">
        <is>
          <t>Rifugio Angelino Bozzi al Montozzo</t>
        </is>
      </c>
      <c r="F61" s="7" t="inlineStr">
        <is>
          <t>8-Lombardia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34" customWidth="1" min="4" max="4"/>
    <col width="34" customWidth="1" min="5" max="5"/>
    <col width="16" customWidth="1" min="6" max="6"/>
  </cols>
  <sheetData>
    <row r="1" ht="20" customHeight="1">
      <c r="A1" s="6" t="inlineStr">
        <is>
          <t>ordine</t>
        </is>
      </c>
      <c r="B1" s="6" t="inlineStr">
        <is>
          <t>region</t>
        </is>
      </c>
      <c r="C1" s="6" t="inlineStr">
        <is>
          <t>ref</t>
        </is>
      </c>
      <c r="D1" s="6" t="inlineStr">
        <is>
          <t>from</t>
        </is>
      </c>
      <c r="E1" s="6" t="inlineStr">
        <is>
          <t>to</t>
        </is>
      </c>
      <c r="F1" s="6" t="inlineStr">
        <is>
          <t>gruppo</t>
        </is>
      </c>
    </row>
    <row r="2">
      <c r="A2" s="7" t="n">
        <v>1</v>
      </c>
      <c r="B2" s="7" t="inlineStr">
        <is>
          <t>Veneto</t>
        </is>
      </c>
      <c r="C2" s="7" t="inlineStr">
        <is>
          <t>SI B01</t>
        </is>
      </c>
      <c r="D2" s="8" t="inlineStr">
        <is>
          <t>Rifugio Marmolada Pian di Fedaia</t>
        </is>
      </c>
      <c r="E2" s="8" t="inlineStr">
        <is>
          <t>Arabba</t>
        </is>
      </c>
      <c r="F2" s="7" t="inlineStr">
        <is>
          <t>9-Nord Est</t>
        </is>
      </c>
    </row>
    <row r="3">
      <c r="A3" s="7" t="n">
        <v>2</v>
      </c>
      <c r="B3" s="7" t="inlineStr">
        <is>
          <t>Veneto</t>
        </is>
      </c>
      <c r="C3" s="7" t="inlineStr">
        <is>
          <t>SI B02</t>
        </is>
      </c>
      <c r="D3" s="8" t="inlineStr">
        <is>
          <t>Arabba</t>
        </is>
      </c>
      <c r="E3" s="8" t="inlineStr">
        <is>
          <t>Pralongià</t>
        </is>
      </c>
      <c r="F3" s="7" t="inlineStr">
        <is>
          <t>9-Nord Est</t>
        </is>
      </c>
    </row>
    <row r="4">
      <c r="A4" s="7" t="n">
        <v>3</v>
      </c>
      <c r="B4" s="7" t="inlineStr">
        <is>
          <t>Veneto</t>
        </is>
      </c>
      <c r="C4" s="7" t="inlineStr">
        <is>
          <t>SI B03</t>
        </is>
      </c>
      <c r="D4" s="8" t="inlineStr">
        <is>
          <t>Pralongià</t>
        </is>
      </c>
      <c r="E4" s="8" t="inlineStr">
        <is>
          <t>Rifugio Lagazuoi</t>
        </is>
      </c>
      <c r="F4" s="7" t="inlineStr">
        <is>
          <t>9-Nord Est</t>
        </is>
      </c>
    </row>
    <row r="5">
      <c r="A5" s="7" t="n">
        <v>4</v>
      </c>
      <c r="B5" s="7" t="inlineStr">
        <is>
          <t>Veneto</t>
        </is>
      </c>
      <c r="C5" s="7" t="inlineStr">
        <is>
          <t>SI B04</t>
        </is>
      </c>
      <c r="D5" s="8" t="inlineStr">
        <is>
          <t>Rifugio Lagazuoi</t>
        </is>
      </c>
      <c r="E5" s="8" t="inlineStr">
        <is>
          <t>Albergo Rifugio Ospitale</t>
        </is>
      </c>
      <c r="F5" s="7" t="inlineStr">
        <is>
          <t>9-Nord Est</t>
        </is>
      </c>
    </row>
    <row r="6">
      <c r="A6" s="7" t="n">
        <v>5</v>
      </c>
      <c r="B6" s="7" t="inlineStr">
        <is>
          <t>Veneto</t>
        </is>
      </c>
      <c r="C6" s="7" t="inlineStr">
        <is>
          <t>SI B05</t>
        </is>
      </c>
      <c r="D6" s="8" t="inlineStr">
        <is>
          <t>Albergo Rifugio Ospitale</t>
        </is>
      </c>
      <c r="E6" s="8" t="inlineStr">
        <is>
          <t>Misurina</t>
        </is>
      </c>
      <c r="F6" s="7" t="inlineStr">
        <is>
          <t>9-Nord Est</t>
        </is>
      </c>
    </row>
    <row r="7">
      <c r="A7" s="7" t="n">
        <v>6</v>
      </c>
      <c r="B7" s="7" t="inlineStr">
        <is>
          <t>Veneto</t>
        </is>
      </c>
      <c r="C7" s="7" t="inlineStr">
        <is>
          <t>SI B06</t>
        </is>
      </c>
      <c r="D7" s="8" t="inlineStr">
        <is>
          <t>Misurina</t>
        </is>
      </c>
      <c r="E7" s="8" t="inlineStr">
        <is>
          <t>Rifugio Locatelli alle Tre Cime di Lavaredo (Dreizinnenhutte)</t>
        </is>
      </c>
      <c r="F7" s="7" t="inlineStr">
        <is>
          <t>9-Nord Est</t>
        </is>
      </c>
    </row>
    <row r="8">
      <c r="A8" s="7" t="n">
        <v>7</v>
      </c>
      <c r="B8" s="7" t="inlineStr">
        <is>
          <t>Veneto</t>
        </is>
      </c>
      <c r="C8" s="7" t="inlineStr">
        <is>
          <t>SI B07</t>
        </is>
      </c>
      <c r="D8" s="8" t="inlineStr">
        <is>
          <t>Rifugio Locatelli alle Tre Cime di Lavaredo (Dreizinnenhutte)</t>
        </is>
      </c>
      <c r="E8" s="8" t="inlineStr">
        <is>
          <t>Rifugio Casera Rinfredo</t>
        </is>
      </c>
      <c r="F8" s="7" t="inlineStr">
        <is>
          <t>9-Nord Est</t>
        </is>
      </c>
    </row>
    <row r="9">
      <c r="A9" s="7" t="n">
        <v>8</v>
      </c>
      <c r="B9" s="7" t="inlineStr">
        <is>
          <t>Veneto</t>
        </is>
      </c>
      <c r="C9" s="7" t="inlineStr">
        <is>
          <t>SI B08</t>
        </is>
      </c>
      <c r="D9" s="8" t="inlineStr">
        <is>
          <t>Rifugio Casera Rinfredo</t>
        </is>
      </c>
      <c r="E9" s="8" t="inlineStr">
        <is>
          <t>Casera Dignas</t>
        </is>
      </c>
      <c r="F9" s="7" t="inlineStr">
        <is>
          <t>9-Nord Est</t>
        </is>
      </c>
    </row>
    <row r="10">
      <c r="A10" s="7" t="n">
        <v>9</v>
      </c>
      <c r="B10" s="7" t="inlineStr">
        <is>
          <t>Veneto</t>
        </is>
      </c>
      <c r="C10" s="7" t="inlineStr">
        <is>
          <t>SI B09</t>
        </is>
      </c>
      <c r="D10" s="8" t="inlineStr">
        <is>
          <t>Casera Dignas</t>
        </is>
      </c>
      <c r="E10" s="8" t="inlineStr">
        <is>
          <t>Bivio Rifugio Calvi</t>
        </is>
      </c>
      <c r="F10" s="7" t="inlineStr">
        <is>
          <t>9-Nord Est</t>
        </is>
      </c>
    </row>
    <row r="11">
      <c r="A11" s="7" t="n">
        <v>10</v>
      </c>
      <c r="B11" s="7" t="inlineStr">
        <is>
          <t>Trentino - Alto Adige</t>
        </is>
      </c>
      <c r="C11" s="7" t="inlineStr">
        <is>
          <t>SI C01</t>
        </is>
      </c>
      <c r="D11" s="8" t="inlineStr">
        <is>
          <t>Rifugio Bozzi</t>
        </is>
      </c>
      <c r="E11" s="8" t="inlineStr">
        <is>
          <t>Pejo</t>
        </is>
      </c>
      <c r="F11" s="7" t="inlineStr">
        <is>
          <t>9-Nord Est</t>
        </is>
      </c>
    </row>
    <row r="12">
      <c r="A12" s="7" t="n">
        <v>11</v>
      </c>
      <c r="B12" s="7" t="inlineStr">
        <is>
          <t>Trentino - Alto Adige</t>
        </is>
      </c>
      <c r="C12" s="7" t="inlineStr">
        <is>
          <t>SI C02</t>
        </is>
      </c>
      <c r="D12" s="8" t="inlineStr">
        <is>
          <t>Peio</t>
        </is>
      </c>
      <c r="E12" s="8" t="inlineStr">
        <is>
          <t>Bagni di Rabbi</t>
        </is>
      </c>
      <c r="F12" s="7" t="inlineStr">
        <is>
          <t>9-Nord Est</t>
        </is>
      </c>
    </row>
    <row r="13">
      <c r="A13" s="7" t="n">
        <v>12</v>
      </c>
      <c r="B13" s="7" t="inlineStr">
        <is>
          <t>Trentino - Alto Adige</t>
        </is>
      </c>
      <c r="C13" s="7" t="inlineStr">
        <is>
          <t>SI C03</t>
        </is>
      </c>
      <c r="D13" s="8" t="inlineStr">
        <is>
          <t>Bagni di Rabbi</t>
        </is>
      </c>
      <c r="E13" s="8" t="inlineStr">
        <is>
          <t>Malga Bordolona di Sotto</t>
        </is>
      </c>
      <c r="F13" s="7" t="inlineStr">
        <is>
          <t>9-Nord Est</t>
        </is>
      </c>
    </row>
    <row r="14">
      <c r="A14" s="7" t="n">
        <v>13</v>
      </c>
      <c r="B14" s="7" t="inlineStr">
        <is>
          <t>Trentino - Alto Adige</t>
        </is>
      </c>
      <c r="C14" s="7" t="inlineStr">
        <is>
          <t>SI C04</t>
        </is>
      </c>
      <c r="D14" s="8" t="inlineStr">
        <is>
          <t>Bivio Rifugio Stella Alpina al Lago Corvo</t>
        </is>
      </c>
      <c r="E14" s="8" t="inlineStr">
        <is>
          <t>Mocenigo di Rumo</t>
        </is>
      </c>
      <c r="F14" s="7" t="inlineStr">
        <is>
          <t>9-Nord Est</t>
        </is>
      </c>
    </row>
    <row r="15">
      <c r="A15" s="7" t="n">
        <v>14</v>
      </c>
      <c r="B15" s="7" t="inlineStr">
        <is>
          <t>Trentino - Alto Adige</t>
        </is>
      </c>
      <c r="C15" s="7" t="inlineStr">
        <is>
          <t>SI C05</t>
        </is>
      </c>
      <c r="D15" s="8" t="inlineStr">
        <is>
          <t>Mocenigo di Rumo</t>
        </is>
      </c>
      <c r="E15" s="8" t="inlineStr">
        <is>
          <t>Fondo</t>
        </is>
      </c>
      <c r="F15" s="7" t="inlineStr">
        <is>
          <t>9-Nord Est</t>
        </is>
      </c>
    </row>
    <row r="16">
      <c r="A16" s="7" t="n">
        <v>15</v>
      </c>
      <c r="B16" s="7" t="inlineStr">
        <is>
          <t>Trentino - Alto Adige</t>
        </is>
      </c>
      <c r="C16" s="7" t="inlineStr">
        <is>
          <t>SI C06</t>
        </is>
      </c>
      <c r="D16" s="8" t="inlineStr">
        <is>
          <t>Fondo</t>
        </is>
      </c>
      <c r="E16" s="8" t="inlineStr">
        <is>
          <t>Rifugio Oltradige</t>
        </is>
      </c>
      <c r="F16" s="7" t="inlineStr">
        <is>
          <t>9-Nord Est</t>
        </is>
      </c>
    </row>
    <row r="17">
      <c r="A17" s="7" t="n">
        <v>16</v>
      </c>
      <c r="B17" s="7" t="inlineStr">
        <is>
          <t>Trentino - Alto Adige</t>
        </is>
      </c>
      <c r="C17" s="7" t="inlineStr">
        <is>
          <t>SI C07</t>
        </is>
      </c>
      <c r="D17" s="8" t="inlineStr">
        <is>
          <t>Rifugio Oltradige</t>
        </is>
      </c>
      <c r="E17" s="8" t="inlineStr">
        <is>
          <t>Favogna</t>
        </is>
      </c>
      <c r="F17" s="7" t="inlineStr">
        <is>
          <t>9-Nord Est</t>
        </is>
      </c>
    </row>
    <row r="18">
      <c r="A18" s="7" t="n">
        <v>17</v>
      </c>
      <c r="B18" s="7" t="inlineStr">
        <is>
          <t>Trentino - Alto Adige</t>
        </is>
      </c>
      <c r="C18" s="7" t="inlineStr">
        <is>
          <t>SI C08</t>
        </is>
      </c>
      <c r="D18" s="8" t="inlineStr">
        <is>
          <t>Favogna</t>
        </is>
      </c>
      <c r="E18" s="8" t="inlineStr">
        <is>
          <t>Salorno (Salurn)</t>
        </is>
      </c>
      <c r="F18" s="7" t="inlineStr">
        <is>
          <t>9-Nord Est</t>
        </is>
      </c>
    </row>
    <row r="19">
      <c r="A19" s="7" t="n">
        <v>18</v>
      </c>
      <c r="B19" s="7" t="inlineStr">
        <is>
          <t>Trentino - Alto Adige</t>
        </is>
      </c>
      <c r="C19" s="7" t="inlineStr">
        <is>
          <t>SI C09</t>
        </is>
      </c>
      <c r="D19" s="8" t="inlineStr">
        <is>
          <t>Salorno (Salurn)</t>
        </is>
      </c>
      <c r="E19" s="8" t="inlineStr">
        <is>
          <t>Rifugio Potzmauer</t>
        </is>
      </c>
      <c r="F19" s="7" t="inlineStr">
        <is>
          <t>9-Nord Est</t>
        </is>
      </c>
    </row>
    <row r="20">
      <c r="A20" s="7" t="n">
        <v>19</v>
      </c>
      <c r="B20" s="7" t="inlineStr">
        <is>
          <t>Trentino - Alto Adige</t>
        </is>
      </c>
      <c r="C20" s="7" t="inlineStr">
        <is>
          <t>SI C10N</t>
        </is>
      </c>
      <c r="D20" s="8" t="inlineStr">
        <is>
          <t>Potzmauer</t>
        </is>
      </c>
      <c r="E20" s="8" t="inlineStr">
        <is>
          <t>Malga Parco Corno</t>
        </is>
      </c>
      <c r="F20" s="7" t="inlineStr">
        <is>
          <t>9-Nord Est</t>
        </is>
      </c>
    </row>
    <row r="21">
      <c r="A21" s="7" t="n">
        <v>20</v>
      </c>
      <c r="B21" s="7" t="inlineStr">
        <is>
          <t>Trentino - Alto Adige</t>
        </is>
      </c>
      <c r="C21" s="7" t="inlineStr">
        <is>
          <t>SI C11N</t>
        </is>
      </c>
      <c r="D21" s="8" t="inlineStr">
        <is>
          <t>Malga Parco Corno</t>
        </is>
      </c>
      <c r="E21" s="8" t="inlineStr">
        <is>
          <t>Redagno di Sopra</t>
        </is>
      </c>
      <c r="F21" s="7" t="inlineStr">
        <is>
          <t>9-Nord Est</t>
        </is>
      </c>
    </row>
    <row r="22">
      <c r="A22" s="7" t="n">
        <v>21</v>
      </c>
      <c r="B22" s="7" t="inlineStr">
        <is>
          <t>Trentino - Alto Adige</t>
        </is>
      </c>
      <c r="C22" s="7" t="inlineStr">
        <is>
          <t>SI C12N</t>
        </is>
      </c>
      <c r="D22" s="8" t="inlineStr">
        <is>
          <t>Redagno di Sopra</t>
        </is>
      </c>
      <c r="E22" s="8" t="inlineStr">
        <is>
          <t>Passo Lavaze</t>
        </is>
      </c>
      <c r="F22" s="7" t="inlineStr">
        <is>
          <t>9-Nord Est</t>
        </is>
      </c>
    </row>
    <row r="23">
      <c r="A23" s="7" t="n">
        <v>22</v>
      </c>
      <c r="B23" s="7" t="inlineStr">
        <is>
          <t>Trentino - Alto Adige</t>
        </is>
      </c>
      <c r="C23" s="7" t="inlineStr">
        <is>
          <t>SI C13N</t>
        </is>
      </c>
      <c r="D23" s="8" t="inlineStr">
        <is>
          <t>Passo Lavaze</t>
        </is>
      </c>
      <c r="E23" s="8" t="inlineStr">
        <is>
          <t>Obereggen</t>
        </is>
      </c>
      <c r="F23" s="7" t="inlineStr">
        <is>
          <t>9-Nord Est</t>
        </is>
      </c>
    </row>
    <row r="24">
      <c r="A24" s="7" t="n">
        <v>23</v>
      </c>
      <c r="B24" s="7" t="inlineStr">
        <is>
          <t>Trentino - Alto Adige</t>
        </is>
      </c>
      <c r="C24" s="7" t="inlineStr">
        <is>
          <t>SI C14N</t>
        </is>
      </c>
      <c r="D24" s="8" t="inlineStr">
        <is>
          <t>Obereggen</t>
        </is>
      </c>
      <c r="E24" s="8" t="inlineStr">
        <is>
          <t>Rifugio Coronelle</t>
        </is>
      </c>
      <c r="F24" s="7" t="inlineStr">
        <is>
          <t>9-Nord Est</t>
        </is>
      </c>
    </row>
    <row r="25">
      <c r="A25" s="7" t="n">
        <v>24</v>
      </c>
      <c r="B25" s="7" t="inlineStr">
        <is>
          <t>Trentino - Alto Adige</t>
        </is>
      </c>
      <c r="C25" s="7" t="inlineStr">
        <is>
          <t>SI C15N</t>
        </is>
      </c>
      <c r="D25" s="8" t="inlineStr">
        <is>
          <t>Bivio Rifugio Coronelle</t>
        </is>
      </c>
      <c r="E25" s="8" t="inlineStr">
        <is>
          <t>San Cipriano Tires</t>
        </is>
      </c>
      <c r="F25" s="7" t="inlineStr">
        <is>
          <t>9-Nord Est</t>
        </is>
      </c>
    </row>
    <row r="26">
      <c r="A26" s="7" t="n">
        <v>25</v>
      </c>
      <c r="B26" s="7" t="inlineStr">
        <is>
          <t>Trentino - Alto Adige</t>
        </is>
      </c>
      <c r="C26" s="7" t="inlineStr">
        <is>
          <t>SI C16N</t>
        </is>
      </c>
      <c r="D26" s="8" t="inlineStr">
        <is>
          <t>San Cipriano Tires</t>
        </is>
      </c>
      <c r="E26" s="8" t="inlineStr">
        <is>
          <t>Rifugio Bolzano</t>
        </is>
      </c>
      <c r="F26" s="7" t="inlineStr">
        <is>
          <t>9-Nord Est</t>
        </is>
      </c>
    </row>
    <row r="27">
      <c r="A27" s="7" t="n">
        <v>26</v>
      </c>
      <c r="B27" s="7" t="inlineStr">
        <is>
          <t>Trentino - Alto Adige</t>
        </is>
      </c>
      <c r="C27" s="7" t="inlineStr">
        <is>
          <t>SI C17N</t>
        </is>
      </c>
      <c r="D27" s="8" t="inlineStr">
        <is>
          <t>Rifugio Bolzano</t>
        </is>
      </c>
      <c r="E27" s="8" t="inlineStr">
        <is>
          <t>Rifugio Alpe di Tires</t>
        </is>
      </c>
      <c r="F27" s="7" t="inlineStr">
        <is>
          <t>9-Nord Est</t>
        </is>
      </c>
    </row>
    <row r="28">
      <c r="A28" s="7" t="n">
        <v>27</v>
      </c>
      <c r="B28" s="7" t="inlineStr">
        <is>
          <t>Trentino - Alto Adige</t>
        </is>
      </c>
      <c r="C28" s="7" t="inlineStr">
        <is>
          <t>SI C18N</t>
        </is>
      </c>
      <c r="D28" s="8" t="inlineStr">
        <is>
          <t>Rifugio Alpe di Tires</t>
        </is>
      </c>
      <c r="E28" s="8" t="inlineStr">
        <is>
          <t>Rifugio Sasso Piatto</t>
        </is>
      </c>
      <c r="F28" s="7" t="inlineStr">
        <is>
          <t>9-Nord Est</t>
        </is>
      </c>
    </row>
    <row r="29">
      <c r="A29" s="7" t="n">
        <v>28</v>
      </c>
      <c r="B29" s="7" t="inlineStr">
        <is>
          <t>Trentino - Alto Adige</t>
        </is>
      </c>
      <c r="C29" s="7" t="inlineStr">
        <is>
          <t>SI C19N</t>
        </is>
      </c>
      <c r="D29" s="8" t="inlineStr">
        <is>
          <t>Rifugio Sasso Piatto</t>
        </is>
      </c>
      <c r="E29" s="8" t="inlineStr">
        <is>
          <t>Selva di Val Gardena</t>
        </is>
      </c>
      <c r="F29" s="7" t="inlineStr">
        <is>
          <t>9-Nord Est</t>
        </is>
      </c>
    </row>
    <row r="30">
      <c r="A30" s="7" t="n">
        <v>29</v>
      </c>
      <c r="B30" s="7" t="inlineStr">
        <is>
          <t>Trentino - Alto Adige</t>
        </is>
      </c>
      <c r="C30" s="7" t="inlineStr">
        <is>
          <t>SI C20N</t>
        </is>
      </c>
      <c r="D30" s="8" t="inlineStr">
        <is>
          <t>Selva di Val Gardena</t>
        </is>
      </c>
      <c r="E30" s="8" t="inlineStr">
        <is>
          <t>Rifugio Puez</t>
        </is>
      </c>
      <c r="F30" s="7" t="inlineStr">
        <is>
          <t>9-Nord Est</t>
        </is>
      </c>
    </row>
    <row r="31">
      <c r="A31" s="7" t="n">
        <v>30</v>
      </c>
      <c r="B31" s="7" t="inlineStr">
        <is>
          <t>Trentino - Alto Adige</t>
        </is>
      </c>
      <c r="C31" s="7" t="inlineStr">
        <is>
          <t>SI C21N</t>
        </is>
      </c>
      <c r="D31" s="8" t="inlineStr">
        <is>
          <t>Rifugio Puez</t>
        </is>
      </c>
      <c r="E31" s="8" t="inlineStr">
        <is>
          <t>Rifugio Kostner</t>
        </is>
      </c>
      <c r="F31" s="7" t="inlineStr">
        <is>
          <t>9-Nord Est</t>
        </is>
      </c>
    </row>
    <row r="32">
      <c r="A32" s="7" t="n">
        <v>31</v>
      </c>
      <c r="B32" s="7" t="inlineStr">
        <is>
          <t>Trentino - Alto Adige</t>
        </is>
      </c>
      <c r="C32" s="7" t="inlineStr">
        <is>
          <t>SI C22N</t>
        </is>
      </c>
      <c r="D32" s="8" t="inlineStr">
        <is>
          <t>Rifugio Kostner</t>
        </is>
      </c>
      <c r="E32" s="8" t="inlineStr">
        <is>
          <t>Arabba</t>
        </is>
      </c>
      <c r="F32" s="7" t="inlineStr">
        <is>
          <t>9-Nord Est</t>
        </is>
      </c>
    </row>
    <row r="33">
      <c r="A33" s="7" t="n">
        <v>32</v>
      </c>
      <c r="B33" s="7" t="inlineStr">
        <is>
          <t>Trentino - Alto Adige</t>
        </is>
      </c>
      <c r="C33" s="7" t="inlineStr">
        <is>
          <t>SI C10S</t>
        </is>
      </c>
      <c r="D33" s="8" t="inlineStr">
        <is>
          <t>Rifugio Potzmauer</t>
        </is>
      </c>
      <c r="E33" s="8" t="inlineStr">
        <is>
          <t>Molina di Fiemme</t>
        </is>
      </c>
      <c r="F33" s="7" t="inlineStr">
        <is>
          <t>9-Nord Est</t>
        </is>
      </c>
    </row>
    <row r="34">
      <c r="A34" s="7" t="n">
        <v>33</v>
      </c>
      <c r="B34" s="7" t="inlineStr">
        <is>
          <t>Trentino - Alto Adige</t>
        </is>
      </c>
      <c r="C34" s="7" t="inlineStr">
        <is>
          <t>SI C11S</t>
        </is>
      </c>
      <c r="D34" s="8" t="inlineStr">
        <is>
          <t>Molina di Fiemme</t>
        </is>
      </c>
      <c r="E34" s="8" t="inlineStr">
        <is>
          <t>Rifugio Conseria</t>
        </is>
      </c>
      <c r="F34" s="7" t="inlineStr">
        <is>
          <t>9-Nord Est</t>
        </is>
      </c>
    </row>
    <row r="35">
      <c r="A35" s="7" t="n">
        <v>34</v>
      </c>
      <c r="B35" s="7" t="inlineStr">
        <is>
          <t>Trentino - Alto Adige</t>
        </is>
      </c>
      <c r="C35" s="7" t="inlineStr">
        <is>
          <t>SI C12S</t>
        </is>
      </c>
      <c r="D35" s="8" t="inlineStr">
        <is>
          <t>Rifugio Malga Conseria</t>
        </is>
      </c>
      <c r="E35" s="8" t="inlineStr">
        <is>
          <t>Rifugio O. Brentari a Cima d'Asta</t>
        </is>
      </c>
      <c r="F35" s="7" t="inlineStr">
        <is>
          <t>9-Nord Est</t>
        </is>
      </c>
    </row>
    <row r="36">
      <c r="A36" s="7" t="n">
        <v>35</v>
      </c>
      <c r="B36" s="7" t="inlineStr">
        <is>
          <t>Trentino - Alto Adige</t>
        </is>
      </c>
      <c r="C36" s="7" t="inlineStr">
        <is>
          <t>SI C13S</t>
        </is>
      </c>
      <c r="D36" s="8" t="inlineStr">
        <is>
          <t>Rifugio O. Brentari a Cima d'Asta</t>
        </is>
      </c>
      <c r="E36" s="8" t="inlineStr">
        <is>
          <t>Caoria</t>
        </is>
      </c>
      <c r="F36" s="7" t="inlineStr">
        <is>
          <t>9-Nord Est</t>
        </is>
      </c>
    </row>
    <row r="37">
      <c r="A37" s="7" t="n">
        <v>36</v>
      </c>
      <c r="B37" s="7" t="inlineStr">
        <is>
          <t>Trentino - Alto Adige</t>
        </is>
      </c>
      <c r="C37" s="7" t="inlineStr">
        <is>
          <t>SI C14S</t>
        </is>
      </c>
      <c r="D37" s="8" t="inlineStr">
        <is>
          <t>Caoria</t>
        </is>
      </c>
      <c r="E37" s="8" t="inlineStr">
        <is>
          <t>Passo Rolle</t>
        </is>
      </c>
      <c r="F37" s="7" t="inlineStr">
        <is>
          <t>9-Nord Est</t>
        </is>
      </c>
    </row>
    <row r="38">
      <c r="A38" s="7" t="n">
        <v>37</v>
      </c>
      <c r="B38" s="7" t="inlineStr">
        <is>
          <t>Trentino - Alto Adige</t>
        </is>
      </c>
      <c r="C38" s="7" t="inlineStr">
        <is>
          <t>SI C15S</t>
        </is>
      </c>
      <c r="D38" s="8" t="inlineStr">
        <is>
          <t>Passo Rolle</t>
        </is>
      </c>
      <c r="E38" s="8" t="inlineStr">
        <is>
          <t>Passo San Pellegrino</t>
        </is>
      </c>
      <c r="F38" s="7" t="inlineStr">
        <is>
          <t>9-Nord Est</t>
        </is>
      </c>
    </row>
    <row r="39">
      <c r="A39" s="7" t="n">
        <v>38</v>
      </c>
      <c r="B39" s="7" t="inlineStr">
        <is>
          <t>Trentino - Alto Adige</t>
        </is>
      </c>
      <c r="C39" s="7" t="inlineStr">
        <is>
          <t>SI C16S</t>
        </is>
      </c>
      <c r="D39" s="8" t="inlineStr">
        <is>
          <t>Passo San Pellegrino</t>
        </is>
      </c>
      <c r="E39" s="8" t="inlineStr">
        <is>
          <t>Rifugio Contrin</t>
        </is>
      </c>
      <c r="F39" s="7" t="inlineStr">
        <is>
          <t>9-Nord Est</t>
        </is>
      </c>
    </row>
    <row r="40">
      <c r="A40" s="7" t="n">
        <v>39</v>
      </c>
      <c r="B40" s="7" t="inlineStr">
        <is>
          <t>Trentino - Alto Adige</t>
        </is>
      </c>
      <c r="C40" s="7" t="inlineStr">
        <is>
          <t>SI C17S</t>
        </is>
      </c>
      <c r="D40" s="8" t="inlineStr">
        <is>
          <t>Rifugio Contrin</t>
        </is>
      </c>
      <c r="E40" s="8" t="inlineStr">
        <is>
          <t>Rifugio Marmolada</t>
        </is>
      </c>
      <c r="F40" s="7" t="inlineStr">
        <is>
          <t>9-Nord Est</t>
        </is>
      </c>
    </row>
    <row r="41">
      <c r="A41" s="7" t="n">
        <v>40</v>
      </c>
      <c r="B41" s="7" t="inlineStr">
        <is>
          <t>Friuli Venezia Giulia</t>
        </is>
      </c>
      <c r="C41" s="7" t="inlineStr">
        <is>
          <t>SI A01</t>
        </is>
      </c>
      <c r="D41" s="8" t="inlineStr">
        <is>
          <t>Rifugio Calvi</t>
        </is>
      </c>
      <c r="E41" s="8" t="inlineStr">
        <is>
          <t>Rifugio Lambertenghi</t>
        </is>
      </c>
      <c r="F41" s="7" t="inlineStr">
        <is>
          <t>9-Nord Est</t>
        </is>
      </c>
    </row>
    <row r="42">
      <c r="A42" s="7" t="n">
        <v>41</v>
      </c>
      <c r="B42" s="7" t="inlineStr">
        <is>
          <t>Friuli Venezia Giulia</t>
        </is>
      </c>
      <c r="C42" s="7" t="inlineStr">
        <is>
          <t>SI A02</t>
        </is>
      </c>
      <c r="D42" s="8" t="inlineStr">
        <is>
          <t>Rifugio Lambertenghi</t>
        </is>
      </c>
      <c r="E42" s="8" t="inlineStr">
        <is>
          <t>Casera Pal Grande di Sopra</t>
        </is>
      </c>
      <c r="F42" s="7" t="inlineStr">
        <is>
          <t>9-Nord Est</t>
        </is>
      </c>
    </row>
    <row r="43">
      <c r="A43" s="7" t="n">
        <v>42</v>
      </c>
      <c r="B43" s="7" t="inlineStr">
        <is>
          <t>Friuli Venezia Giulia</t>
        </is>
      </c>
      <c r="C43" s="7" t="inlineStr">
        <is>
          <t>SI A03</t>
        </is>
      </c>
      <c r="D43" s="8" t="inlineStr">
        <is>
          <t>Casera Pal Grande di Sopra</t>
        </is>
      </c>
      <c r="E43" s="8" t="inlineStr">
        <is>
          <t>Rifugio Fabiani</t>
        </is>
      </c>
      <c r="F43" s="7" t="inlineStr">
        <is>
          <t>9-Nord Est</t>
        </is>
      </c>
    </row>
    <row r="44">
      <c r="A44" s="7" t="n">
        <v>43</v>
      </c>
      <c r="B44" s="7" t="inlineStr">
        <is>
          <t>Friuli Venezia Giulia</t>
        </is>
      </c>
      <c r="C44" s="7" t="inlineStr">
        <is>
          <t>SI A04</t>
        </is>
      </c>
      <c r="D44" s="8" t="inlineStr">
        <is>
          <t>Rifugio Fabiani</t>
        </is>
      </c>
      <c r="E44" s="8" t="inlineStr">
        <is>
          <t>Casera Cason di Lanza</t>
        </is>
      </c>
      <c r="F44" s="7" t="inlineStr">
        <is>
          <t>9-Nord Est</t>
        </is>
      </c>
    </row>
    <row r="45">
      <c r="A45" s="7" t="n">
        <v>44</v>
      </c>
      <c r="B45" s="7" t="inlineStr">
        <is>
          <t>Friuli Venezia Giulia</t>
        </is>
      </c>
      <c r="C45" s="7" t="inlineStr">
        <is>
          <t>SI A05</t>
        </is>
      </c>
      <c r="D45" s="8" t="inlineStr">
        <is>
          <t>Casera Cason di Lanza</t>
        </is>
      </c>
      <c r="E45" s="8" t="inlineStr">
        <is>
          <t>Passo Pramollo</t>
        </is>
      </c>
      <c r="F45" s="7" t="inlineStr">
        <is>
          <t>9-Nord Est</t>
        </is>
      </c>
    </row>
    <row r="46">
      <c r="A46" s="7" t="n">
        <v>45</v>
      </c>
      <c r="B46" s="7" t="inlineStr">
        <is>
          <t>Friuli Venezia Giulia</t>
        </is>
      </c>
      <c r="C46" s="7" t="inlineStr">
        <is>
          <t>SI A06A</t>
        </is>
      </c>
      <c r="D46" s="8" t="inlineStr">
        <is>
          <t>Passo Pramollo</t>
        </is>
      </c>
      <c r="E46" s="8" t="inlineStr">
        <is>
          <t>Egger Alm</t>
        </is>
      </c>
      <c r="F46" s="7" t="inlineStr">
        <is>
          <t>9-Nord Est</t>
        </is>
      </c>
    </row>
    <row r="47">
      <c r="A47" s="7" t="n">
        <v>46</v>
      </c>
      <c r="B47" s="7" t="inlineStr">
        <is>
          <t>Friuli Venezia Giulia</t>
        </is>
      </c>
      <c r="C47" s="7" t="inlineStr">
        <is>
          <t>SI A06B</t>
        </is>
      </c>
      <c r="D47" s="8" t="inlineStr">
        <is>
          <t>Egger Alm</t>
        </is>
      </c>
      <c r="E47" s="8" t="inlineStr">
        <is>
          <t>Rif. Nordio</t>
        </is>
      </c>
      <c r="F47" s="7" t="inlineStr">
        <is>
          <t>9-Nord Est</t>
        </is>
      </c>
    </row>
    <row r="48">
      <c r="A48" s="7" t="n">
        <v>47</v>
      </c>
      <c r="B48" s="7" t="inlineStr">
        <is>
          <t>Friuli Venezia Giulia</t>
        </is>
      </c>
      <c r="C48" s="7" t="inlineStr">
        <is>
          <t>SI A07</t>
        </is>
      </c>
      <c r="D48" s="8" t="inlineStr">
        <is>
          <t>Rifugio Nordio</t>
        </is>
      </c>
      <c r="E48" s="8" t="inlineStr">
        <is>
          <t>Casa Alpina Julius Kugy</t>
        </is>
      </c>
      <c r="F48" s="7" t="inlineStr">
        <is>
          <t>9-Nord Est</t>
        </is>
      </c>
    </row>
    <row r="49">
      <c r="A49" s="7" t="n">
        <v>48</v>
      </c>
      <c r="B49" s="7" t="inlineStr">
        <is>
          <t>Friuli Venezia Giulia</t>
        </is>
      </c>
      <c r="C49" s="7" t="inlineStr">
        <is>
          <t>SI A08</t>
        </is>
      </c>
      <c r="D49" s="8" t="inlineStr">
        <is>
          <t>Casa Alpina Julius Kugy</t>
        </is>
      </c>
      <c r="E49" s="8" t="inlineStr">
        <is>
          <t>Rifugio Pellarini</t>
        </is>
      </c>
      <c r="F49" s="7" t="inlineStr">
        <is>
          <t>9-Nord Est</t>
        </is>
      </c>
    </row>
    <row r="50">
      <c r="A50" s="7" t="n">
        <v>49</v>
      </c>
      <c r="B50" s="7" t="inlineStr">
        <is>
          <t>Friuli Venezia Giulia</t>
        </is>
      </c>
      <c r="C50" s="7" t="inlineStr">
        <is>
          <t>SI A09</t>
        </is>
      </c>
      <c r="D50" s="8" t="inlineStr">
        <is>
          <t>Rifugio Pellarin</t>
        </is>
      </c>
      <c r="E50" s="8" t="inlineStr">
        <is>
          <t>Rifugio Divisone Julia</t>
        </is>
      </c>
      <c r="F50" s="7" t="inlineStr">
        <is>
          <t>9-Nord Est</t>
        </is>
      </c>
    </row>
    <row r="51">
      <c r="A51" s="7" t="n">
        <v>50</v>
      </c>
      <c r="B51" s="7" t="inlineStr">
        <is>
          <t>Friuli Venezia Giulia</t>
        </is>
      </c>
      <c r="C51" s="7" t="inlineStr">
        <is>
          <t>SI A10</t>
        </is>
      </c>
      <c r="D51" s="8" t="inlineStr">
        <is>
          <t>Rifugio Divisone Julia</t>
        </is>
      </c>
      <c r="E51" s="8" t="inlineStr">
        <is>
          <t>Prato di Resia</t>
        </is>
      </c>
      <c r="F51" s="7" t="inlineStr">
        <is>
          <t>9-Nord Est</t>
        </is>
      </c>
    </row>
    <row r="52">
      <c r="A52" s="7" t="n">
        <v>51</v>
      </c>
      <c r="B52" s="7" t="inlineStr">
        <is>
          <t>Friuli Venezia Giulia</t>
        </is>
      </c>
      <c r="C52" s="7" t="inlineStr">
        <is>
          <t>SI A11</t>
        </is>
      </c>
      <c r="D52" s="8" t="inlineStr">
        <is>
          <t>Prato di Resia</t>
        </is>
      </c>
      <c r="E52" s="8" t="inlineStr">
        <is>
          <t>Bivacco Casera Nischiuarch</t>
        </is>
      </c>
      <c r="F52" s="7" t="inlineStr">
        <is>
          <t>9-Nord Est</t>
        </is>
      </c>
    </row>
    <row r="53">
      <c r="A53" s="7" t="n">
        <v>52</v>
      </c>
      <c r="B53" s="7" t="inlineStr">
        <is>
          <t>Friuli Venezia Giulia</t>
        </is>
      </c>
      <c r="C53" s="7" t="inlineStr">
        <is>
          <t>SI A12</t>
        </is>
      </c>
      <c r="D53" s="8" t="inlineStr">
        <is>
          <t>Bivacco Casera Nischiuarch</t>
        </is>
      </c>
      <c r="E53" s="8" t="inlineStr">
        <is>
          <t>Montemaggiore di Taipana</t>
        </is>
      </c>
      <c r="F53" s="7" t="inlineStr">
        <is>
          <t>9-Nord Est</t>
        </is>
      </c>
    </row>
    <row r="54">
      <c r="A54" s="7" t="n">
        <v>53</v>
      </c>
      <c r="B54" s="7" t="inlineStr">
        <is>
          <t>Friuli Venezia Giulia</t>
        </is>
      </c>
      <c r="C54" s="7" t="inlineStr">
        <is>
          <t>SI A13</t>
        </is>
      </c>
      <c r="D54" s="8" t="inlineStr">
        <is>
          <t>Montemaggiore di Taipana</t>
        </is>
      </c>
      <c r="E54" s="8" t="inlineStr">
        <is>
          <t>Prossenicco</t>
        </is>
      </c>
      <c r="F54" s="7" t="inlineStr">
        <is>
          <t>9-Nord Est</t>
        </is>
      </c>
    </row>
    <row r="55">
      <c r="A55" s="7" t="n">
        <v>54</v>
      </c>
      <c r="B55" s="7" t="inlineStr">
        <is>
          <t>Friuli Venezia Giulia</t>
        </is>
      </c>
      <c r="C55" s="7" t="inlineStr">
        <is>
          <t>SI A14</t>
        </is>
      </c>
      <c r="D55" s="8" t="inlineStr">
        <is>
          <t>Prossenicco</t>
        </is>
      </c>
      <c r="E55" s="8" t="inlineStr">
        <is>
          <t>Rifugio Pelizzo</t>
        </is>
      </c>
      <c r="F55" s="7" t="inlineStr">
        <is>
          <t>9-Nord Est</t>
        </is>
      </c>
    </row>
    <row r="56">
      <c r="A56" s="7" t="n">
        <v>55</v>
      </c>
      <c r="B56" s="7" t="inlineStr">
        <is>
          <t>Friuli Venezia Giulia</t>
        </is>
      </c>
      <c r="C56" s="7" t="inlineStr">
        <is>
          <t>SI A15</t>
        </is>
      </c>
      <c r="D56" s="8" t="inlineStr">
        <is>
          <t>Rifugio Pelizzo</t>
        </is>
      </c>
      <c r="E56" s="8" t="inlineStr">
        <is>
          <t>Topolò</t>
        </is>
      </c>
      <c r="F56" s="7" t="inlineStr">
        <is>
          <t>9-Nord Est</t>
        </is>
      </c>
    </row>
    <row r="57">
      <c r="A57" s="7" t="n">
        <v>56</v>
      </c>
      <c r="B57" s="7" t="inlineStr">
        <is>
          <t>Friuli Venezia Giulia</t>
        </is>
      </c>
      <c r="C57" s="7" t="inlineStr">
        <is>
          <t>SI A16</t>
        </is>
      </c>
      <c r="D57" s="8" t="inlineStr">
        <is>
          <t>Topolò</t>
        </is>
      </c>
      <c r="E57" s="8" t="inlineStr">
        <is>
          <t>Rifugio Solarie</t>
        </is>
      </c>
      <c r="F57" s="7" t="inlineStr">
        <is>
          <t>9-Nord Est</t>
        </is>
      </c>
    </row>
    <row r="58">
      <c r="A58" s="7" t="n">
        <v>57</v>
      </c>
      <c r="B58" s="7" t="inlineStr">
        <is>
          <t>Friuli Venezia Giulia</t>
        </is>
      </c>
      <c r="C58" s="7" t="inlineStr">
        <is>
          <t>SI A17</t>
        </is>
      </c>
      <c r="D58" s="8" t="inlineStr">
        <is>
          <t>Rifugio Solarie</t>
        </is>
      </c>
      <c r="E58" s="8" t="inlineStr">
        <is>
          <t>Tribil Superiore</t>
        </is>
      </c>
      <c r="F58" s="7" t="inlineStr">
        <is>
          <t>9-Nord Est</t>
        </is>
      </c>
    </row>
    <row r="59">
      <c r="A59" s="7" t="n">
        <v>58</v>
      </c>
      <c r="B59" s="7" t="inlineStr">
        <is>
          <t>Friuli Venezia Giulia</t>
        </is>
      </c>
      <c r="C59" s="7" t="inlineStr">
        <is>
          <t>SI A18</t>
        </is>
      </c>
      <c r="D59" s="8" t="inlineStr">
        <is>
          <t>Tribil Superiore</t>
        </is>
      </c>
      <c r="E59" s="8" t="inlineStr">
        <is>
          <t>Castelmonte</t>
        </is>
      </c>
      <c r="F59" s="7" t="inlineStr">
        <is>
          <t>9-Nord Est</t>
        </is>
      </c>
    </row>
    <row r="60">
      <c r="A60" s="7" t="n">
        <v>59</v>
      </c>
      <c r="B60" s="7" t="inlineStr">
        <is>
          <t>Friuli Venezia Giulia</t>
        </is>
      </c>
      <c r="C60" s="7" t="inlineStr">
        <is>
          <t>SI A19</t>
        </is>
      </c>
      <c r="D60" s="8" t="inlineStr">
        <is>
          <t>Castelmonte</t>
        </is>
      </c>
      <c r="E60" s="8" t="inlineStr">
        <is>
          <t>Albana</t>
        </is>
      </c>
      <c r="F60" s="7" t="inlineStr">
        <is>
          <t>9-Nord Est</t>
        </is>
      </c>
    </row>
    <row r="61">
      <c r="A61" s="7" t="n">
        <v>60</v>
      </c>
      <c r="B61" s="7" t="inlineStr">
        <is>
          <t>Friuli Venezia Giulia</t>
        </is>
      </c>
      <c r="C61" s="7" t="inlineStr">
        <is>
          <t>SI A20</t>
        </is>
      </c>
      <c r="D61" s="8" t="inlineStr">
        <is>
          <t>Albana</t>
        </is>
      </c>
      <c r="E61" s="8" t="inlineStr">
        <is>
          <t>Cormons</t>
        </is>
      </c>
      <c r="F61" s="7" t="inlineStr">
        <is>
          <t>9-Nord Est</t>
        </is>
      </c>
    </row>
    <row r="62">
      <c r="A62" s="7" t="n">
        <v>61</v>
      </c>
      <c r="B62" s="7" t="inlineStr">
        <is>
          <t>Friuli Venezia Giulia</t>
        </is>
      </c>
      <c r="C62" s="7" t="inlineStr">
        <is>
          <t>SI A21</t>
        </is>
      </c>
      <c r="D62" s="8" t="inlineStr">
        <is>
          <t>Cormons</t>
        </is>
      </c>
      <c r="E62" s="8" t="inlineStr">
        <is>
          <t>Gradisca d'Isonzo</t>
        </is>
      </c>
      <c r="F62" s="7" t="inlineStr">
        <is>
          <t>9-Nord Est</t>
        </is>
      </c>
    </row>
    <row r="63">
      <c r="A63" s="7" t="n">
        <v>62</v>
      </c>
      <c r="B63" s="7" t="inlineStr">
        <is>
          <t>Friuli Venezia Giulia</t>
        </is>
      </c>
      <c r="C63" s="7" t="inlineStr">
        <is>
          <t>SI A22</t>
        </is>
      </c>
      <c r="D63" s="8" t="inlineStr">
        <is>
          <t>Gradisca d'Isonzo</t>
        </is>
      </c>
      <c r="E63" s="8" t="inlineStr">
        <is>
          <t>Centro visite Gradina</t>
        </is>
      </c>
      <c r="F63" s="7" t="inlineStr">
        <is>
          <t>9-Nord Est</t>
        </is>
      </c>
    </row>
    <row r="64">
      <c r="A64" s="7" t="n">
        <v>63</v>
      </c>
      <c r="B64" s="7" t="inlineStr">
        <is>
          <t>Friuli Venezia Giulia</t>
        </is>
      </c>
      <c r="C64" s="7" t="inlineStr">
        <is>
          <t>SI A23</t>
        </is>
      </c>
      <c r="D64" s="8" t="inlineStr">
        <is>
          <t>Centro visite Gradina</t>
        </is>
      </c>
      <c r="E64" s="8" t="inlineStr">
        <is>
          <t>Malchina</t>
        </is>
      </c>
      <c r="F64" s="7" t="inlineStr">
        <is>
          <t>9-Nord Est</t>
        </is>
      </c>
    </row>
    <row r="65">
      <c r="A65" s="7" t="n">
        <v>64</v>
      </c>
      <c r="B65" s="7" t="inlineStr">
        <is>
          <t>Friuli Venezia Giulia</t>
        </is>
      </c>
      <c r="C65" s="7" t="inlineStr">
        <is>
          <t>SI A24</t>
        </is>
      </c>
      <c r="D65" s="8" t="inlineStr">
        <is>
          <t>Malchina</t>
        </is>
      </c>
      <c r="E65" s="8" t="inlineStr">
        <is>
          <t>Repen</t>
        </is>
      </c>
      <c r="F65" s="7" t="inlineStr">
        <is>
          <t>9-Nord Est</t>
        </is>
      </c>
    </row>
    <row r="66">
      <c r="A66" s="7" t="n">
        <v>65</v>
      </c>
      <c r="B66" s="7" t="inlineStr">
        <is>
          <t>Friuli Venezia Giulia</t>
        </is>
      </c>
      <c r="C66" s="7" t="inlineStr">
        <is>
          <t>SI A25</t>
        </is>
      </c>
      <c r="D66" s="8" t="inlineStr">
        <is>
          <t>Repen</t>
        </is>
      </c>
      <c r="E66" s="8" t="inlineStr">
        <is>
          <t>Basovizza</t>
        </is>
      </c>
      <c r="F66" s="7" t="inlineStr">
        <is>
          <t>9-Nord Est</t>
        </is>
      </c>
    </row>
    <row r="67">
      <c r="A67" s="7" t="n">
        <v>66</v>
      </c>
      <c r="B67" s="7" t="inlineStr">
        <is>
          <t>Friuli Venezia Giulia</t>
        </is>
      </c>
      <c r="C67" s="7" t="inlineStr">
        <is>
          <t>SI A26</t>
        </is>
      </c>
      <c r="D67" s="8" t="inlineStr">
        <is>
          <t>Basovizza</t>
        </is>
      </c>
      <c r="E67" s="8" t="inlineStr">
        <is>
          <t>Centro visite Val Rosandra</t>
        </is>
      </c>
      <c r="F67" s="7" t="inlineStr">
        <is>
          <t>9-Nord Est</t>
        </is>
      </c>
    </row>
    <row r="68">
      <c r="A68" s="7" t="n">
        <v>67</v>
      </c>
      <c r="B68" s="7" t="inlineStr">
        <is>
          <t>Friuli Venezia Giulia</t>
        </is>
      </c>
      <c r="C68" s="7" t="inlineStr">
        <is>
          <t>SI A27</t>
        </is>
      </c>
      <c r="D68" s="8" t="inlineStr">
        <is>
          <t>Centro visite Val Rosandra</t>
        </is>
      </c>
      <c r="E68" s="8" t="inlineStr">
        <is>
          <t>Muggia</t>
        </is>
      </c>
      <c r="F68" s="7" t="inlineStr">
        <is>
          <t>9-Nord Est</t>
        </is>
      </c>
    </row>
    <row r="69">
      <c r="A69" s="7" t="n">
        <v>68</v>
      </c>
      <c r="B69" s="7" t="inlineStr">
        <is>
          <t>Friuli Venezia Giulia</t>
        </is>
      </c>
      <c r="C69" s="7" t="inlineStr">
        <is>
          <t>SI A28</t>
        </is>
      </c>
      <c r="D69" s="8" t="inlineStr">
        <is>
          <t>Muggia</t>
        </is>
      </c>
      <c r="E69" s="8" t="inlineStr">
        <is>
          <t>San Bartolomeo</t>
        </is>
      </c>
      <c r="F69" s="7" t="inlineStr">
        <is>
          <t>9-Nord 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2026-06-16T16:46:01Z</dcterms:created>
  <dcterms:modified xmlns:dcterms="http://purl.org/dc/terms/" xmlns:xsi="http://www.w3.org/2001/XMLSchema-instance" xsi:type="dcterms:W3CDTF">2026-06-18T09:18:41Z</dcterms:modified>
</cp:coreProperties>
</file>