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SAP\ESAP\3.PÓS GRADUAÇÃO\PÓS-GRADUAÇÃO ESAP-ESAP\TURMAS\12- TURMA (O) 2024 - 2\"/>
    </mc:Choice>
  </mc:AlternateContent>
  <xr:revisionPtr revIDLastSave="0" documentId="13_ncr:1_{1224DFB5-C280-4130-B29C-B1DE8203FD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URMA O  " sheetId="12" r:id="rId1"/>
    <sheet name="PRESENÇA " sheetId="13" r:id="rId2"/>
  </sheets>
  <definedNames>
    <definedName name="_xlnm._FilterDatabase" localSheetId="0" hidden="1">'TURMA O  '!$B$1:$J$48</definedName>
  </definedNames>
  <calcPr calcId="181029"/>
</workbook>
</file>

<file path=xl/calcChain.xml><?xml version="1.0" encoding="utf-8"?>
<calcChain xmlns="http://schemas.openxmlformats.org/spreadsheetml/2006/main">
  <c r="FT70" i="13" l="1"/>
  <c r="FT9" i="13"/>
  <c r="FT10" i="13"/>
  <c r="FT11" i="13"/>
  <c r="FT12" i="13"/>
  <c r="FT13" i="13"/>
  <c r="FT14" i="13"/>
  <c r="FT15" i="13"/>
  <c r="FT16" i="13"/>
  <c r="FT17" i="13"/>
  <c r="FT18" i="13"/>
  <c r="FT19" i="13"/>
  <c r="FT20" i="13"/>
  <c r="FT21" i="13"/>
  <c r="FT22" i="13"/>
  <c r="FT23" i="13"/>
  <c r="FT24" i="13"/>
  <c r="FT25" i="13"/>
  <c r="FT26" i="13"/>
  <c r="FT27" i="13"/>
  <c r="FT28" i="13"/>
  <c r="FT29" i="13"/>
  <c r="FT30" i="13"/>
  <c r="FT31" i="13"/>
  <c r="FT32" i="13"/>
  <c r="FT33" i="13"/>
  <c r="FT34" i="13"/>
  <c r="FT35" i="13"/>
  <c r="FT36" i="13"/>
  <c r="FT37" i="13"/>
  <c r="FT38" i="13"/>
  <c r="FT39" i="13"/>
  <c r="FT40" i="13"/>
  <c r="FT41" i="13"/>
  <c r="FT42" i="13"/>
  <c r="FT43" i="13"/>
  <c r="FT44" i="13"/>
  <c r="FT45" i="13"/>
  <c r="FT46" i="13"/>
  <c r="FT47" i="13"/>
  <c r="FT48" i="13"/>
  <c r="FT49" i="13"/>
  <c r="FT50" i="13"/>
  <c r="FT51" i="13"/>
  <c r="FT52" i="13"/>
  <c r="FT53" i="13"/>
  <c r="FT54" i="13"/>
  <c r="FT55" i="13"/>
  <c r="FT56" i="13"/>
  <c r="FT57" i="13"/>
  <c r="FT58" i="13"/>
  <c r="FT59" i="13"/>
  <c r="FT60" i="13"/>
  <c r="FT61" i="13"/>
  <c r="FT62" i="13"/>
  <c r="FT63" i="13"/>
  <c r="FT64" i="13"/>
  <c r="FT65" i="13"/>
  <c r="FT66" i="13"/>
  <c r="FT67" i="13"/>
  <c r="FT68" i="13"/>
  <c r="FT8" i="13"/>
  <c r="FN9" i="13"/>
  <c r="FN10" i="13"/>
  <c r="FN11" i="13"/>
  <c r="FN12" i="13"/>
  <c r="FN13" i="13"/>
  <c r="FN14" i="13"/>
  <c r="FN15" i="13"/>
  <c r="FN16" i="13"/>
  <c r="FN17" i="13"/>
  <c r="FN18" i="13"/>
  <c r="FN19" i="13"/>
  <c r="FN20" i="13"/>
  <c r="FN21" i="13"/>
  <c r="FN22" i="13"/>
  <c r="FN23" i="13"/>
  <c r="FN24" i="13"/>
  <c r="FN25" i="13"/>
  <c r="FN26" i="13"/>
  <c r="FN27" i="13"/>
  <c r="FN28" i="13"/>
  <c r="FN29" i="13"/>
  <c r="FN30" i="13"/>
  <c r="FN31" i="13"/>
  <c r="FN32" i="13"/>
  <c r="FN33" i="13"/>
  <c r="FN34" i="13"/>
  <c r="FN35" i="13"/>
  <c r="FN36" i="13"/>
  <c r="FN37" i="13"/>
  <c r="FN38" i="13"/>
  <c r="FN39" i="13"/>
  <c r="FN40" i="13"/>
  <c r="FN41" i="13"/>
  <c r="FN42" i="13"/>
  <c r="FN43" i="13"/>
  <c r="FN44" i="13"/>
  <c r="FN45" i="13"/>
  <c r="FN46" i="13"/>
  <c r="FN47" i="13"/>
  <c r="FN48" i="13"/>
  <c r="FN49" i="13"/>
  <c r="FN50" i="13"/>
  <c r="FN51" i="13"/>
  <c r="FN52" i="13"/>
  <c r="FN53" i="13"/>
  <c r="FN54" i="13"/>
  <c r="FN55" i="13"/>
  <c r="FN56" i="13"/>
  <c r="FN57" i="13"/>
  <c r="FN58" i="13"/>
  <c r="FN59" i="13"/>
  <c r="FN60" i="13"/>
  <c r="FN61" i="13"/>
  <c r="FN62" i="13"/>
  <c r="FN63" i="13"/>
  <c r="FN64" i="13"/>
  <c r="FN65" i="13"/>
  <c r="FN66" i="13"/>
  <c r="FN67" i="13"/>
  <c r="FN68" i="13"/>
  <c r="FN69" i="13"/>
  <c r="FN70" i="13"/>
  <c r="FN8" i="13"/>
  <c r="EW18" i="13"/>
  <c r="FF9" i="13"/>
  <c r="FF10" i="13"/>
  <c r="FF11" i="13"/>
  <c r="FF12" i="13"/>
  <c r="FF13" i="13"/>
  <c r="FF14" i="13"/>
  <c r="FF15" i="13"/>
  <c r="FF16" i="13"/>
  <c r="FF17" i="13"/>
  <c r="FF18" i="13"/>
  <c r="FF19" i="13"/>
  <c r="FF20" i="13"/>
  <c r="FF21" i="13"/>
  <c r="FF22" i="13"/>
  <c r="FF23" i="13"/>
  <c r="FF24" i="13"/>
  <c r="FF25" i="13"/>
  <c r="FF26" i="13"/>
  <c r="FF27" i="13"/>
  <c r="FF28" i="13"/>
  <c r="FF29" i="13"/>
  <c r="FF30" i="13"/>
  <c r="FF31" i="13"/>
  <c r="FF32" i="13"/>
  <c r="FF33" i="13"/>
  <c r="FF34" i="13"/>
  <c r="FF35" i="13"/>
  <c r="FF36" i="13"/>
  <c r="FF37" i="13"/>
  <c r="FF38" i="13"/>
  <c r="FF39" i="13"/>
  <c r="FF40" i="13"/>
  <c r="FF41" i="13"/>
  <c r="FF42" i="13"/>
  <c r="FF43" i="13"/>
  <c r="FF44" i="13"/>
  <c r="FF45" i="13"/>
  <c r="FF46" i="13"/>
  <c r="FF47" i="13"/>
  <c r="FF48" i="13"/>
  <c r="FF49" i="13"/>
  <c r="FF50" i="13"/>
  <c r="FF51" i="13"/>
  <c r="FF52" i="13"/>
  <c r="FF53" i="13"/>
  <c r="FF54" i="13"/>
  <c r="FF55" i="13"/>
  <c r="FF56" i="13"/>
  <c r="FF57" i="13"/>
  <c r="FF58" i="13"/>
  <c r="FF59" i="13"/>
  <c r="FF60" i="13"/>
  <c r="FF61" i="13"/>
  <c r="FF62" i="13"/>
  <c r="FF63" i="13"/>
  <c r="FF64" i="13"/>
  <c r="FF65" i="13"/>
  <c r="FF66" i="13"/>
  <c r="FF67" i="13"/>
  <c r="FF68" i="13"/>
  <c r="FF69" i="13"/>
  <c r="FF70" i="13"/>
  <c r="FF8" i="13"/>
  <c r="DZ70" i="13"/>
  <c r="DZ69" i="13"/>
  <c r="DZ67" i="13"/>
  <c r="DZ66" i="13"/>
  <c r="DZ64" i="13"/>
  <c r="DZ63" i="13"/>
  <c r="DZ62" i="13"/>
  <c r="DZ61" i="13"/>
  <c r="DZ59" i="13"/>
  <c r="DZ58" i="13"/>
  <c r="DZ57" i="13"/>
  <c r="DZ55" i="13"/>
  <c r="DZ54" i="13"/>
  <c r="DZ53" i="13"/>
  <c r="DZ52" i="13"/>
  <c r="DZ50" i="13"/>
  <c r="DZ49" i="13"/>
  <c r="DZ48" i="13"/>
  <c r="DZ46" i="13"/>
  <c r="DZ45" i="13"/>
  <c r="DZ44" i="13"/>
  <c r="DZ43" i="13"/>
  <c r="DZ42" i="13"/>
  <c r="DZ41" i="13"/>
  <c r="DZ40" i="13"/>
  <c r="DZ39" i="13"/>
  <c r="DZ38" i="13"/>
  <c r="DZ37" i="13"/>
  <c r="DZ36" i="13"/>
  <c r="DZ34" i="13"/>
  <c r="DZ33" i="13"/>
  <c r="DZ30" i="13"/>
  <c r="DZ29" i="13"/>
  <c r="DZ28" i="13"/>
  <c r="DZ26" i="13"/>
  <c r="DZ25" i="13"/>
  <c r="DZ24" i="13"/>
  <c r="DZ23" i="13"/>
  <c r="DZ19" i="13"/>
  <c r="DZ17" i="13"/>
  <c r="DZ15" i="13"/>
  <c r="DZ11" i="13"/>
  <c r="DZ10" i="13"/>
  <c r="DZ8" i="13"/>
  <c r="CS9" i="13"/>
  <c r="CS10" i="13"/>
  <c r="CS11" i="13"/>
  <c r="CS15" i="13"/>
  <c r="CS17" i="13"/>
  <c r="CS18" i="13"/>
  <c r="CS19" i="13"/>
  <c r="CS21" i="13"/>
  <c r="CS22" i="13"/>
  <c r="CS23" i="13"/>
  <c r="CS24" i="13"/>
  <c r="CS25" i="13"/>
  <c r="CS26" i="13"/>
  <c r="CS27" i="13"/>
  <c r="CS28" i="13"/>
  <c r="CS29" i="13"/>
  <c r="CS30" i="13"/>
  <c r="CS31" i="13"/>
  <c r="CS32" i="13"/>
  <c r="CS33" i="13"/>
  <c r="CS34" i="13"/>
  <c r="CS36" i="13"/>
  <c r="CS37" i="13"/>
  <c r="CS38" i="13"/>
  <c r="CS39" i="13"/>
  <c r="CS40" i="13"/>
  <c r="CS41" i="13"/>
  <c r="CS42" i="13"/>
  <c r="CS43" i="13"/>
  <c r="CS44" i="13"/>
  <c r="CS45" i="13"/>
  <c r="CS46" i="13"/>
  <c r="CS48" i="13"/>
  <c r="CS49" i="13"/>
  <c r="CS52" i="13"/>
  <c r="CS53" i="13"/>
  <c r="CS54" i="13"/>
  <c r="CS55" i="13"/>
  <c r="CS57" i="13"/>
  <c r="CS58" i="13"/>
  <c r="CS59" i="13"/>
  <c r="CS61" i="13"/>
  <c r="CS62" i="13"/>
  <c r="CS63" i="13"/>
  <c r="CS64" i="13"/>
  <c r="CS66" i="13"/>
  <c r="CS67" i="13"/>
  <c r="CS68" i="13"/>
  <c r="CS69" i="13"/>
  <c r="CS70" i="13"/>
  <c r="CS8" i="13"/>
  <c r="CK9" i="13"/>
  <c r="CK10" i="13"/>
  <c r="CK11" i="13"/>
  <c r="CK12" i="13"/>
  <c r="CK13" i="13"/>
  <c r="CK14" i="13"/>
  <c r="CK15" i="13"/>
  <c r="CK16" i="13"/>
  <c r="CK17" i="13"/>
  <c r="CK18" i="13"/>
  <c r="CK19" i="13"/>
  <c r="CK20" i="13"/>
  <c r="CK21" i="13"/>
  <c r="CK22" i="13"/>
  <c r="CK23" i="13"/>
  <c r="CK24" i="13"/>
  <c r="CK25" i="13"/>
  <c r="CK26" i="13"/>
  <c r="CK27" i="13"/>
  <c r="CK28" i="13"/>
  <c r="CK29" i="13"/>
  <c r="CK30" i="13"/>
  <c r="CK31" i="13"/>
  <c r="CK32" i="13"/>
  <c r="CK33" i="13"/>
  <c r="CK34" i="13"/>
  <c r="CK35" i="13"/>
  <c r="CK36" i="13"/>
  <c r="CK37" i="13"/>
  <c r="CK38" i="13"/>
  <c r="CK39" i="13"/>
  <c r="CK40" i="13"/>
  <c r="CK41" i="13"/>
  <c r="CK42" i="13"/>
  <c r="CK43" i="13"/>
  <c r="CK44" i="13"/>
  <c r="CK45" i="13"/>
  <c r="CK46" i="13"/>
  <c r="CK47" i="13"/>
  <c r="CK48" i="13"/>
  <c r="CK49" i="13"/>
  <c r="CK50" i="13"/>
  <c r="CK51" i="13"/>
  <c r="CK52" i="13"/>
  <c r="CK53" i="13"/>
  <c r="CK54" i="13"/>
  <c r="CK55" i="13"/>
  <c r="CK56" i="13"/>
  <c r="CK57" i="13"/>
  <c r="CK58" i="13"/>
  <c r="CK59" i="13"/>
  <c r="CK60" i="13"/>
  <c r="CK61" i="13"/>
  <c r="CK62" i="13"/>
  <c r="CK63" i="13"/>
  <c r="CK64" i="13"/>
  <c r="CK65" i="13"/>
  <c r="CK66" i="13"/>
  <c r="CK67" i="13"/>
  <c r="CK68" i="13"/>
  <c r="CK69" i="13"/>
  <c r="CK70" i="13"/>
  <c r="CK8" i="13"/>
  <c r="EW9" i="13"/>
  <c r="EW10" i="13"/>
  <c r="EW11" i="13"/>
  <c r="EW12" i="13"/>
  <c r="EW13" i="13"/>
  <c r="EW14" i="13"/>
  <c r="EW15" i="13"/>
  <c r="EW16" i="13"/>
  <c r="EW17" i="13"/>
  <c r="EW19" i="13"/>
  <c r="EW20" i="13"/>
  <c r="EW21" i="13"/>
  <c r="EW22" i="13"/>
  <c r="EW23" i="13"/>
  <c r="EW24" i="13"/>
  <c r="EW25" i="13"/>
  <c r="EW26" i="13"/>
  <c r="EW27" i="13"/>
  <c r="EW28" i="13"/>
  <c r="EW29" i="13"/>
  <c r="EW30" i="13"/>
  <c r="EW31" i="13"/>
  <c r="EW32" i="13"/>
  <c r="EW33" i="13"/>
  <c r="EW34" i="13"/>
  <c r="EW35" i="13"/>
  <c r="EW36" i="13"/>
  <c r="EW37" i="13"/>
  <c r="EW38" i="13"/>
  <c r="EW39" i="13"/>
  <c r="EW40" i="13"/>
  <c r="EW41" i="13"/>
  <c r="EW42" i="13"/>
  <c r="EW43" i="13"/>
  <c r="EW44" i="13"/>
  <c r="EW45" i="13"/>
  <c r="EW46" i="13"/>
  <c r="EW47" i="13"/>
  <c r="EW48" i="13"/>
  <c r="EW49" i="13"/>
  <c r="EW50" i="13"/>
  <c r="EW51" i="13"/>
  <c r="EW52" i="13"/>
  <c r="EW53" i="13"/>
  <c r="EW54" i="13"/>
  <c r="EW55" i="13"/>
  <c r="EW56" i="13"/>
  <c r="EW57" i="13"/>
  <c r="EW58" i="13"/>
  <c r="EW59" i="13"/>
  <c r="EW60" i="13"/>
  <c r="EW61" i="13"/>
  <c r="EW62" i="13"/>
  <c r="EW63" i="13"/>
  <c r="EW64" i="13"/>
  <c r="EW65" i="13"/>
  <c r="EW66" i="13"/>
  <c r="EW67" i="13"/>
  <c r="EW68" i="13"/>
  <c r="EW69" i="13"/>
  <c r="EW70" i="13"/>
  <c r="EW8" i="13"/>
  <c r="EM9" i="13"/>
  <c r="EM10" i="13"/>
  <c r="EM11" i="13"/>
  <c r="EM12" i="13"/>
  <c r="EM13" i="13"/>
  <c r="EM14" i="13"/>
  <c r="EM15" i="13"/>
  <c r="EM16" i="13"/>
  <c r="EM17" i="13"/>
  <c r="EM18" i="13"/>
  <c r="EM19" i="13"/>
  <c r="EM20" i="13"/>
  <c r="EM21" i="13"/>
  <c r="EM22" i="13"/>
  <c r="EM23" i="13"/>
  <c r="EM24" i="13"/>
  <c r="EM25" i="13"/>
  <c r="EM26" i="13"/>
  <c r="EM27" i="13"/>
  <c r="EM28" i="13"/>
  <c r="EM29" i="13"/>
  <c r="EM30" i="13"/>
  <c r="EM31" i="13"/>
  <c r="EM32" i="13"/>
  <c r="EM33" i="13"/>
  <c r="EM34" i="13"/>
  <c r="EM35" i="13"/>
  <c r="EM36" i="13"/>
  <c r="EM37" i="13"/>
  <c r="EM38" i="13"/>
  <c r="EM39" i="13"/>
  <c r="EM40" i="13"/>
  <c r="EM41" i="13"/>
  <c r="EM42" i="13"/>
  <c r="EM43" i="13"/>
  <c r="EM44" i="13"/>
  <c r="EM45" i="13"/>
  <c r="EM46" i="13"/>
  <c r="EM47" i="13"/>
  <c r="EM48" i="13"/>
  <c r="EM49" i="13"/>
  <c r="EM50" i="13"/>
  <c r="EM51" i="13"/>
  <c r="EM52" i="13"/>
  <c r="EM53" i="13"/>
  <c r="EM54" i="13"/>
  <c r="EM55" i="13"/>
  <c r="EM56" i="13"/>
  <c r="EM57" i="13"/>
  <c r="EM58" i="13"/>
  <c r="EM59" i="13"/>
  <c r="EM60" i="13"/>
  <c r="EM61" i="13"/>
  <c r="EM62" i="13"/>
  <c r="EM63" i="13"/>
  <c r="EM64" i="13"/>
  <c r="EM65" i="13"/>
  <c r="EM66" i="13"/>
  <c r="EM67" i="13"/>
  <c r="EM68" i="13"/>
  <c r="EM69" i="13"/>
  <c r="EM70" i="13"/>
  <c r="EM8" i="13"/>
  <c r="EG9" i="13"/>
  <c r="EG10" i="13"/>
  <c r="EG11" i="13"/>
  <c r="EG12" i="13"/>
  <c r="EG13" i="13"/>
  <c r="EG14" i="13"/>
  <c r="EG15" i="13"/>
  <c r="EG16" i="13"/>
  <c r="EG17" i="13"/>
  <c r="EG18" i="13"/>
  <c r="EG19" i="13"/>
  <c r="EG20" i="13"/>
  <c r="EG21" i="13"/>
  <c r="EG22" i="13"/>
  <c r="EG23" i="13"/>
  <c r="EG24" i="13"/>
  <c r="EG25" i="13"/>
  <c r="EG26" i="13"/>
  <c r="EG27" i="13"/>
  <c r="EG28" i="13"/>
  <c r="EG29" i="13"/>
  <c r="EG30" i="13"/>
  <c r="EG31" i="13"/>
  <c r="EG32" i="13"/>
  <c r="EG33" i="13"/>
  <c r="EG34" i="13"/>
  <c r="EG35" i="13"/>
  <c r="EG36" i="13"/>
  <c r="EG37" i="13"/>
  <c r="EG38" i="13"/>
  <c r="EG39" i="13"/>
  <c r="EG40" i="13"/>
  <c r="EG41" i="13"/>
  <c r="EG42" i="13"/>
  <c r="EG43" i="13"/>
  <c r="EG44" i="13"/>
  <c r="EG45" i="13"/>
  <c r="EG46" i="13"/>
  <c r="EG47" i="13"/>
  <c r="EG48" i="13"/>
  <c r="EG49" i="13"/>
  <c r="EG50" i="13"/>
  <c r="EG51" i="13"/>
  <c r="EG52" i="13"/>
  <c r="EG53" i="13"/>
  <c r="EG54" i="13"/>
  <c r="EG55" i="13"/>
  <c r="EG56" i="13"/>
  <c r="EG57" i="13"/>
  <c r="EG58" i="13"/>
  <c r="EG59" i="13"/>
  <c r="EG60" i="13"/>
  <c r="EG61" i="13"/>
  <c r="EG62" i="13"/>
  <c r="EG63" i="13"/>
  <c r="EG64" i="13"/>
  <c r="EG65" i="13"/>
  <c r="EG66" i="13"/>
  <c r="EG67" i="13"/>
  <c r="EG68" i="13"/>
  <c r="EG69" i="13"/>
  <c r="EG70" i="13"/>
  <c r="EG8" i="13"/>
  <c r="DZ9" i="13"/>
  <c r="DZ12" i="13"/>
  <c r="DZ13" i="13"/>
  <c r="DZ14" i="13"/>
  <c r="DZ16" i="13"/>
  <c r="DZ18" i="13"/>
  <c r="DZ20" i="13"/>
  <c r="DZ21" i="13"/>
  <c r="DZ22" i="13"/>
  <c r="DZ27" i="13"/>
  <c r="DZ31" i="13"/>
  <c r="DZ32" i="13"/>
  <c r="DZ35" i="13"/>
  <c r="DZ47" i="13"/>
  <c r="DZ51" i="13"/>
  <c r="DZ56" i="13"/>
  <c r="DZ60" i="13"/>
  <c r="DZ65" i="13"/>
  <c r="DZ68" i="13"/>
  <c r="DS9" i="13"/>
  <c r="DS10" i="13"/>
  <c r="DS11" i="13"/>
  <c r="DS12" i="13"/>
  <c r="DS13" i="13"/>
  <c r="DS14" i="13"/>
  <c r="DS15" i="13"/>
  <c r="DS16" i="13"/>
  <c r="DS17" i="13"/>
  <c r="DS18" i="13"/>
  <c r="DS19" i="13"/>
  <c r="DS20" i="13"/>
  <c r="DS21" i="13"/>
  <c r="DS22" i="13"/>
  <c r="DS23" i="13"/>
  <c r="DS24" i="13"/>
  <c r="DS25" i="13"/>
  <c r="DS26" i="13"/>
  <c r="DS27" i="13"/>
  <c r="DS28" i="13"/>
  <c r="DS29" i="13"/>
  <c r="DS30" i="13"/>
  <c r="DS31" i="13"/>
  <c r="DS32" i="13"/>
  <c r="DS33" i="13"/>
  <c r="DS34" i="13"/>
  <c r="DS35" i="13"/>
  <c r="DS36" i="13"/>
  <c r="DS37" i="13"/>
  <c r="DS38" i="13"/>
  <c r="DS39" i="13"/>
  <c r="DS40" i="13"/>
  <c r="DS41" i="13"/>
  <c r="DS42" i="13"/>
  <c r="DS43" i="13"/>
  <c r="DS44" i="13"/>
  <c r="DS45" i="13"/>
  <c r="DS46" i="13"/>
  <c r="DS47" i="13"/>
  <c r="DS48" i="13"/>
  <c r="DS49" i="13"/>
  <c r="DS50" i="13"/>
  <c r="DS51" i="13"/>
  <c r="DS52" i="13"/>
  <c r="DS53" i="13"/>
  <c r="DS54" i="13"/>
  <c r="DS55" i="13"/>
  <c r="DS56" i="13"/>
  <c r="DS57" i="13"/>
  <c r="DS58" i="13"/>
  <c r="DS59" i="13"/>
  <c r="DS60" i="13"/>
  <c r="DS61" i="13"/>
  <c r="DS62" i="13"/>
  <c r="DS63" i="13"/>
  <c r="DS64" i="13"/>
  <c r="DS65" i="13"/>
  <c r="DS66" i="13"/>
  <c r="DS67" i="13"/>
  <c r="DS68" i="13"/>
  <c r="DS69" i="13"/>
  <c r="DS70" i="13"/>
  <c r="DS8" i="13"/>
  <c r="DK9" i="13"/>
  <c r="DK10" i="13"/>
  <c r="DK11" i="13"/>
  <c r="DK12" i="13"/>
  <c r="DK13" i="13"/>
  <c r="DK14" i="13"/>
  <c r="DK15" i="13"/>
  <c r="DK16" i="13"/>
  <c r="DK17" i="13"/>
  <c r="DK18" i="13"/>
  <c r="DK19" i="13"/>
  <c r="DK20" i="13"/>
  <c r="DK21" i="13"/>
  <c r="DK22" i="13"/>
  <c r="DK23" i="13"/>
  <c r="DK24" i="13"/>
  <c r="DK25" i="13"/>
  <c r="DK26" i="13"/>
  <c r="DK27" i="13"/>
  <c r="DK28" i="13"/>
  <c r="DK29" i="13"/>
  <c r="DK30" i="13"/>
  <c r="DK31" i="13"/>
  <c r="DK32" i="13"/>
  <c r="DK33" i="13"/>
  <c r="DK34" i="13"/>
  <c r="DK35" i="13"/>
  <c r="DK36" i="13"/>
  <c r="DK37" i="13"/>
  <c r="DK38" i="13"/>
  <c r="DK39" i="13"/>
  <c r="DK40" i="13"/>
  <c r="DK41" i="13"/>
  <c r="DK42" i="13"/>
  <c r="DK43" i="13"/>
  <c r="DK44" i="13"/>
  <c r="DK45" i="13"/>
  <c r="DK46" i="13"/>
  <c r="DK47" i="13"/>
  <c r="DK48" i="13"/>
  <c r="DK49" i="13"/>
  <c r="DK50" i="13"/>
  <c r="DK51" i="13"/>
  <c r="DK52" i="13"/>
  <c r="DK53" i="13"/>
  <c r="DK54" i="13"/>
  <c r="DK55" i="13"/>
  <c r="DK56" i="13"/>
  <c r="DK57" i="13"/>
  <c r="DK58" i="13"/>
  <c r="DK59" i="13"/>
  <c r="DK60" i="13"/>
  <c r="DK61" i="13"/>
  <c r="DK62" i="13"/>
  <c r="DK63" i="13"/>
  <c r="DK64" i="13"/>
  <c r="DK65" i="13"/>
  <c r="DK66" i="13"/>
  <c r="DK67" i="13"/>
  <c r="DK68" i="13"/>
  <c r="DK69" i="13"/>
  <c r="DK70" i="13"/>
  <c r="DK8" i="13"/>
  <c r="CY9" i="13"/>
  <c r="CY10" i="13"/>
  <c r="CY11" i="13"/>
  <c r="CY12" i="13"/>
  <c r="CY13" i="13"/>
  <c r="CY14" i="13"/>
  <c r="CY15" i="13"/>
  <c r="CY16" i="13"/>
  <c r="CY17" i="13"/>
  <c r="CY18" i="13"/>
  <c r="CY19" i="13"/>
  <c r="CY20" i="13"/>
  <c r="CY21" i="13"/>
  <c r="CY22" i="13"/>
  <c r="CY23" i="13"/>
  <c r="CY24" i="13"/>
  <c r="CY25" i="13"/>
  <c r="CY26" i="13"/>
  <c r="CY27" i="13"/>
  <c r="CY28" i="13"/>
  <c r="CY29" i="13"/>
  <c r="CY30" i="13"/>
  <c r="CY31" i="13"/>
  <c r="CY32" i="13"/>
  <c r="CY33" i="13"/>
  <c r="CY34" i="13"/>
  <c r="CY35" i="13"/>
  <c r="CY36" i="13"/>
  <c r="CY37" i="13"/>
  <c r="CY38" i="13"/>
  <c r="CY39" i="13"/>
  <c r="CY40" i="13"/>
  <c r="CY41" i="13"/>
  <c r="CY42" i="13"/>
  <c r="CY43" i="13"/>
  <c r="CY44" i="13"/>
  <c r="CY45" i="13"/>
  <c r="CY46" i="13"/>
  <c r="CY47" i="13"/>
  <c r="CY48" i="13"/>
  <c r="CY49" i="13"/>
  <c r="CY50" i="13"/>
  <c r="CY51" i="13"/>
  <c r="CY52" i="13"/>
  <c r="CY53" i="13"/>
  <c r="CY54" i="13"/>
  <c r="CY55" i="13"/>
  <c r="CY56" i="13"/>
  <c r="CY57" i="13"/>
  <c r="CY58" i="13"/>
  <c r="CY59" i="13"/>
  <c r="CY60" i="13"/>
  <c r="CY61" i="13"/>
  <c r="CY62" i="13"/>
  <c r="CY63" i="13"/>
  <c r="CY64" i="13"/>
  <c r="CY65" i="13"/>
  <c r="CY66" i="13"/>
  <c r="CY67" i="13"/>
  <c r="CY68" i="13"/>
  <c r="CY69" i="13"/>
  <c r="CY70" i="13"/>
  <c r="CY8" i="13"/>
  <c r="CA70" i="13"/>
  <c r="CA69" i="13"/>
  <c r="CA68" i="13"/>
  <c r="CA9" i="13"/>
  <c r="CA10" i="13"/>
  <c r="CA11" i="13"/>
  <c r="CA12" i="13"/>
  <c r="CA13" i="13"/>
  <c r="CA14" i="13"/>
  <c r="CA15" i="13"/>
  <c r="CA16" i="13"/>
  <c r="CA17" i="13"/>
  <c r="CA18" i="13"/>
  <c r="CA19" i="13"/>
  <c r="CA20" i="13"/>
  <c r="CA21" i="13"/>
  <c r="CA22" i="13"/>
  <c r="CA23" i="13"/>
  <c r="CA24" i="13"/>
  <c r="CA25" i="13"/>
  <c r="CA26" i="13"/>
  <c r="CA27" i="13"/>
  <c r="CA28" i="13"/>
  <c r="CA29" i="13"/>
  <c r="CA30" i="13"/>
  <c r="CA31" i="13"/>
  <c r="CA32" i="13"/>
  <c r="CA33" i="13"/>
  <c r="CA34" i="13"/>
  <c r="CA35" i="13"/>
  <c r="CA36" i="13"/>
  <c r="CA37" i="13"/>
  <c r="CA38" i="13"/>
  <c r="CA39" i="13"/>
  <c r="CA40" i="13"/>
  <c r="CA41" i="13"/>
  <c r="CA42" i="13"/>
  <c r="CA43" i="13"/>
  <c r="CA44" i="13"/>
  <c r="CA45" i="13"/>
  <c r="CA46" i="13"/>
  <c r="CA47" i="13"/>
  <c r="CA48" i="13"/>
  <c r="CA49" i="13"/>
  <c r="CA50" i="13"/>
  <c r="CA51" i="13"/>
  <c r="CA52" i="13"/>
  <c r="CA53" i="13"/>
  <c r="CA54" i="13"/>
  <c r="CA55" i="13"/>
  <c r="CA56" i="13"/>
  <c r="CA57" i="13"/>
  <c r="CA58" i="13"/>
  <c r="CA59" i="13"/>
  <c r="CA60" i="13"/>
  <c r="CA61" i="13"/>
  <c r="CA62" i="13"/>
  <c r="CA63" i="13"/>
  <c r="CA64" i="13"/>
  <c r="CA65" i="13"/>
  <c r="CA66" i="13"/>
  <c r="CA67" i="13"/>
  <c r="CA8" i="13"/>
  <c r="BT9" i="13"/>
  <c r="BT10" i="13"/>
  <c r="BT11" i="13"/>
  <c r="BT12" i="13"/>
  <c r="BT13" i="13"/>
  <c r="BT14" i="13"/>
  <c r="BT15" i="13"/>
  <c r="BT16" i="13"/>
  <c r="BT17" i="13"/>
  <c r="BT18" i="13"/>
  <c r="BT19" i="13"/>
  <c r="BT20" i="13"/>
  <c r="BT21" i="13"/>
  <c r="BT22" i="13"/>
  <c r="BT23" i="13"/>
  <c r="BT24" i="13"/>
  <c r="BT25" i="13"/>
  <c r="BT26" i="13"/>
  <c r="BT27" i="13"/>
  <c r="BT28" i="13"/>
  <c r="BT29" i="13"/>
  <c r="BT30" i="13"/>
  <c r="BT31" i="13"/>
  <c r="BT32" i="13"/>
  <c r="BT33" i="13"/>
  <c r="BT34" i="13"/>
  <c r="BT35" i="13"/>
  <c r="BT36" i="13"/>
  <c r="BT37" i="13"/>
  <c r="BT38" i="13"/>
  <c r="BT39" i="13"/>
  <c r="BT40" i="13"/>
  <c r="BT41" i="13"/>
  <c r="BT42" i="13"/>
  <c r="BT43" i="13"/>
  <c r="BT44" i="13"/>
  <c r="BT45" i="13"/>
  <c r="BT46" i="13"/>
  <c r="BT47" i="13"/>
  <c r="BT48" i="13"/>
  <c r="BT49" i="13"/>
  <c r="BT50" i="13"/>
  <c r="BT51" i="13"/>
  <c r="BT52" i="13"/>
  <c r="BT53" i="13"/>
  <c r="BT54" i="13"/>
  <c r="BT55" i="13"/>
  <c r="BT56" i="13"/>
  <c r="BT57" i="13"/>
  <c r="BT58" i="13"/>
  <c r="BT59" i="13"/>
  <c r="BT60" i="13"/>
  <c r="BT61" i="13"/>
  <c r="BT62" i="13"/>
  <c r="BT63" i="13"/>
  <c r="BT64" i="13"/>
  <c r="BT65" i="13"/>
  <c r="BT66" i="13"/>
  <c r="BT67" i="13"/>
  <c r="BT68" i="13"/>
  <c r="BT69" i="13"/>
  <c r="BT70" i="13"/>
  <c r="BT8" i="13"/>
  <c r="BL9" i="13"/>
  <c r="BL10" i="13"/>
  <c r="BL11" i="13"/>
  <c r="BL12" i="13"/>
  <c r="BL13" i="13"/>
  <c r="BL14" i="13"/>
  <c r="BL15" i="13"/>
  <c r="BL16" i="13"/>
  <c r="BL17" i="13"/>
  <c r="BL18" i="13"/>
  <c r="BL19" i="13"/>
  <c r="BL20" i="13"/>
  <c r="BL21" i="13"/>
  <c r="BL22" i="13"/>
  <c r="BL23" i="13"/>
  <c r="BL24" i="13"/>
  <c r="BL25" i="13"/>
  <c r="BL26" i="13"/>
  <c r="BL27" i="13"/>
  <c r="BL28" i="13"/>
  <c r="BL29" i="13"/>
  <c r="BL30" i="13"/>
  <c r="BL31" i="13"/>
  <c r="BL32" i="13"/>
  <c r="BL33" i="13"/>
  <c r="BL34" i="13"/>
  <c r="BL35" i="13"/>
  <c r="BL36" i="13"/>
  <c r="BL37" i="13"/>
  <c r="BL38" i="13"/>
  <c r="BL39" i="13"/>
  <c r="BL40" i="13"/>
  <c r="BL41" i="13"/>
  <c r="BL42" i="13"/>
  <c r="BL43" i="13"/>
  <c r="BL44" i="13"/>
  <c r="BL45" i="13"/>
  <c r="BL46" i="13"/>
  <c r="BL47" i="13"/>
  <c r="BL48" i="13"/>
  <c r="BL49" i="13"/>
  <c r="BL50" i="13"/>
  <c r="BL51" i="13"/>
  <c r="BL52" i="13"/>
  <c r="BL53" i="13"/>
  <c r="BL54" i="13"/>
  <c r="BL55" i="13"/>
  <c r="BL56" i="13"/>
  <c r="BL57" i="13"/>
  <c r="BL58" i="13"/>
  <c r="BL59" i="13"/>
  <c r="BL60" i="13"/>
  <c r="BL61" i="13"/>
  <c r="BL62" i="13"/>
  <c r="BL63" i="13"/>
  <c r="BL64" i="13"/>
  <c r="BL65" i="13"/>
  <c r="BL66" i="13"/>
  <c r="BL67" i="13"/>
  <c r="BL68" i="13"/>
  <c r="BL69" i="13"/>
  <c r="BL70" i="13"/>
  <c r="BL8" i="13"/>
  <c r="BC9" i="13"/>
  <c r="BC10" i="13"/>
  <c r="BC11" i="13"/>
  <c r="BC12" i="13"/>
  <c r="BC13" i="13"/>
  <c r="BC14" i="13"/>
  <c r="BC15" i="13"/>
  <c r="BC16" i="13"/>
  <c r="BC17" i="13"/>
  <c r="BC18" i="13"/>
  <c r="BC19" i="13"/>
  <c r="BC20" i="13"/>
  <c r="BC21" i="13"/>
  <c r="BC22" i="13"/>
  <c r="BC23" i="13"/>
  <c r="BC24" i="13"/>
  <c r="BC25" i="13"/>
  <c r="BC26" i="13"/>
  <c r="BC27" i="13"/>
  <c r="BC28" i="13"/>
  <c r="BC29" i="13"/>
  <c r="BC30" i="13"/>
  <c r="BC31" i="13"/>
  <c r="BC32" i="13"/>
  <c r="BC33" i="13"/>
  <c r="BC34" i="13"/>
  <c r="BC35" i="13"/>
  <c r="BC36" i="13"/>
  <c r="BC37" i="13"/>
  <c r="BC38" i="13"/>
  <c r="BC39" i="13"/>
  <c r="BC40" i="13"/>
  <c r="BC41" i="13"/>
  <c r="BC42" i="13"/>
  <c r="BC43" i="13"/>
  <c r="BC44" i="13"/>
  <c r="BC45" i="13"/>
  <c r="BC46" i="13"/>
  <c r="BC47" i="13"/>
  <c r="BC48" i="13"/>
  <c r="BC49" i="13"/>
  <c r="BC50" i="13"/>
  <c r="BC51" i="13"/>
  <c r="BC52" i="13"/>
  <c r="BC53" i="13"/>
  <c r="BC54" i="13"/>
  <c r="BC55" i="13"/>
  <c r="BC56" i="13"/>
  <c r="BC57" i="13"/>
  <c r="BC58" i="13"/>
  <c r="BC59" i="13"/>
  <c r="BC60" i="13"/>
  <c r="BC61" i="13"/>
  <c r="BC62" i="13"/>
  <c r="BC63" i="13"/>
  <c r="BC64" i="13"/>
  <c r="BC65" i="13"/>
  <c r="BC66" i="13"/>
  <c r="BC67" i="13"/>
  <c r="BC68" i="13"/>
  <c r="BC69" i="13"/>
  <c r="BC70" i="13"/>
  <c r="BC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U60" i="13"/>
  <c r="AU61" i="13"/>
  <c r="AU62" i="13"/>
  <c r="AU63" i="13"/>
  <c r="AU64" i="13"/>
  <c r="AU65" i="13"/>
  <c r="AU66" i="13"/>
  <c r="AU67" i="13"/>
  <c r="AU68" i="13"/>
  <c r="AU69" i="13"/>
  <c r="AU70" i="13"/>
  <c r="AU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L38" i="13"/>
  <c r="AL39" i="13"/>
  <c r="AL40" i="13"/>
  <c r="AL41" i="13"/>
  <c r="AL42" i="13"/>
  <c r="AL43" i="13"/>
  <c r="AL44" i="13"/>
  <c r="AL45" i="13"/>
  <c r="AL46" i="13"/>
  <c r="AL47" i="13"/>
  <c r="AL48" i="13"/>
  <c r="AL49" i="13"/>
  <c r="AL50" i="13"/>
  <c r="AL51" i="13"/>
  <c r="AL52" i="13"/>
  <c r="AL53" i="13"/>
  <c r="AL54" i="13"/>
  <c r="AL55" i="13"/>
  <c r="AL56" i="13"/>
  <c r="AL57" i="13"/>
  <c r="AL58" i="13"/>
  <c r="AL59" i="13"/>
  <c r="AL60" i="13"/>
  <c r="AL61" i="13"/>
  <c r="AL62" i="13"/>
  <c r="AL63" i="13"/>
  <c r="AL64" i="13"/>
  <c r="AL65" i="13"/>
  <c r="AL66" i="13"/>
  <c r="AL67" i="13"/>
  <c r="AL68" i="13"/>
  <c r="AL69" i="13"/>
  <c r="AL70" i="13"/>
  <c r="AL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8" i="13"/>
  <c r="O8" i="13"/>
  <c r="GE72" i="13"/>
  <c r="O53" i="13"/>
  <c r="GF72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Débora Maria B. Lima da Silva</author>
  </authors>
  <commentList>
    <comment ref="EE39" authorId="0" shapeId="0" xr:uid="{85B7F878-26D7-4BC4-A048-BBE20400056B}">
      <text>
        <r>
          <rPr>
            <b/>
            <sz val="9"/>
            <color indexed="81"/>
            <rFont val="Segoe UI"/>
            <family val="2"/>
          </rPr>
          <t>Débora Maria B. Lima da Silva:</t>
        </r>
        <r>
          <rPr>
            <sz val="9"/>
            <color indexed="81"/>
            <rFont val="Segoe UI"/>
            <family val="2"/>
          </rPr>
          <t xml:space="preserve">
Aluno de licença paternidade.</t>
        </r>
      </text>
    </comment>
  </commentList>
</comments>
</file>

<file path=xl/sharedStrings.xml><?xml version="1.0" encoding="utf-8"?>
<sst xmlns="http://schemas.openxmlformats.org/spreadsheetml/2006/main" count="1075" uniqueCount="645">
  <si>
    <t>Admissao</t>
  </si>
  <si>
    <t>Email</t>
  </si>
  <si>
    <t>Telefone</t>
  </si>
  <si>
    <t>Celular</t>
  </si>
  <si>
    <t>TelAdcional</t>
  </si>
  <si>
    <t>Lotacao</t>
  </si>
  <si>
    <t>PG - 08 - PSP - SERVIÇOS PÚBLICOS</t>
  </si>
  <si>
    <t>CONTROLADORIA GERAL DO ESTADO</t>
  </si>
  <si>
    <t>01/02/2024</t>
  </si>
  <si>
    <t xml:space="preserve">OBSERVAÇÕES </t>
  </si>
  <si>
    <t>ALICE ROBERT RODRIGUES</t>
  </si>
  <si>
    <t>alice.r.robert.98@gmail.com</t>
  </si>
  <si>
    <t>cecicasquilho7@gmail.com</t>
  </si>
  <si>
    <t>9651-83088</t>
  </si>
  <si>
    <t>9982-93356</t>
  </si>
  <si>
    <t>9763-68874</t>
  </si>
  <si>
    <t>Turma O</t>
  </si>
  <si>
    <t xml:space="preserve">NOME </t>
  </si>
  <si>
    <t>2024.14.061</t>
  </si>
  <si>
    <t>2024.14.062</t>
  </si>
  <si>
    <t>2024.14.027</t>
  </si>
  <si>
    <t>ANNA BEATRICE ALBERTI CHAIM</t>
  </si>
  <si>
    <t>16/11/2023</t>
  </si>
  <si>
    <t>annabeatricechaim@gmail.com</t>
  </si>
  <si>
    <t>2255-3873</t>
  </si>
  <si>
    <t>9750-14442</t>
  </si>
  <si>
    <t>SECRETARIA DA CASA CIVIL</t>
  </si>
  <si>
    <t>01ª PR - NITERÓI</t>
  </si>
  <si>
    <t>FERNANDA MANTUANO</t>
  </si>
  <si>
    <t>fernandamantuano151@gmail.com</t>
  </si>
  <si>
    <t>9742-58247</t>
  </si>
  <si>
    <t>173.002.067-43</t>
  </si>
  <si>
    <t>PG-03</t>
  </si>
  <si>
    <t>JOSE HENRIQUE SOARES</t>
  </si>
  <si>
    <t>jhs.concurso@gmail.com</t>
  </si>
  <si>
    <t>9874-55828</t>
  </si>
  <si>
    <t>121.972.887-09</t>
  </si>
  <si>
    <t>JULIA BELLO RIBEIRO</t>
  </si>
  <si>
    <t>juliabelo63@gmail.com</t>
  </si>
  <si>
    <t>9942-99824</t>
  </si>
  <si>
    <t>168.385.407-11</t>
  </si>
  <si>
    <t>PG-08</t>
  </si>
  <si>
    <t>luisa_albuquerque@id.uff.br</t>
  </si>
  <si>
    <t>9811-93031</t>
  </si>
  <si>
    <t>101.962.437-00</t>
  </si>
  <si>
    <t>PG-06</t>
  </si>
  <si>
    <t>MARCELLA MEDEIROS CABREIRA</t>
  </si>
  <si>
    <t>marcellacabreira27@gmail.com</t>
  </si>
  <si>
    <t>9918-93809</t>
  </si>
  <si>
    <t>117.373.397-30</t>
  </si>
  <si>
    <t>natalia_freitas_fernandes@hotmail.com</t>
  </si>
  <si>
    <t>9992-56505</t>
  </si>
  <si>
    <t>147.057.857-38</t>
  </si>
  <si>
    <t>RICARDO LOREDO TEIXEIRA</t>
  </si>
  <si>
    <t>ricardoloredo99@gmail.com</t>
  </si>
  <si>
    <t>9693-35617</t>
  </si>
  <si>
    <t>167.414.567-59</t>
  </si>
  <si>
    <t>DEBORAH WANDERLEY TORRES RAMOS</t>
  </si>
  <si>
    <t>deborah_wtr@live.com</t>
  </si>
  <si>
    <t>9722-91431</t>
  </si>
  <si>
    <t>139.716.157-40</t>
  </si>
  <si>
    <t>WELLINGTON HENRIQUE DIAS DOS SANTOS</t>
  </si>
  <si>
    <t>welington.lp@hotmail.com</t>
  </si>
  <si>
    <t>062.186.557-50</t>
  </si>
  <si>
    <t>09ª PR - MACAÉ</t>
  </si>
  <si>
    <t>ARIEL MENEZES SOARES MACIEL</t>
  </si>
  <si>
    <t>arielmmenezes@gmail.com</t>
  </si>
  <si>
    <t>9823-30660</t>
  </si>
  <si>
    <t>152.175.617-18</t>
  </si>
  <si>
    <t>IRM - INSTITUTO RIO METRÓPOLE</t>
  </si>
  <si>
    <t>GIOVANNA MOREIRA MACHADO</t>
  </si>
  <si>
    <t>giommachadoo@gmail.com</t>
  </si>
  <si>
    <t>177.324.197-40</t>
  </si>
  <si>
    <t>PG - 15 - SISTEMA JURÍDICO</t>
  </si>
  <si>
    <t>JOYCE ORNELAS DIAS</t>
  </si>
  <si>
    <t>joyceornelas@hotmail.com</t>
  </si>
  <si>
    <t>9937-41403</t>
  </si>
  <si>
    <t>057.935.827-54</t>
  </si>
  <si>
    <t>PG - 16 - PROCURADORIA DE SERVIÇOS DE SAÚDE</t>
  </si>
  <si>
    <t>LINCOLN ARAUJO DE MEDEIROS</t>
  </si>
  <si>
    <t>lincoln.flu@hotmail.com</t>
  </si>
  <si>
    <t>9791-00757</t>
  </si>
  <si>
    <t>161.715.577-22</t>
  </si>
  <si>
    <t>PG - 04 - PESSOAL</t>
  </si>
  <si>
    <t>FABRICIO FRANKLIN FERNANDES</t>
  </si>
  <si>
    <t>fabricio_franklin@hotmail.com</t>
  </si>
  <si>
    <t>3402-6119</t>
  </si>
  <si>
    <t>9822-22463</t>
  </si>
  <si>
    <t>153.549.847-18</t>
  </si>
  <si>
    <t>FERNANDO FONSECA PEIXOTO</t>
  </si>
  <si>
    <t>2fpeixoto@gmail.com</t>
  </si>
  <si>
    <t>9850-90572</t>
  </si>
  <si>
    <t>141.484.137-00</t>
  </si>
  <si>
    <t>SECRETARIA DE POLICIA CIVIL</t>
  </si>
  <si>
    <t>PEDRO BARRETO DOS SANTOS FRAGOSO</t>
  </si>
  <si>
    <t>pbfragoso@gmail.com</t>
  </si>
  <si>
    <t>2608-3804</t>
  </si>
  <si>
    <t>9844-21405</t>
  </si>
  <si>
    <t>166.693.737-16</t>
  </si>
  <si>
    <t>2024.14.064</t>
  </si>
  <si>
    <t>2024.14.065</t>
  </si>
  <si>
    <t>2024.14.066</t>
  </si>
  <si>
    <t>2024.14.067</t>
  </si>
  <si>
    <t>2024.14.068</t>
  </si>
  <si>
    <t>2024.14.069</t>
  </si>
  <si>
    <t>2024.14.070</t>
  </si>
  <si>
    <t>2024.14.071</t>
  </si>
  <si>
    <t>2024.14.072</t>
  </si>
  <si>
    <t>2024.14.079</t>
  </si>
  <si>
    <t>2024.14.073</t>
  </si>
  <si>
    <t>2024.14.074</t>
  </si>
  <si>
    <t>2024.14.075</t>
  </si>
  <si>
    <t>2024.14.076</t>
  </si>
  <si>
    <t>2024.14.077</t>
  </si>
  <si>
    <t>2024.14.078</t>
  </si>
  <si>
    <t>BERNARDO HENRIQUE PESSOA DE OLIVEIRA</t>
  </si>
  <si>
    <t>bernardohpo@gmail.com</t>
  </si>
  <si>
    <t>NATHALIA CARNEIRO BALTAZAR</t>
  </si>
  <si>
    <t>nathaliacbap@gmail.com</t>
  </si>
  <si>
    <t>PG - 05 - DÍVIDA ATIVA</t>
  </si>
  <si>
    <t>wjar2011@hotmail.com</t>
  </si>
  <si>
    <t>PG - 03 - TRIBUTÁRIA</t>
  </si>
  <si>
    <t>LUCIO GUILHERME GROSSI NIPPER JUNIOR</t>
  </si>
  <si>
    <t>lucio_msk@hotmail.com</t>
  </si>
  <si>
    <t>9695-69996</t>
  </si>
  <si>
    <t>178.376.337-09</t>
  </si>
  <si>
    <t>144.688.707-37</t>
  </si>
  <si>
    <t>139.870.017-71</t>
  </si>
  <si>
    <t>079.848.106-48</t>
  </si>
  <si>
    <t>9735-08341</t>
  </si>
  <si>
    <t>9923-20304</t>
  </si>
  <si>
    <t>9913-84651</t>
  </si>
  <si>
    <t>CAMILA DE OLIVEIRA CASTRO MANHAES</t>
  </si>
  <si>
    <t>camila.oliveira.vs@gmail.com</t>
  </si>
  <si>
    <t>133.709.167-70</t>
  </si>
  <si>
    <t>10ª PR - CAMPOS DOS GOYTACAZES</t>
  </si>
  <si>
    <t>CARLOS MIGUEL MURALHA LIMA</t>
  </si>
  <si>
    <t>carlosmiguel.muralhalima@gmail.com</t>
  </si>
  <si>
    <t>176.655.997-29</t>
  </si>
  <si>
    <t>PG - 07 - PREVIDENCIARIA</t>
  </si>
  <si>
    <t>GISELLE STEINHAGEN SOUZA PEREIRA</t>
  </si>
  <si>
    <t>steinhagengiselle@gmail.com</t>
  </si>
  <si>
    <t>173.234.537-63</t>
  </si>
  <si>
    <t>ISABELLA CORDELLA RODRIGUES</t>
  </si>
  <si>
    <t>isabellacordella2017@gmail.com</t>
  </si>
  <si>
    <t>159.572.827-90</t>
  </si>
  <si>
    <t>JULIA FRAGOSO DA COSTA</t>
  </si>
  <si>
    <t>juliacf0108@gmail.com</t>
  </si>
  <si>
    <t>9671-48011</t>
  </si>
  <si>
    <t>185.729.467-05</t>
  </si>
  <si>
    <t>JULIANE DA SILVA DUARTE</t>
  </si>
  <si>
    <t>juliane_sduarte83@hotmail.com</t>
  </si>
  <si>
    <t>9989-51659</t>
  </si>
  <si>
    <t>167.626.287-37</t>
  </si>
  <si>
    <t>LARISSA EUCLYDES CORRADINI</t>
  </si>
  <si>
    <t>larissacorradini2016@gmail.com</t>
  </si>
  <si>
    <t>9821-05948</t>
  </si>
  <si>
    <t>183.998.297-73</t>
  </si>
  <si>
    <t>LUCAS DE PAULA LIMA</t>
  </si>
  <si>
    <t>lucspll@yahoo.com.br</t>
  </si>
  <si>
    <t>154.703.847-05</t>
  </si>
  <si>
    <t>05ª PR - VOLTA REDONDA</t>
  </si>
  <si>
    <t>BRUNO TAVARES DE SOUZA LIMA</t>
  </si>
  <si>
    <t>ELISA COSTA MACHADO</t>
  </si>
  <si>
    <t>FABIANO ARISTIDES GONCALVES BASTOS</t>
  </si>
  <si>
    <t>LUISA MORAIS CORREA BORGES DE AGUIAR</t>
  </si>
  <si>
    <t>PG - 11 - PROCURADORIAS REGIONAIS</t>
  </si>
  <si>
    <t>PG - 09 - CENTRO DE ESTUDOS JURÍDICOS</t>
  </si>
  <si>
    <t>9971-24490</t>
  </si>
  <si>
    <t>182.780.407-61</t>
  </si>
  <si>
    <t>9939-3167</t>
  </si>
  <si>
    <t>118.489.707-73</t>
  </si>
  <si>
    <t>luisamcbaguiar@hotmail.com;</t>
  </si>
  <si>
    <t>9996-88401</t>
  </si>
  <si>
    <t>156.225.717-07</t>
  </si>
  <si>
    <t>bruno-tsl@hotmail.com</t>
  </si>
  <si>
    <t>9801-01415</t>
  </si>
  <si>
    <t>154.660.207-02</t>
  </si>
  <si>
    <t>CAROLAINE DA SILVA DOS SANTOS</t>
  </si>
  <si>
    <t>carolainesantos38@gmail.com</t>
  </si>
  <si>
    <t>9906-80526</t>
  </si>
  <si>
    <t>177.477.477-13</t>
  </si>
  <si>
    <t>08ª PR - NOVA FRIBURGO</t>
  </si>
  <si>
    <t>MANOLA LOVATO BRAGA</t>
  </si>
  <si>
    <t>manolalovatob@gmail.com</t>
  </si>
  <si>
    <t>9917-66703</t>
  </si>
  <si>
    <t>130.420.657-23</t>
  </si>
  <si>
    <t>viniciuscarlosfreitas@outlook.com</t>
  </si>
  <si>
    <t>9928-29994</t>
  </si>
  <si>
    <t>155.168.217-62</t>
  </si>
  <si>
    <t>sofia.pnogueira@gmail.com</t>
  </si>
  <si>
    <t>9717-87331</t>
  </si>
  <si>
    <t>147.076.877-17</t>
  </si>
  <si>
    <t>PG - 12 - DIRETORIA DE GESTÃO</t>
  </si>
  <si>
    <t>JONATHAS SANTOS GOMES</t>
  </si>
  <si>
    <t>jonathas.gomes@yahoo.com.br</t>
  </si>
  <si>
    <t>9949-26151</t>
  </si>
  <si>
    <t>157.352.327-54</t>
  </si>
  <si>
    <t>02ª PR - DUQUE DE CAXIAS</t>
  </si>
  <si>
    <t>JOAO GABRIEL COUTO DE MORAES</t>
  </si>
  <si>
    <t>9954-80172</t>
  </si>
  <si>
    <t>ANA CAROLINA BRAGA PATARO</t>
  </si>
  <si>
    <t>BARBARA AMARAL DA FONSECA</t>
  </si>
  <si>
    <t>CECÍLIA MARIA CASQUILHO LOPES</t>
  </si>
  <si>
    <t>GUSTAVO DE ALMEIDA CARLOS DE CARVALHO PONTES</t>
  </si>
  <si>
    <t>IGOR HENRIQUE NOSCHANG DA SILVA</t>
  </si>
  <si>
    <t>acbp95@gmail.com</t>
  </si>
  <si>
    <t>21 9686-93948</t>
  </si>
  <si>
    <t>147.089.517-01</t>
  </si>
  <si>
    <t>CONSELHO DA PROCURADORIA GERAL DO ESTADO - CORREGEDORIA</t>
  </si>
  <si>
    <t>NATÁLIA FREITAS FERNANDES</t>
  </si>
  <si>
    <t>VINICIUS CARLOS FREITAS DA SILVA</t>
  </si>
  <si>
    <t>WILLIAN JOSE ASSIS RODRIGUES</t>
  </si>
  <si>
    <t>barbaraamaraldafonseca@gmail.com</t>
  </si>
  <si>
    <t>9970-72981</t>
  </si>
  <si>
    <t>167.629.337-00</t>
  </si>
  <si>
    <t>gustavoaccpontes@hotmail.com</t>
  </si>
  <si>
    <t>(24)9811-90308</t>
  </si>
  <si>
    <t>123.261.887-05</t>
  </si>
  <si>
    <t>SECRETARIA DE ESTADO DE DESENV. ECONÔMICO, INDÚSTRIA E COMÉRCIO</t>
  </si>
  <si>
    <t>igornoschang222@gmail.com</t>
  </si>
  <si>
    <t>(21)9729-97929</t>
  </si>
  <si>
    <t>165.236.917-13</t>
  </si>
  <si>
    <t>joaogcmoraes6028@gmail.com</t>
  </si>
  <si>
    <t>129.992.557-05</t>
  </si>
  <si>
    <t>EDUARDO CARDOSO BRANCO</t>
  </si>
  <si>
    <t>eduardocardosobranco@hotmail.com</t>
  </si>
  <si>
    <t>9985-34324</t>
  </si>
  <si>
    <t>137.174.707-52</t>
  </si>
  <si>
    <t xml:space="preserve">MATRÍCULA </t>
  </si>
  <si>
    <t>2024.14.081</t>
  </si>
  <si>
    <t>2024.14.082</t>
  </si>
  <si>
    <t>2024.14.083</t>
  </si>
  <si>
    <t>2024.14.084</t>
  </si>
  <si>
    <t>2024.14.085</t>
  </si>
  <si>
    <t>2024.14.086</t>
  </si>
  <si>
    <t>2024.14.087</t>
  </si>
  <si>
    <t>2024.14.088</t>
  </si>
  <si>
    <t>2024.14.089</t>
  </si>
  <si>
    <t>2024.14.090</t>
  </si>
  <si>
    <t>2024.14.091</t>
  </si>
  <si>
    <t>2024.14.092</t>
  </si>
  <si>
    <t>2024.14.093</t>
  </si>
  <si>
    <t>2024.14.094</t>
  </si>
  <si>
    <t>2024.14.095</t>
  </si>
  <si>
    <t>2024.14.096</t>
  </si>
  <si>
    <t>2024.14.097</t>
  </si>
  <si>
    <t>2024.14.098</t>
  </si>
  <si>
    <t>2024.14.099</t>
  </si>
  <si>
    <t>2024.14.100</t>
  </si>
  <si>
    <t>2024.14.101</t>
  </si>
  <si>
    <t>2024.14.102</t>
  </si>
  <si>
    <t>2024.14.103</t>
  </si>
  <si>
    <t>2024.14.105</t>
  </si>
  <si>
    <t>2024.14.106</t>
  </si>
  <si>
    <t>2024.14.107</t>
  </si>
  <si>
    <t>2024.14.108</t>
  </si>
  <si>
    <t>(24)9999-97129</t>
  </si>
  <si>
    <t xml:space="preserve">(22) 99283-8465 </t>
  </si>
  <si>
    <t>(22)9961-10772</t>
  </si>
  <si>
    <t>(24)9932-72641</t>
  </si>
  <si>
    <t>(24)9997-76770</t>
  </si>
  <si>
    <t xml:space="preserve">Nº </t>
  </si>
  <si>
    <t>RENATO SOARES DE SALLES ABREU</t>
  </si>
  <si>
    <t>EDUARDO ELGUESABAL DE PAIVA</t>
  </si>
  <si>
    <t>PEDRO KINDEL DI NONNO</t>
  </si>
  <si>
    <t>VIVIANE LIGEIRO MACEDO SOARES</t>
  </si>
  <si>
    <t>LUCIANO MORANDI BATALHA</t>
  </si>
  <si>
    <t>CAIO VARGAS MARTINS</t>
  </si>
  <si>
    <t>YASMIM FERNANDES DE CARVALHO LEITE</t>
  </si>
  <si>
    <t>PATRICIA COSTA DE ALMEIDA</t>
  </si>
  <si>
    <t>PEDRO AZAMBUJA SANTOS</t>
  </si>
  <si>
    <t>TAIS PEDROSO MONTE SANTO</t>
  </si>
  <si>
    <t>GLADESTON LUIZ GONCALVES DA SILVA</t>
  </si>
  <si>
    <t>IGOR WALLACE BARBOSA RIBEIRO</t>
  </si>
  <si>
    <t>2024.15.109</t>
  </si>
  <si>
    <t>2024.15.110</t>
  </si>
  <si>
    <t>2024.15.111</t>
  </si>
  <si>
    <t>2024.15.112</t>
  </si>
  <si>
    <t>2024.15.113</t>
  </si>
  <si>
    <t>2024.15.114</t>
  </si>
  <si>
    <t>2024.15.115</t>
  </si>
  <si>
    <t>2024.15.116</t>
  </si>
  <si>
    <t>2024.15.117</t>
  </si>
  <si>
    <t>2024.15.118</t>
  </si>
  <si>
    <t>2024.15.119</t>
  </si>
  <si>
    <t>2024.15.120</t>
  </si>
  <si>
    <t>rssaabreu@gmail.com</t>
  </si>
  <si>
    <t>edudepaiva22@gmail.com</t>
  </si>
  <si>
    <t>pedro.nonno75@gmail.com</t>
  </si>
  <si>
    <t>viviligeiro7@gmail.com</t>
  </si>
  <si>
    <t>luciano_batalha@outlook.com</t>
  </si>
  <si>
    <t>caiovama@gmail.com</t>
  </si>
  <si>
    <t>fernandesyass@gmail.com</t>
  </si>
  <si>
    <t>patcostaalmeida@gmail.com</t>
  </si>
  <si>
    <t>pedroazambuja@yahoo.com.br</t>
  </si>
  <si>
    <t>taismsanto@gmail.com</t>
  </si>
  <si>
    <t>ggoncalves1990@gmail.com</t>
  </si>
  <si>
    <t>igorwallaceribeiroadv@gmail.com</t>
  </si>
  <si>
    <t>RICARDO LANA GONCALVES</t>
  </si>
  <si>
    <t>2024.15.121</t>
  </si>
  <si>
    <t>ricardolanaguerj@gmail.com</t>
  </si>
  <si>
    <t>TATIANA DA SILVA CAVALCANTI GOULART</t>
  </si>
  <si>
    <t>2024.15.122</t>
  </si>
  <si>
    <t>taticanti@yahoo.com.br</t>
  </si>
  <si>
    <t>(21)9947-40566</t>
  </si>
  <si>
    <t>147.722.677-00</t>
  </si>
  <si>
    <t>PG - 10 - TRABALHISTA</t>
  </si>
  <si>
    <t>(21)8873-4555</t>
  </si>
  <si>
    <t>160.668.367-57</t>
  </si>
  <si>
    <t>(21)9985-52023</t>
  </si>
  <si>
    <t>9943-59720</t>
  </si>
  <si>
    <t>9988-21918</t>
  </si>
  <si>
    <t>397.651.108-04</t>
  </si>
  <si>
    <t>11ª PR - ITAPERUNA</t>
  </si>
  <si>
    <t>(21)9973-16881</t>
  </si>
  <si>
    <t>178.830.187-01</t>
  </si>
  <si>
    <t>(21)9827-93889</t>
  </si>
  <si>
    <t>173.700.937-43</t>
  </si>
  <si>
    <t>(21)9981-29238</t>
  </si>
  <si>
    <t>734.360.973-49</t>
  </si>
  <si>
    <t>(21)9670-45251</t>
  </si>
  <si>
    <t>152.321.207-19</t>
  </si>
  <si>
    <t>(21)9760-7494</t>
  </si>
  <si>
    <t>9760-74946</t>
  </si>
  <si>
    <t>186.025.817-42</t>
  </si>
  <si>
    <t>(21)9983-91519</t>
  </si>
  <si>
    <t>9983-91519</t>
  </si>
  <si>
    <t>131.958.987-13</t>
  </si>
  <si>
    <t>PG - 02 - GABINETE DO PROCURADOR</t>
  </si>
  <si>
    <t>(21) 9676-24255</t>
  </si>
  <si>
    <t>179.692.167-06</t>
  </si>
  <si>
    <t>(21)9982-05566</t>
  </si>
  <si>
    <t>9982-05511</t>
  </si>
  <si>
    <t>104.991.717-05</t>
  </si>
  <si>
    <t>(21)9901-56125</t>
  </si>
  <si>
    <t>9901-56125</t>
  </si>
  <si>
    <t>169.279.777-83</t>
  </si>
  <si>
    <t>(21)9821-57235</t>
  </si>
  <si>
    <t>9821-57235</t>
  </si>
  <si>
    <t>168.706.347-85</t>
  </si>
  <si>
    <t>2024.14.063</t>
  </si>
  <si>
    <t>2024.14.080</t>
  </si>
  <si>
    <t>BERNARDO AMARAL DE ALMEIDA MONTECHIARI MARCONDES</t>
  </si>
  <si>
    <t>bernardo.marcondes@hotmail.com</t>
  </si>
  <si>
    <t>9818-67733</t>
  </si>
  <si>
    <t>114.269.397-01</t>
  </si>
  <si>
    <t>DESLIGADO - TURMA O</t>
  </si>
  <si>
    <t>Turma O - REGIME ESPECIAL DE APRENDIZADO</t>
  </si>
  <si>
    <t>ARTHUR MOURA PONE</t>
  </si>
  <si>
    <t>arthurmpone@gmail.com</t>
  </si>
  <si>
    <t>9752-39741</t>
  </si>
  <si>
    <t>188.406.237-79</t>
  </si>
  <si>
    <t>2024.14.104</t>
  </si>
  <si>
    <t>CAROLINA MONTEIRO FREIRE</t>
  </si>
  <si>
    <t>carolinamonteirofreire@hotmail.com</t>
  </si>
  <si>
    <t>21 9983-17951</t>
  </si>
  <si>
    <t>144.124.687-80</t>
  </si>
  <si>
    <t>TRANSFERIDA PARA A TURMA P</t>
  </si>
  <si>
    <t>ITALO NAPOLEAO DA SILVA</t>
  </si>
  <si>
    <t xml:space="preserve">sem matrícula </t>
  </si>
  <si>
    <t>desligada em 05/09/2024</t>
  </si>
  <si>
    <t>* o residente não chegou a realizar a matrícula na Pós-Graduação, cito apenas para mémoria de registro</t>
  </si>
  <si>
    <t>MARIANA FERREIRA DE PAULA AGUIAR</t>
  </si>
  <si>
    <t>desligado em 09/09/2024</t>
  </si>
  <si>
    <t>Matricula</t>
  </si>
  <si>
    <t>Nome</t>
  </si>
  <si>
    <t>Admissão</t>
  </si>
  <si>
    <t>Desligamento</t>
  </si>
  <si>
    <t>Total Faltas</t>
  </si>
  <si>
    <t>REGIME ESPECIAL
 (17/07/24 ATÉ 13/01/25)</t>
  </si>
  <si>
    <t xml:space="preserve">REGIME ESPECIAL </t>
  </si>
  <si>
    <t xml:space="preserve">REGIME ESPECIAL DE APRENDIZAGEM </t>
  </si>
  <si>
    <t>DESLIGADO</t>
  </si>
  <si>
    <t>Tópicos Avançados de Direito Constitucional</t>
  </si>
  <si>
    <t>23/10
aula 1</t>
  </si>
  <si>
    <t>23/10
aula 2</t>
  </si>
  <si>
    <t xml:space="preserve">30/10
aula3 </t>
  </si>
  <si>
    <t>30/10
aula 4</t>
  </si>
  <si>
    <t>06/11
aula 5</t>
  </si>
  <si>
    <t>06/11
aula 6</t>
  </si>
  <si>
    <t>13/11
aula 07</t>
  </si>
  <si>
    <t>13/11
aula 08</t>
  </si>
  <si>
    <t>27/11
aula 09</t>
  </si>
  <si>
    <t>27/11
aula 10</t>
  </si>
  <si>
    <t xml:space="preserve">OBSERVAÇÃO </t>
  </si>
  <si>
    <t>DESLIGADO A CONTAR DE 19/07/2024</t>
  </si>
  <si>
    <t>DESLIGADO A CONTAR DE 30/09/2024</t>
  </si>
  <si>
    <t>ATIVOS</t>
  </si>
  <si>
    <t>DESLIGADOS</t>
  </si>
  <si>
    <t>DESLIGADA A CONTAR DE 01/10/2024</t>
  </si>
  <si>
    <t>2024.15.123</t>
  </si>
  <si>
    <t>MARIANA ESTEVES MONACHESI</t>
  </si>
  <si>
    <t>memonachesi@gmail.com</t>
  </si>
  <si>
    <t>21 97310-6684</t>
  </si>
  <si>
    <t xml:space="preserve">Professores do módulo </t>
  </si>
  <si>
    <t>aula 1</t>
  </si>
  <si>
    <t>ok</t>
  </si>
  <si>
    <t>aula 2</t>
  </si>
  <si>
    <t>aula 3</t>
  </si>
  <si>
    <t>aula 4</t>
  </si>
  <si>
    <t xml:space="preserve">aula 5 </t>
  </si>
  <si>
    <t>aula 6</t>
  </si>
  <si>
    <t>aula 7</t>
  </si>
  <si>
    <t>aula 8</t>
  </si>
  <si>
    <t>aula 9</t>
  </si>
  <si>
    <t>aula 10</t>
  </si>
  <si>
    <t xml:space="preserve">Dante Tomaz </t>
  </si>
  <si>
    <t>Thiago Magalhães</t>
  </si>
  <si>
    <t>23/10/2024 - Justificativa de falta - Abono por Dr. Dante Tomaz</t>
  </si>
  <si>
    <t>DESLIGADA A CONTAR DE 31/10/2024</t>
  </si>
  <si>
    <t>30/10/2024 - Justificativa de falta - Abonado por Dr. Dante Tomaz e Dr. Thiago Magalhães</t>
  </si>
  <si>
    <t xml:space="preserve">Tópicos Avançados de Direito Administrativo </t>
  </si>
  <si>
    <t>aula 1
04/12</t>
  </si>
  <si>
    <t>aula 2
04/12</t>
  </si>
  <si>
    <t>aula 3
11/12</t>
  </si>
  <si>
    <t>aula 4
11/12</t>
  </si>
  <si>
    <t>aula 5
18/12</t>
  </si>
  <si>
    <t>aula 6
18/12</t>
  </si>
  <si>
    <t>aula 7
15/01</t>
  </si>
  <si>
    <t>aula 8
15/01</t>
  </si>
  <si>
    <t>aula 9
22/01</t>
  </si>
  <si>
    <t>aula 10
22/01</t>
  </si>
  <si>
    <t>aula 11
29/01</t>
  </si>
  <si>
    <t>aula 12
29/01</t>
  </si>
  <si>
    <t>Tópicos Fundamentais de Direito Civil</t>
  </si>
  <si>
    <t>aula 1
05/02</t>
  </si>
  <si>
    <t>aula 2
05/02</t>
  </si>
  <si>
    <t>aula 3
12/02</t>
  </si>
  <si>
    <t>aula 4
12/02</t>
  </si>
  <si>
    <t>aula 5
19/02</t>
  </si>
  <si>
    <t>aula 6
19/02</t>
  </si>
  <si>
    <t>aula 1
26/02</t>
  </si>
  <si>
    <t>aula 2
26/02</t>
  </si>
  <si>
    <t>aula 3
12/03</t>
  </si>
  <si>
    <t>aula 4
12/03</t>
  </si>
  <si>
    <t>aula 5
19/03</t>
  </si>
  <si>
    <t>aula 6
19/03</t>
  </si>
  <si>
    <t>aula 7
26/03</t>
  </si>
  <si>
    <t>Ass. e Cons. Juridica em Projeto de Infraestrutura</t>
  </si>
  <si>
    <t>aula 1
26/03</t>
  </si>
  <si>
    <t>aula 2
02/04</t>
  </si>
  <si>
    <t>aula 3
02/04</t>
  </si>
  <si>
    <t>aula 4
09/04</t>
  </si>
  <si>
    <t>aula 5
09/04</t>
  </si>
  <si>
    <t>aula 6
16/04</t>
  </si>
  <si>
    <t>Direito e Políticas Públicas</t>
  </si>
  <si>
    <t>aula 1
16/04</t>
  </si>
  <si>
    <t>aula 2
30/04</t>
  </si>
  <si>
    <t>aula 3
30/04</t>
  </si>
  <si>
    <t>aula 4
07/05</t>
  </si>
  <si>
    <t>aula 5
07/05</t>
  </si>
  <si>
    <t>aula 6
14/05</t>
  </si>
  <si>
    <t>Direito Ambiental e Sustentabilidade</t>
  </si>
  <si>
    <t>aula 1
14/05</t>
  </si>
  <si>
    <t>aula 2
21/05</t>
  </si>
  <si>
    <t>aula 3
21/05</t>
  </si>
  <si>
    <t>aula 4
28/05</t>
  </si>
  <si>
    <t>aula 5
28/05</t>
  </si>
  <si>
    <t>aula 6
04/06</t>
  </si>
  <si>
    <t>Tópicos Avançados de Direito Financeiro e Tributário</t>
  </si>
  <si>
    <t>aula 1
04/06</t>
  </si>
  <si>
    <t>aula 2
11/06</t>
  </si>
  <si>
    <t>aula 3
11/06</t>
  </si>
  <si>
    <t>aula 4
18/06</t>
  </si>
  <si>
    <t>aula 5
18/06</t>
  </si>
  <si>
    <t>Sistemas de Integridade Pública e Privada</t>
  </si>
  <si>
    <t>aula 1
25/06</t>
  </si>
  <si>
    <t>aula 2
25/06</t>
  </si>
  <si>
    <t>aula 3
02/07</t>
  </si>
  <si>
    <t>aula 4
02/07</t>
  </si>
  <si>
    <t>aula 5
09/07</t>
  </si>
  <si>
    <t>aula 6
09/07</t>
  </si>
  <si>
    <t>aula 7
16/07</t>
  </si>
  <si>
    <t>aula 8
16/07</t>
  </si>
  <si>
    <t>Licitações e Contratos Administrativos</t>
  </si>
  <si>
    <t>Direito Empresarial Público</t>
  </si>
  <si>
    <t>aula 1
23/07</t>
  </si>
  <si>
    <t>aula 2
23/07</t>
  </si>
  <si>
    <t>aula 3
30/07</t>
  </si>
  <si>
    <t>aula 4
30/07</t>
  </si>
  <si>
    <t>aula 5
06/08</t>
  </si>
  <si>
    <t>aula 1
06/08</t>
  </si>
  <si>
    <t>aula 4
20/08</t>
  </si>
  <si>
    <t>Direito do Petróleo</t>
  </si>
  <si>
    <t>A Fazenda Pública em Juízo</t>
  </si>
  <si>
    <t>aula 1
20/08</t>
  </si>
  <si>
    <t>aula 2
27/08</t>
  </si>
  <si>
    <t>aula 3
27/08</t>
  </si>
  <si>
    <t>aula 4
03/09</t>
  </si>
  <si>
    <t>aula 5
03/09</t>
  </si>
  <si>
    <t>aula 6
10/09</t>
  </si>
  <si>
    <t>aula 7
10/09</t>
  </si>
  <si>
    <t>aula 8
17/09</t>
  </si>
  <si>
    <t>aula 9
17/09</t>
  </si>
  <si>
    <t>aula 10
24/09</t>
  </si>
  <si>
    <t>aula 1
24/09</t>
  </si>
  <si>
    <t>aula 2
01/10</t>
  </si>
  <si>
    <t>aula 3
01/10</t>
  </si>
  <si>
    <t>aula 4
08/10</t>
  </si>
  <si>
    <t>aula 5
08/10</t>
  </si>
  <si>
    <t>aula 6
15/10</t>
  </si>
  <si>
    <t>Mét. Extrajudiciais de Res. de Conflitos</t>
  </si>
  <si>
    <t>Relações Cont. de Trab. na Adm. Pública</t>
  </si>
  <si>
    <t>aula 1
15/10</t>
  </si>
  <si>
    <t>aula 2
22/10</t>
  </si>
  <si>
    <t>aula 3
22/10</t>
  </si>
  <si>
    <t>aula 4
29/10</t>
  </si>
  <si>
    <t>aula 1
29/10</t>
  </si>
  <si>
    <t>aula 2
05/11</t>
  </si>
  <si>
    <t>aula 3
05/11</t>
  </si>
  <si>
    <t>aula 4
12/11</t>
  </si>
  <si>
    <t>Regime Jurídico dos Servidores Públicos</t>
  </si>
  <si>
    <t>aula 1
12/11</t>
  </si>
  <si>
    <t>aula 2
19/11</t>
  </si>
  <si>
    <t>aula 3
19/11</t>
  </si>
  <si>
    <t>aula 4
26/11</t>
  </si>
  <si>
    <t xml:space="preserve">Regime Previdenciário dos Serv Públicos </t>
  </si>
  <si>
    <t>aula 1
26/11</t>
  </si>
  <si>
    <t>aula 2
03/12</t>
  </si>
  <si>
    <t>aula 3
03/12</t>
  </si>
  <si>
    <t>aula 4
10/12</t>
  </si>
  <si>
    <t>aula 5
10/12</t>
  </si>
  <si>
    <t>aula 6
17/12</t>
  </si>
  <si>
    <t>Responsabilidade Civil do Estado</t>
  </si>
  <si>
    <t>aula 1
17/12</t>
  </si>
  <si>
    <t>aula 2
14/01</t>
  </si>
  <si>
    <t>aula 3
14/01</t>
  </si>
  <si>
    <t>aula 4
21/01</t>
  </si>
  <si>
    <t>aula 5
21/01</t>
  </si>
  <si>
    <t>Controle Externo da Adm. Pública</t>
  </si>
  <si>
    <r>
      <rPr>
        <b/>
        <sz val="11"/>
        <color theme="1"/>
        <rFont val="Calibri"/>
        <family val="2"/>
        <scheme val="minor"/>
      </rPr>
      <t>APROVEITAMENTO DE DISCIPLINA</t>
    </r>
    <r>
      <rPr>
        <sz val="11"/>
        <color theme="1"/>
        <rFont val="Calibri"/>
        <family val="2"/>
        <scheme val="minor"/>
      </rPr>
      <t xml:space="preserve"> </t>
    </r>
  </si>
  <si>
    <t>Thamar Cavalieri</t>
  </si>
  <si>
    <t>Amanda Colchete</t>
  </si>
  <si>
    <t>aula 1
28/01</t>
  </si>
  <si>
    <t>aula 2
28/01</t>
  </si>
  <si>
    <t>aula 3
04/02</t>
  </si>
  <si>
    <t>aula 4
04/02</t>
  </si>
  <si>
    <t>aula 5
11/02</t>
  </si>
  <si>
    <t>aula 6
11/02</t>
  </si>
  <si>
    <t xml:space="preserve">Direito Antidiscriminatório e Ações Afirmativas </t>
  </si>
  <si>
    <t>Metodologia</t>
  </si>
  <si>
    <t>aula 11</t>
  </si>
  <si>
    <t>aula 12</t>
  </si>
  <si>
    <t>Leonardo Carrilho</t>
  </si>
  <si>
    <t xml:space="preserve">Anna Migueis </t>
  </si>
  <si>
    <t xml:space="preserve">ok </t>
  </si>
  <si>
    <r>
      <t xml:space="preserve">02/10/2024- Justificativa de falta - Abonado comprovado com passagem do ônibus
</t>
    </r>
    <r>
      <rPr>
        <b/>
        <sz val="11"/>
        <color theme="1"/>
        <rFont val="Calibri"/>
        <family val="2"/>
        <scheme val="minor"/>
      </rPr>
      <t>ALUNO TRANSFERIDO PARA TURMA P
DESLIGADO A CONTAR DE 06/12/2024</t>
    </r>
  </si>
  <si>
    <t>Vanice Valle</t>
  </si>
  <si>
    <t xml:space="preserve">Daniel Bento </t>
  </si>
  <si>
    <t xml:space="preserve">Renato Toledo </t>
  </si>
  <si>
    <t>REMARCAÇÃO
DO DIA 11.12
15/01</t>
  </si>
  <si>
    <t>Andre Tosta</t>
  </si>
  <si>
    <t xml:space="preserve">André Tosta </t>
  </si>
  <si>
    <t>Marcelo Palladino</t>
  </si>
  <si>
    <t>DESLIGADA A CONTAR DE 18/01/2025</t>
  </si>
  <si>
    <t>DESLIGADO A CONTAR DE 20/01/2025</t>
  </si>
  <si>
    <t>DESLIGADO - Turma O</t>
  </si>
  <si>
    <t>DESLIGADA - Turma O</t>
  </si>
  <si>
    <t>PROCURADORIA GERAL DO ESTADO
 ESCOLA SUPERIOR DE ADVOCACIA PÚBLICA - ESAP
TURMA O</t>
  </si>
  <si>
    <t xml:space="preserve">Rodrigo da Guia </t>
  </si>
  <si>
    <r>
      <t xml:space="preserve">09/10/2024- Justificativa de falta - Atestado médico 
</t>
    </r>
    <r>
      <rPr>
        <b/>
        <sz val="11"/>
        <color theme="1"/>
        <rFont val="Calibri"/>
        <family val="2"/>
        <scheme val="minor"/>
      </rPr>
      <t xml:space="preserve">DESLIGADA A CONTAR DE 27/01/2025 </t>
    </r>
  </si>
  <si>
    <t>26/02/2025 - Justificativa de falta - Atestado médico</t>
  </si>
  <si>
    <t xml:space="preserve">Alunos Ouvintes </t>
  </si>
  <si>
    <t>Gabriela Veloso Lins 
Módulo completo</t>
  </si>
  <si>
    <t>Patricia Simone de Almeida 
Módulo completo</t>
  </si>
  <si>
    <t>Amanda Medeiros</t>
  </si>
  <si>
    <t xml:space="preserve">Maurício Ribeiro </t>
  </si>
  <si>
    <t xml:space="preserve">Mauricio Ribeiro </t>
  </si>
  <si>
    <t>Bruno Terra</t>
  </si>
  <si>
    <t xml:space="preserve">09/04/2025- Justificativa de falta - Atestado médico </t>
  </si>
  <si>
    <t>Bruno Manzolillo</t>
  </si>
  <si>
    <t>Maurício Ribeiro</t>
  </si>
  <si>
    <t>Rodrigo Mascarenhas</t>
  </si>
  <si>
    <t>Leonardo Quintanilha</t>
  </si>
  <si>
    <r>
      <t xml:space="preserve">02/04/2025 -  Justificativa de falta - Abonado por Dr. Maurício Ribeiro 
09/04/2025 - Justificativa de falta - Abonado por Dr. Maurício Ribeiro 
</t>
    </r>
    <r>
      <rPr>
        <b/>
        <sz val="11"/>
        <color theme="1"/>
        <rFont val="Calibri"/>
        <family val="2"/>
        <scheme val="minor"/>
      </rPr>
      <t>DESLIGADO A CONTAR DE 29/04/2025</t>
    </r>
  </si>
  <si>
    <r>
      <t xml:space="preserve">02/04/2025 - justificativa de falta - Atestado médico 
</t>
    </r>
    <r>
      <rPr>
        <b/>
        <sz val="11"/>
        <color theme="1"/>
        <rFont val="Calibri"/>
        <family val="2"/>
        <scheme val="minor"/>
      </rPr>
      <t>DESLIGADO A CONTAR DE 08/05/2025</t>
    </r>
  </si>
  <si>
    <t>14/05 Reposição do dia 07/05</t>
  </si>
  <si>
    <t>14/05/2025- Justificativa de falta - Atestado médico</t>
  </si>
  <si>
    <t>DESLIGADA A CONTAR DE 13/05/2025</t>
  </si>
  <si>
    <r>
      <t xml:space="preserve">18/12/2024 - Justificativa de falta - Abonada por Daniel Bento e Renato Toledo 
</t>
    </r>
    <r>
      <rPr>
        <b/>
        <sz val="11"/>
        <color theme="1"/>
        <rFont val="Calibri"/>
        <family val="2"/>
        <scheme val="minor"/>
      </rPr>
      <t>DESLIGADO A CONTAR DE 28/05/2025</t>
    </r>
  </si>
  <si>
    <t>Bruno Dias</t>
  </si>
  <si>
    <t>João Galdi</t>
  </si>
  <si>
    <t>1.</t>
  </si>
  <si>
    <t>Gabriela Vieira</t>
  </si>
  <si>
    <t>02/10/2024 - Justificativa de falta - Abonado problemas no trajeto 
30/10/2024 - Justificativa de falta - Abonado por Dr Dante Tomaz
02/07/2025 - Justificativa de falta - Abonado por Dr. Rodrigo Zambão</t>
  </si>
  <si>
    <t>02/07/2025 - Justificativa de falta - Abanado por Dr. Rodrigo Zambão</t>
  </si>
  <si>
    <r>
      <t xml:space="preserve">23/10/2024 - Justificativa de falta - Abonado por Dr Dante Tomaz
23/07/2025 - Justificativa de falta - Abonado por Dr. Anna Migueis 
</t>
    </r>
    <r>
      <rPr>
        <b/>
        <sz val="11"/>
        <color theme="1"/>
        <rFont val="Calibri"/>
        <family val="2"/>
        <scheme val="minor"/>
      </rPr>
      <t/>
    </r>
  </si>
  <si>
    <t>LUISA BARRETO DE ALBUQUERQUE EBRAHIM</t>
  </si>
  <si>
    <t>14/08
Reposição do dia 06/08</t>
  </si>
  <si>
    <t>aula 2
14/08</t>
  </si>
  <si>
    <t>aula 3
14/08</t>
  </si>
  <si>
    <t>SOFIA PINTO NOGUEIRA DE SOUZA</t>
  </si>
  <si>
    <t>DESLIGADA A CONTAR DE 31/08/2025</t>
  </si>
  <si>
    <t>Ricardo Levy</t>
  </si>
  <si>
    <t>Samantha Longo</t>
  </si>
  <si>
    <t>11/06/2025 - Justificativa de falta - Atestado médico
15/10/2025 - Justificativa de falta - Atestado médico</t>
  </si>
  <si>
    <t>REGIME ESPECIAL</t>
  </si>
  <si>
    <r>
      <t xml:space="preserve">28/05/2025 - Justificativa de falta - Atestado médico 
10/09/2025 - Justificativa de falta - Abonado por Dra. Marcia Duarte e Dra. Marcela Melichar
17/09/2025 - Justificativa de falta - Abonado por Dra Natacha Tostes e Dr. Adriano Moura
</t>
    </r>
    <r>
      <rPr>
        <b/>
        <sz val="11"/>
        <color theme="1"/>
        <rFont val="Calibri"/>
        <family val="2"/>
        <scheme val="minor"/>
      </rPr>
      <t>REGIME ESPECIAL DE APRENDIZAGEM A CONTAR DE 08/10/2025 ATÉ 29/10/2025</t>
    </r>
  </si>
  <si>
    <t>REGIME 
ESPECIAL</t>
  </si>
  <si>
    <t>REPOSIÇÃO 
05/11</t>
  </si>
  <si>
    <t xml:space="preserve">REPOSIÇÃO
12/11 </t>
  </si>
  <si>
    <r>
      <t xml:space="preserve">06/08/2025 - Justificativa de falta - Abonado por Aula EMERJ (aula em período da manhã, aula 1 - DIP)
13/08/2025 - Justificativa de falta - Abonado por Aula EMERJ (aula em período da manhã)
27/08/2025 - Justificativa de falta - Atestado médico
05/11/2025 - Justificativa de falta - abonado por Dr. João Galdi </t>
    </r>
    <r>
      <rPr>
        <b/>
        <sz val="11"/>
        <color theme="1"/>
        <rFont val="Calibri"/>
        <family val="2"/>
        <scheme val="minor"/>
      </rPr>
      <t>(aula de reposição)</t>
    </r>
  </si>
  <si>
    <t>LICENÇA 
PATERNIDADE</t>
  </si>
  <si>
    <t>LICENÇA PATERNIDADE</t>
  </si>
  <si>
    <t>10/12/2025 - Justificativa de falta - Atestado médico</t>
  </si>
  <si>
    <t xml:space="preserve">29/01/2025 - Justificativa de falta - Atestado médico
02/04/2025 - Justificativa de falta - Atestado médico 
06/08/2025 - Justificativa de falta - Atestado médico
17/09/2025 - Justificativa de falta -  Atestado médico 
05 e 12/11/2025 - Justificativa de falta - Atestado médico 
03/12/2025 - Justificativa de falta - Atestado médico </t>
  </si>
  <si>
    <t>Reposição 
14/01</t>
  </si>
  <si>
    <t>Reposição
14/01</t>
  </si>
  <si>
    <t>Reposição
21/01</t>
  </si>
  <si>
    <t>Repopsição 
aula 1
28/01</t>
  </si>
  <si>
    <t>18/12/2024 - Justificativa de falta - Atestado médico 
05/02/2025 - Justificativa de falta - Atestado médico
14/08/2025 - Justificativa de falta - Atestado médico
24/09/2025 - Justificativa de falta - Atestado médico 
28/01/2026 - Justificativa de falta - Atestado médico</t>
  </si>
  <si>
    <t xml:space="preserve">30/04/2025- Justificativa de falta - Atestado médico 
11/06/2025 - Justificativa de falta - Atestado médico
10/09/2025 - Justificativa de falta - Atestado médico 
12/11/2025 - Justificativa de falta - Atestado médico 
28/01/2026  Justificativa de falta - Atestado médico </t>
  </si>
  <si>
    <r>
      <t xml:space="preserve">DESLIGADA A CONTAR DE 23/05/2025 - COM PERMANÊNCIA NA PÓS - </t>
    </r>
    <r>
      <rPr>
        <b/>
        <sz val="11"/>
        <rFont val="Calibri"/>
        <family val="2"/>
        <scheme val="minor"/>
      </rPr>
      <t xml:space="preserve">PAGANTE
</t>
    </r>
    <r>
      <rPr>
        <sz val="11"/>
        <rFont val="Calibri"/>
        <family val="2"/>
        <scheme val="minor"/>
      </rPr>
      <t xml:space="preserve"> </t>
    </r>
  </si>
  <si>
    <t xml:space="preserve">27/11/2024 - Justificativa de falta - Atestado médico 
30/04/2025 - Justificativa de falta - Atestado médico
25/06/2025 - Justificativa de falta - Atestado médico 
08/10/2025 - Justificativa de falta - Atestado médico
03/12/2025 - Justificativa de falta - Abonado por Dr. Flávio Willeman
28/01/2026 - Justificativa de falta- Atestado médico </t>
  </si>
  <si>
    <r>
      <t xml:space="preserve">10/10/2024 - Justificativa de falta - Atestado médico 
19/02/2025 - Justificativa de falta - Atestado médico
14/05/2025 - Justificativa de falta - Abonado por Aula EMERJ (aula de reposição 10:30h às 13h
06/08/2025 - Justificativa de falta - Abonado por Aula EMERJ (aula em período da manhã, aula 1 - DIP)
13/08/2025 - Justificativa de falta - Abonado por Aula EMERJ (aula em período da manhã) - </t>
    </r>
    <r>
      <rPr>
        <sz val="11"/>
        <color rgb="FFFF0000"/>
        <rFont val="Calibri"/>
        <family val="2"/>
        <scheme val="minor"/>
      </rPr>
      <t>ABONO NÃO CONSIDERADO; ALTERAÇÃO DA DATA DA AULA PARA O DIA 14/08/2025 PERÍODO DA TARDE</t>
    </r>
    <r>
      <rPr>
        <sz val="11"/>
        <color theme="1"/>
        <rFont val="Calibri"/>
        <family val="2"/>
        <scheme val="minor"/>
      </rPr>
      <t xml:space="preserve">
14/08/2025 - Justificativa de falta - Abonado por Aula EMERJ (aula de reposição 10h às 12:30h)
05/11/2025 - Justificativa de falta - Atestado médico 
28/01/2026 - Justificativa de falta - Abonado por Dr. Flávio Willeman (Aula de Reposição)
11/02/2026 - Justificativa de falta - Atestado médico </t>
    </r>
  </si>
  <si>
    <r>
      <t xml:space="preserve">30/10/2024- Justificativa de falta - Atestado médico 
18/12/2024 - Justificativa de falta - Atestado médico 
15/01/2025  - Justificativa de falta - Atestado médico 
</t>
    </r>
    <r>
      <rPr>
        <b/>
        <sz val="11"/>
        <color theme="1"/>
        <rFont val="Calibri"/>
        <family val="2"/>
        <scheme val="minor"/>
      </rPr>
      <t>APROVEITAMENTO DE DISCIPLINA DOS MÓDULOS (deferido dia 30/10/2024):</t>
    </r>
    <r>
      <rPr>
        <sz val="11"/>
        <color theme="1"/>
        <rFont val="Calibri"/>
        <family val="2"/>
        <scheme val="minor"/>
      </rPr>
      <t xml:space="preserve"> "Tópicos avançados de direito constitucional" e "Tópicos avançados de direito financeiro e tributário"
12/02/2025 - Justificativa de falta - Atestado medico 
19/02/2025 - Justificativa de falta - Atestado médico
26/03 e 02/04/2025 - Justificativa de falta - Atestado médico
16/04/2025 - Justificativa de falta - Atestado médico 
11/06/2025 - Justificativa de falta - Atestado médico 
02/07/2025 - Justificativa de falta - Atestado médico (aula 1)
16/07/2025 - Justificativa de falta - Atestado médico 
14/08/2025 - Justificativa de falta - Atestado médico
24/09/2025 - Justificativa de falta - Atestado médico 
01/10/2025 - Justificativa de falta - Atestado médico
14/01/2026 -  Justificativa de falta - Atestado médico 
11/02/2026 - Justificativa de falta - Atestado médico</t>
    </r>
  </si>
  <si>
    <t xml:space="preserve">06/08/2025 - Justificativa de falta - Atestado médico
11/02/2026 - Justificativa de falta - Atestado médico </t>
  </si>
  <si>
    <t>aula 1
25/02</t>
  </si>
  <si>
    <t>aula 2
25/02</t>
  </si>
  <si>
    <t>Licença Paternidade de 08/02/2026, com retorno previsto para 10/03/2026</t>
  </si>
  <si>
    <t>aula 3
04/03</t>
  </si>
  <si>
    <t>aula 4
04/03</t>
  </si>
  <si>
    <t>23/10/2024 - Justificativa de falta - Abonado por Dr. Thiago Magalhães e Dr. Dante Tomaz
13/11/2024 - Justificativa de falta - Abonado por Dra. Amanda Colchete 
28/01/2026 - Justificativa de falta - Abonado por Dr. Flávio Willeman (aula de reposição)</t>
  </si>
  <si>
    <t xml:space="preserve">02/10/2024- Justificativa de falta - Atestado médico 
23/10/2024 - Justificativa de falta - Atestado médico 
06/11/2024 - Justificativa de falta - Atestado médico 
04/12/2024 - Justificativa de falta - Atestado médico 
15/01/2025 - Justificativa de falta - Atestado médico 
05/02/2025 - Justificativa de falta - Atestado médico 
26/02/2025 - Justificativa de falta - Atestado médico
26/03/2025 - Justificativa de falta - atestado médico
09/04/2025 - Justificativa de falta - Atestado médico 
30/04/2025 -  Justificativa de falta - Atestado médico 
07/05/2025 - Justificativa de falta - Atestado médico 
28/05/2025 - Justificativa de falta - Atestado médico 
11/06/2025 - Justificativa de falta - Atestado médico 
02/07/2025 - Justificativa de falta - Atestado médico 
09/07/2025 - Justificativa de falta - Atestado médico 
06/08/2025 - Justificativa de falta - Atestado médico
14/08/2025 - Justificativa de falta - Atestado médico
24/09/2025 - Justificativa de falta - Atestado médico 
01/10/2025 - Justificativa de falta - Atestado médico 
15/10/2025 - Justificativa de falta - Atestado médico
12/11/2025 - Justificativa de falta - Atestado médico 
26/11/2025 - Justificativa de falta - Atestado médico
03/12/2025 - Justificativa de falta - Atestado médico
28/01/2026 - Justificativa de falta - Atestado médico 
04/02/2026 - Justificativa de falta - Atestado médico 
25/02/2026 - Justificativa de falta - Atestado médico </t>
  </si>
  <si>
    <t xml:space="preserve">25/02/2026 - Justificativa de falta - Atestado médico </t>
  </si>
  <si>
    <t xml:space="preserve">09/10/2024 - Justificativa de falta - Atestado médico 
21/05/2025 - Justificativa de falta - Abono por Dr. Vitor Fiorindo
11/02/2026 - Justificativa de falta - Atestado médico </t>
  </si>
  <si>
    <t>02/10/2024 - Justificativa de falta - Atestado médico 
22/01/2025 - Justificativa de falta - Atestado médico 
28/05/2025 - Justificativa de falta - Atestado médico 
04/06/2025 - Justificativa de falta - Atestado médico 
25/02/2026 - Justificativa de falta - Atestado médico</t>
  </si>
  <si>
    <t>25/02/2026 - Justificativa de falta - Abonado por Dr. Pedro Chrismann</t>
  </si>
  <si>
    <r>
      <t xml:space="preserve">16/10/2024- Justificativa de falta -Atestado médico 
13/11/2024 - Justificativa de falta - Atestado médico
04/12/2024 - Justificativa de falta - Atestado médico 
11 e 18/12/2024 - Justificativa de falta - Atestado médico
15/01/2025 -  Justificativa de falta -  Doação de sangue 
09 e 16/04/2025 - Justificativa de falta - Atestado médico 
14/05/2025 - Justificativa  de falta - Atestado médico 
18/06/2025 - Justificativa de falta - Atestado médico
02/07/2025 - Justificativa de falta - Atestado médico 
06/08/2025 - Justificativa de falta - Atestado médico
08/10/2025 - Justificativa de falta - Atestado médico
05/11/2025 - Justificativa de falta - Atestado médico </t>
    </r>
    <r>
      <rPr>
        <b/>
        <sz val="11"/>
        <color theme="1"/>
        <rFont val="Calibri"/>
        <family val="2"/>
        <scheme val="minor"/>
      </rPr>
      <t xml:space="preserve">(aula de reposição)
</t>
    </r>
    <r>
      <rPr>
        <sz val="11"/>
        <color theme="1"/>
        <rFont val="Calibri"/>
        <family val="2"/>
        <scheme val="minor"/>
      </rPr>
      <t xml:space="preserve">26/11/2025 - Justificativa de falta - Atestado médico
25/02/2026 - Justificativa de falta - Atestado médico 
04/03/2026 - Justificativa de falta - Atestado médico </t>
    </r>
  </si>
  <si>
    <t>12/02/2025 - Justificativa de falta - Atestado medico 
06/08/2025 - Justificativa de falta - Atestado médico
25/02/2026 - Justificativa de falta - Atestado médico</t>
  </si>
  <si>
    <r>
      <t xml:space="preserve">16/10/2024- Justificativa de falta - Atestado médico 
13/11/2024 - Justificativa de falta - Atestado médico 
27/11/2024 - Justificativa de falta - Abonado por Dr. Leonardo Carrilho 
18/12/2024 - Justificativa de falta - Atestado médico 
22/01/2025 - Justificativa de falta - Atestado médico 
19/02/2025 - Justificativa de falta - Atestado médico
12/03/2025 - Justificativa de falta - Atestado médico
19/03/2025 - Justificativa de falta - Atestado médico
09/04/2025 - Justificativa de falta- Atestado médico
30/04/2025 - Justificativa de falta - Atestado médico 
14/05/2025 - Justificativa de falta - Atestado médico 
11/06/2025 - Justificativa de falta - Atestado médico 
25/06/2025 - Justificativa de falta - Atestado médico 
09/07/2025 - Justificativa de falta - Atestado médico 
10/09/2025 - Justificativa de falta - Atestado médico 
</t>
    </r>
    <r>
      <rPr>
        <b/>
        <sz val="11"/>
        <color theme="1"/>
        <rFont val="Calibri"/>
        <family val="2"/>
        <scheme val="minor"/>
      </rPr>
      <t xml:space="preserve">REGIME ESPECIAL DE APRENDIZAGEM A CONTAR DE 17/09/2025 ATÉ 15/10/2025
</t>
    </r>
    <r>
      <rPr>
        <sz val="11"/>
        <color theme="1"/>
        <rFont val="Calibri"/>
        <family val="2"/>
        <scheme val="minor"/>
      </rPr>
      <t xml:space="preserve">19/11/2025 - Justificativa de falta - Atestado Médico
11/02/2026 - Justificativa de falta - Atestado médico </t>
    </r>
  </si>
  <si>
    <t xml:space="preserve">22/01/2025 - Justificativa de falta - Atestado médico 
09/04/2025 - Justificativa de falta - Atestado médico 
16/04/2025 - Justificativa de falta -  Atestado médico
30/04 e 07/05/2025 - Justificativa de falta - Atestado médico 
25/06/2025 - Justificativa de falta - Atestado médico 
02/07/2025 - Justificativa de falta - Atestado médico 
15/10/2025 - Justificativa de falta - Atestado médico
03/12/2025 - Justificativa de falta - Atestado médico 
21/01/2026 - Justificativa de falta - Atestado médico 
25/02/2026 - Justificativa de falta - Atestado médico </t>
  </si>
  <si>
    <t xml:space="preserve">04/03/2026 - Justificativa de falta - Atestado médico </t>
  </si>
  <si>
    <t xml:space="preserve">21/05/2025 - Justificativa de falta - Abonado por Dr. Vitor Fiorindo
04/03/2026 - Justificativa de falta - Atestado médico </t>
  </si>
  <si>
    <r>
      <t xml:space="preserve">06/08/2025 - Justificativa de falta - Atestado médico
05/11/2025 - Justificativa de falta - Abonada por Dr. João Galdi </t>
    </r>
    <r>
      <rPr>
        <b/>
        <sz val="11"/>
        <color theme="1"/>
        <rFont val="Calibri"/>
        <family val="2"/>
        <scheme val="minor"/>
      </rPr>
      <t xml:space="preserve">(aula de reposição)
</t>
    </r>
    <r>
      <rPr>
        <sz val="11"/>
        <color theme="1"/>
        <rFont val="Calibri"/>
        <family val="2"/>
        <scheme val="minor"/>
      </rPr>
      <t>21/01/2026 - justificativa de falta - Abonado por Dr. Maurício Ribeiro</t>
    </r>
    <r>
      <rPr>
        <b/>
        <sz val="11"/>
        <color theme="1"/>
        <rFont val="Calibri"/>
        <family val="2"/>
        <scheme val="minor"/>
      </rPr>
      <t xml:space="preserve"> (aula de reposição)
</t>
    </r>
    <r>
      <rPr>
        <sz val="11"/>
        <color theme="1"/>
        <rFont val="Calibri"/>
        <family val="2"/>
        <scheme val="minor"/>
      </rPr>
      <t xml:space="preserve">04/03/2026-  Justificativa de falta - Atestado médico </t>
    </r>
  </si>
  <si>
    <t>DESLIGADO A CONTAR DE 20/03/2026 - COM PERMANÊNCIA NA PÔS</t>
  </si>
  <si>
    <t xml:space="preserve"> 28/05/2025</t>
  </si>
  <si>
    <r>
      <t xml:space="preserve">REGIME ESPECIAL DE APRENDIZAGEM A CONTAR DE 17/07/2024 ATÉ 13/01/2025
</t>
    </r>
    <r>
      <rPr>
        <sz val="11"/>
        <color theme="1"/>
        <rFont val="Calibri"/>
        <family val="2"/>
        <scheme val="minor"/>
      </rPr>
      <t>19/02/2025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Justificativa de falta - Atestado médico 
19/03/2025- Justificativa de falta - Atestado médico
14/05/2025- Justificativa de falta - Doação de sangue
25/06/2025 - Justificativa de falta - Atestado médico 
16/07/2025 - Justificativa de falta - Atestado médico
23/07/2025 - Justificativa de falta - Abonado por Dra. Anna Migueis e Dr. Renato Toledo
14/08/2025 - Justificativa de falta - Abonado na pauta por Dr. Paulo Enrique Mainier (aula 3)
03/09/2025 - Justificativa de falta - Atestado médico 
24/09/2025 - Justificativa de falta - Atestado médico
01/10/2025 - Justificativa de falta - Abonado por Dr. Ricardo Levy
15/10/2025 - Justificativa de falta - Atestado médico
19/11/2025 - Justificativa de falta - Atestado médico 
14/01/2026 - Justificativa de falta - Atestado médico 
28/01/2026 - Justificativa de falta - Abonado por Dr. Flávio Willeman - </t>
    </r>
    <r>
      <rPr>
        <i/>
        <sz val="11"/>
        <color theme="1"/>
        <rFont val="Calibri"/>
        <family val="2"/>
        <scheme val="minor"/>
      </rPr>
      <t>aula de reposição</t>
    </r>
    <r>
      <rPr>
        <sz val="11"/>
        <color theme="1"/>
        <rFont val="Calibri"/>
        <family val="2"/>
        <scheme val="minor"/>
      </rPr>
      <t xml:space="preserve"> 
04/02/2026 - Justificativa de falta - Atestado médico 
25/02/2026 - Justificativa de falta - Atestado médico 
04/03/2026 - Justificativa de falta - Atestado médico </t>
    </r>
  </si>
  <si>
    <t>elisacosta5@hotmail.com</t>
  </si>
  <si>
    <t>fabianobastoss@gmail.com</t>
  </si>
  <si>
    <r>
      <t xml:space="preserve">04/12/2024 - Jusificativa de falta - Abonado por Dr. Vanice do Valle
22/01/2025 - Justificativa de falta - Abonado por Dra Stella Porto
28/01/2026 -Justificativa de falta - Abonado por Dr. Flavio Willeman (aula de reposição)
</t>
    </r>
    <r>
      <rPr>
        <b/>
        <sz val="11"/>
        <color theme="1"/>
        <rFont val="Calibri"/>
        <family val="2"/>
        <scheme val="minor"/>
      </rPr>
      <t>DESLIGADO A CONTAR DE 16/03/2026</t>
    </r>
  </si>
  <si>
    <r>
      <t xml:space="preserve">15/01/2025 - Justificativa de falta - Atestado médico </t>
    </r>
    <r>
      <rPr>
        <b/>
        <sz val="11"/>
        <color theme="1"/>
        <rFont val="Calibri"/>
        <family val="2"/>
        <scheme val="minor"/>
      </rPr>
      <t xml:space="preserve">(aula de reposição)
</t>
    </r>
    <r>
      <rPr>
        <sz val="11"/>
        <color theme="1"/>
        <rFont val="Calibri"/>
        <family val="2"/>
        <scheme val="minor"/>
      </rPr>
      <t xml:space="preserve">12/03/2025 - Justificativa de falta - Atestado médico
11/06/2025 - Justificativa de falta - Atestado Médico (aula 1)
</t>
    </r>
    <r>
      <rPr>
        <b/>
        <sz val="11"/>
        <color theme="1"/>
        <rFont val="Calibri"/>
        <family val="2"/>
        <scheme val="minor"/>
      </rPr>
      <t>DESLIGADA A CONTAR DE 09/05/2026 - COM PERMANÊNCIA NA PÓS</t>
    </r>
  </si>
  <si>
    <r>
      <t xml:space="preserve">27/08/2025 - Justificativa de falta - Atestado médico
17/09/2025 - Justificativa de falta - Atestado médico
</t>
    </r>
    <r>
      <rPr>
        <b/>
        <sz val="11"/>
        <color theme="1"/>
        <rFont val="Calibri"/>
        <family val="2"/>
        <scheme val="minor"/>
      </rPr>
      <t>DESLIGADO A CONTAR DE 24/05/2026 - COM PERMANÊNCIA NA PÓS</t>
    </r>
  </si>
  <si>
    <t>DESLIGADO A CONTAR DE 07/06/2026 - COM PERMANÊNCIA NA PÓS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</si>
</sst>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161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80D03"/>
        <bgColor indexed="64"/>
      </patternFill>
    </fill>
    <fill>
      <patternFill patternType="solid">
        <fgColor rgb="FF0099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4" applyNumberFormat="0" applyAlignment="0" applyProtection="0"/>
    <xf numFmtId="0" fontId="4" fillId="22" borderId="5" applyNumberFormat="0" applyAlignment="0" applyProtection="0"/>
    <xf numFmtId="0" fontId="5" fillId="0" borderId="6" applyNumberFormat="0" applyFill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7" fillId="29" borderId="4" applyNumberFormat="0" applyAlignment="0" applyProtection="0"/>
    <xf numFmtId="0" fontId="8" fillId="30" borderId="0" applyNumberFormat="0" applyBorder="0" applyAlignment="0" applyProtection="0"/>
    <xf numFmtId="0" fontId="1" fillId="31" borderId="7" applyNumberFormat="0" applyFont="0" applyAlignment="0" applyProtection="0"/>
    <xf numFmtId="0" fontId="9" fillId="32" borderId="0" applyNumberFormat="0" applyBorder="0" applyAlignment="0" applyProtection="0"/>
    <xf numFmtId="0" fontId="10" fillId="21" borderId="8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9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3" borderId="0" xfId="0" applyFill="1" applyAlignment="1">
      <alignment vertical="center"/>
    </xf>
    <xf numFmtId="0" fontId="0" fillId="0" borderId="0" xfId="0" applyAlignment="1">
      <alignment vertical="center"/>
    </xf>
    <xf numFmtId="0" fontId="18" fillId="35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33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0" fillId="33" borderId="1" xfId="42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49" fontId="0" fillId="0" borderId="15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8" fillId="0" borderId="3" xfId="0" applyFont="1" applyBorder="1" applyAlignment="1">
      <alignment horizontal="center" vertical="center" wrapText="1"/>
    </xf>
    <xf numFmtId="0" fontId="18" fillId="33" borderId="3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" xfId="42" applyNumberFormat="1" applyFont="1" applyFill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0" fillId="33" borderId="14" xfId="42" applyNumberFormat="1" applyFont="1" applyFill="1" applyBorder="1" applyAlignment="1">
      <alignment horizontal="center" vertical="center"/>
    </xf>
    <xf numFmtId="0" fontId="0" fillId="0" borderId="14" xfId="42" applyNumberFormat="1" applyFont="1" applyFill="1" applyBorder="1" applyAlignment="1">
      <alignment horizontal="center" vertical="center"/>
    </xf>
    <xf numFmtId="0" fontId="0" fillId="35" borderId="14" xfId="42" applyNumberFormat="1" applyFont="1" applyFill="1" applyBorder="1" applyAlignment="1">
      <alignment horizontal="center" vertical="center"/>
    </xf>
    <xf numFmtId="0" fontId="0" fillId="0" borderId="17" xfId="42" applyNumberFormat="1" applyFont="1" applyFill="1" applyBorder="1" applyAlignment="1">
      <alignment horizontal="center" vertical="center"/>
    </xf>
    <xf numFmtId="0" fontId="0" fillId="33" borderId="16" xfId="42" applyNumberFormat="1" applyFont="1" applyFill="1" applyBorder="1" applyAlignment="1">
      <alignment horizontal="center" vertical="center"/>
    </xf>
    <xf numFmtId="0" fontId="0" fillId="33" borderId="17" xfId="42" applyNumberFormat="1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/>
    </xf>
    <xf numFmtId="49" fontId="0" fillId="0" borderId="13" xfId="0" applyNumberFormat="1" applyBorder="1" applyAlignment="1">
      <alignment horizontal="center" vertical="center" wrapText="1"/>
    </xf>
    <xf numFmtId="14" fontId="18" fillId="33" borderId="13" xfId="0" applyNumberFormat="1" applyFont="1" applyFill="1" applyBorder="1" applyAlignment="1">
      <alignment vertical="center" wrapText="1"/>
    </xf>
    <xf numFmtId="49" fontId="0" fillId="0" borderId="21" xfId="0" applyNumberFormat="1" applyBorder="1" applyAlignment="1">
      <alignment horizontal="center" vertical="center" wrapText="1"/>
    </xf>
    <xf numFmtId="14" fontId="18" fillId="0" borderId="13" xfId="0" applyNumberFormat="1" applyFont="1" applyBorder="1" applyAlignment="1">
      <alignment horizontal="center" vertical="center" wrapText="1"/>
    </xf>
    <xf numFmtId="14" fontId="18" fillId="33" borderId="13" xfId="0" applyNumberFormat="1" applyFont="1" applyFill="1" applyBorder="1" applyAlignment="1">
      <alignment horizontal="center" vertical="center" wrapText="1"/>
    </xf>
    <xf numFmtId="14" fontId="19" fillId="36" borderId="13" xfId="0" applyNumberFormat="1" applyFont="1" applyFill="1" applyBorder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/>
    </xf>
    <xf numFmtId="14" fontId="18" fillId="0" borderId="21" xfId="0" applyNumberFormat="1" applyFont="1" applyBorder="1" applyAlignment="1">
      <alignment horizontal="center" vertical="center" wrapText="1"/>
    </xf>
    <xf numFmtId="14" fontId="18" fillId="33" borderId="21" xfId="0" applyNumberFormat="1" applyFont="1" applyFill="1" applyBorder="1" applyAlignment="1">
      <alignment horizontal="center" vertical="center" wrapText="1"/>
    </xf>
    <xf numFmtId="14" fontId="19" fillId="0" borderId="13" xfId="0" applyNumberFormat="1" applyFont="1" applyBorder="1" applyAlignment="1">
      <alignment horizontal="center"/>
    </xf>
    <xf numFmtId="14" fontId="19" fillId="0" borderId="13" xfId="0" applyNumberFormat="1" applyFont="1" applyBorder="1"/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8" fillId="33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3" xfId="42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8" fillId="33" borderId="17" xfId="0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37" borderId="14" xfId="0" applyFill="1" applyBorder="1" applyAlignment="1">
      <alignment horizontal="center" vertical="center"/>
    </xf>
    <xf numFmtId="14" fontId="0" fillId="34" borderId="2" xfId="0" applyNumberForma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14" fontId="0" fillId="34" borderId="13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4" fontId="19" fillId="0" borderId="21" xfId="0" applyNumberFormat="1" applyFont="1" applyBorder="1"/>
    <xf numFmtId="49" fontId="0" fillId="0" borderId="0" xfId="0" applyNumberFormat="1" applyAlignment="1">
      <alignment horizontal="center" vertical="center" wrapText="1"/>
    </xf>
    <xf numFmtId="14" fontId="19" fillId="0" borderId="2" xfId="0" applyNumberFormat="1" applyFont="1" applyBorder="1" applyAlignment="1">
      <alignment horizontal="center"/>
    </xf>
    <xf numFmtId="14" fontId="18" fillId="33" borderId="0" xfId="0" applyNumberFormat="1" applyFont="1" applyFill="1" applyAlignment="1">
      <alignment vertical="center" wrapText="1"/>
    </xf>
    <xf numFmtId="0" fontId="0" fillId="34" borderId="17" xfId="0" applyFill="1" applyBorder="1" applyAlignment="1">
      <alignment horizontal="center" vertical="center"/>
    </xf>
    <xf numFmtId="0" fontId="19" fillId="0" borderId="16" xfId="0" applyFont="1" applyBorder="1" applyAlignment="1">
      <alignment horizontal="center"/>
    </xf>
    <xf numFmtId="0" fontId="19" fillId="36" borderId="14" xfId="0" applyFont="1" applyFill="1" applyBorder="1" applyAlignment="1">
      <alignment horizontal="center"/>
    </xf>
    <xf numFmtId="0" fontId="0" fillId="37" borderId="18" xfId="0" applyFill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19" fillId="0" borderId="15" xfId="0" applyFont="1" applyBorder="1" applyAlignment="1">
      <alignment horizontal="center"/>
    </xf>
    <xf numFmtId="0" fontId="18" fillId="0" borderId="20" xfId="0" applyFont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 wrapText="1"/>
    </xf>
    <xf numFmtId="0" fontId="19" fillId="36" borderId="1" xfId="0" applyFont="1" applyFill="1" applyBorder="1" applyAlignment="1">
      <alignment horizontal="center"/>
    </xf>
    <xf numFmtId="0" fontId="19" fillId="0" borderId="15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3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37" borderId="13" xfId="0" applyNumberFormat="1" applyFill="1" applyBorder="1" applyAlignment="1">
      <alignment horizontal="center" vertical="center"/>
    </xf>
    <xf numFmtId="14" fontId="0" fillId="34" borderId="1" xfId="0" applyNumberFormat="1" applyFill="1" applyBorder="1" applyAlignment="1">
      <alignment horizontal="center" vertical="center"/>
    </xf>
    <xf numFmtId="0" fontId="18" fillId="38" borderId="1" xfId="0" applyFont="1" applyFill="1" applyBorder="1" applyAlignment="1">
      <alignment vertical="center" wrapText="1"/>
    </xf>
    <xf numFmtId="0" fontId="18" fillId="38" borderId="1" xfId="0" applyFont="1" applyFill="1" applyBorder="1" applyAlignment="1">
      <alignment horizontal="center" vertical="center" wrapText="1"/>
    </xf>
    <xf numFmtId="0" fontId="0" fillId="39" borderId="0" xfId="0" applyFill="1"/>
    <xf numFmtId="0" fontId="18" fillId="38" borderId="13" xfId="0" applyFont="1" applyFill="1" applyBorder="1" applyAlignment="1">
      <alignment horizontal="center" vertical="center" wrapText="1"/>
    </xf>
    <xf numFmtId="0" fontId="0" fillId="0" borderId="1" xfId="0" applyBorder="1"/>
    <xf numFmtId="14" fontId="18" fillId="33" borderId="0" xfId="0" applyNumberFormat="1" applyFont="1" applyFill="1" applyAlignment="1">
      <alignment horizontal="center" vertical="center" wrapText="1"/>
    </xf>
    <xf numFmtId="14" fontId="19" fillId="0" borderId="21" xfId="0" applyNumberFormat="1" applyFont="1" applyBorder="1" applyAlignment="1">
      <alignment horizontal="center"/>
    </xf>
    <xf numFmtId="0" fontId="0" fillId="39" borderId="1" xfId="0" applyFill="1" applyBorder="1"/>
    <xf numFmtId="14" fontId="0" fillId="34" borderId="1" xfId="0" applyNumberFormat="1" applyFill="1" applyBorder="1" applyAlignment="1">
      <alignment horizontal="center"/>
    </xf>
    <xf numFmtId="0" fontId="0" fillId="34" borderId="1" xfId="0" applyFill="1" applyBorder="1"/>
    <xf numFmtId="0" fontId="0" fillId="34" borderId="0" xfId="0" applyFill="1"/>
    <xf numFmtId="0" fontId="0" fillId="34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0" fillId="34" borderId="1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8" fillId="0" borderId="15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39" borderId="1" xfId="0" applyFill="1" applyBorder="1" applyAlignment="1">
      <alignment vertical="center"/>
    </xf>
    <xf numFmtId="0" fontId="0" fillId="39" borderId="0" xfId="0" applyFill="1" applyAlignment="1">
      <alignment vertical="center"/>
    </xf>
    <xf numFmtId="0" fontId="0" fillId="41" borderId="0" xfId="0" applyFill="1"/>
    <xf numFmtId="0" fontId="0" fillId="0" borderId="0" xfId="42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7" borderId="1" xfId="0" applyFill="1" applyBorder="1" applyAlignment="1">
      <alignment horizontal="center"/>
    </xf>
    <xf numFmtId="0" fontId="0" fillId="34" borderId="14" xfId="42" applyNumberFormat="1" applyFont="1" applyFill="1" applyBorder="1" applyAlignment="1">
      <alignment horizontal="center" vertical="center"/>
    </xf>
    <xf numFmtId="0" fontId="18" fillId="34" borderId="1" xfId="0" applyFont="1" applyFill="1" applyBorder="1" applyAlignment="1">
      <alignment horizontal="left" vertical="center" wrapText="1"/>
    </xf>
    <xf numFmtId="14" fontId="18" fillId="34" borderId="13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8" fillId="34" borderId="1" xfId="0" applyFont="1" applyFill="1" applyBorder="1" applyAlignment="1">
      <alignment horizontal="center" vertical="center" wrapText="1"/>
    </xf>
    <xf numFmtId="164" fontId="0" fillId="37" borderId="1" xfId="0" applyNumberForma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/>
    <xf numFmtId="0" fontId="0" fillId="0" borderId="0" xfId="0" applyAlignment="1">
      <alignment horizontal="center" vertical="center" wrapText="1"/>
    </xf>
    <xf numFmtId="0" fontId="0" fillId="39" borderId="0" xfId="0" applyFill="1" applyAlignment="1">
      <alignment horizontal="center" vertical="center" wrapText="1"/>
    </xf>
    <xf numFmtId="0" fontId="0" fillId="39" borderId="1" xfId="0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19" xfId="0" applyBorder="1"/>
    <xf numFmtId="0" fontId="17" fillId="0" borderId="0" xfId="0" applyFont="1"/>
    <xf numFmtId="0" fontId="0" fillId="34" borderId="1" xfId="42" applyNumberFormat="1" applyFont="1" applyFill="1" applyBorder="1" applyAlignment="1">
      <alignment horizontal="center" vertical="center"/>
    </xf>
    <xf numFmtId="0" fontId="0" fillId="37" borderId="1" xfId="0" applyFill="1" applyBorder="1" applyAlignment="1">
      <alignment vertical="center"/>
    </xf>
    <xf numFmtId="164" fontId="0" fillId="44" borderId="1" xfId="0" applyNumberFormat="1" applyFill="1" applyBorder="1" applyAlignment="1">
      <alignment horizontal="center" vertical="center" wrapText="1"/>
    </xf>
    <xf numFmtId="0" fontId="0" fillId="44" borderId="1" xfId="0" applyFill="1" applyBorder="1"/>
    <xf numFmtId="0" fontId="0" fillId="44" borderId="1" xfId="0" applyFill="1" applyBorder="1" applyAlignment="1">
      <alignment vertical="center"/>
    </xf>
    <xf numFmtId="0" fontId="0" fillId="37" borderId="1" xfId="0" applyFill="1" applyBorder="1"/>
    <xf numFmtId="164" fontId="17" fillId="37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4" fontId="18" fillId="34" borderId="21" xfId="0" applyNumberFormat="1" applyFont="1" applyFill="1" applyBorder="1" applyAlignment="1">
      <alignment horizontal="center" vertical="center" wrapText="1"/>
    </xf>
    <xf numFmtId="0" fontId="0" fillId="34" borderId="16" xfId="0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 wrapText="1"/>
    </xf>
    <xf numFmtId="14" fontId="18" fillId="34" borderId="21" xfId="0" applyNumberFormat="1" applyFont="1" applyFill="1" applyBorder="1" applyAlignment="1">
      <alignment vertical="center" wrapText="1"/>
    </xf>
    <xf numFmtId="0" fontId="18" fillId="34" borderId="15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8" fillId="45" borderId="1" xfId="0" applyFont="1" applyFill="1" applyBorder="1" applyAlignment="1">
      <alignment horizontal="left" vertical="center" wrapText="1"/>
    </xf>
    <xf numFmtId="0" fontId="0" fillId="45" borderId="14" xfId="42" applyNumberFormat="1" applyFont="1" applyFill="1" applyBorder="1" applyAlignment="1">
      <alignment horizontal="center" vertical="center"/>
    </xf>
    <xf numFmtId="14" fontId="19" fillId="45" borderId="13" xfId="0" applyNumberFormat="1" applyFont="1" applyFill="1" applyBorder="1" applyAlignment="1">
      <alignment horizontal="center" vertical="center"/>
    </xf>
    <xf numFmtId="0" fontId="17" fillId="45" borderId="1" xfId="0" applyFont="1" applyFill="1" applyBorder="1" applyAlignment="1">
      <alignment horizontal="center" vertical="center" wrapText="1"/>
    </xf>
    <xf numFmtId="14" fontId="19" fillId="34" borderId="13" xfId="0" applyNumberFormat="1" applyFont="1" applyFill="1" applyBorder="1" applyAlignment="1">
      <alignment horizontal="center"/>
    </xf>
    <xf numFmtId="0" fontId="0" fillId="34" borderId="13" xfId="0" applyFill="1" applyBorder="1"/>
    <xf numFmtId="0" fontId="0" fillId="45" borderId="0" xfId="0" applyFill="1"/>
    <xf numFmtId="0" fontId="0" fillId="46" borderId="0" xfId="0" applyFill="1"/>
    <xf numFmtId="0" fontId="0" fillId="0" borderId="13" xfId="0" applyBorder="1" applyAlignment="1">
      <alignment vertical="center"/>
    </xf>
    <xf numFmtId="0" fontId="0" fillId="45" borderId="1" xfId="0" applyFill="1" applyBorder="1" applyAlignment="1">
      <alignment horizontal="center"/>
    </xf>
    <xf numFmtId="0" fontId="0" fillId="45" borderId="0" xfId="0" applyFill="1" applyAlignment="1">
      <alignment horizontal="center"/>
    </xf>
    <xf numFmtId="164" fontId="17" fillId="37" borderId="1" xfId="0" applyNumberFormat="1" applyFont="1" applyFill="1" applyBorder="1" applyAlignment="1">
      <alignment horizontal="center" wrapText="1"/>
    </xf>
    <xf numFmtId="0" fontId="0" fillId="45" borderId="1" xfId="0" applyFill="1" applyBorder="1" applyAlignment="1">
      <alignment horizontal="center" wrapText="1"/>
    </xf>
    <xf numFmtId="164" fontId="0" fillId="37" borderId="1" xfId="0" applyNumberFormat="1" applyFill="1" applyBorder="1" applyAlignment="1">
      <alignment horizontal="center" wrapText="1"/>
    </xf>
    <xf numFmtId="0" fontId="0" fillId="47" borderId="0" xfId="0" applyFill="1"/>
    <xf numFmtId="0" fontId="18" fillId="48" borderId="1" xfId="0" applyFont="1" applyFill="1" applyBorder="1" applyAlignment="1">
      <alignment horizontal="left" vertical="center" wrapText="1"/>
    </xf>
    <xf numFmtId="0" fontId="0" fillId="48" borderId="14" xfId="42" applyNumberFormat="1" applyFont="1" applyFill="1" applyBorder="1" applyAlignment="1">
      <alignment horizontal="center" vertical="center"/>
    </xf>
    <xf numFmtId="14" fontId="0" fillId="48" borderId="13" xfId="0" applyNumberFormat="1" applyFill="1" applyBorder="1" applyAlignment="1">
      <alignment horizontal="center"/>
    </xf>
    <xf numFmtId="0" fontId="0" fillId="48" borderId="1" xfId="0" applyFill="1" applyBorder="1"/>
    <xf numFmtId="0" fontId="0" fillId="48" borderId="1" xfId="0" applyFill="1" applyBorder="1" applyAlignment="1">
      <alignment horizontal="center"/>
    </xf>
    <xf numFmtId="0" fontId="0" fillId="48" borderId="0" xfId="0" applyFill="1"/>
    <xf numFmtId="0" fontId="0" fillId="48" borderId="13" xfId="0" applyFill="1" applyBorder="1"/>
    <xf numFmtId="0" fontId="0" fillId="49" borderId="0" xfId="0" applyFill="1"/>
    <xf numFmtId="0" fontId="0" fillId="49" borderId="0" xfId="0" applyFill="1" applyAlignment="1">
      <alignment vertical="center"/>
    </xf>
    <xf numFmtId="0" fontId="0" fillId="49" borderId="1" xfId="0" applyFill="1" applyBorder="1"/>
    <xf numFmtId="0" fontId="0" fillId="45" borderId="1" xfId="0" applyFill="1" applyBorder="1" applyAlignment="1">
      <alignment horizontal="center" vertical="center"/>
    </xf>
    <xf numFmtId="0" fontId="0" fillId="49" borderId="1" xfId="0" applyFill="1" applyBorder="1" applyAlignment="1">
      <alignment vertical="center"/>
    </xf>
    <xf numFmtId="0" fontId="25" fillId="36" borderId="1" xfId="43" applyFill="1" applyBorder="1" applyAlignment="1">
      <alignment horizontal="center"/>
    </xf>
    <xf numFmtId="0" fontId="17" fillId="0" borderId="0" xfId="0" applyFont="1" applyAlignment="1">
      <alignment horizontal="center"/>
    </xf>
    <xf numFmtId="0" fontId="0" fillId="42" borderId="1" xfId="0" applyFill="1" applyBorder="1" applyAlignment="1">
      <alignment horizontal="center" wrapText="1"/>
    </xf>
    <xf numFmtId="0" fontId="0" fillId="37" borderId="1" xfId="0" applyFill="1" applyBorder="1" applyAlignment="1">
      <alignment horizontal="center" wrapText="1"/>
    </xf>
    <xf numFmtId="49" fontId="0" fillId="34" borderId="1" xfId="0" applyNumberFormat="1" applyFill="1" applyBorder="1" applyAlignment="1">
      <alignment horizontal="left" vertical="center" wrapText="1"/>
    </xf>
    <xf numFmtId="0" fontId="0" fillId="48" borderId="1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41" borderId="1" xfId="0" applyFill="1" applyBorder="1" applyAlignment="1">
      <alignment horizontal="center" vertical="center" wrapText="1"/>
    </xf>
    <xf numFmtId="0" fontId="0" fillId="41" borderId="13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4" fontId="0" fillId="50" borderId="1" xfId="0" applyNumberFormat="1" applyFill="1" applyBorder="1" applyAlignment="1">
      <alignment horizontal="center" vertical="center" wrapText="1"/>
    </xf>
    <xf numFmtId="0" fontId="0" fillId="50" borderId="1" xfId="0" applyFill="1" applyBorder="1" applyAlignment="1">
      <alignment horizontal="center"/>
    </xf>
    <xf numFmtId="0" fontId="0" fillId="50" borderId="1" xfId="0" applyFill="1" applyBorder="1" applyAlignment="1">
      <alignment horizontal="center" vertical="center"/>
    </xf>
    <xf numFmtId="0" fontId="0" fillId="50" borderId="1" xfId="0" applyFill="1" applyBorder="1"/>
    <xf numFmtId="0" fontId="0" fillId="50" borderId="1" xfId="0" applyFill="1" applyBorder="1" applyAlignment="1">
      <alignment vertical="center"/>
    </xf>
    <xf numFmtId="0" fontId="28" fillId="0" borderId="1" xfId="0" applyFont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center" wrapText="1"/>
    </xf>
    <xf numFmtId="0" fontId="25" fillId="0" borderId="1" xfId="43" applyBorder="1" applyAlignment="1">
      <alignment horizontal="center"/>
    </xf>
    <xf numFmtId="0" fontId="0" fillId="48" borderId="1" xfId="0" applyFill="1" applyBorder="1" applyAlignment="1">
      <alignment horizontal="left" vertical="center"/>
    </xf>
    <xf numFmtId="0" fontId="0" fillId="48" borderId="1" xfId="42" applyNumberFormat="1" applyFont="1" applyFill="1" applyBorder="1" applyAlignment="1">
      <alignment horizontal="center" vertical="center"/>
    </xf>
    <xf numFmtId="14" fontId="18" fillId="48" borderId="13" xfId="0" applyNumberFormat="1" applyFont="1" applyFill="1" applyBorder="1" applyAlignment="1">
      <alignment horizontal="center" vertical="center" wrapText="1"/>
    </xf>
    <xf numFmtId="0" fontId="0" fillId="48" borderId="0" xfId="0" applyFill="1" applyAlignment="1">
      <alignment vertical="center"/>
    </xf>
    <xf numFmtId="164" fontId="0" fillId="48" borderId="1" xfId="0" applyNumberFormat="1" applyFill="1" applyBorder="1" applyAlignment="1">
      <alignment horizontal="center" vertical="center" wrapText="1"/>
    </xf>
    <xf numFmtId="0" fontId="25" fillId="0" borderId="0" xfId="43" applyAlignment="1">
      <alignment vertical="center"/>
    </xf>
    <xf numFmtId="0" fontId="25" fillId="0" borderId="1" xfId="43" applyBorder="1" applyAlignment="1">
      <alignment horizontal="center" vertical="center"/>
    </xf>
    <xf numFmtId="0" fontId="25" fillId="0" borderId="3" xfId="43" applyBorder="1" applyAlignment="1">
      <alignment horizontal="center"/>
    </xf>
    <xf numFmtId="0" fontId="0" fillId="34" borderId="0" xfId="0" applyFill="1" applyAlignment="1">
      <alignment vertical="center"/>
    </xf>
    <xf numFmtId="164" fontId="0" fillId="34" borderId="1" xfId="0" applyNumberFormat="1" applyFill="1" applyBorder="1" applyAlignment="1">
      <alignment horizontal="center" vertical="center" wrapText="1"/>
    </xf>
    <xf numFmtId="0" fontId="25" fillId="34" borderId="1" xfId="43" applyFill="1" applyBorder="1" applyAlignment="1">
      <alignment horizontal="center"/>
    </xf>
    <xf numFmtId="0" fontId="18" fillId="34" borderId="16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14" fontId="18" fillId="34" borderId="13" xfId="0" applyNumberFormat="1" applyFont="1" applyFill="1" applyBorder="1" applyAlignment="1">
      <alignment vertical="center" wrapText="1"/>
    </xf>
    <xf numFmtId="0" fontId="19" fillId="34" borderId="14" xfId="0" applyFont="1" applyFill="1" applyBorder="1"/>
    <xf numFmtId="0" fontId="19" fillId="34" borderId="1" xfId="0" applyFont="1" applyFill="1" applyBorder="1"/>
    <xf numFmtId="0" fontId="0" fillId="48" borderId="1" xfId="0" applyFill="1" applyBorder="1" applyAlignment="1">
      <alignment horizontal="left"/>
    </xf>
    <xf numFmtId="0" fontId="0" fillId="34" borderId="13" xfId="0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0" fillId="48" borderId="1" xfId="0" applyFill="1" applyBorder="1" applyAlignment="1">
      <alignment horizontal="left" wrapText="1"/>
    </xf>
    <xf numFmtId="0" fontId="0" fillId="48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7" fillId="34" borderId="1" xfId="0" applyFont="1" applyFill="1" applyBorder="1" applyAlignment="1">
      <alignment horizontal="left"/>
    </xf>
    <xf numFmtId="0" fontId="0" fillId="34" borderId="1" xfId="0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4" borderId="1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7" fillId="48" borderId="1" xfId="0" applyFont="1" applyFill="1" applyBorder="1" applyAlignment="1">
      <alignment horizontal="left" wrapText="1"/>
    </xf>
    <xf numFmtId="0" fontId="30" fillId="41" borderId="13" xfId="0" applyFont="1" applyFill="1" applyBorder="1" applyAlignment="1">
      <alignment horizontal="center"/>
    </xf>
    <xf numFmtId="0" fontId="0" fillId="41" borderId="14" xfId="0" applyFill="1" applyBorder="1" applyAlignment="1">
      <alignment horizontal="center"/>
    </xf>
    <xf numFmtId="0" fontId="17" fillId="41" borderId="13" xfId="0" applyFont="1" applyFill="1" applyBorder="1" applyAlignment="1">
      <alignment horizontal="center"/>
    </xf>
    <xf numFmtId="0" fontId="0" fillId="41" borderId="18" xfId="0" applyFill="1" applyBorder="1" applyAlignment="1">
      <alignment horizontal="center"/>
    </xf>
    <xf numFmtId="0" fontId="17" fillId="48" borderId="1" xfId="0" applyFont="1" applyFill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0" fillId="40" borderId="1" xfId="0" applyFill="1" applyBorder="1" applyAlignment="1">
      <alignment horizontal="center" vertical="center" wrapText="1"/>
    </xf>
    <xf numFmtId="0" fontId="17" fillId="45" borderId="1" xfId="0" applyFont="1" applyFill="1" applyBorder="1" applyAlignment="1">
      <alignment horizontal="left" vertical="center" wrapText="1"/>
    </xf>
    <xf numFmtId="0" fontId="0" fillId="45" borderId="1" xfId="0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34" borderId="1" xfId="0" applyFill="1" applyBorder="1" applyAlignment="1">
      <alignment horizontal="left" vertical="center" wrapText="1"/>
    </xf>
    <xf numFmtId="0" fontId="0" fillId="34" borderId="1" xfId="0" applyFill="1" applyBorder="1" applyAlignment="1">
      <alignment horizontal="left" vertical="center"/>
    </xf>
    <xf numFmtId="0" fontId="0" fillId="42" borderId="3" xfId="0" applyFill="1" applyBorder="1" applyAlignment="1">
      <alignment horizontal="center" vertical="center" wrapText="1"/>
    </xf>
    <xf numFmtId="0" fontId="0" fillId="42" borderId="15" xfId="0" applyFill="1" applyBorder="1" applyAlignment="1">
      <alignment horizontal="center" vertical="center" wrapText="1"/>
    </xf>
    <xf numFmtId="0" fontId="0" fillId="43" borderId="13" xfId="0" applyFill="1" applyBorder="1" applyAlignment="1">
      <alignment horizontal="center" vertical="center"/>
    </xf>
    <xf numFmtId="0" fontId="0" fillId="43" borderId="18" xfId="0" applyFill="1" applyBorder="1" applyAlignment="1">
      <alignment horizontal="center" vertical="center"/>
    </xf>
    <xf numFmtId="0" fontId="0" fillId="43" borderId="14" xfId="0" applyFill="1" applyBorder="1" applyAlignment="1">
      <alignment horizontal="center" vertical="center"/>
    </xf>
    <xf numFmtId="0" fontId="0" fillId="42" borderId="1" xfId="0" applyFill="1" applyBorder="1" applyAlignment="1">
      <alignment horizontal="center"/>
    </xf>
    <xf numFmtId="0" fontId="0" fillId="40" borderId="1" xfId="0" applyFill="1" applyBorder="1" applyAlignment="1">
      <alignment horizontal="center"/>
    </xf>
    <xf numFmtId="0" fontId="0" fillId="40" borderId="13" xfId="0" applyFill="1" applyBorder="1" applyAlignment="1">
      <alignment horizontal="center" vertical="center" wrapText="1"/>
    </xf>
    <xf numFmtId="0" fontId="21" fillId="40" borderId="1" xfId="0" applyFont="1" applyFill="1" applyBorder="1" applyAlignment="1">
      <alignment horizontal="center" vertical="center" wrapText="1"/>
    </xf>
    <xf numFmtId="0" fontId="22" fillId="39" borderId="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17" fillId="0" borderId="2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7" fillId="41" borderId="13" xfId="0" applyFont="1" applyFill="1" applyBorder="1" applyAlignment="1">
      <alignment horizontal="center" vertical="center"/>
    </xf>
    <xf numFmtId="0" fontId="17" fillId="41" borderId="18" xfId="0" applyFont="1" applyFill="1" applyBorder="1" applyAlignment="1">
      <alignment horizontal="center" vertical="center"/>
    </xf>
    <xf numFmtId="0" fontId="17" fillId="41" borderId="1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1" borderId="13" xfId="0" applyFill="1" applyBorder="1" applyAlignment="1">
      <alignment horizontal="center" vertical="center" wrapText="1"/>
    </xf>
    <xf numFmtId="0" fontId="0" fillId="41" borderId="18" xfId="0" applyFill="1" applyBorder="1" applyAlignment="1">
      <alignment horizontal="center" vertical="center" wrapText="1"/>
    </xf>
    <xf numFmtId="0" fontId="0" fillId="41" borderId="14" xfId="0" applyFill="1" applyBorder="1" applyAlignment="1">
      <alignment horizontal="center" vertical="center" wrapText="1"/>
    </xf>
    <xf numFmtId="0" fontId="0" fillId="41" borderId="13" xfId="0" applyFill="1" applyBorder="1" applyAlignment="1">
      <alignment horizontal="center" vertical="center"/>
    </xf>
    <xf numFmtId="0" fontId="0" fillId="41" borderId="18" xfId="0" applyFill="1" applyBorder="1" applyAlignment="1">
      <alignment horizontal="center" vertical="center"/>
    </xf>
    <xf numFmtId="0" fontId="0" fillId="41" borderId="14" xfId="0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18" fillId="48" borderId="15" xfId="0" applyFont="1" applyFill="1" applyBorder="1" applyAlignment="1">
      <alignment horizontal="left" vertical="center" wrapText="1"/>
    </xf>
    <xf numFmtId="0" fontId="0" fillId="48" borderId="16" xfId="42" applyNumberFormat="1" applyFont="1" applyFill="1" applyBorder="1" applyAlignment="1">
      <alignment horizontal="center" vertical="center"/>
    </xf>
    <xf numFmtId="14" fontId="18" fillId="48" borderId="21" xfId="0" applyNumberFormat="1" applyFont="1" applyFill="1" applyBorder="1" applyAlignment="1">
      <alignment horizontal="center" vertical="center" wrapText="1"/>
    </xf>
    <xf numFmtId="14" fontId="0" fillId="48" borderId="1" xfId="0" applyNumberFormat="1" applyFill="1" applyBorder="1" applyAlignment="1">
      <alignment horizontal="center"/>
    </xf>
    <xf numFmtId="0" fontId="18" fillId="0" borderId="15" xfId="0" applyFont="1" applyFill="1" applyBorder="1" applyAlignment="1">
      <alignment horizontal="center" vertical="center" wrapText="1"/>
    </xf>
    <xf numFmtId="14" fontId="18" fillId="0" borderId="21" xfId="0" applyNumberFormat="1" applyFont="1" applyFill="1" applyBorder="1" applyAlignment="1">
      <alignment horizontal="center" vertical="center" wrapText="1"/>
    </xf>
    <xf numFmtId="0" fontId="25" fillId="0" borderId="1" xfId="43" applyFill="1" applyBorder="1" applyAlignment="1">
      <alignment horizontal="center"/>
    </xf>
    <xf numFmtId="0" fontId="0" fillId="0" borderId="1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6" xfId="42" applyNumberFormat="1" applyFont="1" applyFill="1" applyBorder="1" applyAlignment="1">
      <alignment horizontal="center" vertical="center"/>
    </xf>
  </cellXfs>
  <cellStyles count="44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Hiperlink" xfId="43" builtinId="8"/>
    <cellStyle name="Neutro" xfId="30" builtinId="28" customBuiltin="1"/>
    <cellStyle name="Normal" xfId="0" builtinId="0"/>
    <cellStyle name="Nota" xfId="31" builtinId="10" customBuiltin="1"/>
    <cellStyle name="Porcentagem" xfId="42" builtinId="5"/>
    <cellStyle name="Ruim" xfId="32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colors>
    <mruColors>
      <color rgb="FFFFFF00"/>
      <color rgb="FF0099FF"/>
      <color rgb="FF009900"/>
      <color rgb="FF33CC33"/>
      <color rgb="FF00CC00"/>
      <color rgb="FF3399FF"/>
      <color rgb="FF0066FF"/>
      <color rgb="FF080D03"/>
      <color rgb="FF00161E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0</xdr:row>
      <xdr:rowOff>188260</xdr:rowOff>
    </xdr:from>
    <xdr:to>
      <xdr:col>0</xdr:col>
      <xdr:colOff>709893</xdr:colOff>
      <xdr:row>4</xdr:row>
      <xdr:rowOff>73960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F5331D-591D-405C-86C5-FBD471FC2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188260"/>
          <a:ext cx="6762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28574</xdr:colOff>
      <xdr:row>0</xdr:row>
      <xdr:rowOff>190498</xdr:rowOff>
    </xdr:from>
    <xdr:to>
      <xdr:col>2</xdr:col>
      <xdr:colOff>573599</xdr:colOff>
      <xdr:row>4</xdr:row>
      <xdr:rowOff>95248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9310ACA-B75B-4C3C-90B6-DBF84185B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9221" y="190498"/>
          <a:ext cx="1598378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oaogcmoraes6028@gmail.com" TargetMode="External"/><Relationship Id="rId18" Type="http://schemas.openxmlformats.org/officeDocument/2006/relationships/hyperlink" Target="mailto:isabellacordella2017@gmail.com" TargetMode="External"/><Relationship Id="rId26" Type="http://schemas.openxmlformats.org/officeDocument/2006/relationships/hyperlink" Target="mailto:patcostaalmeida@gmail.com" TargetMode="External"/><Relationship Id="rId39" Type="http://schemas.openxmlformats.org/officeDocument/2006/relationships/hyperlink" Target="mailto:2fpeixoto@gmail.com" TargetMode="External"/><Relationship Id="rId21" Type="http://schemas.openxmlformats.org/officeDocument/2006/relationships/hyperlink" Target="mailto:pedro.nonno75@gmail.com" TargetMode="External"/><Relationship Id="rId34" Type="http://schemas.openxmlformats.org/officeDocument/2006/relationships/hyperlink" Target="mailto:manolalovatob@gmail.com" TargetMode="External"/><Relationship Id="rId42" Type="http://schemas.openxmlformats.org/officeDocument/2006/relationships/hyperlink" Target="mailto:jhs.concurso@gmail.com" TargetMode="External"/><Relationship Id="rId47" Type="http://schemas.openxmlformats.org/officeDocument/2006/relationships/hyperlink" Target="mailto:lincoln.flu@hotmail.com" TargetMode="External"/><Relationship Id="rId50" Type="http://schemas.openxmlformats.org/officeDocument/2006/relationships/hyperlink" Target="mailto:marcellacabreira27@gmail.com" TargetMode="External"/><Relationship Id="rId55" Type="http://schemas.openxmlformats.org/officeDocument/2006/relationships/hyperlink" Target="mailto:ricardoloredo99@gmail.com" TargetMode="External"/><Relationship Id="rId7" Type="http://schemas.openxmlformats.org/officeDocument/2006/relationships/hyperlink" Target="mailto:bernardohpo@gmail.com" TargetMode="External"/><Relationship Id="rId2" Type="http://schemas.openxmlformats.org/officeDocument/2006/relationships/hyperlink" Target="mailto:fabianobastoss@gmail.com" TargetMode="External"/><Relationship Id="rId16" Type="http://schemas.openxmlformats.org/officeDocument/2006/relationships/hyperlink" Target="mailto:viniciuscarlosfreitas@outlook.com" TargetMode="External"/><Relationship Id="rId29" Type="http://schemas.openxmlformats.org/officeDocument/2006/relationships/hyperlink" Target="mailto:ggoncalves1990@gmail.com" TargetMode="External"/><Relationship Id="rId11" Type="http://schemas.openxmlformats.org/officeDocument/2006/relationships/hyperlink" Target="mailto:gustavoaccpontes@hotmail.com" TargetMode="External"/><Relationship Id="rId24" Type="http://schemas.openxmlformats.org/officeDocument/2006/relationships/hyperlink" Target="mailto:caiovama@gmail.com" TargetMode="External"/><Relationship Id="rId32" Type="http://schemas.openxmlformats.org/officeDocument/2006/relationships/hyperlink" Target="mailto:taticanti@yahoo.com.br" TargetMode="External"/><Relationship Id="rId37" Type="http://schemas.openxmlformats.org/officeDocument/2006/relationships/hyperlink" Target="mailto:deborah_wtr@live.com" TargetMode="External"/><Relationship Id="rId40" Type="http://schemas.openxmlformats.org/officeDocument/2006/relationships/hyperlink" Target="mailto:giommachadoo@gmail.com" TargetMode="External"/><Relationship Id="rId45" Type="http://schemas.openxmlformats.org/officeDocument/2006/relationships/hyperlink" Target="mailto:juliane_sduarte83@hotmail.com" TargetMode="External"/><Relationship Id="rId53" Type="http://schemas.openxmlformats.org/officeDocument/2006/relationships/hyperlink" Target="mailto:nathaliacbap@gmail.com" TargetMode="External"/><Relationship Id="rId58" Type="http://schemas.openxmlformats.org/officeDocument/2006/relationships/hyperlink" Target="mailto:deborah_wtr@live.com" TargetMode="External"/><Relationship Id="rId5" Type="http://schemas.openxmlformats.org/officeDocument/2006/relationships/hyperlink" Target="mailto:acbp95@gmail.com" TargetMode="External"/><Relationship Id="rId19" Type="http://schemas.openxmlformats.org/officeDocument/2006/relationships/hyperlink" Target="mailto:welington.lp@hotmail.com" TargetMode="External"/><Relationship Id="rId4" Type="http://schemas.openxmlformats.org/officeDocument/2006/relationships/hyperlink" Target="mailto:lucspll@yahoo.com.br" TargetMode="External"/><Relationship Id="rId9" Type="http://schemas.openxmlformats.org/officeDocument/2006/relationships/hyperlink" Target="mailto:carolainesantos38@gmail.com" TargetMode="External"/><Relationship Id="rId14" Type="http://schemas.openxmlformats.org/officeDocument/2006/relationships/hyperlink" Target="mailto:jonathas.gomes@yahoo.com.br" TargetMode="External"/><Relationship Id="rId22" Type="http://schemas.openxmlformats.org/officeDocument/2006/relationships/hyperlink" Target="mailto:viviligeiro7@gmail.com" TargetMode="External"/><Relationship Id="rId27" Type="http://schemas.openxmlformats.org/officeDocument/2006/relationships/hyperlink" Target="mailto:pedroazambuja@yahoo.com.br" TargetMode="External"/><Relationship Id="rId30" Type="http://schemas.openxmlformats.org/officeDocument/2006/relationships/hyperlink" Target="mailto:igorwallaceribeiroadv@gmail.com" TargetMode="External"/><Relationship Id="rId35" Type="http://schemas.openxmlformats.org/officeDocument/2006/relationships/hyperlink" Target="mailto:luisamcbaguiar@hotmail.com;" TargetMode="External"/><Relationship Id="rId43" Type="http://schemas.openxmlformats.org/officeDocument/2006/relationships/hyperlink" Target="mailto:joyceornelas@hotmail.com" TargetMode="External"/><Relationship Id="rId48" Type="http://schemas.openxmlformats.org/officeDocument/2006/relationships/hyperlink" Target="mailto:lucio_msk@hotmail.com" TargetMode="External"/><Relationship Id="rId56" Type="http://schemas.openxmlformats.org/officeDocument/2006/relationships/hyperlink" Target="mailto:wjar2011@hotmail.com" TargetMode="External"/><Relationship Id="rId8" Type="http://schemas.openxmlformats.org/officeDocument/2006/relationships/hyperlink" Target="mailto:bruno-tsl@hotmail.com" TargetMode="External"/><Relationship Id="rId51" Type="http://schemas.openxmlformats.org/officeDocument/2006/relationships/hyperlink" Target="mailto:memonachesi@gmail.com" TargetMode="External"/><Relationship Id="rId3" Type="http://schemas.openxmlformats.org/officeDocument/2006/relationships/hyperlink" Target="mailto:elisacosta5@hotmail.com" TargetMode="External"/><Relationship Id="rId12" Type="http://schemas.openxmlformats.org/officeDocument/2006/relationships/hyperlink" Target="mailto:igornoschang222@gmail.com" TargetMode="External"/><Relationship Id="rId17" Type="http://schemas.openxmlformats.org/officeDocument/2006/relationships/hyperlink" Target="mailto:carlosmiguel.muralhalima@gmail.com" TargetMode="External"/><Relationship Id="rId25" Type="http://schemas.openxmlformats.org/officeDocument/2006/relationships/hyperlink" Target="mailto:fernandesyass@gmail.com" TargetMode="External"/><Relationship Id="rId33" Type="http://schemas.openxmlformats.org/officeDocument/2006/relationships/hyperlink" Target="mailto:edudepaiva22@gmail.com" TargetMode="External"/><Relationship Id="rId38" Type="http://schemas.openxmlformats.org/officeDocument/2006/relationships/hyperlink" Target="mailto:eduardocardosobranco@hotmail.com" TargetMode="External"/><Relationship Id="rId46" Type="http://schemas.openxmlformats.org/officeDocument/2006/relationships/hyperlink" Target="mailto:larissacorradini2016@gmail.com" TargetMode="External"/><Relationship Id="rId59" Type="http://schemas.openxmlformats.org/officeDocument/2006/relationships/hyperlink" Target="mailto:fabricio_franklin@hotmail.com" TargetMode="External"/><Relationship Id="rId20" Type="http://schemas.openxmlformats.org/officeDocument/2006/relationships/hyperlink" Target="mailto:rssaabreu@gmail.com" TargetMode="External"/><Relationship Id="rId41" Type="http://schemas.openxmlformats.org/officeDocument/2006/relationships/hyperlink" Target="mailto:steinhagengiselle@gmail.com" TargetMode="External"/><Relationship Id="rId54" Type="http://schemas.openxmlformats.org/officeDocument/2006/relationships/hyperlink" Target="mailto:pbfragoso@gmail.com" TargetMode="External"/><Relationship Id="rId1" Type="http://schemas.openxmlformats.org/officeDocument/2006/relationships/hyperlink" Target="mailto:camila.oliveira.vs@gmail.com" TargetMode="External"/><Relationship Id="rId6" Type="http://schemas.openxmlformats.org/officeDocument/2006/relationships/hyperlink" Target="mailto:barbaraamaraldafonseca@gmail.com" TargetMode="External"/><Relationship Id="rId15" Type="http://schemas.openxmlformats.org/officeDocument/2006/relationships/hyperlink" Target="mailto:sofia.pnogueira@gmail.com" TargetMode="External"/><Relationship Id="rId23" Type="http://schemas.openxmlformats.org/officeDocument/2006/relationships/hyperlink" Target="mailto:luciano_batalha@outlook.com" TargetMode="External"/><Relationship Id="rId28" Type="http://schemas.openxmlformats.org/officeDocument/2006/relationships/hyperlink" Target="mailto:taismsanto@gmail.com" TargetMode="External"/><Relationship Id="rId36" Type="http://schemas.openxmlformats.org/officeDocument/2006/relationships/hyperlink" Target="mailto:juliacf0108@gmail.com" TargetMode="External"/><Relationship Id="rId49" Type="http://schemas.openxmlformats.org/officeDocument/2006/relationships/hyperlink" Target="mailto:luisa_albuquerque@id.uff.br" TargetMode="External"/><Relationship Id="rId57" Type="http://schemas.openxmlformats.org/officeDocument/2006/relationships/hyperlink" Target="mailto:cecicasquilho7@gmail.com" TargetMode="External"/><Relationship Id="rId10" Type="http://schemas.openxmlformats.org/officeDocument/2006/relationships/hyperlink" Target="mailto:fernandamantuano151@gmail.com" TargetMode="External"/><Relationship Id="rId31" Type="http://schemas.openxmlformats.org/officeDocument/2006/relationships/hyperlink" Target="mailto:ricardolanaguerj@gmail.com" TargetMode="External"/><Relationship Id="rId44" Type="http://schemas.openxmlformats.org/officeDocument/2006/relationships/hyperlink" Target="mailto:juliabelo63@gmail.com" TargetMode="External"/><Relationship Id="rId52" Type="http://schemas.openxmlformats.org/officeDocument/2006/relationships/hyperlink" Target="mailto:natalia_freitas_fernandes@hotmail.com" TargetMode="External"/><Relationship Id="rId6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4A04-5627-4DC3-BB04-FF180008C2AA}">
  <dimension ref="A1:FT164"/>
  <sheetViews>
    <sheetView showGridLines="0" topLeftCell="A24" workbookViewId="0">
      <selection activeCell="C41" sqref="C41"/>
    </sheetView>
  </sheetViews>
  <sheetFormatPr defaultRowHeight="15" x14ac:dyDescent="0.25"/>
  <cols>
    <col min="1" max="1" width="9.140625" style="2"/>
    <col min="2" max="2" width="29.5703125" style="1" customWidth="1"/>
    <col min="3" max="3" width="59.85546875" style="1" customWidth="1"/>
    <col min="4" max="4" width="10.7109375" style="1" bestFit="1" customWidth="1"/>
    <col min="5" max="5" width="36.5703125" style="1" bestFit="1" customWidth="1"/>
    <col min="6" max="6" width="14.7109375" style="1" bestFit="1" customWidth="1"/>
    <col min="7" max="7" width="15" style="1" customWidth="1"/>
    <col min="8" max="8" width="15.85546875" style="1" customWidth="1"/>
    <col min="9" max="9" width="74.28515625" style="1" customWidth="1"/>
    <col min="10" max="10" width="46.42578125" style="1" customWidth="1"/>
    <col min="11" max="16384" width="9.140625" style="5"/>
  </cols>
  <sheetData>
    <row r="1" spans="1:176" s="4" customFormat="1" x14ac:dyDescent="0.25">
      <c r="A1" s="2" t="s">
        <v>262</v>
      </c>
      <c r="B1" s="32" t="s">
        <v>229</v>
      </c>
      <c r="C1" s="10" t="s">
        <v>17</v>
      </c>
      <c r="D1" s="10" t="s">
        <v>0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9" t="s">
        <v>9</v>
      </c>
    </row>
    <row r="2" spans="1:176" s="4" customFormat="1" x14ac:dyDescent="0.25">
      <c r="A2" s="2">
        <v>1</v>
      </c>
      <c r="B2" s="35" t="s">
        <v>19</v>
      </c>
      <c r="C2" s="7" t="s">
        <v>10</v>
      </c>
      <c r="D2" s="45" t="s">
        <v>8</v>
      </c>
      <c r="E2" s="11" t="s">
        <v>11</v>
      </c>
      <c r="F2" s="28" t="s">
        <v>13</v>
      </c>
      <c r="G2" s="7" t="s">
        <v>13</v>
      </c>
      <c r="H2" s="7" t="s">
        <v>14</v>
      </c>
      <c r="I2" s="7" t="s">
        <v>7</v>
      </c>
      <c r="J2" s="2" t="s">
        <v>16</v>
      </c>
    </row>
    <row r="3" spans="1:176" s="4" customFormat="1" x14ac:dyDescent="0.25">
      <c r="A3" s="2">
        <v>2</v>
      </c>
      <c r="B3" s="36" t="s">
        <v>252</v>
      </c>
      <c r="C3" s="7" t="s">
        <v>201</v>
      </c>
      <c r="D3" s="46">
        <v>45509</v>
      </c>
      <c r="E3" s="11" t="s">
        <v>206</v>
      </c>
      <c r="F3" s="29" t="s">
        <v>207</v>
      </c>
      <c r="G3" s="13" t="s">
        <v>207</v>
      </c>
      <c r="H3" s="13" t="s">
        <v>208</v>
      </c>
      <c r="I3" s="13" t="s">
        <v>209</v>
      </c>
      <c r="J3" s="2" t="s">
        <v>16</v>
      </c>
    </row>
    <row r="4" spans="1:176" s="4" customFormat="1" x14ac:dyDescent="0.25">
      <c r="A4" s="2">
        <v>3</v>
      </c>
      <c r="B4" s="36" t="s">
        <v>20</v>
      </c>
      <c r="C4" s="8" t="s">
        <v>21</v>
      </c>
      <c r="D4" s="47" t="s">
        <v>22</v>
      </c>
      <c r="E4" s="11" t="s">
        <v>23</v>
      </c>
      <c r="F4" s="30" t="s">
        <v>24</v>
      </c>
      <c r="G4" s="19" t="s">
        <v>25</v>
      </c>
      <c r="H4" s="19"/>
      <c r="I4" s="19" t="s">
        <v>26</v>
      </c>
      <c r="J4" s="2" t="s">
        <v>16</v>
      </c>
    </row>
    <row r="5" spans="1:176" s="4" customFormat="1" x14ac:dyDescent="0.25">
      <c r="A5" s="2">
        <v>4</v>
      </c>
      <c r="B5" s="36" t="s">
        <v>110</v>
      </c>
      <c r="C5" s="8" t="s">
        <v>65</v>
      </c>
      <c r="D5" s="48">
        <v>45384</v>
      </c>
      <c r="E5" s="11" t="s">
        <v>66</v>
      </c>
      <c r="F5" s="31"/>
      <c r="G5" s="8" t="s">
        <v>67</v>
      </c>
      <c r="H5" s="8" t="s">
        <v>68</v>
      </c>
      <c r="I5" s="8" t="s">
        <v>69</v>
      </c>
      <c r="J5" s="2" t="s">
        <v>16</v>
      </c>
    </row>
    <row r="6" spans="1:176" ht="14.25" customHeight="1" x14ac:dyDescent="0.25">
      <c r="A6" s="2">
        <v>5</v>
      </c>
      <c r="B6" s="32" t="s">
        <v>341</v>
      </c>
      <c r="C6" s="9" t="s">
        <v>349</v>
      </c>
      <c r="D6" s="68">
        <v>45328</v>
      </c>
      <c r="E6" s="9" t="s">
        <v>350</v>
      </c>
      <c r="F6" s="77"/>
      <c r="G6" s="81" t="s">
        <v>351</v>
      </c>
      <c r="H6" s="81" t="s">
        <v>352</v>
      </c>
      <c r="I6" s="81" t="s">
        <v>27</v>
      </c>
      <c r="J6" s="9" t="s">
        <v>347</v>
      </c>
    </row>
    <row r="7" spans="1:176" x14ac:dyDescent="0.25">
      <c r="A7" s="2">
        <v>6</v>
      </c>
      <c r="B7" s="119" t="s">
        <v>255</v>
      </c>
      <c r="C7" s="123" t="s">
        <v>202</v>
      </c>
      <c r="D7" s="121">
        <v>45520</v>
      </c>
      <c r="E7" s="104" t="s">
        <v>213</v>
      </c>
      <c r="F7" s="32"/>
      <c r="G7" s="123" t="s">
        <v>214</v>
      </c>
      <c r="H7" s="123" t="s">
        <v>215</v>
      </c>
      <c r="I7" s="123" t="s">
        <v>119</v>
      </c>
      <c r="J7" s="9" t="s">
        <v>16</v>
      </c>
    </row>
    <row r="8" spans="1:176" s="4" customFormat="1" ht="15" customHeight="1" x14ac:dyDescent="0.25">
      <c r="A8" s="2">
        <v>7</v>
      </c>
      <c r="B8" s="32" t="s">
        <v>342</v>
      </c>
      <c r="C8" s="9" t="s">
        <v>343</v>
      </c>
      <c r="D8" s="71">
        <v>45415</v>
      </c>
      <c r="E8" s="9" t="s">
        <v>344</v>
      </c>
      <c r="F8" s="32"/>
      <c r="G8" s="9" t="s">
        <v>345</v>
      </c>
      <c r="H8" s="9" t="s">
        <v>346</v>
      </c>
      <c r="I8" s="9" t="s">
        <v>27</v>
      </c>
      <c r="J8" s="9" t="s">
        <v>347</v>
      </c>
    </row>
    <row r="9" spans="1:176" s="1" customFormat="1" x14ac:dyDescent="0.25">
      <c r="A9" s="2">
        <v>8</v>
      </c>
      <c r="B9" s="36" t="s">
        <v>230</v>
      </c>
      <c r="C9" s="8" t="s">
        <v>115</v>
      </c>
      <c r="D9" s="76">
        <v>45415</v>
      </c>
      <c r="E9" s="193" t="s">
        <v>116</v>
      </c>
      <c r="F9" s="17" t="s">
        <v>129</v>
      </c>
      <c r="G9" s="2"/>
      <c r="H9" s="11" t="s">
        <v>126</v>
      </c>
      <c r="I9" s="13" t="s">
        <v>78</v>
      </c>
      <c r="J9" s="2" t="s">
        <v>16</v>
      </c>
    </row>
    <row r="10" spans="1:176" ht="15.75" customHeight="1" x14ac:dyDescent="0.25">
      <c r="A10" s="2">
        <v>9</v>
      </c>
      <c r="B10" s="119" t="s">
        <v>242</v>
      </c>
      <c r="C10" s="123" t="s">
        <v>162</v>
      </c>
      <c r="D10" s="121">
        <v>45456</v>
      </c>
      <c r="E10" s="104" t="s">
        <v>175</v>
      </c>
      <c r="F10" s="144"/>
      <c r="G10" s="145" t="s">
        <v>176</v>
      </c>
      <c r="H10" s="145" t="s">
        <v>177</v>
      </c>
      <c r="I10" s="145" t="s">
        <v>166</v>
      </c>
      <c r="J10" s="9" t="s">
        <v>557</v>
      </c>
    </row>
    <row r="11" spans="1:176" ht="15.75" customHeight="1" x14ac:dyDescent="0.25">
      <c r="A11" s="2">
        <v>10</v>
      </c>
      <c r="B11" s="38" t="s">
        <v>280</v>
      </c>
      <c r="C11" s="62" t="s">
        <v>268</v>
      </c>
      <c r="D11" s="75">
        <v>45551</v>
      </c>
      <c r="E11" s="11" t="s">
        <v>292</v>
      </c>
      <c r="F11" s="58" t="s">
        <v>305</v>
      </c>
      <c r="G11" s="62"/>
      <c r="H11" s="44" t="s">
        <v>306</v>
      </c>
      <c r="I11" s="21" t="s">
        <v>307</v>
      </c>
      <c r="J11" s="2" t="s">
        <v>16</v>
      </c>
      <c r="K11" s="199" t="s">
        <v>58</v>
      </c>
    </row>
    <row r="12" spans="1:176" s="20" customFormat="1" ht="15" customHeight="1" x14ac:dyDescent="0.25">
      <c r="A12" s="2">
        <v>11</v>
      </c>
      <c r="B12" s="37" t="s">
        <v>234</v>
      </c>
      <c r="C12" s="6" t="s">
        <v>132</v>
      </c>
      <c r="D12" s="50">
        <v>45448</v>
      </c>
      <c r="E12" s="176" t="s">
        <v>133</v>
      </c>
      <c r="F12" s="79" t="s">
        <v>259</v>
      </c>
      <c r="G12" s="84"/>
      <c r="H12" s="86" t="s">
        <v>134</v>
      </c>
      <c r="I12" s="89" t="s">
        <v>135</v>
      </c>
      <c r="J12" s="65" t="s">
        <v>348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</row>
    <row r="13" spans="1:176" s="4" customFormat="1" x14ac:dyDescent="0.25">
      <c r="A13" s="2">
        <v>12</v>
      </c>
      <c r="B13" s="36" t="s">
        <v>235</v>
      </c>
      <c r="C13" s="7" t="s">
        <v>136</v>
      </c>
      <c r="D13" s="48">
        <v>45448</v>
      </c>
      <c r="E13" s="193" t="s">
        <v>137</v>
      </c>
      <c r="F13" s="31"/>
      <c r="G13" s="8" t="s">
        <v>260</v>
      </c>
      <c r="H13" s="8" t="s">
        <v>138</v>
      </c>
      <c r="I13" s="8" t="s">
        <v>139</v>
      </c>
      <c r="J13" s="2" t="s">
        <v>16</v>
      </c>
    </row>
    <row r="14" spans="1:176" s="4" customFormat="1" x14ac:dyDescent="0.25">
      <c r="A14" s="2">
        <v>13</v>
      </c>
      <c r="B14" s="36" t="s">
        <v>246</v>
      </c>
      <c r="C14" s="8" t="s">
        <v>178</v>
      </c>
      <c r="D14" s="49">
        <v>45476</v>
      </c>
      <c r="E14" s="11" t="s">
        <v>179</v>
      </c>
      <c r="F14" s="1"/>
      <c r="G14" s="13" t="s">
        <v>180</v>
      </c>
      <c r="H14" s="13" t="s">
        <v>181</v>
      </c>
      <c r="I14" s="13" t="s">
        <v>182</v>
      </c>
      <c r="J14" s="2" t="s">
        <v>16</v>
      </c>
    </row>
    <row r="15" spans="1:176" s="4" customFormat="1" x14ac:dyDescent="0.25">
      <c r="A15" s="2">
        <v>14</v>
      </c>
      <c r="B15" s="67" t="s">
        <v>353</v>
      </c>
      <c r="C15" s="66" t="s">
        <v>354</v>
      </c>
      <c r="D15" s="91">
        <v>45509</v>
      </c>
      <c r="E15" s="66" t="s">
        <v>355</v>
      </c>
      <c r="F15" s="80" t="s">
        <v>356</v>
      </c>
      <c r="G15" s="66" t="s">
        <v>356</v>
      </c>
      <c r="H15" s="67" t="s">
        <v>357</v>
      </c>
      <c r="I15" s="66" t="s">
        <v>83</v>
      </c>
      <c r="J15" s="66" t="s">
        <v>358</v>
      </c>
    </row>
    <row r="16" spans="1:176" x14ac:dyDescent="0.25">
      <c r="A16" s="2">
        <v>15</v>
      </c>
      <c r="B16" s="35" t="s">
        <v>18</v>
      </c>
      <c r="C16" s="8" t="s">
        <v>203</v>
      </c>
      <c r="D16" s="74" t="s">
        <v>8</v>
      </c>
      <c r="E16" s="193" t="s">
        <v>12</v>
      </c>
      <c r="F16" s="28" t="s">
        <v>15</v>
      </c>
      <c r="G16" s="7" t="s">
        <v>15</v>
      </c>
      <c r="H16" s="7"/>
      <c r="I16" s="7" t="s">
        <v>6</v>
      </c>
      <c r="J16" s="2" t="s">
        <v>16</v>
      </c>
    </row>
    <row r="17" spans="1:176" s="4" customFormat="1" x14ac:dyDescent="0.25">
      <c r="A17" s="2">
        <v>16</v>
      </c>
      <c r="B17" s="35" t="s">
        <v>107</v>
      </c>
      <c r="C17" s="8" t="s">
        <v>57</v>
      </c>
      <c r="D17" s="48">
        <v>45366</v>
      </c>
      <c r="E17" s="193" t="s">
        <v>58</v>
      </c>
      <c r="F17" s="1"/>
      <c r="G17" s="83" t="s">
        <v>59</v>
      </c>
      <c r="H17" s="83" t="s">
        <v>60</v>
      </c>
      <c r="I17" s="83" t="s">
        <v>6</v>
      </c>
      <c r="J17" s="2" t="s">
        <v>16</v>
      </c>
    </row>
    <row r="18" spans="1:176" x14ac:dyDescent="0.25">
      <c r="A18" s="2">
        <v>17</v>
      </c>
      <c r="B18" s="36" t="s">
        <v>256</v>
      </c>
      <c r="C18" s="8" t="s">
        <v>225</v>
      </c>
      <c r="D18" s="48">
        <v>45540</v>
      </c>
      <c r="E18" s="193" t="s">
        <v>226</v>
      </c>
      <c r="F18" s="26"/>
      <c r="G18" s="8" t="s">
        <v>227</v>
      </c>
      <c r="H18" s="8" t="s">
        <v>228</v>
      </c>
      <c r="I18" s="8" t="s">
        <v>119</v>
      </c>
      <c r="J18" s="2" t="s">
        <v>16</v>
      </c>
    </row>
    <row r="19" spans="1:176" x14ac:dyDescent="0.25">
      <c r="A19" s="2">
        <v>18</v>
      </c>
      <c r="B19" s="36" t="s">
        <v>276</v>
      </c>
      <c r="C19" s="2" t="s">
        <v>264</v>
      </c>
      <c r="D19" s="73">
        <v>45551</v>
      </c>
      <c r="E19" s="193" t="s">
        <v>288</v>
      </c>
      <c r="F19" s="78" t="s">
        <v>308</v>
      </c>
      <c r="G19" s="82" t="s">
        <v>308</v>
      </c>
      <c r="H19" s="87" t="s">
        <v>309</v>
      </c>
      <c r="I19" s="15" t="s">
        <v>83</v>
      </c>
      <c r="J19" s="2" t="s">
        <v>16</v>
      </c>
    </row>
    <row r="20" spans="1:176" x14ac:dyDescent="0.25">
      <c r="A20" s="2">
        <v>19</v>
      </c>
      <c r="B20" s="36" t="s">
        <v>243</v>
      </c>
      <c r="C20" s="8" t="s">
        <v>163</v>
      </c>
      <c r="D20" s="52">
        <v>45456</v>
      </c>
      <c r="E20" s="193" t="s">
        <v>639</v>
      </c>
      <c r="F20" s="29" t="s">
        <v>168</v>
      </c>
      <c r="G20" s="13"/>
      <c r="H20" s="11" t="s">
        <v>169</v>
      </c>
      <c r="I20" s="11" t="s">
        <v>167</v>
      </c>
      <c r="J20" s="2" t="s">
        <v>16</v>
      </c>
    </row>
    <row r="21" spans="1:176" s="4" customFormat="1" x14ac:dyDescent="0.25">
      <c r="A21" s="2">
        <v>20</v>
      </c>
      <c r="B21" s="36" t="s">
        <v>244</v>
      </c>
      <c r="C21" s="8" t="s">
        <v>164</v>
      </c>
      <c r="D21" s="72">
        <v>45456</v>
      </c>
      <c r="E21" s="193" t="s">
        <v>640</v>
      </c>
      <c r="F21" s="64" t="s">
        <v>170</v>
      </c>
      <c r="G21" s="85"/>
      <c r="H21" s="63" t="s">
        <v>171</v>
      </c>
      <c r="I21" s="90" t="s">
        <v>7</v>
      </c>
      <c r="J21" s="2" t="s">
        <v>16</v>
      </c>
    </row>
    <row r="22" spans="1:176" x14ac:dyDescent="0.25">
      <c r="A22" s="2">
        <v>21</v>
      </c>
      <c r="B22" s="35" t="s">
        <v>108</v>
      </c>
      <c r="C22" s="8" t="s">
        <v>84</v>
      </c>
      <c r="D22" s="48">
        <v>45398</v>
      </c>
      <c r="E22" s="193" t="s">
        <v>85</v>
      </c>
      <c r="F22" s="34" t="s">
        <v>86</v>
      </c>
      <c r="G22" s="8" t="s">
        <v>87</v>
      </c>
      <c r="H22" s="8" t="s">
        <v>88</v>
      </c>
      <c r="I22" s="8" t="s">
        <v>78</v>
      </c>
      <c r="J22" s="2" t="s">
        <v>16</v>
      </c>
    </row>
    <row r="23" spans="1:176" s="24" customFormat="1" x14ac:dyDescent="0.25">
      <c r="A23" s="2">
        <v>22</v>
      </c>
      <c r="B23" s="16" t="s">
        <v>102</v>
      </c>
      <c r="C23" s="8" t="s">
        <v>28</v>
      </c>
      <c r="D23" s="46">
        <v>45352</v>
      </c>
      <c r="E23" s="193" t="s">
        <v>29</v>
      </c>
      <c r="F23" s="17" t="s">
        <v>30</v>
      </c>
      <c r="G23" s="13" t="s">
        <v>30</v>
      </c>
      <c r="H23" s="13" t="s">
        <v>31</v>
      </c>
      <c r="I23" s="13" t="s">
        <v>32</v>
      </c>
      <c r="J23" s="2" t="s">
        <v>16</v>
      </c>
    </row>
    <row r="24" spans="1:176" x14ac:dyDescent="0.25">
      <c r="A24" s="2">
        <v>23</v>
      </c>
      <c r="B24" s="16" t="s">
        <v>114</v>
      </c>
      <c r="C24" s="8" t="s">
        <v>89</v>
      </c>
      <c r="D24" s="48">
        <v>45398</v>
      </c>
      <c r="E24" s="193" t="s">
        <v>90</v>
      </c>
      <c r="F24" s="34" t="s">
        <v>91</v>
      </c>
      <c r="G24" s="8" t="s">
        <v>91</v>
      </c>
      <c r="H24" s="8" t="s">
        <v>92</v>
      </c>
      <c r="I24" s="14" t="s">
        <v>93</v>
      </c>
      <c r="J24" s="2" t="s">
        <v>16</v>
      </c>
    </row>
    <row r="25" spans="1:176" s="3" customFormat="1" ht="15.75" customHeight="1" x14ac:dyDescent="0.25">
      <c r="A25" s="2">
        <v>24</v>
      </c>
      <c r="B25" s="35" t="s">
        <v>111</v>
      </c>
      <c r="C25" s="8" t="s">
        <v>70</v>
      </c>
      <c r="D25" s="53">
        <v>45384</v>
      </c>
      <c r="E25" s="193" t="s">
        <v>71</v>
      </c>
      <c r="F25" s="34" t="s">
        <v>311</v>
      </c>
      <c r="G25" s="8" t="s">
        <v>311</v>
      </c>
      <c r="H25" s="8" t="s">
        <v>72</v>
      </c>
      <c r="I25" s="8" t="s">
        <v>73</v>
      </c>
      <c r="J25" s="2" t="s">
        <v>16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</row>
    <row r="26" spans="1:176" s="4" customFormat="1" x14ac:dyDescent="0.25">
      <c r="A26" s="2">
        <v>25</v>
      </c>
      <c r="B26" s="39" t="s">
        <v>236</v>
      </c>
      <c r="C26" s="8" t="s">
        <v>140</v>
      </c>
      <c r="D26" s="48">
        <v>45448</v>
      </c>
      <c r="E26" s="193" t="s">
        <v>141</v>
      </c>
      <c r="F26" s="34" t="s">
        <v>312</v>
      </c>
      <c r="G26" s="8" t="s">
        <v>312</v>
      </c>
      <c r="H26" s="8" t="s">
        <v>142</v>
      </c>
      <c r="I26" s="8" t="s">
        <v>6</v>
      </c>
      <c r="J26" s="2" t="s">
        <v>16</v>
      </c>
    </row>
    <row r="27" spans="1:176" s="1" customFormat="1" x14ac:dyDescent="0.25">
      <c r="A27" s="2">
        <v>26</v>
      </c>
      <c r="B27" s="27" t="s">
        <v>285</v>
      </c>
      <c r="C27" s="9" t="s">
        <v>273</v>
      </c>
      <c r="D27" s="208">
        <v>45551</v>
      </c>
      <c r="E27" s="104" t="s">
        <v>297</v>
      </c>
      <c r="F27" s="209" t="s">
        <v>310</v>
      </c>
      <c r="G27" s="210" t="s">
        <v>310</v>
      </c>
      <c r="H27" s="210" t="s">
        <v>313</v>
      </c>
      <c r="I27" s="207" t="s">
        <v>314</v>
      </c>
      <c r="J27" s="9" t="s">
        <v>16</v>
      </c>
    </row>
    <row r="28" spans="1:176" s="4" customFormat="1" x14ac:dyDescent="0.25">
      <c r="A28" s="2">
        <v>27</v>
      </c>
      <c r="B28" s="39" t="s">
        <v>253</v>
      </c>
      <c r="C28" s="15" t="s">
        <v>204</v>
      </c>
      <c r="D28" s="54">
        <v>45509</v>
      </c>
      <c r="E28" s="193" t="s">
        <v>216</v>
      </c>
      <c r="F28" s="59" t="s">
        <v>217</v>
      </c>
      <c r="G28" s="43" t="s">
        <v>217</v>
      </c>
      <c r="H28" s="43" t="s">
        <v>218</v>
      </c>
      <c r="I28" s="43" t="s">
        <v>219</v>
      </c>
      <c r="J28" s="2" t="s">
        <v>16</v>
      </c>
    </row>
    <row r="29" spans="1:176" x14ac:dyDescent="0.25">
      <c r="A29" s="2">
        <v>28</v>
      </c>
      <c r="B29" s="35" t="s">
        <v>254</v>
      </c>
      <c r="C29" s="123" t="s">
        <v>205</v>
      </c>
      <c r="D29" s="143">
        <v>45509</v>
      </c>
      <c r="E29" s="204" t="s">
        <v>220</v>
      </c>
      <c r="F29" s="205" t="s">
        <v>221</v>
      </c>
      <c r="G29" s="145" t="s">
        <v>221</v>
      </c>
      <c r="H29" s="145" t="s">
        <v>222</v>
      </c>
      <c r="I29" s="145" t="s">
        <v>27</v>
      </c>
      <c r="J29" s="9" t="s">
        <v>16</v>
      </c>
    </row>
    <row r="30" spans="1:176" customFormat="1" x14ac:dyDescent="0.25">
      <c r="A30" s="2">
        <v>29</v>
      </c>
      <c r="B30" s="36" t="s">
        <v>286</v>
      </c>
      <c r="C30" s="9" t="s">
        <v>274</v>
      </c>
      <c r="D30" s="153">
        <v>45551</v>
      </c>
      <c r="E30" s="104" t="s">
        <v>298</v>
      </c>
      <c r="F30" s="206" t="s">
        <v>315</v>
      </c>
      <c r="G30" s="207" t="s">
        <v>315</v>
      </c>
      <c r="H30" s="207" t="s">
        <v>316</v>
      </c>
      <c r="I30" s="123" t="s">
        <v>93</v>
      </c>
      <c r="J30" s="9" t="s">
        <v>16</v>
      </c>
    </row>
    <row r="31" spans="1:176" x14ac:dyDescent="0.25">
      <c r="A31" s="2">
        <v>30</v>
      </c>
      <c r="B31" s="35" t="s">
        <v>237</v>
      </c>
      <c r="C31" s="8" t="s">
        <v>143</v>
      </c>
      <c r="D31" s="48">
        <v>45448</v>
      </c>
      <c r="E31" s="193" t="s">
        <v>144</v>
      </c>
      <c r="F31" s="31"/>
      <c r="G31" s="8" t="s">
        <v>257</v>
      </c>
      <c r="H31" s="8" t="s">
        <v>145</v>
      </c>
      <c r="I31" s="8" t="s">
        <v>6</v>
      </c>
      <c r="J31" s="2" t="s">
        <v>16</v>
      </c>
    </row>
    <row r="32" spans="1:176" x14ac:dyDescent="0.25">
      <c r="A32" s="2">
        <v>31</v>
      </c>
      <c r="B32" s="9" t="s">
        <v>360</v>
      </c>
      <c r="C32" s="9" t="s">
        <v>359</v>
      </c>
      <c r="D32" s="92">
        <v>45461</v>
      </c>
      <c r="E32" s="9" t="s">
        <v>364</v>
      </c>
      <c r="F32" s="212" t="s">
        <v>362</v>
      </c>
      <c r="G32" s="213"/>
      <c r="H32" s="213"/>
      <c r="I32" s="213"/>
      <c r="J32" s="214"/>
    </row>
    <row r="33" spans="1:176" x14ac:dyDescent="0.25">
      <c r="A33" s="2">
        <v>32</v>
      </c>
      <c r="B33" s="35" t="s">
        <v>251</v>
      </c>
      <c r="C33" s="8" t="s">
        <v>199</v>
      </c>
      <c r="D33" s="49">
        <v>45490</v>
      </c>
      <c r="E33" s="193" t="s">
        <v>223</v>
      </c>
      <c r="F33" s="25"/>
      <c r="G33" s="13" t="s">
        <v>200</v>
      </c>
      <c r="H33" s="13" t="s">
        <v>224</v>
      </c>
      <c r="I33" s="13" t="s">
        <v>139</v>
      </c>
      <c r="J33" s="2" t="s">
        <v>16</v>
      </c>
    </row>
    <row r="34" spans="1:176" x14ac:dyDescent="0.25">
      <c r="A34" s="2">
        <v>33</v>
      </c>
      <c r="B34" s="35" t="s">
        <v>250</v>
      </c>
      <c r="C34" s="8" t="s">
        <v>194</v>
      </c>
      <c r="D34" s="49">
        <v>45482</v>
      </c>
      <c r="E34" s="193" t="s">
        <v>195</v>
      </c>
      <c r="F34" s="25"/>
      <c r="G34" s="13" t="s">
        <v>196</v>
      </c>
      <c r="H34" s="13" t="s">
        <v>197</v>
      </c>
      <c r="I34" s="13" t="s">
        <v>198</v>
      </c>
      <c r="J34" s="2" t="s">
        <v>16</v>
      </c>
    </row>
    <row r="35" spans="1:176" x14ac:dyDescent="0.25">
      <c r="A35" s="2">
        <v>34</v>
      </c>
      <c r="B35" s="35" t="s">
        <v>100</v>
      </c>
      <c r="C35" s="8" t="s">
        <v>33</v>
      </c>
      <c r="D35" s="48">
        <v>45352</v>
      </c>
      <c r="E35" s="193" t="s">
        <v>34</v>
      </c>
      <c r="F35" s="31"/>
      <c r="G35" s="8" t="s">
        <v>35</v>
      </c>
      <c r="H35" s="8" t="s">
        <v>36</v>
      </c>
      <c r="I35" s="8" t="s">
        <v>32</v>
      </c>
      <c r="J35" s="2" t="s">
        <v>16</v>
      </c>
    </row>
    <row r="36" spans="1:176" x14ac:dyDescent="0.25">
      <c r="A36" s="2">
        <v>35</v>
      </c>
      <c r="B36" s="35" t="s">
        <v>112</v>
      </c>
      <c r="C36" s="8" t="s">
        <v>74</v>
      </c>
      <c r="D36" s="53">
        <v>45384</v>
      </c>
      <c r="E36" s="193" t="s">
        <v>75</v>
      </c>
      <c r="F36" s="23"/>
      <c r="G36" s="15" t="s">
        <v>76</v>
      </c>
      <c r="H36" s="15" t="s">
        <v>77</v>
      </c>
      <c r="I36" s="15" t="s">
        <v>78</v>
      </c>
      <c r="J36" s="2" t="s">
        <v>16</v>
      </c>
    </row>
    <row r="37" spans="1:176" s="4" customFormat="1" x14ac:dyDescent="0.25">
      <c r="A37" s="2">
        <v>36</v>
      </c>
      <c r="B37" s="35" t="s">
        <v>101</v>
      </c>
      <c r="C37" s="8" t="s">
        <v>37</v>
      </c>
      <c r="D37" s="70">
        <v>45352</v>
      </c>
      <c r="E37" s="193" t="s">
        <v>38</v>
      </c>
      <c r="F37" s="1"/>
      <c r="G37" s="15" t="s">
        <v>39</v>
      </c>
      <c r="H37" s="14" t="s">
        <v>40</v>
      </c>
      <c r="I37" s="15" t="s">
        <v>41</v>
      </c>
      <c r="J37" s="2" t="s">
        <v>16</v>
      </c>
    </row>
    <row r="38" spans="1:176" x14ac:dyDescent="0.25">
      <c r="A38" s="2">
        <v>37</v>
      </c>
      <c r="B38" s="40" t="s">
        <v>238</v>
      </c>
      <c r="C38" s="21" t="s">
        <v>146</v>
      </c>
      <c r="D38" s="51">
        <v>45448</v>
      </c>
      <c r="E38" s="193" t="s">
        <v>147</v>
      </c>
      <c r="F38" s="42"/>
      <c r="G38" s="21" t="s">
        <v>148</v>
      </c>
      <c r="H38" s="41" t="s">
        <v>149</v>
      </c>
      <c r="I38" s="21" t="s">
        <v>139</v>
      </c>
      <c r="J38" s="2" t="s">
        <v>16</v>
      </c>
    </row>
    <row r="39" spans="1:176" s="20" customFormat="1" x14ac:dyDescent="0.25">
      <c r="A39" s="2">
        <v>38</v>
      </c>
      <c r="B39" s="35" t="s">
        <v>239</v>
      </c>
      <c r="C39" s="8" t="s">
        <v>150</v>
      </c>
      <c r="D39" s="48">
        <v>45448</v>
      </c>
      <c r="E39" s="193" t="s">
        <v>151</v>
      </c>
      <c r="F39" s="31"/>
      <c r="G39" s="8" t="s">
        <v>152</v>
      </c>
      <c r="H39" s="8" t="s">
        <v>153</v>
      </c>
      <c r="I39" s="8" t="s">
        <v>139</v>
      </c>
      <c r="J39" s="2" t="s">
        <v>16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</row>
    <row r="40" spans="1:176" x14ac:dyDescent="0.25">
      <c r="A40" s="2">
        <v>39</v>
      </c>
      <c r="B40" s="16" t="s">
        <v>240</v>
      </c>
      <c r="C40" s="8" t="s">
        <v>154</v>
      </c>
      <c r="D40" s="48">
        <v>45448</v>
      </c>
      <c r="E40" s="193" t="s">
        <v>155</v>
      </c>
      <c r="F40" s="31"/>
      <c r="G40" s="8" t="s">
        <v>156</v>
      </c>
      <c r="H40" s="8" t="s">
        <v>157</v>
      </c>
      <c r="I40" s="8" t="s">
        <v>139</v>
      </c>
      <c r="J40" s="2" t="s">
        <v>16</v>
      </c>
    </row>
    <row r="41" spans="1:176" x14ac:dyDescent="0.25">
      <c r="A41" s="2">
        <v>40</v>
      </c>
      <c r="B41" s="297" t="s">
        <v>109</v>
      </c>
      <c r="C41" s="292" t="s">
        <v>79</v>
      </c>
      <c r="D41" s="293">
        <v>45384</v>
      </c>
      <c r="E41" s="294" t="s">
        <v>80</v>
      </c>
      <c r="F41" s="295"/>
      <c r="G41" s="292" t="s">
        <v>81</v>
      </c>
      <c r="H41" s="292" t="s">
        <v>82</v>
      </c>
      <c r="I41" s="292" t="s">
        <v>83</v>
      </c>
      <c r="J41" s="296" t="s">
        <v>16</v>
      </c>
    </row>
    <row r="42" spans="1:176" x14ac:dyDescent="0.25">
      <c r="A42" s="2">
        <v>41</v>
      </c>
      <c r="B42" s="35" t="s">
        <v>241</v>
      </c>
      <c r="C42" s="8" t="s">
        <v>158</v>
      </c>
      <c r="D42" s="48">
        <v>45448</v>
      </c>
      <c r="E42" s="193" t="s">
        <v>159</v>
      </c>
      <c r="F42" s="31"/>
      <c r="G42" s="12" t="s">
        <v>261</v>
      </c>
      <c r="H42" s="13" t="s">
        <v>160</v>
      </c>
      <c r="I42" s="12" t="s">
        <v>161</v>
      </c>
      <c r="J42" s="2" t="s">
        <v>16</v>
      </c>
    </row>
    <row r="43" spans="1:176" x14ac:dyDescent="0.25">
      <c r="A43" s="2">
        <v>42</v>
      </c>
      <c r="B43" s="36" t="s">
        <v>279</v>
      </c>
      <c r="C43" s="2" t="s">
        <v>267</v>
      </c>
      <c r="D43" s="56">
        <v>45551</v>
      </c>
      <c r="E43" s="11" t="s">
        <v>291</v>
      </c>
      <c r="F43" s="57" t="s">
        <v>317</v>
      </c>
      <c r="G43" s="12" t="s">
        <v>317</v>
      </c>
      <c r="H43" s="12" t="s">
        <v>318</v>
      </c>
      <c r="I43" s="12" t="s">
        <v>119</v>
      </c>
      <c r="J43" s="2" t="s">
        <v>16</v>
      </c>
    </row>
    <row r="44" spans="1:176" x14ac:dyDescent="0.25">
      <c r="A44" s="2">
        <v>43</v>
      </c>
      <c r="B44" s="35" t="s">
        <v>233</v>
      </c>
      <c r="C44" s="8" t="s">
        <v>122</v>
      </c>
      <c r="D44" s="48">
        <v>45428</v>
      </c>
      <c r="E44" s="193" t="s">
        <v>123</v>
      </c>
      <c r="F44" s="31"/>
      <c r="G44" s="8" t="s">
        <v>124</v>
      </c>
      <c r="H44" s="2" t="s">
        <v>125</v>
      </c>
      <c r="I44" s="8" t="s">
        <v>121</v>
      </c>
      <c r="J44" s="2" t="s">
        <v>16</v>
      </c>
    </row>
    <row r="45" spans="1:176" x14ac:dyDescent="0.25">
      <c r="A45" s="2">
        <v>44</v>
      </c>
      <c r="B45" s="35" t="s">
        <v>99</v>
      </c>
      <c r="C45" s="8" t="s">
        <v>588</v>
      </c>
      <c r="D45" s="48">
        <v>45352</v>
      </c>
      <c r="E45" s="193" t="s">
        <v>42</v>
      </c>
      <c r="F45" s="31"/>
      <c r="G45" s="8" t="s">
        <v>43</v>
      </c>
      <c r="H45" s="8" t="s">
        <v>44</v>
      </c>
      <c r="I45" s="8" t="s">
        <v>45</v>
      </c>
      <c r="J45" s="2" t="s">
        <v>16</v>
      </c>
    </row>
    <row r="46" spans="1:176" x14ac:dyDescent="0.25">
      <c r="A46" s="2">
        <v>45</v>
      </c>
      <c r="B46" s="35" t="s">
        <v>245</v>
      </c>
      <c r="C46" s="8" t="s">
        <v>165</v>
      </c>
      <c r="D46" s="52">
        <v>45456</v>
      </c>
      <c r="E46" s="193" t="s">
        <v>172</v>
      </c>
      <c r="F46" s="29" t="s">
        <v>173</v>
      </c>
      <c r="G46" s="13"/>
      <c r="H46" s="11" t="s">
        <v>174</v>
      </c>
      <c r="I46" s="11" t="s">
        <v>6</v>
      </c>
      <c r="J46" s="2" t="s">
        <v>16</v>
      </c>
    </row>
    <row r="47" spans="1:176" x14ac:dyDescent="0.25">
      <c r="A47" s="2">
        <v>46</v>
      </c>
      <c r="B47" s="119" t="s">
        <v>247</v>
      </c>
      <c r="C47" s="123" t="s">
        <v>183</v>
      </c>
      <c r="D47" s="146">
        <v>45476</v>
      </c>
      <c r="E47" s="104" t="s">
        <v>184</v>
      </c>
      <c r="F47" s="144"/>
      <c r="G47" s="123" t="s">
        <v>185</v>
      </c>
      <c r="H47" s="147" t="s">
        <v>186</v>
      </c>
      <c r="I47" s="147" t="s">
        <v>83</v>
      </c>
      <c r="J47" s="9" t="s">
        <v>558</v>
      </c>
    </row>
    <row r="48" spans="1:176" x14ac:dyDescent="0.25">
      <c r="A48" s="2">
        <v>47</v>
      </c>
      <c r="B48" s="35" t="s">
        <v>104</v>
      </c>
      <c r="C48" s="8" t="s">
        <v>46</v>
      </c>
      <c r="D48" s="70">
        <v>45352</v>
      </c>
      <c r="E48" s="193" t="s">
        <v>47</v>
      </c>
      <c r="F48" s="31"/>
      <c r="G48" s="8" t="s">
        <v>48</v>
      </c>
      <c r="H48" s="8" t="s">
        <v>49</v>
      </c>
      <c r="I48" s="8" t="s">
        <v>45</v>
      </c>
      <c r="J48" s="2" t="s">
        <v>16</v>
      </c>
    </row>
    <row r="49" spans="1:10" x14ac:dyDescent="0.25">
      <c r="A49" s="2">
        <v>47</v>
      </c>
      <c r="B49" s="2" t="s">
        <v>391</v>
      </c>
      <c r="C49" s="2" t="s">
        <v>392</v>
      </c>
      <c r="D49" s="122">
        <v>45551</v>
      </c>
      <c r="E49" s="200" t="s">
        <v>393</v>
      </c>
      <c r="F49" s="31" t="s">
        <v>394</v>
      </c>
      <c r="G49" s="2"/>
      <c r="H49" s="2"/>
      <c r="I49" s="20"/>
      <c r="J49" s="2"/>
    </row>
    <row r="50" spans="1:10" x14ac:dyDescent="0.25">
      <c r="A50" s="2">
        <v>48</v>
      </c>
      <c r="B50" s="9" t="s">
        <v>360</v>
      </c>
      <c r="C50" s="9" t="s">
        <v>363</v>
      </c>
      <c r="D50" s="92">
        <v>45490</v>
      </c>
      <c r="E50" s="9" t="s">
        <v>361</v>
      </c>
      <c r="F50" s="212" t="s">
        <v>362</v>
      </c>
      <c r="G50" s="213"/>
      <c r="H50" s="213"/>
      <c r="I50" s="213"/>
      <c r="J50" s="214"/>
    </row>
    <row r="51" spans="1:10" x14ac:dyDescent="0.25">
      <c r="A51" s="2">
        <v>49</v>
      </c>
      <c r="B51" s="16" t="s">
        <v>103</v>
      </c>
      <c r="C51" s="8" t="s">
        <v>210</v>
      </c>
      <c r="D51" s="70">
        <v>45352</v>
      </c>
      <c r="E51" s="193" t="s">
        <v>50</v>
      </c>
      <c r="F51" s="31"/>
      <c r="G51" s="8" t="s">
        <v>51</v>
      </c>
      <c r="H51" s="8" t="s">
        <v>52</v>
      </c>
      <c r="I51" s="8" t="s">
        <v>32</v>
      </c>
      <c r="J51" s="2" t="s">
        <v>16</v>
      </c>
    </row>
    <row r="52" spans="1:10" x14ac:dyDescent="0.25">
      <c r="A52" s="2">
        <v>50</v>
      </c>
      <c r="B52" s="16" t="s">
        <v>231</v>
      </c>
      <c r="C52" s="8" t="s">
        <v>117</v>
      </c>
      <c r="D52" s="48">
        <v>45415</v>
      </c>
      <c r="E52" s="193" t="s">
        <v>118</v>
      </c>
      <c r="F52" s="31"/>
      <c r="G52" s="2" t="s">
        <v>130</v>
      </c>
      <c r="H52" s="2" t="s">
        <v>127</v>
      </c>
      <c r="I52" s="8" t="s">
        <v>119</v>
      </c>
      <c r="J52" s="2" t="s">
        <v>16</v>
      </c>
    </row>
    <row r="53" spans="1:10" x14ac:dyDescent="0.25">
      <c r="A53" s="2">
        <v>51</v>
      </c>
      <c r="B53" s="27" t="s">
        <v>282</v>
      </c>
      <c r="C53" s="2" t="s">
        <v>270</v>
      </c>
      <c r="D53" s="56">
        <v>45551</v>
      </c>
      <c r="E53" s="11" t="s">
        <v>294</v>
      </c>
      <c r="F53" s="58" t="s">
        <v>319</v>
      </c>
      <c r="G53" s="44" t="s">
        <v>319</v>
      </c>
      <c r="H53" s="44" t="s">
        <v>320</v>
      </c>
      <c r="I53" s="88" t="s">
        <v>139</v>
      </c>
      <c r="J53" s="2" t="s">
        <v>16</v>
      </c>
    </row>
    <row r="54" spans="1:10" x14ac:dyDescent="0.25">
      <c r="A54" s="2">
        <v>52</v>
      </c>
      <c r="B54" s="27" t="s">
        <v>283</v>
      </c>
      <c r="C54" s="2" t="s">
        <v>271</v>
      </c>
      <c r="D54" s="56">
        <v>45551</v>
      </c>
      <c r="E54" s="193" t="s">
        <v>295</v>
      </c>
      <c r="F54" s="31"/>
      <c r="G54" s="2"/>
      <c r="H54" s="2"/>
      <c r="I54" s="2"/>
      <c r="J54" s="2" t="s">
        <v>16</v>
      </c>
    </row>
    <row r="55" spans="1:10" x14ac:dyDescent="0.25">
      <c r="A55" s="2">
        <v>53</v>
      </c>
      <c r="B55" s="16" t="s">
        <v>113</v>
      </c>
      <c r="C55" s="11" t="s">
        <v>94</v>
      </c>
      <c r="D55" s="48">
        <v>45398</v>
      </c>
      <c r="E55" s="193" t="s">
        <v>95</v>
      </c>
      <c r="F55" s="33" t="s">
        <v>96</v>
      </c>
      <c r="G55" s="15" t="s">
        <v>97</v>
      </c>
      <c r="H55" s="15" t="s">
        <v>98</v>
      </c>
      <c r="I55" s="15" t="s">
        <v>27</v>
      </c>
      <c r="J55" s="2" t="s">
        <v>16</v>
      </c>
    </row>
    <row r="56" spans="1:10" x14ac:dyDescent="0.25">
      <c r="A56" s="2">
        <v>54</v>
      </c>
      <c r="B56" s="27" t="s">
        <v>277</v>
      </c>
      <c r="C56" s="2" t="s">
        <v>265</v>
      </c>
      <c r="D56" s="48">
        <v>45398</v>
      </c>
      <c r="E56" s="193" t="s">
        <v>289</v>
      </c>
      <c r="F56" s="78" t="s">
        <v>321</v>
      </c>
      <c r="G56" s="82" t="s">
        <v>321</v>
      </c>
      <c r="H56" s="43" t="s">
        <v>322</v>
      </c>
      <c r="I56" s="82" t="s">
        <v>83</v>
      </c>
      <c r="J56" s="2" t="s">
        <v>16</v>
      </c>
    </row>
    <row r="57" spans="1:10" x14ac:dyDescent="0.25">
      <c r="A57" s="2">
        <v>55</v>
      </c>
      <c r="B57" s="27" t="s">
        <v>275</v>
      </c>
      <c r="C57" s="2" t="s">
        <v>263</v>
      </c>
      <c r="D57" s="48">
        <v>45398</v>
      </c>
      <c r="E57" s="11" t="s">
        <v>287</v>
      </c>
      <c r="F57" s="29" t="s">
        <v>326</v>
      </c>
      <c r="G57" s="13" t="s">
        <v>327</v>
      </c>
      <c r="H57" s="13" t="s">
        <v>328</v>
      </c>
      <c r="I57" s="13" t="s">
        <v>329</v>
      </c>
      <c r="J57" s="2" t="s">
        <v>16</v>
      </c>
    </row>
    <row r="58" spans="1:10" x14ac:dyDescent="0.25">
      <c r="A58" s="2">
        <v>56</v>
      </c>
      <c r="B58" s="2" t="s">
        <v>300</v>
      </c>
      <c r="C58" s="2" t="s">
        <v>299</v>
      </c>
      <c r="D58" s="48">
        <v>45398</v>
      </c>
      <c r="E58" s="193" t="s">
        <v>301</v>
      </c>
      <c r="F58" s="29" t="s">
        <v>323</v>
      </c>
      <c r="G58" s="13" t="s">
        <v>324</v>
      </c>
      <c r="H58" s="13" t="s">
        <v>325</v>
      </c>
      <c r="I58" s="13" t="s">
        <v>83</v>
      </c>
      <c r="J58" s="2" t="s">
        <v>16</v>
      </c>
    </row>
    <row r="59" spans="1:10" x14ac:dyDescent="0.25">
      <c r="A59" s="2">
        <v>57</v>
      </c>
      <c r="B59" s="27" t="s">
        <v>105</v>
      </c>
      <c r="C59" s="11" t="s">
        <v>53</v>
      </c>
      <c r="D59" s="48">
        <v>45352</v>
      </c>
      <c r="E59" s="193" t="s">
        <v>54</v>
      </c>
      <c r="F59" s="31"/>
      <c r="G59" s="8" t="s">
        <v>55</v>
      </c>
      <c r="H59" s="8" t="s">
        <v>56</v>
      </c>
      <c r="I59" s="8" t="s">
        <v>41</v>
      </c>
      <c r="J59" s="2" t="s">
        <v>16</v>
      </c>
    </row>
    <row r="60" spans="1:10" x14ac:dyDescent="0.25">
      <c r="A60" s="2">
        <v>58</v>
      </c>
      <c r="B60" s="27" t="s">
        <v>249</v>
      </c>
      <c r="C60" s="11" t="s">
        <v>592</v>
      </c>
      <c r="D60" s="46">
        <v>45478</v>
      </c>
      <c r="E60" s="193" t="s">
        <v>190</v>
      </c>
      <c r="F60" s="60"/>
      <c r="G60" s="18" t="s">
        <v>191</v>
      </c>
      <c r="H60" s="18" t="s">
        <v>192</v>
      </c>
      <c r="I60" s="18" t="s">
        <v>193</v>
      </c>
      <c r="J60" s="2" t="s">
        <v>16</v>
      </c>
    </row>
    <row r="61" spans="1:10" x14ac:dyDescent="0.25">
      <c r="A61" s="2">
        <v>59</v>
      </c>
      <c r="B61" s="27" t="s">
        <v>284</v>
      </c>
      <c r="C61" s="2" t="s">
        <v>272</v>
      </c>
      <c r="D61" s="48">
        <v>45398</v>
      </c>
      <c r="E61" s="193" t="s">
        <v>296</v>
      </c>
      <c r="F61" s="29" t="s">
        <v>330</v>
      </c>
      <c r="G61" s="13" t="s">
        <v>330</v>
      </c>
      <c r="H61" s="13" t="s">
        <v>331</v>
      </c>
      <c r="I61" s="13" t="s">
        <v>139</v>
      </c>
      <c r="J61" s="2" t="s">
        <v>16</v>
      </c>
    </row>
    <row r="62" spans="1:10" x14ac:dyDescent="0.25">
      <c r="A62" s="2">
        <v>60</v>
      </c>
      <c r="B62" s="2" t="s">
        <v>303</v>
      </c>
      <c r="C62" s="2" t="s">
        <v>302</v>
      </c>
      <c r="D62" s="48">
        <v>45398</v>
      </c>
      <c r="E62" s="11" t="s">
        <v>304</v>
      </c>
      <c r="F62" s="59" t="s">
        <v>332</v>
      </c>
      <c r="G62" s="43" t="s">
        <v>333</v>
      </c>
      <c r="H62" s="43" t="s">
        <v>334</v>
      </c>
      <c r="I62" s="43" t="s">
        <v>78</v>
      </c>
      <c r="J62" s="2" t="s">
        <v>16</v>
      </c>
    </row>
    <row r="63" spans="1:10" x14ac:dyDescent="0.25">
      <c r="A63" s="2">
        <v>61</v>
      </c>
      <c r="B63" s="27" t="s">
        <v>248</v>
      </c>
      <c r="C63" s="11" t="s">
        <v>211</v>
      </c>
      <c r="D63" s="46">
        <v>45476</v>
      </c>
      <c r="E63" s="193" t="s">
        <v>187</v>
      </c>
      <c r="F63" s="17"/>
      <c r="G63" s="11" t="s">
        <v>188</v>
      </c>
      <c r="H63" s="11" t="s">
        <v>189</v>
      </c>
      <c r="I63" s="11" t="s">
        <v>78</v>
      </c>
      <c r="J63" s="2" t="s">
        <v>16</v>
      </c>
    </row>
    <row r="64" spans="1:10" x14ac:dyDescent="0.25">
      <c r="A64" s="2">
        <v>62</v>
      </c>
      <c r="B64" s="61" t="s">
        <v>278</v>
      </c>
      <c r="C64" s="62" t="s">
        <v>266</v>
      </c>
      <c r="D64" s="51">
        <v>45398</v>
      </c>
      <c r="E64" s="201" t="s">
        <v>290</v>
      </c>
      <c r="F64" s="64" t="s">
        <v>335</v>
      </c>
      <c r="G64" s="22" t="s">
        <v>336</v>
      </c>
      <c r="H64" s="22" t="s">
        <v>337</v>
      </c>
      <c r="I64" s="22" t="s">
        <v>119</v>
      </c>
      <c r="J64" s="2" t="s">
        <v>16</v>
      </c>
    </row>
    <row r="65" spans="1:176" s="20" customFormat="1" x14ac:dyDescent="0.25">
      <c r="A65" s="2">
        <v>63</v>
      </c>
      <c r="B65" s="27" t="s">
        <v>106</v>
      </c>
      <c r="C65" s="11" t="s">
        <v>61</v>
      </c>
      <c r="D65" s="69">
        <v>45366</v>
      </c>
      <c r="E65" s="193" t="s">
        <v>62</v>
      </c>
      <c r="F65" s="2"/>
      <c r="G65" s="11" t="s">
        <v>258</v>
      </c>
      <c r="H65" s="8" t="s">
        <v>63</v>
      </c>
      <c r="I65" s="8" t="s">
        <v>64</v>
      </c>
      <c r="J65" s="2" t="s">
        <v>16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</row>
    <row r="66" spans="1:176" s="20" customFormat="1" x14ac:dyDescent="0.25">
      <c r="A66" s="2">
        <v>64</v>
      </c>
      <c r="B66" s="27" t="s">
        <v>232</v>
      </c>
      <c r="C66" s="11" t="s">
        <v>212</v>
      </c>
      <c r="D66" s="69">
        <v>45415</v>
      </c>
      <c r="E66" s="193" t="s">
        <v>120</v>
      </c>
      <c r="F66" s="2"/>
      <c r="G66" s="2" t="s">
        <v>131</v>
      </c>
      <c r="H66" s="2" t="s">
        <v>128</v>
      </c>
      <c r="I66" s="8" t="s">
        <v>121</v>
      </c>
      <c r="J66" s="2" t="s">
        <v>16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</row>
    <row r="67" spans="1:176" s="20" customFormat="1" x14ac:dyDescent="0.25">
      <c r="A67" s="2">
        <v>65</v>
      </c>
      <c r="B67" s="27" t="s">
        <v>281</v>
      </c>
      <c r="C67" s="2" t="s">
        <v>269</v>
      </c>
      <c r="D67" s="69">
        <v>45398</v>
      </c>
      <c r="E67" s="193" t="s">
        <v>293</v>
      </c>
      <c r="F67" s="13" t="s">
        <v>338</v>
      </c>
      <c r="G67" s="13" t="s">
        <v>339</v>
      </c>
      <c r="H67" s="13" t="s">
        <v>340</v>
      </c>
      <c r="I67" s="13" t="s">
        <v>6</v>
      </c>
      <c r="J67" s="2" t="s">
        <v>16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</row>
    <row r="68" spans="1:176" x14ac:dyDescent="0.25">
      <c r="A68" s="1"/>
    </row>
    <row r="69" spans="1:176" x14ac:dyDescent="0.25">
      <c r="A69" s="1"/>
    </row>
    <row r="70" spans="1:176" x14ac:dyDescent="0.25">
      <c r="A70" s="1"/>
    </row>
    <row r="72" spans="1:176" x14ac:dyDescent="0.25">
      <c r="A72" s="1"/>
    </row>
    <row r="73" spans="1:176" x14ac:dyDescent="0.25">
      <c r="A73" s="1"/>
    </row>
    <row r="74" spans="1:176" x14ac:dyDescent="0.25">
      <c r="A74" s="1"/>
    </row>
    <row r="75" spans="1:176" x14ac:dyDescent="0.25">
      <c r="A75" s="1"/>
    </row>
    <row r="76" spans="1:176" x14ac:dyDescent="0.25">
      <c r="A76" s="1"/>
    </row>
    <row r="77" spans="1:176" x14ac:dyDescent="0.25">
      <c r="A77" s="1"/>
    </row>
    <row r="78" spans="1:176" x14ac:dyDescent="0.25">
      <c r="A78" s="1"/>
    </row>
    <row r="79" spans="1:176" x14ac:dyDescent="0.25">
      <c r="A79" s="1"/>
    </row>
    <row r="80" spans="1:176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</sheetData>
  <autoFilter ref="B1:J48" xr:uid="{00000000-0009-0000-0000-000000000000}">
    <sortState xmlns:xlrd2="http://schemas.microsoft.com/office/spreadsheetml/2017/richdata2" ref="B2:J65">
      <sortCondition ref="C1:C48"/>
    </sortState>
  </autoFilter>
  <mergeCells count="2">
    <mergeCell ref="F50:J50"/>
    <mergeCell ref="F32:J32"/>
  </mergeCells>
  <phoneticPr fontId="20" type="noConversion"/>
  <hyperlinks>
    <hyperlink ref="E12" r:id="rId1" xr:uid="{EFAEFE4D-F750-47E6-AA66-BF08E66FB300}"/>
    <hyperlink ref="E21" r:id="rId2" xr:uid="{61D3DF15-98DB-4439-B161-522D1285D655}"/>
    <hyperlink ref="E20" r:id="rId3" xr:uid="{319E573B-1FA8-4194-83BB-EE64A35E363E}"/>
    <hyperlink ref="E42" r:id="rId4" xr:uid="{2B32858F-3327-42F7-84C5-2EBA57E8A81D}"/>
    <hyperlink ref="E3" r:id="rId5" display="mailto:acbp95@gmail.com" xr:uid="{A3C50CD7-E280-4A5F-9E97-7305BE3F2E97}"/>
    <hyperlink ref="E7" r:id="rId6" xr:uid="{95B53347-0867-4CD0-ACCA-F8AD7020A352}"/>
    <hyperlink ref="E9" r:id="rId7" xr:uid="{F91F5C91-B5B4-41F0-9250-463C746E9B6B}"/>
    <hyperlink ref="E10" r:id="rId8" display="mailto:bruno-tsl@hotmail.com" xr:uid="{7158A2C4-FA7F-4CE9-9F1F-F68B1943F538}"/>
    <hyperlink ref="E14" r:id="rId9" display="mailto:carolainesantos38@gmail.com" xr:uid="{32311486-D0AC-4F5D-8776-016AAB267691}"/>
    <hyperlink ref="E23" r:id="rId10" xr:uid="{7B895D68-CE61-4534-8A62-7CB4E0F5AC5B}"/>
    <hyperlink ref="E28" r:id="rId11" xr:uid="{E0A8A2E6-9C4F-4A0B-87FF-5B42B4E68570}"/>
    <hyperlink ref="E29" r:id="rId12" xr:uid="{FB4D7046-51B2-4523-85ED-6CBA75901FDD}"/>
    <hyperlink ref="E33" r:id="rId13" xr:uid="{5E877A0B-4112-452C-A2C2-47BB5F60478E}"/>
    <hyperlink ref="E34" r:id="rId14" xr:uid="{129A7F59-8AD0-4031-AF69-9A9518F53102}"/>
    <hyperlink ref="E60" r:id="rId15" xr:uid="{F026AE0B-9EFE-4BD6-B015-BC2CAD380396}"/>
    <hyperlink ref="E63" r:id="rId16" xr:uid="{F0CC390B-AF57-4405-BD17-968F4D4E0D70}"/>
    <hyperlink ref="E13" r:id="rId17" xr:uid="{D371846E-5A8A-4F0E-8B04-8F27598B9F7C}"/>
    <hyperlink ref="E31" r:id="rId18" xr:uid="{A08075B8-FF73-4BDC-9883-148B835744FD}"/>
    <hyperlink ref="E65" r:id="rId19" xr:uid="{5B92FF2E-D61A-4598-A1D8-40ED6DB7E134}"/>
    <hyperlink ref="E57" r:id="rId20" xr:uid="{096C9D03-BE00-4739-8F2A-97957D5675B2}"/>
    <hyperlink ref="E56" r:id="rId21" xr:uid="{CBBB3E90-1107-49E2-9511-7C04CE6FC3B3}"/>
    <hyperlink ref="E64" r:id="rId22" xr:uid="{ECF9890C-23C7-40B4-B710-C871BE3409FA}"/>
    <hyperlink ref="E43" r:id="rId23" xr:uid="{FD0333F5-A45E-40EF-A21C-EAC7F247E108}"/>
    <hyperlink ref="E11" r:id="rId24" xr:uid="{35FDA697-EBBE-41B2-8459-C073CDFC56D7}"/>
    <hyperlink ref="E67" r:id="rId25" xr:uid="{14D68FC7-36C1-49C6-A4AC-1142B5813EDE}"/>
    <hyperlink ref="E53" r:id="rId26" xr:uid="{CF4C0F10-49E7-4D2E-AB35-A1600BC7AB0B}"/>
    <hyperlink ref="E54" r:id="rId27" xr:uid="{F0FC5314-FA7A-4AF3-8B14-03F5DC28DD7A}"/>
    <hyperlink ref="E61" r:id="rId28" xr:uid="{31BBCF4E-DDAB-46E7-B61E-2DB9E1A07F05}"/>
    <hyperlink ref="E27" r:id="rId29" xr:uid="{4622B345-601F-46B9-A7F2-453098042493}"/>
    <hyperlink ref="E30" r:id="rId30" xr:uid="{3F6C1A03-EAE2-44AE-BBDA-E4F8EED682E9}"/>
    <hyperlink ref="E58" r:id="rId31" xr:uid="{1E7018E1-1BD7-4E6E-BEE0-5C5104627D46}"/>
    <hyperlink ref="E62" r:id="rId32" xr:uid="{91B171C9-F1C1-4EE6-8B06-3BD6EF990AF5}"/>
    <hyperlink ref="E19" r:id="rId33" xr:uid="{DD339C94-1CFD-4BFB-9921-6FCB718A282B}"/>
    <hyperlink ref="E47" r:id="rId34" display="mailto:manolalovatob@gmail.com" xr:uid="{FA7FAE92-1F83-41F9-B0BE-8CA6339B0BEA}"/>
    <hyperlink ref="E46" r:id="rId35" xr:uid="{4AFA7424-FA43-4180-889E-7C3C48D877E2}"/>
    <hyperlink ref="E38" r:id="rId36" xr:uid="{98332DFA-89BF-4A4E-B007-A01B21591FC9}"/>
    <hyperlink ref="K11" r:id="rId37" xr:uid="{F36B29A2-EEB2-4D74-951C-E4CD3353EFA1}"/>
    <hyperlink ref="E18" r:id="rId38" xr:uid="{046A86B6-3477-4BB0-A119-209D6FE8BF43}"/>
    <hyperlink ref="E24" r:id="rId39" xr:uid="{05DC8A7A-370A-4052-96C4-03BB8FF54810}"/>
    <hyperlink ref="E25" r:id="rId40" xr:uid="{6B359B97-6EB4-4AE1-BEBF-6A145BCDEFA0}"/>
    <hyperlink ref="E26" r:id="rId41" xr:uid="{B0371C99-3A41-4FDA-871D-D71D7C55F444}"/>
    <hyperlink ref="E35" r:id="rId42" xr:uid="{E022DACB-3D5A-455B-81FE-DCA38CDECC98}"/>
    <hyperlink ref="E36" r:id="rId43" xr:uid="{00DE3F9D-F0FC-4B45-8165-F4EE6343852E}"/>
    <hyperlink ref="E37" r:id="rId44" xr:uid="{1C7C1C26-2165-4746-B884-9AA8F8B57258}"/>
    <hyperlink ref="E39" r:id="rId45" xr:uid="{54F6704A-9B76-46D6-B786-0D9D2A454837}"/>
    <hyperlink ref="E40" r:id="rId46" xr:uid="{54802369-7F7F-40DD-8747-B87289339A54}"/>
    <hyperlink ref="E41" r:id="rId47" xr:uid="{8D613794-6191-49B3-BD60-6DBFC4F95F31}"/>
    <hyperlink ref="E44" r:id="rId48" xr:uid="{20723B5A-F65E-4C23-AB47-F23C94810042}"/>
    <hyperlink ref="E45" r:id="rId49" xr:uid="{6614A337-C3BA-45B8-A0A9-A1062A839E4E}"/>
    <hyperlink ref="E48" r:id="rId50" xr:uid="{FC479B82-6BC6-4192-82AF-D211D99C25BC}"/>
    <hyperlink ref="E49" r:id="rId51" xr:uid="{508C1199-3077-43E5-B33E-1682E9783080}"/>
    <hyperlink ref="E51" r:id="rId52" xr:uid="{C771438F-431A-454D-BB00-52434B496ECB}"/>
    <hyperlink ref="E52" r:id="rId53" xr:uid="{5D236A80-A846-4267-8117-EF9B01E9F4D5}"/>
    <hyperlink ref="E55" r:id="rId54" xr:uid="{E581719A-B5DB-419E-A457-13B45AFBF37C}"/>
    <hyperlink ref="E59" r:id="rId55" xr:uid="{8ADE3545-A097-4E2C-966D-84185495A217}"/>
    <hyperlink ref="E66" r:id="rId56" xr:uid="{807EBC7B-BD9C-46C1-A8ED-6323F69B1696}"/>
    <hyperlink ref="E16" r:id="rId57" xr:uid="{27625F98-E0DC-4189-832E-895940D47CBA}"/>
    <hyperlink ref="E17" r:id="rId58" xr:uid="{2D807E26-65C7-4D59-84CF-1853192057E5}"/>
    <hyperlink ref="E22" r:id="rId59" xr:uid="{F9A2EC25-7FA9-44F3-8525-B60356998D20}"/>
  </hyperlinks>
  <pageMargins left="0.23622047244094491" right="0.23622047244094491" top="0.15748031496062992" bottom="0.19685039370078741" header="0.31496062992125984" footer="0.31496062992125984"/>
  <pageSetup paperSize="9" orientation="portrait" r:id="rId6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623B-FE3D-47B7-8E94-71C5A3820F9B}">
  <dimension ref="A1:HPD85"/>
  <sheetViews>
    <sheetView tabSelected="1" topLeftCell="A37" zoomScaleNormal="100" workbookViewId="0">
      <pane xSplit="1" topLeftCell="FP1" activePane="topRight" state="frozen"/>
      <selection activeCell="A40" sqref="A40"/>
      <selection pane="topRight" activeCell="GG45" sqref="GG45"/>
    </sheetView>
  </sheetViews>
  <sheetFormatPr defaultRowHeight="15" x14ac:dyDescent="0.25"/>
  <cols>
    <col min="1" max="1" width="64.140625" customWidth="1"/>
    <col min="2" max="2" width="15.7109375" customWidth="1"/>
    <col min="3" max="3" width="12.42578125" customWidth="1"/>
    <col min="4" max="4" width="16" customWidth="1"/>
    <col min="5" max="6" width="6.85546875" style="90" bestFit="1" customWidth="1"/>
    <col min="7" max="7" width="7.85546875" style="90" bestFit="1" customWidth="1"/>
    <col min="8" max="10" width="6.85546875" style="90" bestFit="1" customWidth="1"/>
    <col min="11" max="14" width="7.85546875" style="90" bestFit="1" customWidth="1"/>
    <col min="15" max="15" width="12.140625" bestFit="1" customWidth="1"/>
    <col min="16" max="16" width="4.28515625" customWidth="1"/>
    <col min="20" max="20" width="15.5703125" style="90" customWidth="1"/>
    <col min="21" max="25" width="9.140625" style="90"/>
    <col min="31" max="31" width="1.5703125" customWidth="1"/>
    <col min="32" max="33" width="9.140625" style="90"/>
    <col min="39" max="39" width="1.5703125" customWidth="1"/>
    <col min="48" max="48" width="1.5703125" customWidth="1"/>
    <col min="49" max="53" width="9.140625" style="90"/>
    <col min="56" max="56" width="1.5703125" customWidth="1"/>
    <col min="57" max="60" width="9.140625" style="90"/>
    <col min="61" max="61" width="9.5703125" customWidth="1"/>
    <col min="62" max="62" width="11.7109375" style="159" customWidth="1"/>
    <col min="63" max="63" width="9.140625" style="90"/>
    <col min="65" max="65" width="1.5703125" customWidth="1"/>
    <col min="66" max="71" width="9.140625" style="90"/>
    <col min="73" max="73" width="1.5703125" customWidth="1"/>
    <col min="74" max="76" width="9.140625" style="90"/>
    <col min="80" max="80" width="1.5703125" customWidth="1"/>
    <col min="81" max="88" width="9.140625" style="90"/>
    <col min="90" max="90" width="1.5703125" customWidth="1"/>
    <col min="91" max="94" width="9.140625" style="90"/>
    <col min="96" max="96" width="14.42578125" style="90" customWidth="1"/>
    <col min="98" max="98" width="1.5703125" customWidth="1"/>
    <col min="99" max="102" width="9.140625" style="90"/>
    <col min="104" max="104" width="1.5703125" customWidth="1"/>
    <col min="105" max="115" width="9.140625" style="1" customWidth="1"/>
    <col min="116" max="116" width="1.5703125" customWidth="1"/>
    <col min="117" max="117" width="9.140625" customWidth="1"/>
    <col min="118" max="119" width="9.140625" style="90" customWidth="1"/>
    <col min="120" max="123" width="9.140625" customWidth="1"/>
    <col min="124" max="124" width="1.5703125" customWidth="1"/>
    <col min="125" max="125" width="10.140625" style="90" customWidth="1"/>
    <col min="126" max="127" width="9.140625" style="90" customWidth="1"/>
    <col min="128" max="128" width="10.28515625" customWidth="1"/>
    <col min="129" max="129" width="11.7109375" customWidth="1"/>
    <col min="130" max="130" width="9.140625" customWidth="1"/>
    <col min="131" max="131" width="1.5703125" customWidth="1"/>
    <col min="132" max="132" width="9.140625" customWidth="1"/>
    <col min="133" max="133" width="11.140625" customWidth="1"/>
    <col min="134" max="135" width="9.140625" customWidth="1"/>
    <col min="136" max="136" width="9.28515625" customWidth="1"/>
    <col min="137" max="137" width="9.140625" customWidth="1"/>
    <col min="138" max="138" width="1.5703125" customWidth="1"/>
    <col min="139" max="139" width="9.140625" customWidth="1"/>
    <col min="140" max="140" width="9.140625" style="90" customWidth="1"/>
    <col min="141" max="141" width="9.140625" customWidth="1"/>
    <col min="142" max="142" width="10" customWidth="1"/>
    <col min="143" max="143" width="9.140625" customWidth="1"/>
    <col min="144" max="144" width="1.5703125" customWidth="1"/>
    <col min="145" max="145" width="9.140625" customWidth="1"/>
    <col min="146" max="146" width="11.5703125" style="159" customWidth="1"/>
    <col min="147" max="147" width="12.28515625" customWidth="1"/>
    <col min="148" max="148" width="9.140625" customWidth="1"/>
    <col min="149" max="150" width="9.140625" style="90" customWidth="1"/>
    <col min="151" max="151" width="9.140625" customWidth="1"/>
    <col min="152" max="152" width="10.85546875" style="90" customWidth="1"/>
    <col min="153" max="153" width="9.140625" customWidth="1"/>
    <col min="154" max="154" width="1.5703125" customWidth="1"/>
    <col min="155" max="155" width="9.140625" customWidth="1"/>
    <col min="156" max="156" width="10.28515625" customWidth="1"/>
    <col min="157" max="158" width="9.140625" style="90" customWidth="1"/>
    <col min="159" max="159" width="11.85546875" style="159" customWidth="1"/>
    <col min="160" max="161" width="9.140625" style="90" customWidth="1"/>
    <col min="162" max="162" width="9.140625" style="1" customWidth="1"/>
    <col min="163" max="163" width="1.5703125" customWidth="1"/>
    <col min="164" max="169" width="9.140625" style="90" customWidth="1"/>
    <col min="170" max="170" width="9.140625" customWidth="1"/>
    <col min="171" max="171" width="1.5703125" customWidth="1"/>
    <col min="172" max="175" width="9.140625" style="90" customWidth="1"/>
    <col min="176" max="176" width="9.140625" customWidth="1"/>
    <col min="177" max="177" width="1.5703125" customWidth="1"/>
    <col min="178" max="178" width="9.140625" customWidth="1"/>
    <col min="185" max="185" width="40.28515625" customWidth="1"/>
    <col min="187" max="187" width="10.42578125" style="90" customWidth="1"/>
    <col min="188" max="188" width="18.42578125" style="90" customWidth="1"/>
  </cols>
  <sheetData>
    <row r="1" spans="1:188" ht="15" customHeight="1" x14ac:dyDescent="0.25">
      <c r="A1" s="241" t="s">
        <v>559</v>
      </c>
      <c r="B1" s="241"/>
      <c r="C1" s="241"/>
      <c r="D1" s="148"/>
      <c r="E1" s="148"/>
      <c r="F1" s="148"/>
    </row>
    <row r="2" spans="1:188" x14ac:dyDescent="0.25">
      <c r="A2" s="241"/>
      <c r="B2" s="241"/>
      <c r="C2" s="241"/>
      <c r="D2" s="148"/>
      <c r="E2" s="148"/>
      <c r="F2" s="148"/>
    </row>
    <row r="3" spans="1:188" x14ac:dyDescent="0.25">
      <c r="A3" s="241"/>
      <c r="B3" s="241"/>
      <c r="C3" s="241"/>
      <c r="D3" s="148"/>
      <c r="E3" s="148"/>
      <c r="F3" s="148"/>
    </row>
    <row r="4" spans="1:188" x14ac:dyDescent="0.25">
      <c r="A4" s="241"/>
      <c r="B4" s="241"/>
      <c r="C4" s="241"/>
      <c r="D4" s="148"/>
      <c r="E4" s="148"/>
      <c r="F4" s="148"/>
    </row>
    <row r="5" spans="1:188" x14ac:dyDescent="0.25">
      <c r="A5" s="241"/>
      <c r="B5" s="241"/>
      <c r="C5" s="241"/>
      <c r="D5" s="90"/>
    </row>
    <row r="6" spans="1:188" ht="15" customHeight="1" x14ac:dyDescent="0.25">
      <c r="A6" s="242"/>
      <c r="B6" s="242"/>
      <c r="C6" s="242"/>
      <c r="E6" s="264" t="s">
        <v>374</v>
      </c>
      <c r="F6" s="264"/>
      <c r="G6" s="264"/>
      <c r="H6" s="264"/>
      <c r="I6" s="264"/>
      <c r="J6" s="264"/>
      <c r="K6" s="264"/>
      <c r="L6" s="264"/>
      <c r="M6" s="264"/>
      <c r="N6" s="264"/>
      <c r="O6" s="245" t="s">
        <v>369</v>
      </c>
      <c r="P6" s="95"/>
      <c r="Q6" s="250" t="s">
        <v>412</v>
      </c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45" t="s">
        <v>369</v>
      </c>
      <c r="AE6" s="95"/>
      <c r="AF6" s="251" t="s">
        <v>425</v>
      </c>
      <c r="AG6" s="251"/>
      <c r="AH6" s="251"/>
      <c r="AI6" s="251"/>
      <c r="AJ6" s="251"/>
      <c r="AK6" s="251"/>
      <c r="AL6" s="252" t="s">
        <v>369</v>
      </c>
      <c r="AM6" s="129"/>
      <c r="AN6" s="215" t="s">
        <v>439</v>
      </c>
      <c r="AO6" s="215"/>
      <c r="AP6" s="215"/>
      <c r="AQ6" s="215"/>
      <c r="AR6" s="215"/>
      <c r="AS6" s="215"/>
      <c r="AT6" s="215"/>
      <c r="AU6" s="215" t="s">
        <v>369</v>
      </c>
      <c r="AV6" s="129"/>
      <c r="AW6" s="253" t="s">
        <v>446</v>
      </c>
      <c r="AX6" s="253"/>
      <c r="AY6" s="253"/>
      <c r="AZ6" s="253"/>
      <c r="BA6" s="253"/>
      <c r="BB6" s="253"/>
      <c r="BC6" s="238" t="s">
        <v>369</v>
      </c>
      <c r="BD6" s="130"/>
      <c r="BE6" s="215" t="s">
        <v>453</v>
      </c>
      <c r="BF6" s="215"/>
      <c r="BG6" s="215"/>
      <c r="BH6" s="215"/>
      <c r="BI6" s="215"/>
      <c r="BJ6" s="215"/>
      <c r="BK6" s="215"/>
      <c r="BL6" s="215" t="s">
        <v>369</v>
      </c>
      <c r="BM6" s="129"/>
      <c r="BN6" s="238" t="s">
        <v>460</v>
      </c>
      <c r="BO6" s="238"/>
      <c r="BP6" s="238"/>
      <c r="BQ6" s="238"/>
      <c r="BR6" s="238"/>
      <c r="BS6" s="238"/>
      <c r="BT6" s="238" t="s">
        <v>369</v>
      </c>
      <c r="BU6" s="129"/>
      <c r="BV6" s="215" t="s">
        <v>466</v>
      </c>
      <c r="BW6" s="215"/>
      <c r="BX6" s="215"/>
      <c r="BY6" s="215"/>
      <c r="BZ6" s="215"/>
      <c r="CA6" s="215" t="s">
        <v>369</v>
      </c>
      <c r="CB6" s="129"/>
      <c r="CC6" s="238" t="s">
        <v>475</v>
      </c>
      <c r="CD6" s="238"/>
      <c r="CE6" s="238"/>
      <c r="CF6" s="238"/>
      <c r="CG6" s="238"/>
      <c r="CH6" s="238"/>
      <c r="CI6" s="238"/>
      <c r="CJ6" s="238"/>
      <c r="CK6" s="238" t="s">
        <v>369</v>
      </c>
      <c r="CL6" s="129"/>
      <c r="CM6" s="215" t="s">
        <v>476</v>
      </c>
      <c r="CN6" s="215"/>
      <c r="CO6" s="215"/>
      <c r="CP6" s="215"/>
      <c r="CQ6" s="215"/>
      <c r="CR6" s="178"/>
      <c r="CS6" s="215" t="s">
        <v>369</v>
      </c>
      <c r="CT6" s="129"/>
      <c r="CU6" s="238" t="s">
        <v>484</v>
      </c>
      <c r="CV6" s="238"/>
      <c r="CW6" s="238"/>
      <c r="CX6" s="238"/>
      <c r="CY6" s="238" t="s">
        <v>369</v>
      </c>
      <c r="CZ6" s="129"/>
      <c r="DA6" s="215" t="s">
        <v>485</v>
      </c>
      <c r="DB6" s="215"/>
      <c r="DC6" s="215"/>
      <c r="DD6" s="215"/>
      <c r="DE6" s="215"/>
      <c r="DF6" s="215"/>
      <c r="DG6" s="215"/>
      <c r="DH6" s="215"/>
      <c r="DI6" s="215"/>
      <c r="DJ6" s="215"/>
      <c r="DK6" s="215" t="s">
        <v>369</v>
      </c>
      <c r="DL6" s="129"/>
      <c r="DM6" s="238" t="s">
        <v>502</v>
      </c>
      <c r="DN6" s="238"/>
      <c r="DO6" s="238"/>
      <c r="DP6" s="238"/>
      <c r="DQ6" s="238"/>
      <c r="DR6" s="238"/>
      <c r="DS6" s="238" t="s">
        <v>369</v>
      </c>
      <c r="DT6" s="130"/>
      <c r="DU6" s="215" t="s">
        <v>503</v>
      </c>
      <c r="DV6" s="215"/>
      <c r="DW6" s="215"/>
      <c r="DX6" s="215"/>
      <c r="DY6" s="131"/>
      <c r="DZ6" s="215" t="s">
        <v>369</v>
      </c>
      <c r="EA6" s="129"/>
      <c r="EB6" s="238" t="s">
        <v>512</v>
      </c>
      <c r="EC6" s="238"/>
      <c r="ED6" s="238"/>
      <c r="EE6" s="238"/>
      <c r="EF6" s="238"/>
      <c r="EG6" s="238" t="s">
        <v>369</v>
      </c>
      <c r="EH6" s="129"/>
      <c r="EI6" s="215" t="s">
        <v>517</v>
      </c>
      <c r="EJ6" s="215"/>
      <c r="EK6" s="215"/>
      <c r="EL6" s="215"/>
      <c r="EM6" s="215" t="s">
        <v>369</v>
      </c>
      <c r="EN6" s="129"/>
      <c r="EO6" s="215" t="s">
        <v>524</v>
      </c>
      <c r="EP6" s="215"/>
      <c r="EQ6" s="215"/>
      <c r="ER6" s="215"/>
      <c r="ES6" s="215"/>
      <c r="ET6" s="215"/>
      <c r="EU6" s="215"/>
      <c r="EV6" s="131"/>
      <c r="EW6" s="215" t="s">
        <v>369</v>
      </c>
      <c r="EX6" s="129"/>
      <c r="EY6" s="216" t="s">
        <v>530</v>
      </c>
      <c r="EZ6" s="216"/>
      <c r="FA6" s="216"/>
      <c r="FB6" s="216"/>
      <c r="FC6" s="216"/>
      <c r="FD6" s="216"/>
      <c r="FE6" s="216"/>
      <c r="FF6" s="216" t="s">
        <v>369</v>
      </c>
      <c r="FG6" s="129"/>
      <c r="FH6" s="215" t="s">
        <v>540</v>
      </c>
      <c r="FI6" s="215"/>
      <c r="FJ6" s="215"/>
      <c r="FK6" s="215"/>
      <c r="FL6" s="215"/>
      <c r="FM6" s="215"/>
      <c r="FN6" s="215" t="s">
        <v>369</v>
      </c>
      <c r="FO6" s="129"/>
      <c r="FP6" s="215" t="s">
        <v>541</v>
      </c>
      <c r="FQ6" s="215"/>
      <c r="FR6" s="215"/>
      <c r="FS6" s="215"/>
      <c r="FT6" s="215" t="s">
        <v>369</v>
      </c>
      <c r="FU6" s="129"/>
      <c r="FV6" s="128"/>
      <c r="FW6" s="254" t="s">
        <v>385</v>
      </c>
      <c r="FX6" s="254"/>
      <c r="FY6" s="254"/>
      <c r="FZ6" s="254"/>
      <c r="GA6" s="254"/>
      <c r="GB6" s="254"/>
      <c r="GC6" s="254"/>
      <c r="GE6" s="90" t="s">
        <v>388</v>
      </c>
      <c r="GF6" s="90" t="s">
        <v>389</v>
      </c>
    </row>
    <row r="7" spans="1:188" ht="45" x14ac:dyDescent="0.25">
      <c r="A7" s="93" t="s">
        <v>366</v>
      </c>
      <c r="B7" s="93" t="s">
        <v>365</v>
      </c>
      <c r="C7" s="94" t="s">
        <v>367</v>
      </c>
      <c r="D7" s="96" t="s">
        <v>368</v>
      </c>
      <c r="E7" s="124" t="s">
        <v>375</v>
      </c>
      <c r="F7" s="124" t="s">
        <v>376</v>
      </c>
      <c r="G7" s="124" t="s">
        <v>377</v>
      </c>
      <c r="H7" s="124" t="s">
        <v>378</v>
      </c>
      <c r="I7" s="124" t="s">
        <v>379</v>
      </c>
      <c r="J7" s="124" t="s">
        <v>380</v>
      </c>
      <c r="K7" s="124" t="s">
        <v>381</v>
      </c>
      <c r="L7" s="124" t="s">
        <v>382</v>
      </c>
      <c r="M7" s="124" t="s">
        <v>383</v>
      </c>
      <c r="N7" s="124" t="s">
        <v>384</v>
      </c>
      <c r="O7" s="246"/>
      <c r="P7" s="95"/>
      <c r="Q7" s="124" t="s">
        <v>413</v>
      </c>
      <c r="R7" s="124" t="s">
        <v>414</v>
      </c>
      <c r="S7" s="137" t="s">
        <v>415</v>
      </c>
      <c r="T7" s="141" t="s">
        <v>551</v>
      </c>
      <c r="U7" s="124" t="s">
        <v>416</v>
      </c>
      <c r="V7" s="124" t="s">
        <v>417</v>
      </c>
      <c r="W7" s="124" t="s">
        <v>418</v>
      </c>
      <c r="X7" s="124" t="s">
        <v>419</v>
      </c>
      <c r="Y7" s="124" t="s">
        <v>420</v>
      </c>
      <c r="Z7" s="124" t="s">
        <v>421</v>
      </c>
      <c r="AA7" s="124" t="s">
        <v>422</v>
      </c>
      <c r="AB7" s="124" t="s">
        <v>423</v>
      </c>
      <c r="AC7" s="124" t="s">
        <v>424</v>
      </c>
      <c r="AD7" s="246"/>
      <c r="AE7" s="95"/>
      <c r="AF7" s="124" t="s">
        <v>426</v>
      </c>
      <c r="AG7" s="124" t="s">
        <v>427</v>
      </c>
      <c r="AH7" s="124" t="s">
        <v>428</v>
      </c>
      <c r="AI7" s="124" t="s">
        <v>429</v>
      </c>
      <c r="AJ7" s="124" t="s">
        <v>430</v>
      </c>
      <c r="AK7" s="124" t="s">
        <v>431</v>
      </c>
      <c r="AL7" s="252"/>
      <c r="AM7" s="129"/>
      <c r="AN7" s="124" t="s">
        <v>432</v>
      </c>
      <c r="AO7" s="124" t="s">
        <v>433</v>
      </c>
      <c r="AP7" s="124" t="s">
        <v>434</v>
      </c>
      <c r="AQ7" s="124" t="s">
        <v>435</v>
      </c>
      <c r="AR7" s="124" t="s">
        <v>436</v>
      </c>
      <c r="AS7" s="124" t="s">
        <v>437</v>
      </c>
      <c r="AT7" s="124" t="s">
        <v>438</v>
      </c>
      <c r="AU7" s="215"/>
      <c r="AV7" s="129"/>
      <c r="AW7" s="124" t="s">
        <v>440</v>
      </c>
      <c r="AX7" s="124" t="s">
        <v>441</v>
      </c>
      <c r="AY7" s="124" t="s">
        <v>442</v>
      </c>
      <c r="AZ7" s="124" t="s">
        <v>443</v>
      </c>
      <c r="BA7" s="124" t="s">
        <v>444</v>
      </c>
      <c r="BB7" s="124" t="s">
        <v>445</v>
      </c>
      <c r="BC7" s="238"/>
      <c r="BD7" s="130"/>
      <c r="BE7" s="124" t="s">
        <v>447</v>
      </c>
      <c r="BF7" s="124" t="s">
        <v>448</v>
      </c>
      <c r="BG7" s="124" t="s">
        <v>449</v>
      </c>
      <c r="BH7" s="124" t="s">
        <v>450</v>
      </c>
      <c r="BI7" s="137" t="s">
        <v>451</v>
      </c>
      <c r="BJ7" s="160" t="s">
        <v>577</v>
      </c>
      <c r="BK7" s="162" t="s">
        <v>452</v>
      </c>
      <c r="BL7" s="215"/>
      <c r="BM7" s="129"/>
      <c r="BN7" s="124" t="s">
        <v>454</v>
      </c>
      <c r="BO7" s="124" t="s">
        <v>455</v>
      </c>
      <c r="BP7" s="124" t="s">
        <v>456</v>
      </c>
      <c r="BQ7" s="124" t="s">
        <v>457</v>
      </c>
      <c r="BR7" s="124" t="s">
        <v>458</v>
      </c>
      <c r="BS7" s="124" t="s">
        <v>459</v>
      </c>
      <c r="BT7" s="238"/>
      <c r="BU7" s="129"/>
      <c r="BV7" s="124" t="s">
        <v>461</v>
      </c>
      <c r="BW7" s="124" t="s">
        <v>462</v>
      </c>
      <c r="BX7" s="124" t="s">
        <v>463</v>
      </c>
      <c r="BY7" s="124" t="s">
        <v>464</v>
      </c>
      <c r="BZ7" s="124" t="s">
        <v>465</v>
      </c>
      <c r="CA7" s="215"/>
      <c r="CB7" s="129"/>
      <c r="CC7" s="124" t="s">
        <v>467</v>
      </c>
      <c r="CD7" s="124" t="s">
        <v>468</v>
      </c>
      <c r="CE7" s="124" t="s">
        <v>469</v>
      </c>
      <c r="CF7" s="124" t="s">
        <v>470</v>
      </c>
      <c r="CG7" s="124" t="s">
        <v>471</v>
      </c>
      <c r="CH7" s="124" t="s">
        <v>472</v>
      </c>
      <c r="CI7" s="124" t="s">
        <v>473</v>
      </c>
      <c r="CJ7" s="124" t="s">
        <v>474</v>
      </c>
      <c r="CK7" s="238"/>
      <c r="CL7" s="129"/>
      <c r="CM7" s="124" t="s">
        <v>477</v>
      </c>
      <c r="CN7" s="124" t="s">
        <v>478</v>
      </c>
      <c r="CO7" s="124" t="s">
        <v>479</v>
      </c>
      <c r="CP7" s="124" t="s">
        <v>480</v>
      </c>
      <c r="CQ7" s="137" t="s">
        <v>481</v>
      </c>
      <c r="CR7" s="179" t="s">
        <v>589</v>
      </c>
      <c r="CS7" s="215"/>
      <c r="CT7" s="129"/>
      <c r="CU7" s="124" t="s">
        <v>482</v>
      </c>
      <c r="CV7" s="124" t="s">
        <v>590</v>
      </c>
      <c r="CW7" s="124" t="s">
        <v>591</v>
      </c>
      <c r="CX7" s="124" t="s">
        <v>483</v>
      </c>
      <c r="CY7" s="238"/>
      <c r="CZ7" s="129"/>
      <c r="DA7" s="124" t="s">
        <v>486</v>
      </c>
      <c r="DB7" s="124" t="s">
        <v>487</v>
      </c>
      <c r="DC7" s="124" t="s">
        <v>488</v>
      </c>
      <c r="DD7" s="124" t="s">
        <v>489</v>
      </c>
      <c r="DE7" s="124" t="s">
        <v>490</v>
      </c>
      <c r="DF7" s="124" t="s">
        <v>491</v>
      </c>
      <c r="DG7" s="124" t="s">
        <v>492</v>
      </c>
      <c r="DH7" s="124" t="s">
        <v>493</v>
      </c>
      <c r="DI7" s="124" t="s">
        <v>494</v>
      </c>
      <c r="DJ7" s="124" t="s">
        <v>495</v>
      </c>
      <c r="DK7" s="215"/>
      <c r="DL7" s="129"/>
      <c r="DM7" s="124" t="s">
        <v>496</v>
      </c>
      <c r="DN7" s="124" t="s">
        <v>497</v>
      </c>
      <c r="DO7" s="124" t="s">
        <v>498</v>
      </c>
      <c r="DP7" s="124" t="s">
        <v>499</v>
      </c>
      <c r="DQ7" s="124" t="s">
        <v>500</v>
      </c>
      <c r="DR7" s="124" t="s">
        <v>501</v>
      </c>
      <c r="DS7" s="238"/>
      <c r="DT7" s="130"/>
      <c r="DU7" s="124" t="s">
        <v>504</v>
      </c>
      <c r="DV7" s="124" t="s">
        <v>505</v>
      </c>
      <c r="DW7" s="124" t="s">
        <v>506</v>
      </c>
      <c r="DX7" s="186" t="s">
        <v>507</v>
      </c>
      <c r="DY7" s="141" t="s">
        <v>601</v>
      </c>
      <c r="DZ7" s="215"/>
      <c r="EA7" s="129"/>
      <c r="EB7" s="186" t="s">
        <v>508</v>
      </c>
      <c r="EC7" s="141" t="s">
        <v>600</v>
      </c>
      <c r="ED7" s="124" t="s">
        <v>509</v>
      </c>
      <c r="EE7" s="124" t="s">
        <v>510</v>
      </c>
      <c r="EF7" s="124" t="s">
        <v>511</v>
      </c>
      <c r="EG7" s="238"/>
      <c r="EH7" s="129"/>
      <c r="EI7" s="124" t="s">
        <v>513</v>
      </c>
      <c r="EJ7" s="124" t="s">
        <v>514</v>
      </c>
      <c r="EK7" s="124" t="s">
        <v>515</v>
      </c>
      <c r="EL7" s="124" t="s">
        <v>516</v>
      </c>
      <c r="EM7" s="215"/>
      <c r="EN7" s="129"/>
      <c r="EO7" s="186" t="s">
        <v>518</v>
      </c>
      <c r="EP7" s="141" t="s">
        <v>610</v>
      </c>
      <c r="EQ7" s="124" t="s">
        <v>519</v>
      </c>
      <c r="ER7" s="124" t="s">
        <v>520</v>
      </c>
      <c r="ES7" s="124" t="s">
        <v>521</v>
      </c>
      <c r="ET7" s="124" t="s">
        <v>522</v>
      </c>
      <c r="EU7" s="186" t="s">
        <v>523</v>
      </c>
      <c r="EV7" s="141" t="s">
        <v>607</v>
      </c>
      <c r="EW7" s="215"/>
      <c r="EX7" s="129"/>
      <c r="EY7" s="186" t="s">
        <v>525</v>
      </c>
      <c r="EZ7" s="141" t="s">
        <v>608</v>
      </c>
      <c r="FA7" s="124" t="s">
        <v>526</v>
      </c>
      <c r="FB7" s="186" t="s">
        <v>527</v>
      </c>
      <c r="FC7" s="141" t="s">
        <v>609</v>
      </c>
      <c r="FD7" s="124" t="s">
        <v>528</v>
      </c>
      <c r="FE7" s="124" t="s">
        <v>529</v>
      </c>
      <c r="FF7" s="216"/>
      <c r="FG7" s="129"/>
      <c r="FH7" s="124" t="s">
        <v>534</v>
      </c>
      <c r="FI7" s="124" t="s">
        <v>535</v>
      </c>
      <c r="FJ7" s="124" t="s">
        <v>536</v>
      </c>
      <c r="FK7" s="124" t="s">
        <v>537</v>
      </c>
      <c r="FL7" s="124" t="s">
        <v>538</v>
      </c>
      <c r="FM7" s="192" t="s">
        <v>539</v>
      </c>
      <c r="FN7" s="215"/>
      <c r="FO7" s="129"/>
      <c r="FP7" s="124" t="s">
        <v>618</v>
      </c>
      <c r="FQ7" s="124" t="s">
        <v>619</v>
      </c>
      <c r="FR7" s="124" t="s">
        <v>621</v>
      </c>
      <c r="FS7" s="124" t="s">
        <v>622</v>
      </c>
      <c r="FT7" s="215"/>
      <c r="FU7" s="129"/>
      <c r="FV7" s="128"/>
      <c r="FW7" s="223"/>
      <c r="FX7" s="223"/>
      <c r="FY7" s="223"/>
      <c r="FZ7" s="223"/>
      <c r="GA7" s="223"/>
      <c r="GB7" s="223"/>
      <c r="GC7" s="223"/>
    </row>
    <row r="8" spans="1:188" ht="75.75" customHeight="1" x14ac:dyDescent="0.25">
      <c r="A8" s="105" t="s">
        <v>10</v>
      </c>
      <c r="B8" s="35" t="s">
        <v>19</v>
      </c>
      <c r="C8" s="45" t="s">
        <v>8</v>
      </c>
      <c r="D8" s="97"/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f>SUM(E8:N8)</f>
        <v>0</v>
      </c>
      <c r="P8" s="95"/>
      <c r="Q8" s="97">
        <v>0</v>
      </c>
      <c r="R8" s="97">
        <v>0</v>
      </c>
      <c r="S8" s="138"/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97">
        <v>1</v>
      </c>
      <c r="AA8" s="97">
        <v>0</v>
      </c>
      <c r="AB8" s="11">
        <v>1</v>
      </c>
      <c r="AC8" s="11">
        <v>1</v>
      </c>
      <c r="AD8" s="11">
        <f>SUM(Q8:AC8)</f>
        <v>3</v>
      </c>
      <c r="AE8" s="95"/>
      <c r="AF8" s="11">
        <v>0</v>
      </c>
      <c r="AG8" s="11">
        <v>0</v>
      </c>
      <c r="AH8" s="97">
        <v>0</v>
      </c>
      <c r="AI8" s="97">
        <v>0</v>
      </c>
      <c r="AJ8" s="97">
        <v>1</v>
      </c>
      <c r="AK8" s="97">
        <v>1</v>
      </c>
      <c r="AL8" s="127">
        <f>SUM(AF8:AK8)</f>
        <v>2</v>
      </c>
      <c r="AM8" s="95"/>
      <c r="AN8" s="97">
        <v>0</v>
      </c>
      <c r="AO8" s="97">
        <v>0</v>
      </c>
      <c r="AP8" s="97">
        <v>0</v>
      </c>
      <c r="AQ8" s="97">
        <v>0</v>
      </c>
      <c r="AR8" s="97">
        <v>0</v>
      </c>
      <c r="AS8" s="97">
        <v>0</v>
      </c>
      <c r="AT8" s="97">
        <v>1</v>
      </c>
      <c r="AU8" s="97">
        <f>SUM(AN8:AT8)</f>
        <v>1</v>
      </c>
      <c r="AV8" s="95"/>
      <c r="AW8" s="11">
        <v>0</v>
      </c>
      <c r="AX8" s="11">
        <v>1</v>
      </c>
      <c r="AY8" s="11">
        <v>0</v>
      </c>
      <c r="AZ8" s="11">
        <v>0</v>
      </c>
      <c r="BA8" s="11">
        <v>1</v>
      </c>
      <c r="BB8" s="97">
        <v>0</v>
      </c>
      <c r="BC8" s="97">
        <f>SUM(AW8:BB8)</f>
        <v>2</v>
      </c>
      <c r="BD8" s="100"/>
      <c r="BE8" s="11">
        <v>0</v>
      </c>
      <c r="BF8" s="11">
        <v>0</v>
      </c>
      <c r="BG8" s="11">
        <v>0</v>
      </c>
      <c r="BH8" s="11">
        <v>0</v>
      </c>
      <c r="BI8" s="138"/>
      <c r="BJ8" s="158">
        <v>1</v>
      </c>
      <c r="BK8" s="11">
        <v>1</v>
      </c>
      <c r="BL8" s="97">
        <f>SUM(BE8:BK8)</f>
        <v>2</v>
      </c>
      <c r="BM8" s="95"/>
      <c r="BN8" s="11">
        <v>1</v>
      </c>
      <c r="BO8" s="11">
        <v>0</v>
      </c>
      <c r="BP8" s="11">
        <v>0</v>
      </c>
      <c r="BQ8" s="11">
        <v>0</v>
      </c>
      <c r="BR8" s="11">
        <v>0</v>
      </c>
      <c r="BS8" s="11">
        <v>1</v>
      </c>
      <c r="BT8" s="97">
        <f>SUM(BN8:BS8)</f>
        <v>2</v>
      </c>
      <c r="BU8" s="95"/>
      <c r="BV8" s="11">
        <v>0</v>
      </c>
      <c r="BW8" s="11">
        <v>0</v>
      </c>
      <c r="BX8" s="11">
        <v>1</v>
      </c>
      <c r="BY8" s="97">
        <v>1</v>
      </c>
      <c r="BZ8" s="97">
        <v>0</v>
      </c>
      <c r="CA8" s="97">
        <f>SUM(BV8:BZ8)</f>
        <v>2</v>
      </c>
      <c r="CB8" s="95"/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1</v>
      </c>
      <c r="CJ8" s="11">
        <v>1</v>
      </c>
      <c r="CK8" s="97">
        <f t="shared" ref="CK8:CK70" si="0">SUM(CC8:CJ8)</f>
        <v>2</v>
      </c>
      <c r="CL8" s="95"/>
      <c r="CM8" s="11">
        <v>0</v>
      </c>
      <c r="CN8" s="11">
        <v>0</v>
      </c>
      <c r="CO8" s="11">
        <v>0</v>
      </c>
      <c r="CP8" s="11">
        <v>1</v>
      </c>
      <c r="CQ8" s="138"/>
      <c r="CR8" s="11">
        <v>1</v>
      </c>
      <c r="CS8" s="97">
        <f>SUM(CM8:CR8)</f>
        <v>2</v>
      </c>
      <c r="CT8" s="95"/>
      <c r="CU8" s="118">
        <v>0</v>
      </c>
      <c r="CV8" s="11">
        <v>0</v>
      </c>
      <c r="CW8" s="11">
        <v>0</v>
      </c>
      <c r="CX8" s="11">
        <v>1</v>
      </c>
      <c r="CY8" s="97">
        <f>SUM(CU8:CX8)</f>
        <v>1</v>
      </c>
      <c r="CZ8" s="95"/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1</v>
      </c>
      <c r="DI8" s="2">
        <v>1</v>
      </c>
      <c r="DJ8" s="2">
        <v>1</v>
      </c>
      <c r="DK8" s="2">
        <f>SUM(DA8:DJ8)</f>
        <v>3</v>
      </c>
      <c r="DL8" s="95"/>
      <c r="DM8" s="2">
        <v>0</v>
      </c>
      <c r="DN8" s="2">
        <v>0</v>
      </c>
      <c r="DO8" s="2">
        <v>0</v>
      </c>
      <c r="DP8" s="2">
        <v>1</v>
      </c>
      <c r="DQ8" s="2">
        <v>1</v>
      </c>
      <c r="DR8" s="2">
        <v>0</v>
      </c>
      <c r="DS8" s="97">
        <f>SUM(DM8:DR8)</f>
        <v>2</v>
      </c>
      <c r="DT8" s="100"/>
      <c r="DU8" s="11">
        <v>0</v>
      </c>
      <c r="DV8" s="11">
        <v>0</v>
      </c>
      <c r="DW8" s="11">
        <v>0</v>
      </c>
      <c r="DX8" s="187"/>
      <c r="DY8" s="11">
        <v>1</v>
      </c>
      <c r="DZ8" s="97">
        <f>SUM(DU8:DY8)</f>
        <v>1</v>
      </c>
      <c r="EA8" s="95"/>
      <c r="EB8" s="189"/>
      <c r="EC8" s="66">
        <v>0</v>
      </c>
      <c r="ED8" s="2">
        <v>0</v>
      </c>
      <c r="EE8" s="2">
        <v>0</v>
      </c>
      <c r="EF8" s="2">
        <v>1</v>
      </c>
      <c r="EG8" s="97">
        <f>SUM(EB8:EF8)</f>
        <v>1</v>
      </c>
      <c r="EH8" s="95"/>
      <c r="EI8" s="97">
        <v>0</v>
      </c>
      <c r="EJ8" s="11">
        <v>0</v>
      </c>
      <c r="EK8" s="97">
        <v>0</v>
      </c>
      <c r="EL8" s="97">
        <v>1</v>
      </c>
      <c r="EM8" s="97">
        <f>SUM(EI8:EL8)</f>
        <v>1</v>
      </c>
      <c r="EN8" s="95"/>
      <c r="EO8" s="189"/>
      <c r="EP8" s="158">
        <v>1</v>
      </c>
      <c r="EQ8" s="97">
        <v>0</v>
      </c>
      <c r="ER8" s="97">
        <v>0</v>
      </c>
      <c r="ES8" s="11">
        <v>1</v>
      </c>
      <c r="ET8" s="11">
        <v>0</v>
      </c>
      <c r="EU8" s="189"/>
      <c r="EV8" s="11">
        <v>0</v>
      </c>
      <c r="EW8" s="97">
        <f t="shared" ref="EW8:EW39" si="1">SUM(EO8:EU8)</f>
        <v>2</v>
      </c>
      <c r="EX8" s="95"/>
      <c r="EY8" s="189"/>
      <c r="EZ8" s="11">
        <v>0</v>
      </c>
      <c r="FA8" s="11">
        <v>0</v>
      </c>
      <c r="FB8" s="186"/>
      <c r="FC8" s="118">
        <v>0</v>
      </c>
      <c r="FD8" s="11">
        <v>0</v>
      </c>
      <c r="FE8" s="11">
        <v>1</v>
      </c>
      <c r="FF8" s="2">
        <f>SUM(EZ8:FE8)</f>
        <v>1</v>
      </c>
      <c r="FG8" s="95"/>
      <c r="FH8" s="11">
        <v>0</v>
      </c>
      <c r="FI8" s="11">
        <v>0</v>
      </c>
      <c r="FJ8" s="11">
        <v>0</v>
      </c>
      <c r="FK8" s="11">
        <v>1</v>
      </c>
      <c r="FL8" s="11">
        <v>0</v>
      </c>
      <c r="FM8" s="11">
        <v>1</v>
      </c>
      <c r="FN8" s="97">
        <f>SUM(FH8:FM8)</f>
        <v>2</v>
      </c>
      <c r="FO8" s="95"/>
      <c r="FP8" s="11">
        <v>0</v>
      </c>
      <c r="FQ8" s="11">
        <v>0</v>
      </c>
      <c r="FR8" s="118">
        <v>0</v>
      </c>
      <c r="FS8" s="118">
        <v>0</v>
      </c>
      <c r="FT8" s="97">
        <f>SUM(FP8:FS8)</f>
        <v>0</v>
      </c>
      <c r="FU8" s="95"/>
      <c r="FW8" s="222" t="s">
        <v>635</v>
      </c>
      <c r="FX8" s="223"/>
      <c r="FY8" s="223"/>
      <c r="FZ8" s="223"/>
      <c r="GA8" s="223"/>
      <c r="GB8" s="223"/>
      <c r="GC8" s="223"/>
      <c r="GE8" s="90">
        <v>1</v>
      </c>
    </row>
    <row r="9" spans="1:188" x14ac:dyDescent="0.25">
      <c r="A9" s="180" t="s">
        <v>201</v>
      </c>
      <c r="B9" s="119" t="s">
        <v>252</v>
      </c>
      <c r="C9" s="121">
        <v>45509</v>
      </c>
      <c r="D9" s="101">
        <v>45900</v>
      </c>
      <c r="E9" s="104">
        <v>0</v>
      </c>
      <c r="F9" s="104">
        <v>0</v>
      </c>
      <c r="G9" s="104">
        <v>0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4">
        <v>0</v>
      </c>
      <c r="O9" s="104">
        <f t="shared" ref="O9:O70" si="2">SUM(E9:N9)</f>
        <v>0</v>
      </c>
      <c r="P9" s="103"/>
      <c r="Q9" s="102">
        <v>0</v>
      </c>
      <c r="R9" s="102">
        <v>0</v>
      </c>
      <c r="S9" s="102"/>
      <c r="T9" s="104">
        <v>1</v>
      </c>
      <c r="U9" s="104">
        <v>0</v>
      </c>
      <c r="V9" s="104">
        <v>0</v>
      </c>
      <c r="W9" s="104">
        <v>0</v>
      </c>
      <c r="X9" s="104">
        <v>0</v>
      </c>
      <c r="Y9" s="104">
        <v>0</v>
      </c>
      <c r="Z9" s="102">
        <v>0</v>
      </c>
      <c r="AA9" s="102">
        <v>0</v>
      </c>
      <c r="AB9" s="104">
        <v>0</v>
      </c>
      <c r="AC9" s="104">
        <v>0</v>
      </c>
      <c r="AD9" s="104">
        <f t="shared" ref="AD9:AD70" si="3">SUM(Q9:AC9)</f>
        <v>1</v>
      </c>
      <c r="AE9" s="103"/>
      <c r="AF9" s="104">
        <v>0</v>
      </c>
      <c r="AG9" s="104">
        <v>0</v>
      </c>
      <c r="AH9" s="102">
        <v>0</v>
      </c>
      <c r="AI9" s="102">
        <v>0</v>
      </c>
      <c r="AJ9" s="102">
        <v>0</v>
      </c>
      <c r="AK9" s="102">
        <v>0</v>
      </c>
      <c r="AL9" s="154">
        <f t="shared" ref="AL9:AL70" si="4">SUM(AF9:AK9)</f>
        <v>0</v>
      </c>
      <c r="AM9" s="103"/>
      <c r="AN9" s="102">
        <v>0</v>
      </c>
      <c r="AO9" s="102">
        <v>0</v>
      </c>
      <c r="AP9" s="102">
        <v>0</v>
      </c>
      <c r="AQ9" s="102">
        <v>0</v>
      </c>
      <c r="AR9" s="102">
        <v>0</v>
      </c>
      <c r="AS9" s="102">
        <v>0</v>
      </c>
      <c r="AT9" s="102">
        <v>0</v>
      </c>
      <c r="AU9" s="102">
        <f t="shared" ref="AU9:AU70" si="5">SUM(AN9:AT9)</f>
        <v>0</v>
      </c>
      <c r="AV9" s="103"/>
      <c r="AW9" s="104">
        <v>0</v>
      </c>
      <c r="AX9" s="104">
        <v>0</v>
      </c>
      <c r="AY9" s="104">
        <v>0</v>
      </c>
      <c r="AZ9" s="104">
        <v>0</v>
      </c>
      <c r="BA9" s="104">
        <v>0</v>
      </c>
      <c r="BB9" s="102">
        <v>1</v>
      </c>
      <c r="BC9" s="102">
        <f t="shared" ref="BC9:BC70" si="6">SUM(AW9:BB9)</f>
        <v>1</v>
      </c>
      <c r="BD9" s="102"/>
      <c r="BE9" s="104">
        <v>1</v>
      </c>
      <c r="BF9" s="104">
        <v>0</v>
      </c>
      <c r="BG9" s="104">
        <v>0</v>
      </c>
      <c r="BH9" s="104">
        <v>0</v>
      </c>
      <c r="BI9" s="102"/>
      <c r="BJ9" s="104">
        <v>1</v>
      </c>
      <c r="BK9" s="104">
        <v>0</v>
      </c>
      <c r="BL9" s="102">
        <f t="shared" ref="BL9:BL70" si="7">SUM(BE9:BK9)</f>
        <v>2</v>
      </c>
      <c r="BM9" s="103"/>
      <c r="BN9" s="104">
        <v>0</v>
      </c>
      <c r="BO9" s="104">
        <v>0</v>
      </c>
      <c r="BP9" s="104">
        <v>0</v>
      </c>
      <c r="BQ9" s="104">
        <v>0</v>
      </c>
      <c r="BR9" s="104">
        <v>0</v>
      </c>
      <c r="BS9" s="104">
        <v>0</v>
      </c>
      <c r="BT9" s="102">
        <f t="shared" ref="BT9:BT70" si="8">SUM(BN9:BS9)</f>
        <v>0</v>
      </c>
      <c r="BU9" s="103"/>
      <c r="BV9" s="104">
        <v>0</v>
      </c>
      <c r="BW9" s="104">
        <v>0</v>
      </c>
      <c r="BX9" s="104">
        <v>0</v>
      </c>
      <c r="BY9" s="102">
        <v>0</v>
      </c>
      <c r="BZ9" s="102">
        <v>0</v>
      </c>
      <c r="CA9" s="102">
        <f t="shared" ref="CA9:CA70" si="9">SUM(BV9:BZ9)</f>
        <v>0</v>
      </c>
      <c r="CB9" s="103"/>
      <c r="CC9" s="104">
        <v>0</v>
      </c>
      <c r="CD9" s="104">
        <v>0</v>
      </c>
      <c r="CE9" s="104">
        <v>0</v>
      </c>
      <c r="CF9" s="104">
        <v>0</v>
      </c>
      <c r="CG9" s="104">
        <v>0</v>
      </c>
      <c r="CH9" s="104">
        <v>0</v>
      </c>
      <c r="CI9" s="104">
        <v>0</v>
      </c>
      <c r="CJ9" s="104">
        <v>0</v>
      </c>
      <c r="CK9" s="102">
        <f t="shared" si="0"/>
        <v>0</v>
      </c>
      <c r="CL9" s="103"/>
      <c r="CM9" s="104">
        <v>0</v>
      </c>
      <c r="CN9" s="104">
        <v>0</v>
      </c>
      <c r="CO9" s="104">
        <v>0</v>
      </c>
      <c r="CP9" s="104">
        <v>0</v>
      </c>
      <c r="CQ9" s="102"/>
      <c r="CR9" s="104">
        <v>0</v>
      </c>
      <c r="CS9" s="102">
        <f t="shared" ref="CS9:CS70" si="10">SUM(CM9:CR9)</f>
        <v>0</v>
      </c>
      <c r="CT9" s="103"/>
      <c r="CU9" s="104">
        <v>0</v>
      </c>
      <c r="CV9" s="104">
        <v>0</v>
      </c>
      <c r="CW9" s="104">
        <v>0</v>
      </c>
      <c r="CX9" s="104">
        <v>0</v>
      </c>
      <c r="CY9" s="102">
        <f t="shared" ref="CY9:CY70" si="11">SUM(CU9:CX9)</f>
        <v>0</v>
      </c>
      <c r="CZ9" s="103"/>
      <c r="DA9" s="9">
        <v>1</v>
      </c>
      <c r="DB9" s="9">
        <v>1</v>
      </c>
      <c r="DC9" s="9">
        <v>1</v>
      </c>
      <c r="DD9" s="9"/>
      <c r="DE9" s="9"/>
      <c r="DF9" s="9"/>
      <c r="DG9" s="9"/>
      <c r="DH9" s="9"/>
      <c r="DI9" s="9"/>
      <c r="DJ9" s="9"/>
      <c r="DK9" s="9">
        <f t="shared" ref="DK9:DK70" si="12">SUM(DA9:DJ9)</f>
        <v>3</v>
      </c>
      <c r="DL9" s="103"/>
      <c r="DM9" s="9"/>
      <c r="DN9" s="9"/>
      <c r="DO9" s="9"/>
      <c r="DP9" s="9"/>
      <c r="DQ9" s="9"/>
      <c r="DR9" s="9"/>
      <c r="DS9" s="102">
        <f t="shared" ref="DS9:DS70" si="13">SUM(DM9:DR9)</f>
        <v>0</v>
      </c>
      <c r="DT9" s="102"/>
      <c r="DU9" s="104"/>
      <c r="DV9" s="104"/>
      <c r="DW9" s="104"/>
      <c r="DX9" s="187"/>
      <c r="DY9" s="104"/>
      <c r="DZ9" s="102">
        <f t="shared" ref="DZ9:DZ68" si="14">SUM(DU9:DX9)</f>
        <v>0</v>
      </c>
      <c r="EA9" s="103"/>
      <c r="EB9" s="189"/>
      <c r="EC9" s="9"/>
      <c r="ED9" s="9"/>
      <c r="EE9" s="9"/>
      <c r="EF9" s="9"/>
      <c r="EG9" s="102">
        <f t="shared" ref="EG9:EG70" si="15">SUM(EB9:EF9)</f>
        <v>0</v>
      </c>
      <c r="EH9" s="103"/>
      <c r="EI9" s="102"/>
      <c r="EJ9" s="104"/>
      <c r="EK9" s="102"/>
      <c r="EL9" s="102"/>
      <c r="EM9" s="102">
        <f t="shared" ref="EM9:EM70" si="16">SUM(EI9:EL9)</f>
        <v>0</v>
      </c>
      <c r="EN9" s="103"/>
      <c r="EO9" s="189"/>
      <c r="EP9" s="104"/>
      <c r="EQ9" s="102"/>
      <c r="ER9" s="102"/>
      <c r="ES9" s="104"/>
      <c r="ET9" s="104"/>
      <c r="EU9" s="189"/>
      <c r="EV9" s="104"/>
      <c r="EW9" s="102">
        <f t="shared" si="1"/>
        <v>0</v>
      </c>
      <c r="EX9" s="103"/>
      <c r="EY9" s="189"/>
      <c r="EZ9" s="104"/>
      <c r="FA9" s="104"/>
      <c r="FB9" s="186"/>
      <c r="FC9" s="104"/>
      <c r="FD9" s="104"/>
      <c r="FE9" s="104"/>
      <c r="FF9" s="2">
        <f t="shared" ref="FF9:FF70" si="17">SUM(EZ9:FE9)</f>
        <v>0</v>
      </c>
      <c r="FG9" s="103"/>
      <c r="FH9" s="104"/>
      <c r="FI9" s="104"/>
      <c r="FJ9" s="104"/>
      <c r="FK9" s="104"/>
      <c r="FL9" s="104"/>
      <c r="FM9" s="104"/>
      <c r="FN9" s="97">
        <f t="shared" ref="FN9:FN70" si="18">SUM(FH9:FM9)</f>
        <v>0</v>
      </c>
      <c r="FO9" s="103"/>
      <c r="FP9" s="104"/>
      <c r="FQ9" s="104"/>
      <c r="FR9" s="104"/>
      <c r="FS9" s="104"/>
      <c r="FT9" s="97">
        <f t="shared" ref="FT9:FT68" si="19">SUM(FP9:FS9)</f>
        <v>0</v>
      </c>
      <c r="FU9" s="103"/>
      <c r="FW9" s="224" t="s">
        <v>593</v>
      </c>
      <c r="FX9" s="225"/>
      <c r="FY9" s="225"/>
      <c r="FZ9" s="225"/>
      <c r="GA9" s="225"/>
      <c r="GB9" s="225"/>
      <c r="GC9" s="225"/>
      <c r="GF9" s="90">
        <v>1</v>
      </c>
    </row>
    <row r="10" spans="1:188" s="5" customFormat="1" ht="89.25" customHeight="1" x14ac:dyDescent="0.25">
      <c r="A10" s="106" t="s">
        <v>21</v>
      </c>
      <c r="B10" s="36" t="s">
        <v>20</v>
      </c>
      <c r="C10" s="47" t="s">
        <v>22</v>
      </c>
      <c r="D10" s="20"/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f t="shared" si="2"/>
        <v>1</v>
      </c>
      <c r="P10" s="114"/>
      <c r="Q10" s="20">
        <v>0</v>
      </c>
      <c r="R10" s="20">
        <v>0</v>
      </c>
      <c r="S10" s="139"/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136">
        <v>0</v>
      </c>
      <c r="AA10" s="136">
        <v>0</v>
      </c>
      <c r="AB10" s="2">
        <v>0</v>
      </c>
      <c r="AC10" s="2">
        <v>0</v>
      </c>
      <c r="AD10" s="2">
        <f t="shared" si="3"/>
        <v>0</v>
      </c>
      <c r="AE10" s="114"/>
      <c r="AF10" s="2">
        <v>0</v>
      </c>
      <c r="AG10" s="2">
        <v>0</v>
      </c>
      <c r="AH10" s="20">
        <v>0</v>
      </c>
      <c r="AI10" s="20">
        <v>0</v>
      </c>
      <c r="AJ10" s="20">
        <v>0</v>
      </c>
      <c r="AK10" s="20">
        <v>0</v>
      </c>
      <c r="AL10" s="157">
        <f t="shared" si="4"/>
        <v>0</v>
      </c>
      <c r="AM10" s="114"/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1</v>
      </c>
      <c r="AU10" s="20">
        <f t="shared" si="5"/>
        <v>1</v>
      </c>
      <c r="AV10" s="114"/>
      <c r="AW10" s="2">
        <v>1</v>
      </c>
      <c r="AX10" s="2">
        <v>0</v>
      </c>
      <c r="AY10" s="2">
        <v>0</v>
      </c>
      <c r="AZ10" s="2">
        <v>0</v>
      </c>
      <c r="BA10" s="2">
        <v>0</v>
      </c>
      <c r="BB10" s="20">
        <v>0</v>
      </c>
      <c r="BC10" s="20">
        <f t="shared" si="6"/>
        <v>1</v>
      </c>
      <c r="BD10" s="113"/>
      <c r="BE10" s="2">
        <v>0</v>
      </c>
      <c r="BF10" s="2">
        <v>0</v>
      </c>
      <c r="BG10" s="2">
        <v>0</v>
      </c>
      <c r="BH10" s="2">
        <v>1</v>
      </c>
      <c r="BI10" s="139"/>
      <c r="BJ10" s="158">
        <v>0</v>
      </c>
      <c r="BK10" s="11">
        <v>0</v>
      </c>
      <c r="BL10" s="20">
        <f t="shared" si="7"/>
        <v>1</v>
      </c>
      <c r="BM10" s="114"/>
      <c r="BN10" s="2">
        <v>0</v>
      </c>
      <c r="BO10" s="2">
        <v>0</v>
      </c>
      <c r="BP10" s="2">
        <v>0</v>
      </c>
      <c r="BQ10" s="66">
        <v>0</v>
      </c>
      <c r="BR10" s="66">
        <v>0</v>
      </c>
      <c r="BS10" s="66">
        <v>0</v>
      </c>
      <c r="BT10" s="97">
        <f t="shared" si="8"/>
        <v>0</v>
      </c>
      <c r="BU10" s="114"/>
      <c r="BV10" s="66">
        <v>0</v>
      </c>
      <c r="BW10" s="2">
        <v>0</v>
      </c>
      <c r="BX10" s="2">
        <v>0</v>
      </c>
      <c r="BY10" s="20">
        <v>0</v>
      </c>
      <c r="BZ10" s="20">
        <v>0</v>
      </c>
      <c r="CA10" s="97">
        <f t="shared" si="9"/>
        <v>0</v>
      </c>
      <c r="CB10" s="114"/>
      <c r="CC10" s="2">
        <v>1</v>
      </c>
      <c r="CD10" s="2">
        <v>1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97">
        <f t="shared" si="0"/>
        <v>2</v>
      </c>
      <c r="CL10" s="114"/>
      <c r="CM10" s="2">
        <v>0</v>
      </c>
      <c r="CN10" s="2">
        <v>0</v>
      </c>
      <c r="CO10" s="2">
        <v>0</v>
      </c>
      <c r="CP10" s="2">
        <v>0</v>
      </c>
      <c r="CQ10" s="139"/>
      <c r="CR10" s="11">
        <v>1</v>
      </c>
      <c r="CS10" s="97">
        <f t="shared" si="10"/>
        <v>1</v>
      </c>
      <c r="CT10" s="114"/>
      <c r="CU10" s="2">
        <v>0</v>
      </c>
      <c r="CV10" s="2">
        <v>0</v>
      </c>
      <c r="CW10" s="2">
        <v>0</v>
      </c>
      <c r="CX10" s="2">
        <v>0</v>
      </c>
      <c r="CY10" s="97">
        <f t="shared" si="11"/>
        <v>0</v>
      </c>
      <c r="CZ10" s="114"/>
      <c r="DA10" s="2">
        <v>0</v>
      </c>
      <c r="DB10" s="2">
        <v>1</v>
      </c>
      <c r="DC10" s="2">
        <v>1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1</v>
      </c>
      <c r="DK10" s="2">
        <f t="shared" si="12"/>
        <v>3</v>
      </c>
      <c r="DL10" s="114"/>
      <c r="DM10" s="2">
        <v>0</v>
      </c>
      <c r="DN10" s="2">
        <v>1</v>
      </c>
      <c r="DO10" s="2">
        <v>1</v>
      </c>
      <c r="DP10" s="2">
        <v>0</v>
      </c>
      <c r="DQ10" s="2">
        <v>0</v>
      </c>
      <c r="DR10" s="2">
        <v>0</v>
      </c>
      <c r="DS10" s="97">
        <f t="shared" si="13"/>
        <v>2</v>
      </c>
      <c r="DT10" s="113"/>
      <c r="DU10" s="2">
        <v>0</v>
      </c>
      <c r="DV10" s="2">
        <v>0</v>
      </c>
      <c r="DW10" s="2">
        <v>0</v>
      </c>
      <c r="DX10" s="188"/>
      <c r="DY10" s="2">
        <v>1</v>
      </c>
      <c r="DZ10" s="97">
        <f>SUM(DU10:DY10)</f>
        <v>1</v>
      </c>
      <c r="EA10" s="114"/>
      <c r="EB10" s="190"/>
      <c r="EC10" s="174">
        <v>0</v>
      </c>
      <c r="ED10" s="2">
        <v>0</v>
      </c>
      <c r="EE10" s="2">
        <v>0</v>
      </c>
      <c r="EF10" s="2">
        <v>1</v>
      </c>
      <c r="EG10" s="97">
        <f t="shared" si="15"/>
        <v>1</v>
      </c>
      <c r="EH10" s="114"/>
      <c r="EI10" s="20">
        <v>1</v>
      </c>
      <c r="EJ10" s="2">
        <v>0</v>
      </c>
      <c r="EK10" s="20">
        <v>0</v>
      </c>
      <c r="EL10" s="20">
        <v>0</v>
      </c>
      <c r="EM10" s="97">
        <f t="shared" si="16"/>
        <v>1</v>
      </c>
      <c r="EN10" s="114"/>
      <c r="EO10" s="190"/>
      <c r="EP10" s="174">
        <v>0</v>
      </c>
      <c r="EQ10" s="20">
        <v>1</v>
      </c>
      <c r="ER10" s="20">
        <v>1</v>
      </c>
      <c r="ES10" s="2">
        <v>0</v>
      </c>
      <c r="ET10" s="2">
        <v>0</v>
      </c>
      <c r="EU10" s="190"/>
      <c r="EV10" s="2">
        <v>0</v>
      </c>
      <c r="EW10" s="97">
        <f t="shared" si="1"/>
        <v>2</v>
      </c>
      <c r="EX10" s="114"/>
      <c r="EY10" s="190"/>
      <c r="EZ10" s="2">
        <v>0</v>
      </c>
      <c r="FA10" s="2">
        <v>0</v>
      </c>
      <c r="FB10" s="186"/>
      <c r="FC10" s="174">
        <v>0</v>
      </c>
      <c r="FD10" s="2">
        <v>1</v>
      </c>
      <c r="FE10" s="2">
        <v>1</v>
      </c>
      <c r="FF10" s="2">
        <f t="shared" si="17"/>
        <v>2</v>
      </c>
      <c r="FG10" s="114"/>
      <c r="FH10" s="2">
        <v>0</v>
      </c>
      <c r="FI10" s="2">
        <v>0</v>
      </c>
      <c r="FJ10" s="2">
        <v>1</v>
      </c>
      <c r="FK10" s="2">
        <v>1</v>
      </c>
      <c r="FL10" s="2">
        <v>0</v>
      </c>
      <c r="FM10" s="2">
        <v>0</v>
      </c>
      <c r="FN10" s="97">
        <f t="shared" si="18"/>
        <v>2</v>
      </c>
      <c r="FO10" s="114"/>
      <c r="FP10" s="66">
        <v>0</v>
      </c>
      <c r="FQ10" s="66">
        <v>0</v>
      </c>
      <c r="FR10" s="2">
        <v>0</v>
      </c>
      <c r="FS10" s="2">
        <v>0</v>
      </c>
      <c r="FT10" s="97">
        <f t="shared" si="19"/>
        <v>0</v>
      </c>
      <c r="FU10" s="114"/>
      <c r="FW10" s="229" t="s">
        <v>627</v>
      </c>
      <c r="FX10" s="230"/>
      <c r="FY10" s="230"/>
      <c r="FZ10" s="230"/>
      <c r="GA10" s="230"/>
      <c r="GB10" s="230"/>
      <c r="GC10" s="230"/>
      <c r="GE10" s="1">
        <v>1</v>
      </c>
      <c r="GF10" s="1"/>
    </row>
    <row r="11" spans="1:188" ht="64.5" customHeight="1" x14ac:dyDescent="0.25">
      <c r="A11" s="106" t="s">
        <v>65</v>
      </c>
      <c r="B11" s="36" t="s">
        <v>110</v>
      </c>
      <c r="C11" s="48">
        <v>45384</v>
      </c>
      <c r="D11" s="97"/>
      <c r="E11" s="118">
        <v>0</v>
      </c>
      <c r="F11" s="118">
        <v>0</v>
      </c>
      <c r="G11" s="11">
        <v>0</v>
      </c>
      <c r="H11" s="11">
        <v>0</v>
      </c>
      <c r="I11" s="11">
        <v>0</v>
      </c>
      <c r="J11" s="11">
        <v>0</v>
      </c>
      <c r="K11" s="118">
        <v>0</v>
      </c>
      <c r="L11" s="118">
        <v>0</v>
      </c>
      <c r="M11" s="11">
        <v>0</v>
      </c>
      <c r="N11" s="11">
        <v>1</v>
      </c>
      <c r="O11" s="11">
        <f t="shared" si="2"/>
        <v>1</v>
      </c>
      <c r="P11" s="95"/>
      <c r="Q11" s="97">
        <v>0</v>
      </c>
      <c r="R11" s="97">
        <v>0</v>
      </c>
      <c r="S11" s="138"/>
      <c r="T11" s="11">
        <v>0</v>
      </c>
      <c r="U11" s="11">
        <v>1</v>
      </c>
      <c r="V11" s="11">
        <v>0</v>
      </c>
      <c r="W11" s="11">
        <v>0</v>
      </c>
      <c r="X11" s="11">
        <v>0</v>
      </c>
      <c r="Y11" s="11">
        <v>0</v>
      </c>
      <c r="Z11" s="97">
        <v>1</v>
      </c>
      <c r="AA11" s="97">
        <v>1</v>
      </c>
      <c r="AB11" s="11">
        <v>0</v>
      </c>
      <c r="AC11" s="11">
        <v>0</v>
      </c>
      <c r="AD11" s="11">
        <f t="shared" si="3"/>
        <v>3</v>
      </c>
      <c r="AE11" s="95"/>
      <c r="AF11" s="11">
        <v>0</v>
      </c>
      <c r="AG11" s="11">
        <v>0</v>
      </c>
      <c r="AH11" s="97">
        <v>0</v>
      </c>
      <c r="AI11" s="97">
        <v>0</v>
      </c>
      <c r="AJ11" s="97">
        <v>1</v>
      </c>
      <c r="AK11" s="97">
        <v>1</v>
      </c>
      <c r="AL11" s="127">
        <f t="shared" si="4"/>
        <v>2</v>
      </c>
      <c r="AM11" s="95"/>
      <c r="AN11" s="97">
        <v>0</v>
      </c>
      <c r="AO11" s="97">
        <v>0</v>
      </c>
      <c r="AP11" s="97">
        <v>0</v>
      </c>
      <c r="AQ11" s="97">
        <v>0</v>
      </c>
      <c r="AR11" s="97">
        <v>1</v>
      </c>
      <c r="AS11" s="97">
        <v>1</v>
      </c>
      <c r="AT11" s="97">
        <v>0</v>
      </c>
      <c r="AU11" s="97">
        <f t="shared" si="5"/>
        <v>2</v>
      </c>
      <c r="AV11" s="95"/>
      <c r="AW11" s="11">
        <v>0</v>
      </c>
      <c r="AX11" s="11">
        <v>0</v>
      </c>
      <c r="AY11" s="11">
        <v>0</v>
      </c>
      <c r="AZ11" s="11">
        <v>1</v>
      </c>
      <c r="BA11" s="11">
        <v>1</v>
      </c>
      <c r="BB11" s="97">
        <v>0</v>
      </c>
      <c r="BC11" s="97">
        <f t="shared" si="6"/>
        <v>2</v>
      </c>
      <c r="BD11" s="100"/>
      <c r="BE11" s="11">
        <v>0</v>
      </c>
      <c r="BF11" s="11">
        <v>0</v>
      </c>
      <c r="BG11" s="11">
        <v>0</v>
      </c>
      <c r="BH11" s="11">
        <v>1</v>
      </c>
      <c r="BI11" s="138"/>
      <c r="BJ11" s="158">
        <v>1</v>
      </c>
      <c r="BK11" s="11">
        <v>0</v>
      </c>
      <c r="BL11" s="97">
        <f t="shared" si="7"/>
        <v>2</v>
      </c>
      <c r="BM11" s="95"/>
      <c r="BN11" s="11">
        <v>0</v>
      </c>
      <c r="BO11" s="11">
        <v>0</v>
      </c>
      <c r="BP11" s="11">
        <v>0</v>
      </c>
      <c r="BQ11" s="11">
        <v>1</v>
      </c>
      <c r="BR11" s="11">
        <v>1</v>
      </c>
      <c r="BS11" s="11">
        <v>0</v>
      </c>
      <c r="BT11" s="97">
        <f t="shared" si="8"/>
        <v>2</v>
      </c>
      <c r="BU11" s="95"/>
      <c r="BV11" s="11">
        <v>0</v>
      </c>
      <c r="BW11" s="11">
        <v>0</v>
      </c>
      <c r="BX11" s="11">
        <v>0</v>
      </c>
      <c r="BY11" s="97">
        <v>1</v>
      </c>
      <c r="BZ11" s="97">
        <v>1</v>
      </c>
      <c r="CA11" s="97">
        <f t="shared" si="9"/>
        <v>2</v>
      </c>
      <c r="CB11" s="95"/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1</v>
      </c>
      <c r="CJ11" s="11">
        <v>1</v>
      </c>
      <c r="CK11" s="97">
        <f t="shared" si="0"/>
        <v>2</v>
      </c>
      <c r="CL11" s="95"/>
      <c r="CM11" s="11">
        <v>0</v>
      </c>
      <c r="CN11" s="11">
        <v>0</v>
      </c>
      <c r="CO11" s="11">
        <v>0</v>
      </c>
      <c r="CP11" s="11">
        <v>0</v>
      </c>
      <c r="CQ11" s="138"/>
      <c r="CR11" s="11">
        <v>0</v>
      </c>
      <c r="CS11" s="97">
        <f t="shared" si="10"/>
        <v>0</v>
      </c>
      <c r="CT11" s="114"/>
      <c r="CU11" s="11">
        <v>1</v>
      </c>
      <c r="CV11" s="11">
        <v>0</v>
      </c>
      <c r="CW11" s="11">
        <v>0</v>
      </c>
      <c r="CX11" s="11">
        <v>0</v>
      </c>
      <c r="CY11" s="97">
        <f t="shared" si="11"/>
        <v>1</v>
      </c>
      <c r="CZ11" s="95"/>
      <c r="DA11" s="2">
        <v>0</v>
      </c>
      <c r="DB11" s="2">
        <v>1</v>
      </c>
      <c r="DC11" s="2">
        <v>1</v>
      </c>
      <c r="DD11" s="2">
        <v>0</v>
      </c>
      <c r="DE11" s="2">
        <v>0</v>
      </c>
      <c r="DF11" s="2">
        <v>0</v>
      </c>
      <c r="DG11" s="2">
        <v>1</v>
      </c>
      <c r="DH11" s="2">
        <v>0</v>
      </c>
      <c r="DI11" s="2">
        <v>0</v>
      </c>
      <c r="DJ11" s="2">
        <v>0</v>
      </c>
      <c r="DK11" s="2">
        <f t="shared" si="12"/>
        <v>3</v>
      </c>
      <c r="DL11" s="95"/>
      <c r="DM11" s="2">
        <v>0</v>
      </c>
      <c r="DN11" s="2">
        <v>1</v>
      </c>
      <c r="DO11" s="2">
        <v>1</v>
      </c>
      <c r="DP11" s="2">
        <v>0</v>
      </c>
      <c r="DQ11" s="2">
        <v>0</v>
      </c>
      <c r="DR11" s="2">
        <v>0</v>
      </c>
      <c r="DS11" s="97">
        <f t="shared" si="13"/>
        <v>2</v>
      </c>
      <c r="DT11" s="100"/>
      <c r="DU11" s="2">
        <v>0</v>
      </c>
      <c r="DV11" s="2">
        <v>0</v>
      </c>
      <c r="DW11" s="2">
        <v>0</v>
      </c>
      <c r="DX11" s="187"/>
      <c r="DY11" s="11">
        <v>1</v>
      </c>
      <c r="DZ11" s="97">
        <f>SUM(DU11:DY11)</f>
        <v>1</v>
      </c>
      <c r="EA11" s="95"/>
      <c r="EB11" s="189"/>
      <c r="EC11" s="174">
        <v>1</v>
      </c>
      <c r="ED11" s="2">
        <v>0</v>
      </c>
      <c r="EE11" s="2">
        <v>0</v>
      </c>
      <c r="EF11" s="2">
        <v>0</v>
      </c>
      <c r="EG11" s="97">
        <f t="shared" si="15"/>
        <v>1</v>
      </c>
      <c r="EH11" s="95"/>
      <c r="EI11" s="97">
        <v>0</v>
      </c>
      <c r="EJ11" s="11">
        <v>0</v>
      </c>
      <c r="EK11" s="97">
        <v>0</v>
      </c>
      <c r="EL11" s="97">
        <v>1</v>
      </c>
      <c r="EM11" s="97">
        <f t="shared" si="16"/>
        <v>1</v>
      </c>
      <c r="EN11" s="95"/>
      <c r="EO11" s="189"/>
      <c r="EP11" s="118">
        <v>0</v>
      </c>
      <c r="EQ11" s="97">
        <v>0</v>
      </c>
      <c r="ER11" s="97">
        <v>0</v>
      </c>
      <c r="ES11" s="11">
        <v>1</v>
      </c>
      <c r="ET11" s="11">
        <v>1</v>
      </c>
      <c r="EU11" s="189"/>
      <c r="EV11" s="11">
        <v>0</v>
      </c>
      <c r="EW11" s="97">
        <f t="shared" si="1"/>
        <v>2</v>
      </c>
      <c r="EX11" s="95"/>
      <c r="EY11" s="189"/>
      <c r="EZ11" s="11">
        <v>0</v>
      </c>
      <c r="FA11" s="11">
        <v>0</v>
      </c>
      <c r="FB11" s="186"/>
      <c r="FC11" s="158">
        <v>0</v>
      </c>
      <c r="FD11" s="11">
        <v>0</v>
      </c>
      <c r="FE11" s="11">
        <v>0</v>
      </c>
      <c r="FF11" s="2">
        <f t="shared" si="17"/>
        <v>0</v>
      </c>
      <c r="FG11" s="95"/>
      <c r="FH11" s="11">
        <v>0</v>
      </c>
      <c r="FI11" s="11">
        <v>0</v>
      </c>
      <c r="FJ11" s="11">
        <v>0</v>
      </c>
      <c r="FK11" s="11">
        <v>0</v>
      </c>
      <c r="FL11" s="11">
        <v>1</v>
      </c>
      <c r="FM11" s="11">
        <v>1</v>
      </c>
      <c r="FN11" s="97">
        <f t="shared" si="18"/>
        <v>2</v>
      </c>
      <c r="FO11" s="95"/>
      <c r="FP11" s="11">
        <v>0</v>
      </c>
      <c r="FQ11" s="11">
        <v>0</v>
      </c>
      <c r="FR11" s="11">
        <v>0</v>
      </c>
      <c r="FS11" s="11">
        <v>1</v>
      </c>
      <c r="FT11" s="97">
        <f t="shared" si="19"/>
        <v>1</v>
      </c>
      <c r="FU11" s="95"/>
      <c r="FW11" s="229" t="s">
        <v>623</v>
      </c>
      <c r="FX11" s="230"/>
      <c r="FY11" s="230"/>
      <c r="FZ11" s="230"/>
      <c r="GA11" s="230"/>
      <c r="GB11" s="230"/>
      <c r="GC11" s="230"/>
      <c r="GE11" s="90">
        <v>1</v>
      </c>
    </row>
    <row r="12" spans="1:188" x14ac:dyDescent="0.25">
      <c r="A12" s="107" t="s">
        <v>349</v>
      </c>
      <c r="B12" s="32" t="s">
        <v>341</v>
      </c>
      <c r="C12" s="68">
        <v>45328</v>
      </c>
      <c r="D12" s="101">
        <v>45492</v>
      </c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>
        <f t="shared" si="2"/>
        <v>0</v>
      </c>
      <c r="P12" s="95"/>
      <c r="Q12" s="102"/>
      <c r="R12" s="102"/>
      <c r="S12" s="138"/>
      <c r="T12" s="104"/>
      <c r="U12" s="104"/>
      <c r="V12" s="104"/>
      <c r="W12" s="104"/>
      <c r="X12" s="104"/>
      <c r="Y12" s="104"/>
      <c r="Z12" s="102"/>
      <c r="AA12" s="102"/>
      <c r="AB12" s="104"/>
      <c r="AC12" s="104"/>
      <c r="AD12" s="104">
        <f t="shared" si="3"/>
        <v>0</v>
      </c>
      <c r="AE12" s="95"/>
      <c r="AF12" s="104"/>
      <c r="AG12" s="104"/>
      <c r="AH12" s="102"/>
      <c r="AI12" s="102"/>
      <c r="AJ12" s="102"/>
      <c r="AK12" s="102"/>
      <c r="AL12" s="127">
        <f t="shared" si="4"/>
        <v>0</v>
      </c>
      <c r="AM12" s="95"/>
      <c r="AN12" s="102"/>
      <c r="AO12" s="102"/>
      <c r="AP12" s="102"/>
      <c r="AQ12" s="102"/>
      <c r="AR12" s="102"/>
      <c r="AS12" s="102"/>
      <c r="AT12" s="102"/>
      <c r="AU12" s="97">
        <f t="shared" si="5"/>
        <v>0</v>
      </c>
      <c r="AV12" s="95"/>
      <c r="AW12" s="104"/>
      <c r="AX12" s="104"/>
      <c r="AY12" s="104"/>
      <c r="AZ12" s="104"/>
      <c r="BA12" s="104"/>
      <c r="BB12" s="102"/>
      <c r="BC12" s="97">
        <f t="shared" si="6"/>
        <v>0</v>
      </c>
      <c r="BD12" s="100"/>
      <c r="BE12" s="104"/>
      <c r="BF12" s="104"/>
      <c r="BG12" s="104"/>
      <c r="BH12" s="104"/>
      <c r="BI12" s="138"/>
      <c r="BJ12" s="104"/>
      <c r="BK12" s="104"/>
      <c r="BL12" s="102">
        <f t="shared" si="7"/>
        <v>0</v>
      </c>
      <c r="BM12" s="95"/>
      <c r="BN12" s="104"/>
      <c r="BO12" s="104"/>
      <c r="BP12" s="104"/>
      <c r="BQ12" s="104"/>
      <c r="BR12" s="104"/>
      <c r="BS12" s="104"/>
      <c r="BT12" s="97">
        <f t="shared" si="8"/>
        <v>0</v>
      </c>
      <c r="BU12" s="95"/>
      <c r="BV12" s="104"/>
      <c r="BW12" s="104"/>
      <c r="BX12" s="104"/>
      <c r="BY12" s="102"/>
      <c r="BZ12" s="102"/>
      <c r="CA12" s="97">
        <f t="shared" si="9"/>
        <v>0</v>
      </c>
      <c r="CB12" s="95"/>
      <c r="CC12" s="104"/>
      <c r="CD12" s="104"/>
      <c r="CE12" s="104"/>
      <c r="CF12" s="104"/>
      <c r="CG12" s="104"/>
      <c r="CH12" s="104"/>
      <c r="CI12" s="104"/>
      <c r="CJ12" s="104"/>
      <c r="CK12" s="97">
        <f t="shared" si="0"/>
        <v>0</v>
      </c>
      <c r="CL12" s="95"/>
      <c r="CM12" s="104"/>
      <c r="CN12" s="104"/>
      <c r="CO12" s="104"/>
      <c r="CP12" s="104"/>
      <c r="CQ12" s="138"/>
      <c r="CR12" s="104"/>
      <c r="CS12" s="104"/>
      <c r="CT12" s="114"/>
      <c r="CU12" s="104"/>
      <c r="CV12" s="104"/>
      <c r="CW12" s="104"/>
      <c r="CX12" s="104"/>
      <c r="CY12" s="97">
        <f t="shared" si="11"/>
        <v>0</v>
      </c>
      <c r="CZ12" s="95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2">
        <f t="shared" si="12"/>
        <v>0</v>
      </c>
      <c r="DL12" s="95"/>
      <c r="DM12" s="9"/>
      <c r="DN12" s="9"/>
      <c r="DO12" s="9"/>
      <c r="DP12" s="9"/>
      <c r="DQ12" s="9"/>
      <c r="DR12" s="9"/>
      <c r="DS12" s="97">
        <f t="shared" si="13"/>
        <v>0</v>
      </c>
      <c r="DT12" s="100"/>
      <c r="DU12" s="9"/>
      <c r="DV12" s="9"/>
      <c r="DW12" s="9"/>
      <c r="DX12" s="187"/>
      <c r="DY12" s="104"/>
      <c r="DZ12" s="97">
        <f t="shared" si="14"/>
        <v>0</v>
      </c>
      <c r="EA12" s="95"/>
      <c r="EB12" s="189"/>
      <c r="EC12" s="9"/>
      <c r="ED12" s="9"/>
      <c r="EE12" s="9"/>
      <c r="EF12" s="9"/>
      <c r="EG12" s="97">
        <f t="shared" si="15"/>
        <v>0</v>
      </c>
      <c r="EH12" s="95"/>
      <c r="EI12" s="102"/>
      <c r="EJ12" s="104"/>
      <c r="EK12" s="102"/>
      <c r="EL12" s="102"/>
      <c r="EM12" s="97">
        <f t="shared" si="16"/>
        <v>0</v>
      </c>
      <c r="EN12" s="95"/>
      <c r="EO12" s="189"/>
      <c r="EP12" s="104"/>
      <c r="EQ12" s="102"/>
      <c r="ER12" s="102"/>
      <c r="ES12" s="104"/>
      <c r="ET12" s="104"/>
      <c r="EU12" s="189"/>
      <c r="EV12" s="104"/>
      <c r="EW12" s="97">
        <f t="shared" si="1"/>
        <v>0</v>
      </c>
      <c r="EX12" s="95"/>
      <c r="EY12" s="189"/>
      <c r="EZ12" s="104"/>
      <c r="FA12" s="104"/>
      <c r="FB12" s="186"/>
      <c r="FC12" s="104"/>
      <c r="FD12" s="104"/>
      <c r="FE12" s="104"/>
      <c r="FF12" s="2">
        <f t="shared" si="17"/>
        <v>0</v>
      </c>
      <c r="FG12" s="95"/>
      <c r="FH12" s="104"/>
      <c r="FI12" s="104"/>
      <c r="FJ12" s="104"/>
      <c r="FK12" s="104"/>
      <c r="FL12" s="104"/>
      <c r="FM12" s="104"/>
      <c r="FN12" s="97">
        <f t="shared" si="18"/>
        <v>0</v>
      </c>
      <c r="FO12" s="95"/>
      <c r="FP12" s="104"/>
      <c r="FQ12" s="104"/>
      <c r="FR12" s="104"/>
      <c r="FS12" s="104"/>
      <c r="FT12" s="97">
        <f t="shared" si="19"/>
        <v>0</v>
      </c>
      <c r="FU12" s="95"/>
      <c r="FW12" s="224" t="s">
        <v>386</v>
      </c>
      <c r="FX12" s="225"/>
      <c r="FY12" s="225"/>
      <c r="FZ12" s="225"/>
      <c r="GA12" s="225"/>
      <c r="GB12" s="225"/>
      <c r="GC12" s="225"/>
      <c r="GF12" s="90">
        <v>1</v>
      </c>
    </row>
    <row r="13" spans="1:188" x14ac:dyDescent="0.25">
      <c r="A13" s="120" t="s">
        <v>202</v>
      </c>
      <c r="B13" s="119" t="s">
        <v>255</v>
      </c>
      <c r="C13" s="121">
        <v>45520</v>
      </c>
      <c r="D13" s="101">
        <v>45566</v>
      </c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>
        <f t="shared" si="2"/>
        <v>0</v>
      </c>
      <c r="P13" s="95"/>
      <c r="Q13" s="102"/>
      <c r="R13" s="102"/>
      <c r="S13" s="138"/>
      <c r="T13" s="104"/>
      <c r="U13" s="104"/>
      <c r="V13" s="104"/>
      <c r="W13" s="104"/>
      <c r="X13" s="104"/>
      <c r="Y13" s="104"/>
      <c r="Z13" s="102"/>
      <c r="AA13" s="102"/>
      <c r="AB13" s="104"/>
      <c r="AC13" s="104"/>
      <c r="AD13" s="104">
        <f t="shared" si="3"/>
        <v>0</v>
      </c>
      <c r="AE13" s="95"/>
      <c r="AF13" s="104"/>
      <c r="AG13" s="104"/>
      <c r="AH13" s="102"/>
      <c r="AI13" s="102"/>
      <c r="AJ13" s="102"/>
      <c r="AK13" s="102"/>
      <c r="AL13" s="127">
        <f t="shared" si="4"/>
        <v>0</v>
      </c>
      <c r="AM13" s="95"/>
      <c r="AN13" s="102"/>
      <c r="AO13" s="102"/>
      <c r="AP13" s="102"/>
      <c r="AQ13" s="102"/>
      <c r="AR13" s="102"/>
      <c r="AS13" s="102"/>
      <c r="AT13" s="102"/>
      <c r="AU13" s="97">
        <f t="shared" si="5"/>
        <v>0</v>
      </c>
      <c r="AV13" s="95"/>
      <c r="AW13" s="104"/>
      <c r="AX13" s="104"/>
      <c r="AY13" s="104"/>
      <c r="AZ13" s="104"/>
      <c r="BA13" s="104"/>
      <c r="BB13" s="102"/>
      <c r="BC13" s="97">
        <f t="shared" si="6"/>
        <v>0</v>
      </c>
      <c r="BD13" s="100"/>
      <c r="BE13" s="104"/>
      <c r="BF13" s="104"/>
      <c r="BG13" s="104"/>
      <c r="BH13" s="104"/>
      <c r="BI13" s="138"/>
      <c r="BJ13" s="104"/>
      <c r="BK13" s="104"/>
      <c r="BL13" s="102">
        <f t="shared" si="7"/>
        <v>0</v>
      </c>
      <c r="BM13" s="95"/>
      <c r="BN13" s="104"/>
      <c r="BO13" s="104"/>
      <c r="BP13" s="104"/>
      <c r="BQ13" s="104"/>
      <c r="BR13" s="104"/>
      <c r="BS13" s="104"/>
      <c r="BT13" s="97">
        <f t="shared" si="8"/>
        <v>0</v>
      </c>
      <c r="BU13" s="95"/>
      <c r="BV13" s="104"/>
      <c r="BW13" s="104"/>
      <c r="BX13" s="104"/>
      <c r="BY13" s="102"/>
      <c r="BZ13" s="102"/>
      <c r="CA13" s="97">
        <f t="shared" si="9"/>
        <v>0</v>
      </c>
      <c r="CB13" s="95"/>
      <c r="CC13" s="104"/>
      <c r="CD13" s="104"/>
      <c r="CE13" s="104"/>
      <c r="CF13" s="104"/>
      <c r="CG13" s="104"/>
      <c r="CH13" s="104"/>
      <c r="CI13" s="104"/>
      <c r="CJ13" s="104"/>
      <c r="CK13" s="97">
        <f t="shared" si="0"/>
        <v>0</v>
      </c>
      <c r="CL13" s="95"/>
      <c r="CM13" s="104"/>
      <c r="CN13" s="104"/>
      <c r="CO13" s="104"/>
      <c r="CP13" s="104"/>
      <c r="CQ13" s="138"/>
      <c r="CR13" s="104"/>
      <c r="CS13" s="104"/>
      <c r="CT13" s="114"/>
      <c r="CU13" s="104"/>
      <c r="CV13" s="104"/>
      <c r="CW13" s="104"/>
      <c r="CX13" s="104"/>
      <c r="CY13" s="97">
        <f t="shared" si="11"/>
        <v>0</v>
      </c>
      <c r="CZ13" s="95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2">
        <f t="shared" si="12"/>
        <v>0</v>
      </c>
      <c r="DL13" s="95"/>
      <c r="DM13" s="9"/>
      <c r="DN13" s="9"/>
      <c r="DO13" s="9"/>
      <c r="DP13" s="9"/>
      <c r="DQ13" s="9"/>
      <c r="DR13" s="9"/>
      <c r="DS13" s="97">
        <f t="shared" si="13"/>
        <v>0</v>
      </c>
      <c r="DT13" s="100"/>
      <c r="DU13" s="9"/>
      <c r="DV13" s="9"/>
      <c r="DW13" s="9"/>
      <c r="DX13" s="187"/>
      <c r="DY13" s="104"/>
      <c r="DZ13" s="97">
        <f t="shared" si="14"/>
        <v>0</v>
      </c>
      <c r="EA13" s="95"/>
      <c r="EB13" s="189"/>
      <c r="EC13" s="9"/>
      <c r="ED13" s="9"/>
      <c r="EE13" s="9"/>
      <c r="EF13" s="9"/>
      <c r="EG13" s="97">
        <f t="shared" si="15"/>
        <v>0</v>
      </c>
      <c r="EH13" s="95"/>
      <c r="EI13" s="102"/>
      <c r="EJ13" s="104"/>
      <c r="EK13" s="102"/>
      <c r="EL13" s="102"/>
      <c r="EM13" s="97">
        <f t="shared" si="16"/>
        <v>0</v>
      </c>
      <c r="EN13" s="95"/>
      <c r="EO13" s="189"/>
      <c r="EP13" s="104"/>
      <c r="EQ13" s="102"/>
      <c r="ER13" s="102"/>
      <c r="ES13" s="104"/>
      <c r="ET13" s="104"/>
      <c r="EU13" s="189"/>
      <c r="EV13" s="104"/>
      <c r="EW13" s="97">
        <f t="shared" si="1"/>
        <v>0</v>
      </c>
      <c r="EX13" s="95"/>
      <c r="EY13" s="189"/>
      <c r="EZ13" s="104"/>
      <c r="FA13" s="104"/>
      <c r="FB13" s="186"/>
      <c r="FC13" s="104"/>
      <c r="FD13" s="104"/>
      <c r="FE13" s="104"/>
      <c r="FF13" s="2">
        <f t="shared" si="17"/>
        <v>0</v>
      </c>
      <c r="FG13" s="95"/>
      <c r="FH13" s="104"/>
      <c r="FI13" s="104"/>
      <c r="FJ13" s="104"/>
      <c r="FK13" s="104"/>
      <c r="FL13" s="104"/>
      <c r="FM13" s="104"/>
      <c r="FN13" s="97">
        <f t="shared" si="18"/>
        <v>0</v>
      </c>
      <c r="FO13" s="95"/>
      <c r="FP13" s="104"/>
      <c r="FQ13" s="104"/>
      <c r="FR13" s="104"/>
      <c r="FS13" s="104"/>
      <c r="FT13" s="97">
        <f t="shared" si="19"/>
        <v>0</v>
      </c>
      <c r="FU13" s="95"/>
      <c r="FW13" s="224" t="s">
        <v>390</v>
      </c>
      <c r="FX13" s="224"/>
      <c r="FY13" s="224"/>
      <c r="FZ13" s="224"/>
      <c r="GA13" s="224"/>
      <c r="GB13" s="224"/>
      <c r="GC13" s="224"/>
      <c r="GF13" s="90">
        <v>1</v>
      </c>
    </row>
    <row r="14" spans="1:188" x14ac:dyDescent="0.25">
      <c r="A14" s="107" t="s">
        <v>343</v>
      </c>
      <c r="B14" s="32" t="s">
        <v>342</v>
      </c>
      <c r="C14" s="71">
        <v>45415</v>
      </c>
      <c r="D14" s="101">
        <v>45565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>
        <f t="shared" si="2"/>
        <v>0</v>
      </c>
      <c r="P14" s="95"/>
      <c r="Q14" s="102"/>
      <c r="R14" s="102"/>
      <c r="S14" s="138"/>
      <c r="T14" s="104"/>
      <c r="U14" s="104"/>
      <c r="V14" s="104"/>
      <c r="W14" s="104"/>
      <c r="X14" s="104"/>
      <c r="Y14" s="104"/>
      <c r="Z14" s="102"/>
      <c r="AA14" s="102"/>
      <c r="AB14" s="104"/>
      <c r="AC14" s="104"/>
      <c r="AD14" s="104">
        <f t="shared" si="3"/>
        <v>0</v>
      </c>
      <c r="AE14" s="95"/>
      <c r="AF14" s="104"/>
      <c r="AG14" s="104"/>
      <c r="AH14" s="102"/>
      <c r="AI14" s="102"/>
      <c r="AJ14" s="102"/>
      <c r="AK14" s="102"/>
      <c r="AL14" s="127">
        <f t="shared" si="4"/>
        <v>0</v>
      </c>
      <c r="AM14" s="95"/>
      <c r="AN14" s="102"/>
      <c r="AO14" s="102"/>
      <c r="AP14" s="102"/>
      <c r="AQ14" s="102"/>
      <c r="AR14" s="102"/>
      <c r="AS14" s="102"/>
      <c r="AT14" s="102"/>
      <c r="AU14" s="97">
        <f t="shared" si="5"/>
        <v>0</v>
      </c>
      <c r="AV14" s="95"/>
      <c r="AW14" s="104"/>
      <c r="AX14" s="104"/>
      <c r="AY14" s="104"/>
      <c r="AZ14" s="104"/>
      <c r="BA14" s="104"/>
      <c r="BB14" s="102"/>
      <c r="BC14" s="97">
        <f t="shared" si="6"/>
        <v>0</v>
      </c>
      <c r="BD14" s="100"/>
      <c r="BE14" s="104"/>
      <c r="BF14" s="104"/>
      <c r="BG14" s="104"/>
      <c r="BH14" s="104"/>
      <c r="BI14" s="138"/>
      <c r="BJ14" s="104"/>
      <c r="BK14" s="104"/>
      <c r="BL14" s="102">
        <f t="shared" si="7"/>
        <v>0</v>
      </c>
      <c r="BM14" s="95"/>
      <c r="BN14" s="104"/>
      <c r="BO14" s="104"/>
      <c r="BP14" s="104"/>
      <c r="BQ14" s="104"/>
      <c r="BR14" s="104"/>
      <c r="BS14" s="104"/>
      <c r="BT14" s="97">
        <f t="shared" si="8"/>
        <v>0</v>
      </c>
      <c r="BU14" s="95"/>
      <c r="BV14" s="104"/>
      <c r="BW14" s="104"/>
      <c r="BX14" s="104"/>
      <c r="BY14" s="102"/>
      <c r="BZ14" s="102"/>
      <c r="CA14" s="97">
        <f t="shared" si="9"/>
        <v>0</v>
      </c>
      <c r="CB14" s="95"/>
      <c r="CC14" s="104"/>
      <c r="CD14" s="104"/>
      <c r="CE14" s="104"/>
      <c r="CF14" s="104"/>
      <c r="CG14" s="104"/>
      <c r="CH14" s="104"/>
      <c r="CI14" s="104"/>
      <c r="CJ14" s="104"/>
      <c r="CK14" s="97">
        <f t="shared" si="0"/>
        <v>0</v>
      </c>
      <c r="CL14" s="95"/>
      <c r="CM14" s="104"/>
      <c r="CN14" s="104"/>
      <c r="CO14" s="104"/>
      <c r="CP14" s="104"/>
      <c r="CQ14" s="138"/>
      <c r="CR14" s="104"/>
      <c r="CS14" s="104"/>
      <c r="CT14" s="114"/>
      <c r="CU14" s="104"/>
      <c r="CV14" s="104"/>
      <c r="CW14" s="104"/>
      <c r="CX14" s="104"/>
      <c r="CY14" s="97">
        <f t="shared" si="11"/>
        <v>0</v>
      </c>
      <c r="CZ14" s="95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2">
        <f t="shared" si="12"/>
        <v>0</v>
      </c>
      <c r="DL14" s="95"/>
      <c r="DM14" s="9"/>
      <c r="DN14" s="9"/>
      <c r="DO14" s="9"/>
      <c r="DP14" s="9"/>
      <c r="DQ14" s="9"/>
      <c r="DR14" s="9"/>
      <c r="DS14" s="97">
        <f t="shared" si="13"/>
        <v>0</v>
      </c>
      <c r="DT14" s="100"/>
      <c r="DU14" s="9"/>
      <c r="DV14" s="9"/>
      <c r="DW14" s="9"/>
      <c r="DX14" s="187"/>
      <c r="DY14" s="104"/>
      <c r="DZ14" s="97">
        <f t="shared" si="14"/>
        <v>0</v>
      </c>
      <c r="EA14" s="95"/>
      <c r="EB14" s="189"/>
      <c r="EC14" s="9"/>
      <c r="ED14" s="9"/>
      <c r="EE14" s="9"/>
      <c r="EF14" s="9"/>
      <c r="EG14" s="97">
        <f t="shared" si="15"/>
        <v>0</v>
      </c>
      <c r="EH14" s="95"/>
      <c r="EI14" s="102"/>
      <c r="EJ14" s="104"/>
      <c r="EK14" s="102"/>
      <c r="EL14" s="102"/>
      <c r="EM14" s="97">
        <f t="shared" si="16"/>
        <v>0</v>
      </c>
      <c r="EN14" s="95"/>
      <c r="EO14" s="189"/>
      <c r="EP14" s="104"/>
      <c r="EQ14" s="102"/>
      <c r="ER14" s="102"/>
      <c r="ES14" s="104"/>
      <c r="ET14" s="104"/>
      <c r="EU14" s="189"/>
      <c r="EV14" s="104"/>
      <c r="EW14" s="97">
        <f t="shared" si="1"/>
        <v>0</v>
      </c>
      <c r="EX14" s="95"/>
      <c r="EY14" s="189"/>
      <c r="EZ14" s="104"/>
      <c r="FA14" s="104"/>
      <c r="FB14" s="186"/>
      <c r="FC14" s="104"/>
      <c r="FD14" s="104"/>
      <c r="FE14" s="104"/>
      <c r="FF14" s="2">
        <f t="shared" si="17"/>
        <v>0</v>
      </c>
      <c r="FG14" s="95"/>
      <c r="FH14" s="104"/>
      <c r="FI14" s="104"/>
      <c r="FJ14" s="104"/>
      <c r="FK14" s="104"/>
      <c r="FL14" s="104"/>
      <c r="FM14" s="104"/>
      <c r="FN14" s="97">
        <f t="shared" si="18"/>
        <v>0</v>
      </c>
      <c r="FO14" s="95"/>
      <c r="FP14" s="104"/>
      <c r="FQ14" s="104"/>
      <c r="FR14" s="104"/>
      <c r="FS14" s="104"/>
      <c r="FT14" s="97">
        <f t="shared" si="19"/>
        <v>0</v>
      </c>
      <c r="FU14" s="95"/>
      <c r="FW14" s="224" t="s">
        <v>387</v>
      </c>
      <c r="FX14" s="225"/>
      <c r="FY14" s="225"/>
      <c r="FZ14" s="225"/>
      <c r="GA14" s="225"/>
      <c r="GB14" s="225"/>
      <c r="GC14" s="225"/>
      <c r="GF14" s="90">
        <v>1</v>
      </c>
    </row>
    <row r="15" spans="1:188" x14ac:dyDescent="0.25">
      <c r="A15" s="106" t="s">
        <v>115</v>
      </c>
      <c r="B15" s="36" t="s">
        <v>230</v>
      </c>
      <c r="C15" s="98">
        <v>45415</v>
      </c>
      <c r="D15" s="97"/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f t="shared" si="2"/>
        <v>0</v>
      </c>
      <c r="P15" s="95"/>
      <c r="Q15" s="97">
        <v>0</v>
      </c>
      <c r="R15" s="97">
        <v>0</v>
      </c>
      <c r="S15" s="138"/>
      <c r="T15" s="11">
        <v>1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97">
        <v>0</v>
      </c>
      <c r="AA15" s="97">
        <v>0</v>
      </c>
      <c r="AB15" s="11">
        <v>0</v>
      </c>
      <c r="AC15" s="11">
        <v>0</v>
      </c>
      <c r="AD15" s="11">
        <f t="shared" si="3"/>
        <v>1</v>
      </c>
      <c r="AE15" s="95"/>
      <c r="AF15" s="11">
        <v>0</v>
      </c>
      <c r="AG15" s="11">
        <v>0</v>
      </c>
      <c r="AH15" s="97">
        <v>0</v>
      </c>
      <c r="AI15" s="97">
        <v>0</v>
      </c>
      <c r="AJ15" s="97">
        <v>0</v>
      </c>
      <c r="AK15" s="97">
        <v>0</v>
      </c>
      <c r="AL15" s="127">
        <f t="shared" si="4"/>
        <v>0</v>
      </c>
      <c r="AM15" s="95"/>
      <c r="AN15" s="97">
        <v>0</v>
      </c>
      <c r="AO15" s="97">
        <v>0</v>
      </c>
      <c r="AP15" s="97">
        <v>0</v>
      </c>
      <c r="AQ15" s="97">
        <v>0</v>
      </c>
      <c r="AR15" s="97">
        <v>0</v>
      </c>
      <c r="AS15" s="97">
        <v>0</v>
      </c>
      <c r="AT15" s="97">
        <v>0</v>
      </c>
      <c r="AU15" s="97">
        <f t="shared" si="5"/>
        <v>0</v>
      </c>
      <c r="AV15" s="95"/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97">
        <v>0</v>
      </c>
      <c r="BC15" s="97">
        <f t="shared" si="6"/>
        <v>0</v>
      </c>
      <c r="BD15" s="100"/>
      <c r="BE15" s="11">
        <v>0</v>
      </c>
      <c r="BF15" s="11">
        <v>0</v>
      </c>
      <c r="BG15" s="11">
        <v>0</v>
      </c>
      <c r="BH15" s="11">
        <v>0</v>
      </c>
      <c r="BI15" s="138"/>
      <c r="BJ15" s="158">
        <v>1</v>
      </c>
      <c r="BK15" s="11">
        <v>0</v>
      </c>
      <c r="BL15" s="97">
        <f t="shared" si="7"/>
        <v>1</v>
      </c>
      <c r="BM15" s="95"/>
      <c r="BN15" s="11">
        <v>0</v>
      </c>
      <c r="BO15" s="11">
        <v>0</v>
      </c>
      <c r="BP15" s="11">
        <v>0</v>
      </c>
      <c r="BQ15" s="11">
        <v>0</v>
      </c>
      <c r="BR15" s="11">
        <v>1</v>
      </c>
      <c r="BS15" s="11">
        <v>0</v>
      </c>
      <c r="BT15" s="97">
        <f t="shared" si="8"/>
        <v>1</v>
      </c>
      <c r="BU15" s="95"/>
      <c r="BV15" s="11">
        <v>0</v>
      </c>
      <c r="BW15" s="11">
        <v>1</v>
      </c>
      <c r="BX15" s="11">
        <v>0</v>
      </c>
      <c r="BY15" s="97">
        <v>0</v>
      </c>
      <c r="BZ15" s="97">
        <v>0</v>
      </c>
      <c r="CA15" s="97">
        <f t="shared" si="9"/>
        <v>1</v>
      </c>
      <c r="CB15" s="95"/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97">
        <f t="shared" si="0"/>
        <v>0</v>
      </c>
      <c r="CL15" s="95"/>
      <c r="CM15" s="11">
        <v>0</v>
      </c>
      <c r="CN15" s="11">
        <v>0</v>
      </c>
      <c r="CO15" s="11">
        <v>1</v>
      </c>
      <c r="CP15" s="11">
        <v>0</v>
      </c>
      <c r="CQ15" s="138"/>
      <c r="CR15" s="11">
        <v>0</v>
      </c>
      <c r="CS15" s="97">
        <f t="shared" si="10"/>
        <v>1</v>
      </c>
      <c r="CT15" s="114"/>
      <c r="CU15" s="11">
        <v>0</v>
      </c>
      <c r="CV15" s="11">
        <v>0</v>
      </c>
      <c r="CW15" s="11">
        <v>0</v>
      </c>
      <c r="CX15" s="11">
        <v>0</v>
      </c>
      <c r="CY15" s="97">
        <f t="shared" si="11"/>
        <v>0</v>
      </c>
      <c r="CZ15" s="95"/>
      <c r="DA15" s="2">
        <v>1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f t="shared" si="12"/>
        <v>1</v>
      </c>
      <c r="DL15" s="95"/>
      <c r="DM15" s="2">
        <v>0</v>
      </c>
      <c r="DN15" s="2">
        <v>0</v>
      </c>
      <c r="DO15" s="2">
        <v>0</v>
      </c>
      <c r="DP15" s="2">
        <v>0</v>
      </c>
      <c r="DQ15" s="2">
        <v>1</v>
      </c>
      <c r="DR15" s="2">
        <v>0</v>
      </c>
      <c r="DS15" s="97">
        <f t="shared" si="13"/>
        <v>1</v>
      </c>
      <c r="DT15" s="100"/>
      <c r="DU15" s="2">
        <v>0</v>
      </c>
      <c r="DV15" s="2">
        <v>0</v>
      </c>
      <c r="DW15" s="2">
        <v>0</v>
      </c>
      <c r="DX15" s="187"/>
      <c r="DY15" s="11">
        <v>0</v>
      </c>
      <c r="DZ15" s="97">
        <f>SUM(DU15:DY15)</f>
        <v>0</v>
      </c>
      <c r="EA15" s="95"/>
      <c r="EB15" s="189"/>
      <c r="EC15" s="174">
        <v>0</v>
      </c>
      <c r="ED15" s="2">
        <v>0</v>
      </c>
      <c r="EE15" s="2">
        <v>0</v>
      </c>
      <c r="EF15" s="2">
        <v>0</v>
      </c>
      <c r="EG15" s="97">
        <f t="shared" si="15"/>
        <v>0</v>
      </c>
      <c r="EH15" s="95"/>
      <c r="EI15" s="97">
        <v>0</v>
      </c>
      <c r="EJ15" s="11">
        <v>0</v>
      </c>
      <c r="EK15" s="97">
        <v>0</v>
      </c>
      <c r="EL15" s="97">
        <v>0</v>
      </c>
      <c r="EM15" s="97">
        <f t="shared" si="16"/>
        <v>0</v>
      </c>
      <c r="EN15" s="95"/>
      <c r="EO15" s="189"/>
      <c r="EP15" s="158">
        <v>0</v>
      </c>
      <c r="EQ15" s="97">
        <v>0</v>
      </c>
      <c r="ER15" s="97">
        <v>0</v>
      </c>
      <c r="ES15" s="118">
        <v>0</v>
      </c>
      <c r="ET15" s="118">
        <v>0</v>
      </c>
      <c r="EU15" s="189"/>
      <c r="EV15" s="11">
        <v>0</v>
      </c>
      <c r="EW15" s="97">
        <f t="shared" si="1"/>
        <v>0</v>
      </c>
      <c r="EX15" s="95"/>
      <c r="EY15" s="189"/>
      <c r="EZ15" s="11">
        <v>0</v>
      </c>
      <c r="FA15" s="11">
        <v>0</v>
      </c>
      <c r="FB15" s="186"/>
      <c r="FC15" s="158">
        <v>0</v>
      </c>
      <c r="FD15" s="11">
        <v>0</v>
      </c>
      <c r="FE15" s="11">
        <v>0</v>
      </c>
      <c r="FF15" s="2">
        <f t="shared" si="17"/>
        <v>0</v>
      </c>
      <c r="FG15" s="95"/>
      <c r="FH15" s="11">
        <v>0</v>
      </c>
      <c r="FI15" s="11">
        <v>0</v>
      </c>
      <c r="FJ15" s="11">
        <v>0</v>
      </c>
      <c r="FK15" s="11">
        <v>0</v>
      </c>
      <c r="FL15" s="11">
        <v>0</v>
      </c>
      <c r="FM15" s="11">
        <v>1</v>
      </c>
      <c r="FN15" s="97">
        <f t="shared" si="18"/>
        <v>1</v>
      </c>
      <c r="FO15" s="95"/>
      <c r="FP15" s="11">
        <v>0</v>
      </c>
      <c r="FQ15" s="11">
        <v>0</v>
      </c>
      <c r="FR15" s="11">
        <v>0</v>
      </c>
      <c r="FS15" s="11">
        <v>0</v>
      </c>
      <c r="FT15" s="97">
        <f t="shared" si="19"/>
        <v>0</v>
      </c>
      <c r="FU15" s="95"/>
      <c r="FW15" s="223" t="s">
        <v>605</v>
      </c>
      <c r="FX15" s="223"/>
      <c r="FY15" s="223"/>
      <c r="FZ15" s="223"/>
      <c r="GA15" s="223"/>
      <c r="GB15" s="223"/>
      <c r="GC15" s="223"/>
      <c r="GE15" s="90">
        <v>1</v>
      </c>
    </row>
    <row r="16" spans="1:188" x14ac:dyDescent="0.25">
      <c r="A16" s="120" t="s">
        <v>162</v>
      </c>
      <c r="B16" s="119" t="s">
        <v>242</v>
      </c>
      <c r="C16" s="121">
        <v>45456</v>
      </c>
      <c r="D16" s="101">
        <v>45677</v>
      </c>
      <c r="E16" s="104">
        <v>0</v>
      </c>
      <c r="F16" s="104">
        <v>0</v>
      </c>
      <c r="G16" s="104">
        <v>0</v>
      </c>
      <c r="H16" s="104">
        <v>1</v>
      </c>
      <c r="I16" s="104">
        <v>0</v>
      </c>
      <c r="J16" s="104">
        <v>0</v>
      </c>
      <c r="K16" s="104">
        <v>0</v>
      </c>
      <c r="L16" s="104">
        <v>1</v>
      </c>
      <c r="M16" s="104">
        <v>0</v>
      </c>
      <c r="N16" s="104">
        <v>1</v>
      </c>
      <c r="O16" s="104">
        <f t="shared" si="2"/>
        <v>3</v>
      </c>
      <c r="P16" s="95"/>
      <c r="Q16" s="102">
        <v>0</v>
      </c>
      <c r="R16" s="102">
        <v>0</v>
      </c>
      <c r="S16" s="138"/>
      <c r="T16" s="104">
        <v>1</v>
      </c>
      <c r="U16" s="104">
        <v>0</v>
      </c>
      <c r="V16" s="104">
        <v>0</v>
      </c>
      <c r="W16" s="104">
        <v>1</v>
      </c>
      <c r="X16" s="104">
        <v>1</v>
      </c>
      <c r="Y16" s="104">
        <v>1</v>
      </c>
      <c r="Z16" s="102">
        <v>1</v>
      </c>
      <c r="AA16" s="102">
        <v>1</v>
      </c>
      <c r="AB16" s="104"/>
      <c r="AC16" s="104"/>
      <c r="AD16" s="104">
        <f t="shared" si="3"/>
        <v>6</v>
      </c>
      <c r="AE16" s="95"/>
      <c r="AF16" s="104"/>
      <c r="AG16" s="104"/>
      <c r="AH16" s="102"/>
      <c r="AI16" s="102"/>
      <c r="AJ16" s="102"/>
      <c r="AK16" s="102"/>
      <c r="AL16" s="127">
        <f t="shared" si="4"/>
        <v>0</v>
      </c>
      <c r="AM16" s="95"/>
      <c r="AN16" s="102"/>
      <c r="AO16" s="102"/>
      <c r="AP16" s="102"/>
      <c r="AQ16" s="102"/>
      <c r="AR16" s="102"/>
      <c r="AS16" s="102"/>
      <c r="AT16" s="102"/>
      <c r="AU16" s="97">
        <f t="shared" si="5"/>
        <v>0</v>
      </c>
      <c r="AV16" s="95"/>
      <c r="AW16" s="104"/>
      <c r="AX16" s="104"/>
      <c r="AY16" s="104"/>
      <c r="AZ16" s="104"/>
      <c r="BA16" s="104"/>
      <c r="BB16" s="102"/>
      <c r="BC16" s="97">
        <f t="shared" si="6"/>
        <v>0</v>
      </c>
      <c r="BD16" s="100"/>
      <c r="BE16" s="104"/>
      <c r="BF16" s="104"/>
      <c r="BG16" s="104"/>
      <c r="BH16" s="104"/>
      <c r="BI16" s="138"/>
      <c r="BJ16" s="104"/>
      <c r="BK16" s="104"/>
      <c r="BL16" s="102">
        <f t="shared" si="7"/>
        <v>0</v>
      </c>
      <c r="BM16" s="95"/>
      <c r="BN16" s="104"/>
      <c r="BO16" s="104"/>
      <c r="BP16" s="104"/>
      <c r="BQ16" s="104"/>
      <c r="BR16" s="104"/>
      <c r="BS16" s="104"/>
      <c r="BT16" s="97">
        <f t="shared" si="8"/>
        <v>0</v>
      </c>
      <c r="BU16" s="95"/>
      <c r="BV16" s="104"/>
      <c r="BW16" s="104"/>
      <c r="BX16" s="104"/>
      <c r="BY16" s="102"/>
      <c r="BZ16" s="102"/>
      <c r="CA16" s="97">
        <f t="shared" si="9"/>
        <v>0</v>
      </c>
      <c r="CB16" s="95"/>
      <c r="CC16" s="104"/>
      <c r="CD16" s="104"/>
      <c r="CE16" s="104"/>
      <c r="CF16" s="104"/>
      <c r="CG16" s="104"/>
      <c r="CH16" s="104"/>
      <c r="CI16" s="104"/>
      <c r="CJ16" s="104"/>
      <c r="CK16" s="97">
        <f t="shared" si="0"/>
        <v>0</v>
      </c>
      <c r="CL16" s="95"/>
      <c r="CM16" s="104"/>
      <c r="CN16" s="104"/>
      <c r="CO16" s="104"/>
      <c r="CP16" s="104"/>
      <c r="CQ16" s="138"/>
      <c r="CR16" s="104"/>
      <c r="CS16" s="104"/>
      <c r="CT16" s="114"/>
      <c r="CU16" s="104"/>
      <c r="CV16" s="104"/>
      <c r="CW16" s="104"/>
      <c r="CX16" s="104"/>
      <c r="CY16" s="97">
        <f t="shared" si="11"/>
        <v>0</v>
      </c>
      <c r="CZ16" s="95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2">
        <f t="shared" si="12"/>
        <v>0</v>
      </c>
      <c r="DL16" s="95"/>
      <c r="DM16" s="9"/>
      <c r="DN16" s="9"/>
      <c r="DO16" s="9"/>
      <c r="DP16" s="9"/>
      <c r="DQ16" s="9"/>
      <c r="DR16" s="9"/>
      <c r="DS16" s="97">
        <f t="shared" si="13"/>
        <v>0</v>
      </c>
      <c r="DT16" s="100"/>
      <c r="DU16" s="9"/>
      <c r="DV16" s="9"/>
      <c r="DW16" s="9"/>
      <c r="DX16" s="187"/>
      <c r="DY16" s="104"/>
      <c r="DZ16" s="97">
        <f t="shared" si="14"/>
        <v>0</v>
      </c>
      <c r="EA16" s="95"/>
      <c r="EB16" s="189"/>
      <c r="EC16" s="9"/>
      <c r="ED16" s="9"/>
      <c r="EE16" s="9"/>
      <c r="EF16" s="9"/>
      <c r="EG16" s="97">
        <f t="shared" si="15"/>
        <v>0</v>
      </c>
      <c r="EH16" s="95"/>
      <c r="EI16" s="102"/>
      <c r="EJ16" s="104"/>
      <c r="EK16" s="102"/>
      <c r="EL16" s="102"/>
      <c r="EM16" s="97">
        <f t="shared" si="16"/>
        <v>0</v>
      </c>
      <c r="EN16" s="95"/>
      <c r="EO16" s="189"/>
      <c r="EP16" s="104"/>
      <c r="EQ16" s="102"/>
      <c r="ER16" s="102"/>
      <c r="ES16" s="104"/>
      <c r="ET16" s="104"/>
      <c r="EU16" s="189"/>
      <c r="EV16" s="104"/>
      <c r="EW16" s="97">
        <f t="shared" si="1"/>
        <v>0</v>
      </c>
      <c r="EX16" s="95"/>
      <c r="EY16" s="189"/>
      <c r="EZ16" s="104"/>
      <c r="FA16" s="104"/>
      <c r="FB16" s="186"/>
      <c r="FC16" s="104"/>
      <c r="FD16" s="104"/>
      <c r="FE16" s="104"/>
      <c r="FF16" s="2">
        <f t="shared" si="17"/>
        <v>0</v>
      </c>
      <c r="FG16" s="95"/>
      <c r="FH16" s="104"/>
      <c r="FI16" s="104"/>
      <c r="FJ16" s="104"/>
      <c r="FK16" s="104"/>
      <c r="FL16" s="104"/>
      <c r="FM16" s="104"/>
      <c r="FN16" s="97">
        <f t="shared" si="18"/>
        <v>0</v>
      </c>
      <c r="FO16" s="95"/>
      <c r="FP16" s="104"/>
      <c r="FQ16" s="104"/>
      <c r="FR16" s="104"/>
      <c r="FS16" s="104"/>
      <c r="FT16" s="97">
        <f t="shared" si="19"/>
        <v>0</v>
      </c>
      <c r="FU16" s="95"/>
      <c r="FW16" s="224" t="s">
        <v>556</v>
      </c>
      <c r="FX16" s="224"/>
      <c r="FY16" s="224"/>
      <c r="FZ16" s="224"/>
      <c r="GA16" s="224"/>
      <c r="GB16" s="224"/>
      <c r="GC16" s="224"/>
      <c r="GF16" s="90">
        <v>1</v>
      </c>
    </row>
    <row r="17" spans="1:188" ht="49.5" customHeight="1" x14ac:dyDescent="0.25">
      <c r="A17" s="108" t="s">
        <v>268</v>
      </c>
      <c r="B17" s="38" t="s">
        <v>280</v>
      </c>
      <c r="C17" s="75">
        <v>45551</v>
      </c>
      <c r="D17" s="97"/>
      <c r="E17" s="118">
        <v>0</v>
      </c>
      <c r="F17" s="11">
        <v>0</v>
      </c>
      <c r="G17" s="11">
        <v>0</v>
      </c>
      <c r="H17" s="11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11">
        <f t="shared" si="2"/>
        <v>0</v>
      </c>
      <c r="P17" s="95"/>
      <c r="Q17" s="97">
        <v>0</v>
      </c>
      <c r="R17" s="97">
        <v>0</v>
      </c>
      <c r="S17" s="138"/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97">
        <v>0</v>
      </c>
      <c r="AA17" s="97">
        <v>0</v>
      </c>
      <c r="AB17" s="11">
        <v>0</v>
      </c>
      <c r="AC17" s="11">
        <v>0</v>
      </c>
      <c r="AD17" s="11">
        <f t="shared" si="3"/>
        <v>0</v>
      </c>
      <c r="AE17" s="95"/>
      <c r="AF17" s="11">
        <v>0</v>
      </c>
      <c r="AG17" s="11">
        <v>0</v>
      </c>
      <c r="AH17" s="97">
        <v>0</v>
      </c>
      <c r="AI17" s="97">
        <v>0</v>
      </c>
      <c r="AJ17" s="97">
        <v>1</v>
      </c>
      <c r="AK17" s="97">
        <v>0</v>
      </c>
      <c r="AL17" s="127">
        <f t="shared" si="4"/>
        <v>1</v>
      </c>
      <c r="AM17" s="95"/>
      <c r="AN17" s="97">
        <v>0</v>
      </c>
      <c r="AO17" s="97">
        <v>0</v>
      </c>
      <c r="AP17" s="97">
        <v>0</v>
      </c>
      <c r="AQ17" s="97">
        <v>0</v>
      </c>
      <c r="AR17" s="97">
        <v>0</v>
      </c>
      <c r="AS17" s="97">
        <v>0</v>
      </c>
      <c r="AT17" s="97">
        <v>0</v>
      </c>
      <c r="AU17" s="97">
        <f t="shared" si="5"/>
        <v>0</v>
      </c>
      <c r="AV17" s="95"/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97">
        <v>0</v>
      </c>
      <c r="BC17" s="97">
        <f t="shared" si="6"/>
        <v>0</v>
      </c>
      <c r="BD17" s="100"/>
      <c r="BE17" s="11">
        <v>0</v>
      </c>
      <c r="BF17" s="11">
        <v>0</v>
      </c>
      <c r="BG17" s="11">
        <v>0</v>
      </c>
      <c r="BH17" s="11">
        <v>0</v>
      </c>
      <c r="BI17" s="138"/>
      <c r="BJ17" s="158">
        <v>0</v>
      </c>
      <c r="BK17" s="11">
        <v>0</v>
      </c>
      <c r="BL17" s="97">
        <f t="shared" si="7"/>
        <v>0</v>
      </c>
      <c r="BM17" s="95"/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97">
        <f t="shared" si="8"/>
        <v>0</v>
      </c>
      <c r="BU17" s="95"/>
      <c r="BV17" s="11">
        <v>0</v>
      </c>
      <c r="BW17" s="11">
        <v>0</v>
      </c>
      <c r="BX17" s="11">
        <v>0</v>
      </c>
      <c r="BY17" s="97">
        <v>0</v>
      </c>
      <c r="BZ17" s="97">
        <v>0</v>
      </c>
      <c r="CA17" s="97">
        <f t="shared" si="9"/>
        <v>0</v>
      </c>
      <c r="CB17" s="95"/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97">
        <f t="shared" si="0"/>
        <v>0</v>
      </c>
      <c r="CL17" s="95"/>
      <c r="CM17" s="118">
        <v>0</v>
      </c>
      <c r="CN17" s="11">
        <v>0</v>
      </c>
      <c r="CO17" s="11">
        <v>0</v>
      </c>
      <c r="CP17" s="11">
        <v>0</v>
      </c>
      <c r="CQ17" s="138"/>
      <c r="CR17" s="11">
        <v>0</v>
      </c>
      <c r="CS17" s="97">
        <f t="shared" si="10"/>
        <v>0</v>
      </c>
      <c r="CT17" s="114"/>
      <c r="CU17" s="11">
        <v>0</v>
      </c>
      <c r="CV17" s="11">
        <v>0</v>
      </c>
      <c r="CW17" s="11">
        <v>0</v>
      </c>
      <c r="CX17" s="11">
        <v>0</v>
      </c>
      <c r="CY17" s="97">
        <f t="shared" si="11"/>
        <v>0</v>
      </c>
      <c r="CZ17" s="95"/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f t="shared" si="12"/>
        <v>0</v>
      </c>
      <c r="DL17" s="95"/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97">
        <f t="shared" si="13"/>
        <v>0</v>
      </c>
      <c r="DT17" s="100"/>
      <c r="DU17" s="2">
        <v>0</v>
      </c>
      <c r="DV17" s="2">
        <v>0</v>
      </c>
      <c r="DW17" s="2">
        <v>0</v>
      </c>
      <c r="DX17" s="187"/>
      <c r="DY17" s="11">
        <v>0</v>
      </c>
      <c r="DZ17" s="97">
        <f>SUM(DU17:DY17)</f>
        <v>0</v>
      </c>
      <c r="EA17" s="95"/>
      <c r="EB17" s="189"/>
      <c r="EC17" s="174">
        <v>0</v>
      </c>
      <c r="ED17" s="2">
        <v>0</v>
      </c>
      <c r="EE17" s="2">
        <v>0</v>
      </c>
      <c r="EF17" s="2">
        <v>0</v>
      </c>
      <c r="EG17" s="97">
        <f t="shared" si="15"/>
        <v>0</v>
      </c>
      <c r="EH17" s="95"/>
      <c r="EI17" s="97">
        <v>0</v>
      </c>
      <c r="EJ17" s="11">
        <v>0</v>
      </c>
      <c r="EK17" s="97">
        <v>0</v>
      </c>
      <c r="EL17" s="97">
        <v>0</v>
      </c>
      <c r="EM17" s="97">
        <f t="shared" si="16"/>
        <v>0</v>
      </c>
      <c r="EN17" s="95"/>
      <c r="EO17" s="189"/>
      <c r="EP17" s="158">
        <v>0</v>
      </c>
      <c r="EQ17" s="97">
        <v>0</v>
      </c>
      <c r="ER17" s="97">
        <v>0</v>
      </c>
      <c r="ES17" s="11">
        <v>0</v>
      </c>
      <c r="ET17" s="11">
        <v>0</v>
      </c>
      <c r="EU17" s="189"/>
      <c r="EV17" s="11">
        <v>0</v>
      </c>
      <c r="EW17" s="97">
        <f t="shared" si="1"/>
        <v>0</v>
      </c>
      <c r="EX17" s="95"/>
      <c r="EY17" s="189"/>
      <c r="EZ17" s="11">
        <v>0</v>
      </c>
      <c r="FA17" s="11">
        <v>0</v>
      </c>
      <c r="FB17" s="186"/>
      <c r="FC17" s="158">
        <v>1</v>
      </c>
      <c r="FD17" s="11">
        <v>0</v>
      </c>
      <c r="FE17" s="11">
        <v>0</v>
      </c>
      <c r="FF17" s="2">
        <f t="shared" si="17"/>
        <v>1</v>
      </c>
      <c r="FG17" s="95"/>
      <c r="FH17" s="11">
        <v>0</v>
      </c>
      <c r="FI17" s="11">
        <v>0</v>
      </c>
      <c r="FJ17" s="11">
        <v>0</v>
      </c>
      <c r="FK17" s="11">
        <v>0</v>
      </c>
      <c r="FL17" s="11">
        <v>0</v>
      </c>
      <c r="FM17" s="11">
        <v>1</v>
      </c>
      <c r="FN17" s="97">
        <f t="shared" si="18"/>
        <v>1</v>
      </c>
      <c r="FO17" s="95"/>
      <c r="FP17" s="11">
        <v>0</v>
      </c>
      <c r="FQ17" s="11">
        <v>0</v>
      </c>
      <c r="FR17" s="11">
        <v>0</v>
      </c>
      <c r="FS17" s="11">
        <v>0</v>
      </c>
      <c r="FT17" s="97">
        <f t="shared" si="19"/>
        <v>0</v>
      </c>
      <c r="FU17" s="95"/>
      <c r="FW17" s="229" t="s">
        <v>587</v>
      </c>
      <c r="FX17" s="230"/>
      <c r="FY17" s="230"/>
      <c r="FZ17" s="230"/>
      <c r="GA17" s="230"/>
      <c r="GB17" s="230"/>
      <c r="GC17" s="230"/>
      <c r="GE17" s="90">
        <v>1</v>
      </c>
    </row>
    <row r="18" spans="1:188" s="5" customFormat="1" ht="280.5" customHeight="1" x14ac:dyDescent="0.25">
      <c r="A18" s="149" t="s">
        <v>132</v>
      </c>
      <c r="B18" s="150" t="s">
        <v>234</v>
      </c>
      <c r="C18" s="151">
        <v>45448</v>
      </c>
      <c r="D18" s="152" t="s">
        <v>370</v>
      </c>
      <c r="E18" s="271" t="s">
        <v>371</v>
      </c>
      <c r="F18" s="272"/>
      <c r="G18" s="272"/>
      <c r="H18" s="272"/>
      <c r="I18" s="272"/>
      <c r="J18" s="272"/>
      <c r="K18" s="272"/>
      <c r="L18" s="272"/>
      <c r="M18" s="272"/>
      <c r="N18" s="273"/>
      <c r="O18" s="11">
        <f t="shared" si="2"/>
        <v>0</v>
      </c>
      <c r="P18" s="114"/>
      <c r="Q18" s="271" t="s">
        <v>371</v>
      </c>
      <c r="R18" s="272"/>
      <c r="S18" s="273"/>
      <c r="T18" s="142">
        <v>1</v>
      </c>
      <c r="U18" s="271" t="s">
        <v>371</v>
      </c>
      <c r="V18" s="272"/>
      <c r="W18" s="273"/>
      <c r="X18" s="2">
        <v>1</v>
      </c>
      <c r="Y18" s="2">
        <v>1</v>
      </c>
      <c r="Z18" s="20">
        <v>0</v>
      </c>
      <c r="AA18" s="20">
        <v>0</v>
      </c>
      <c r="AB18" s="2">
        <v>0</v>
      </c>
      <c r="AC18" s="2">
        <v>0</v>
      </c>
      <c r="AD18" s="11">
        <f t="shared" si="3"/>
        <v>3</v>
      </c>
      <c r="AE18" s="114"/>
      <c r="AF18" s="2">
        <v>0</v>
      </c>
      <c r="AG18" s="2">
        <v>0</v>
      </c>
      <c r="AH18" s="20">
        <v>0</v>
      </c>
      <c r="AI18" s="20">
        <v>0</v>
      </c>
      <c r="AJ18" s="136">
        <v>0</v>
      </c>
      <c r="AK18" s="136">
        <v>0</v>
      </c>
      <c r="AL18" s="127">
        <f t="shared" si="4"/>
        <v>0</v>
      </c>
      <c r="AM18" s="114"/>
      <c r="AN18" s="20">
        <v>1</v>
      </c>
      <c r="AO18" s="20">
        <v>1</v>
      </c>
      <c r="AP18" s="20">
        <v>0</v>
      </c>
      <c r="AQ18" s="20">
        <v>0</v>
      </c>
      <c r="AR18" s="136">
        <v>0</v>
      </c>
      <c r="AS18" s="136">
        <v>0</v>
      </c>
      <c r="AT18" s="20">
        <v>0</v>
      </c>
      <c r="AU18" s="97">
        <f t="shared" si="5"/>
        <v>2</v>
      </c>
      <c r="AV18" s="114"/>
      <c r="AW18" s="2">
        <v>0</v>
      </c>
      <c r="AX18" s="2">
        <v>0</v>
      </c>
      <c r="AY18" s="2">
        <v>0</v>
      </c>
      <c r="AZ18" s="2">
        <v>1</v>
      </c>
      <c r="BA18" s="2">
        <v>1</v>
      </c>
      <c r="BB18" s="20">
        <v>0</v>
      </c>
      <c r="BC18" s="97">
        <f t="shared" si="6"/>
        <v>2</v>
      </c>
      <c r="BD18" s="113"/>
      <c r="BE18" s="2">
        <v>0</v>
      </c>
      <c r="BF18" s="2">
        <v>1</v>
      </c>
      <c r="BG18" s="2">
        <v>1</v>
      </c>
      <c r="BH18" s="2">
        <v>0</v>
      </c>
      <c r="BI18" s="139"/>
      <c r="BJ18" s="118">
        <v>0</v>
      </c>
      <c r="BK18" s="118">
        <v>0</v>
      </c>
      <c r="BL18" s="97">
        <f t="shared" si="7"/>
        <v>2</v>
      </c>
      <c r="BM18" s="114"/>
      <c r="BN18" s="66">
        <v>0</v>
      </c>
      <c r="BO18" s="2">
        <v>0</v>
      </c>
      <c r="BP18" s="2">
        <v>0</v>
      </c>
      <c r="BQ18" s="2">
        <v>1</v>
      </c>
      <c r="BR18" s="2">
        <v>1</v>
      </c>
      <c r="BS18" s="2">
        <v>0</v>
      </c>
      <c r="BT18" s="97">
        <f t="shared" si="8"/>
        <v>2</v>
      </c>
      <c r="BU18" s="114"/>
      <c r="BV18" s="2">
        <v>0</v>
      </c>
      <c r="BW18" s="2">
        <v>0</v>
      </c>
      <c r="BX18" s="2">
        <v>0</v>
      </c>
      <c r="BY18" s="20">
        <v>1</v>
      </c>
      <c r="BZ18" s="20">
        <v>1</v>
      </c>
      <c r="CA18" s="97">
        <f t="shared" si="9"/>
        <v>2</v>
      </c>
      <c r="CB18" s="114"/>
      <c r="CC18" s="66">
        <v>0</v>
      </c>
      <c r="CD18" s="66">
        <v>0</v>
      </c>
      <c r="CE18" s="2">
        <v>0</v>
      </c>
      <c r="CF18" s="2">
        <v>0</v>
      </c>
      <c r="CG18" s="2">
        <v>1</v>
      </c>
      <c r="CH18" s="2">
        <v>1</v>
      </c>
      <c r="CI18" s="66">
        <v>0</v>
      </c>
      <c r="CJ18" s="66">
        <v>0</v>
      </c>
      <c r="CK18" s="97">
        <f t="shared" si="0"/>
        <v>2</v>
      </c>
      <c r="CL18" s="114"/>
      <c r="CM18" s="66">
        <v>0</v>
      </c>
      <c r="CN18" s="66">
        <v>0</v>
      </c>
      <c r="CO18" s="2">
        <v>1</v>
      </c>
      <c r="CP18" s="2">
        <v>1</v>
      </c>
      <c r="CQ18" s="139"/>
      <c r="CR18" s="11">
        <v>0</v>
      </c>
      <c r="CS18" s="97">
        <f t="shared" si="10"/>
        <v>2</v>
      </c>
      <c r="CT18" s="114"/>
      <c r="CU18" s="2">
        <v>0</v>
      </c>
      <c r="CV18" s="2">
        <v>0</v>
      </c>
      <c r="CW18" s="66">
        <v>0</v>
      </c>
      <c r="CX18" s="2">
        <v>1</v>
      </c>
      <c r="CY18" s="97">
        <f t="shared" si="11"/>
        <v>1</v>
      </c>
      <c r="CZ18" s="114"/>
      <c r="DA18" s="2">
        <v>1</v>
      </c>
      <c r="DB18" s="2">
        <v>0</v>
      </c>
      <c r="DC18" s="2">
        <v>0</v>
      </c>
      <c r="DD18" s="66">
        <v>0</v>
      </c>
      <c r="DE18" s="66">
        <v>0</v>
      </c>
      <c r="DF18" s="2">
        <v>1</v>
      </c>
      <c r="DG18" s="2">
        <v>1</v>
      </c>
      <c r="DH18" s="2">
        <v>0</v>
      </c>
      <c r="DI18" s="2">
        <v>0</v>
      </c>
      <c r="DJ18" s="66">
        <v>0</v>
      </c>
      <c r="DK18" s="2">
        <f t="shared" si="12"/>
        <v>3</v>
      </c>
      <c r="DL18" s="114"/>
      <c r="DM18" s="66">
        <v>0</v>
      </c>
      <c r="DN18" s="66">
        <v>0</v>
      </c>
      <c r="DO18" s="2">
        <v>0</v>
      </c>
      <c r="DP18" s="2">
        <v>1</v>
      </c>
      <c r="DQ18" s="2">
        <v>1</v>
      </c>
      <c r="DR18" s="66">
        <v>0</v>
      </c>
      <c r="DS18" s="97">
        <f t="shared" si="13"/>
        <v>2</v>
      </c>
      <c r="DT18" s="113"/>
      <c r="DU18" s="66">
        <v>0</v>
      </c>
      <c r="DV18" s="2">
        <v>0</v>
      </c>
      <c r="DW18" s="2">
        <v>0</v>
      </c>
      <c r="DX18" s="188"/>
      <c r="DY18" s="2">
        <v>1</v>
      </c>
      <c r="DZ18" s="97">
        <f t="shared" si="14"/>
        <v>0</v>
      </c>
      <c r="EA18" s="114"/>
      <c r="EB18" s="190"/>
      <c r="EC18" s="174">
        <v>0</v>
      </c>
      <c r="ED18" s="2">
        <v>0</v>
      </c>
      <c r="EE18" s="2">
        <v>0</v>
      </c>
      <c r="EF18" s="2">
        <v>1</v>
      </c>
      <c r="EG18" s="97">
        <f t="shared" si="15"/>
        <v>1</v>
      </c>
      <c r="EH18" s="114"/>
      <c r="EI18" s="20">
        <v>1</v>
      </c>
      <c r="EJ18" s="66">
        <v>0</v>
      </c>
      <c r="EK18" s="136">
        <v>0</v>
      </c>
      <c r="EL18" s="20">
        <v>0</v>
      </c>
      <c r="EM18" s="97">
        <f t="shared" si="16"/>
        <v>1</v>
      </c>
      <c r="EN18" s="114"/>
      <c r="EO18" s="190"/>
      <c r="EP18" s="66">
        <v>0</v>
      </c>
      <c r="EQ18" s="20">
        <v>1</v>
      </c>
      <c r="ER18" s="20">
        <v>1</v>
      </c>
      <c r="ES18" s="2">
        <v>0</v>
      </c>
      <c r="ET18" s="2">
        <v>0</v>
      </c>
      <c r="EU18" s="190"/>
      <c r="EV18" s="66">
        <v>0</v>
      </c>
      <c r="EW18" s="97">
        <f>SUM(EO18:EV18)</f>
        <v>2</v>
      </c>
      <c r="EX18" s="114"/>
      <c r="EY18" s="190"/>
      <c r="EZ18" s="66">
        <v>0</v>
      </c>
      <c r="FA18" s="66">
        <v>0</v>
      </c>
      <c r="FB18" s="186"/>
      <c r="FC18" s="174">
        <v>0</v>
      </c>
      <c r="FD18" s="2">
        <v>0</v>
      </c>
      <c r="FE18" s="2">
        <v>1</v>
      </c>
      <c r="FF18" s="2">
        <f t="shared" si="17"/>
        <v>1</v>
      </c>
      <c r="FG18" s="114"/>
      <c r="FH18" s="2">
        <v>0</v>
      </c>
      <c r="FI18" s="2">
        <v>1</v>
      </c>
      <c r="FJ18" s="66">
        <v>0</v>
      </c>
      <c r="FK18" s="66">
        <v>0</v>
      </c>
      <c r="FL18" s="2">
        <v>0</v>
      </c>
      <c r="FM18" s="2">
        <v>1</v>
      </c>
      <c r="FN18" s="97">
        <f t="shared" si="18"/>
        <v>2</v>
      </c>
      <c r="FO18" s="114"/>
      <c r="FP18" s="66">
        <v>0</v>
      </c>
      <c r="FQ18" s="66">
        <v>0</v>
      </c>
      <c r="FR18" s="66">
        <v>0</v>
      </c>
      <c r="FS18" s="66">
        <v>0</v>
      </c>
      <c r="FT18" s="97">
        <f t="shared" si="19"/>
        <v>0</v>
      </c>
      <c r="FU18" s="114"/>
      <c r="FW18" s="239" t="s">
        <v>638</v>
      </c>
      <c r="FX18" s="240"/>
      <c r="FY18" s="240"/>
      <c r="FZ18" s="240"/>
      <c r="G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    <c r="B19" s="36" t="s">
        <v>235</v>
      </c>
      <c r="C19" s="48">
        <v>45448</v>
      </c>
      <c r="D19" s="97"/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f t="shared" si="2"/>
        <v>0</v>
      </c>
      <c r="P19" s="95"/>
      <c r="Q19" s="97">
        <v>0</v>
      </c>
      <c r="R19" s="97">
        <v>0</v>
      </c>
      <c r="S19" s="138"/>
      <c r="T19" s="11">
        <v>1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97">
        <v>0</v>
      </c>
      <c r="AA19" s="97">
        <v>0</v>
      </c>
      <c r="AB19" s="11">
        <v>0</v>
      </c>
      <c r="AC19" s="11">
        <v>1</v>
      </c>
      <c r="AD19" s="11">
        <f t="shared" si="3"/>
        <v>2</v>
      </c>
      <c r="AE19" s="95"/>
      <c r="AF19" s="11">
        <v>0</v>
      </c>
      <c r="AG19" s="11">
        <v>0</v>
      </c>
      <c r="AH19" s="97">
        <v>0</v>
      </c>
      <c r="AI19" s="97">
        <v>0</v>
      </c>
      <c r="AJ19" s="97">
        <v>0</v>
      </c>
      <c r="AK19" s="97">
        <v>0</v>
      </c>
      <c r="AL19" s="127">
        <f t="shared" si="4"/>
        <v>0</v>
      </c>
      <c r="AM19" s="95"/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f t="shared" si="5"/>
        <v>0</v>
      </c>
      <c r="AV19" s="95"/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97">
        <v>1</v>
      </c>
      <c r="BC19" s="97">
        <f t="shared" si="6"/>
        <v>1</v>
      </c>
      <c r="BD19" s="100"/>
      <c r="BE19" s="11">
        <v>1</v>
      </c>
      <c r="BF19" s="11">
        <v>0</v>
      </c>
      <c r="BG19" s="11">
        <v>0</v>
      </c>
      <c r="BH19" s="11">
        <v>0</v>
      </c>
      <c r="BI19" s="138"/>
      <c r="BJ19" s="158">
        <v>0</v>
      </c>
      <c r="BK19" s="11">
        <v>0</v>
      </c>
      <c r="BL19" s="97">
        <f t="shared" si="7"/>
        <v>1</v>
      </c>
      <c r="BM19" s="95"/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97">
        <f t="shared" si="8"/>
        <v>0</v>
      </c>
      <c r="BU19" s="95"/>
      <c r="BV19" s="11">
        <v>0</v>
      </c>
      <c r="BW19" s="11">
        <v>1</v>
      </c>
      <c r="BX19" s="11">
        <v>1</v>
      </c>
      <c r="BY19" s="97">
        <v>0</v>
      </c>
      <c r="BZ19" s="97">
        <v>0</v>
      </c>
      <c r="CA19" s="97">
        <f t="shared" si="9"/>
        <v>2</v>
      </c>
      <c r="CB19" s="95"/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97">
        <f t="shared" si="0"/>
        <v>0</v>
      </c>
      <c r="CL19" s="95"/>
      <c r="CM19" s="11">
        <v>0</v>
      </c>
      <c r="CN19" s="11">
        <v>0</v>
      </c>
      <c r="CO19" s="11">
        <v>0</v>
      </c>
      <c r="CP19" s="11">
        <v>0</v>
      </c>
      <c r="CQ19" s="138"/>
      <c r="CR19" s="11">
        <v>0</v>
      </c>
      <c r="CS19" s="97">
        <f t="shared" si="10"/>
        <v>0</v>
      </c>
      <c r="CT19" s="114"/>
      <c r="CU19" s="11">
        <v>0</v>
      </c>
      <c r="CV19" s="11">
        <v>0</v>
      </c>
      <c r="CW19" s="11">
        <v>0</v>
      </c>
      <c r="CX19" s="11">
        <v>0</v>
      </c>
      <c r="CY19" s="97">
        <f t="shared" si="11"/>
        <v>0</v>
      </c>
      <c r="CZ19" s="95"/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f t="shared" si="12"/>
        <v>0</v>
      </c>
      <c r="DL19" s="95"/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97">
        <f t="shared" si="13"/>
        <v>0</v>
      </c>
      <c r="DT19" s="100"/>
      <c r="DU19" s="11">
        <v>0</v>
      </c>
      <c r="DV19" s="11">
        <v>0</v>
      </c>
      <c r="DW19" s="11">
        <v>0</v>
      </c>
      <c r="DX19" s="189"/>
      <c r="DY19" s="97">
        <v>1</v>
      </c>
      <c r="DZ19" s="97">
        <f>SUM(DU19:DY19)</f>
        <v>1</v>
      </c>
      <c r="EA19" s="95"/>
      <c r="EB19" s="189"/>
      <c r="EC19" s="174">
        <v>0</v>
      </c>
      <c r="ED19" s="2">
        <v>0</v>
      </c>
      <c r="EE19" s="2">
        <v>0</v>
      </c>
      <c r="EF19" s="2">
        <v>0</v>
      </c>
      <c r="EG19" s="97">
        <f t="shared" si="15"/>
        <v>0</v>
      </c>
      <c r="EH19" s="95"/>
      <c r="EI19" s="97">
        <v>0</v>
      </c>
      <c r="EJ19" s="11">
        <v>0</v>
      </c>
      <c r="EK19" s="97">
        <v>0</v>
      </c>
      <c r="EL19" s="97">
        <v>0</v>
      </c>
      <c r="EM19" s="97">
        <f t="shared" si="16"/>
        <v>0</v>
      </c>
      <c r="EN19" s="95"/>
      <c r="EO19" s="189"/>
      <c r="EP19" s="158">
        <v>0</v>
      </c>
      <c r="EQ19" s="97">
        <v>0</v>
      </c>
      <c r="ER19" s="97">
        <v>0</v>
      </c>
      <c r="ES19" s="11">
        <v>1</v>
      </c>
      <c r="ET19" s="11">
        <v>1</v>
      </c>
      <c r="EU19" s="189"/>
      <c r="EV19" s="11">
        <v>0</v>
      </c>
      <c r="EW19" s="97">
        <f t="shared" si="1"/>
        <v>2</v>
      </c>
      <c r="EX19" s="95"/>
      <c r="EY19" s="189"/>
      <c r="EZ19" s="11">
        <v>0</v>
      </c>
      <c r="FA19" s="11">
        <v>0</v>
      </c>
      <c r="FB19" s="186"/>
      <c r="FC19" s="158">
        <v>0</v>
      </c>
      <c r="FD19" s="11">
        <v>0</v>
      </c>
      <c r="FE19" s="11">
        <v>0</v>
      </c>
      <c r="FF19" s="2">
        <f t="shared" si="17"/>
        <v>0</v>
      </c>
      <c r="FG19" s="95"/>
      <c r="FH19" s="11">
        <v>0</v>
      </c>
      <c r="FI19" s="11">
        <v>0</v>
      </c>
      <c r="FJ19" s="11">
        <v>0</v>
      </c>
      <c r="FK19" s="11">
        <v>0</v>
      </c>
      <c r="FL19" s="11">
        <v>0</v>
      </c>
      <c r="FM19" s="11">
        <v>1</v>
      </c>
      <c r="FN19" s="97">
        <f t="shared" si="18"/>
        <v>1</v>
      </c>
      <c r="FO19" s="95"/>
      <c r="FP19" s="11">
        <v>0</v>
      </c>
      <c r="FQ19" s="11">
        <v>0</v>
      </c>
      <c r="FR19" s="11">
        <v>0</v>
      </c>
      <c r="FS19" s="11">
        <v>1</v>
      </c>
      <c r="FT19" s="97">
        <f t="shared" si="19"/>
        <v>1</v>
      </c>
      <c r="FU19" s="95"/>
      <c r="FW19" s="223"/>
      <c r="FX19" s="223"/>
      <c r="FY19" s="223"/>
      <c r="FZ19" s="223"/>
      <c r="GA19" s="223"/>
      <c r="GB19" s="223"/>
      <c r="GC19" s="223"/>
      <c r="GE19" s="90">
        <v>1</v>
      </c>
    </row>
    <row r="20" spans="1:188" x14ac:dyDescent="0.25">
      <c r="A20" s="120" t="s">
        <v>178</v>
      </c>
      <c r="B20" s="119" t="s">
        <v>246</v>
      </c>
      <c r="C20" s="121">
        <v>45476</v>
      </c>
      <c r="D20" s="101">
        <v>45596</v>
      </c>
      <c r="E20" s="104">
        <v>1</v>
      </c>
      <c r="F20" s="104">
        <v>1</v>
      </c>
      <c r="G20" s="104">
        <v>0</v>
      </c>
      <c r="H20" s="104">
        <v>0</v>
      </c>
      <c r="I20" s="104"/>
      <c r="J20" s="104"/>
      <c r="K20" s="104"/>
      <c r="L20" s="104"/>
      <c r="M20" s="104"/>
      <c r="N20" s="104"/>
      <c r="O20" s="104">
        <f t="shared" si="2"/>
        <v>2</v>
      </c>
      <c r="P20" s="95"/>
      <c r="Q20" s="102"/>
      <c r="R20" s="102"/>
      <c r="S20" s="138"/>
      <c r="T20" s="104"/>
      <c r="U20" s="104"/>
      <c r="V20" s="104"/>
      <c r="W20" s="104"/>
      <c r="X20" s="104"/>
      <c r="Y20" s="104"/>
      <c r="Z20" s="102"/>
      <c r="AA20" s="102"/>
      <c r="AB20" s="104"/>
      <c r="AC20" s="104"/>
      <c r="AD20" s="104">
        <f t="shared" si="3"/>
        <v>0</v>
      </c>
      <c r="AE20" s="95"/>
      <c r="AF20" s="104"/>
      <c r="AG20" s="104"/>
      <c r="AH20" s="102"/>
      <c r="AI20" s="102"/>
      <c r="AJ20" s="102"/>
      <c r="AK20" s="102"/>
      <c r="AL20" s="127">
        <f t="shared" si="4"/>
        <v>0</v>
      </c>
      <c r="AM20" s="95"/>
      <c r="AN20" s="102"/>
      <c r="AO20" s="102"/>
      <c r="AP20" s="102"/>
      <c r="AQ20" s="102"/>
      <c r="AR20" s="102"/>
      <c r="AS20" s="102"/>
      <c r="AT20" s="102"/>
      <c r="AU20" s="97">
        <f t="shared" si="5"/>
        <v>0</v>
      </c>
      <c r="AV20" s="95"/>
      <c r="AW20" s="104"/>
      <c r="AX20" s="104"/>
      <c r="AY20" s="104"/>
      <c r="AZ20" s="104"/>
      <c r="BA20" s="104"/>
      <c r="BB20" s="102"/>
      <c r="BC20" s="97">
        <f t="shared" si="6"/>
        <v>0</v>
      </c>
      <c r="BD20" s="100"/>
      <c r="BE20" s="104"/>
      <c r="BF20" s="104"/>
      <c r="BG20" s="104"/>
      <c r="BH20" s="104"/>
      <c r="BI20" s="138"/>
      <c r="BJ20" s="104"/>
      <c r="BK20" s="104"/>
      <c r="BL20" s="102">
        <f t="shared" si="7"/>
        <v>0</v>
      </c>
      <c r="BM20" s="95"/>
      <c r="BN20" s="104"/>
      <c r="BO20" s="104"/>
      <c r="BP20" s="104"/>
      <c r="BQ20" s="104"/>
      <c r="BR20" s="104"/>
      <c r="BS20" s="104"/>
      <c r="BT20" s="97">
        <f t="shared" si="8"/>
        <v>0</v>
      </c>
      <c r="BU20" s="95"/>
      <c r="BV20" s="104"/>
      <c r="BW20" s="104"/>
      <c r="BX20" s="104"/>
      <c r="BY20" s="102"/>
      <c r="BZ20" s="102"/>
      <c r="CA20" s="97">
        <f t="shared" si="9"/>
        <v>0</v>
      </c>
      <c r="CB20" s="95"/>
      <c r="CC20" s="104"/>
      <c r="CD20" s="104"/>
      <c r="CE20" s="104"/>
      <c r="CF20" s="104"/>
      <c r="CG20" s="104"/>
      <c r="CH20" s="104"/>
      <c r="CI20" s="104"/>
      <c r="CJ20" s="104"/>
      <c r="CK20" s="97">
        <f t="shared" si="0"/>
        <v>0</v>
      </c>
      <c r="CL20" s="95"/>
      <c r="CM20" s="104"/>
      <c r="CN20" s="104"/>
      <c r="CO20" s="104"/>
      <c r="CP20" s="104"/>
      <c r="CQ20" s="138"/>
      <c r="CR20" s="104"/>
      <c r="CS20" s="104"/>
      <c r="CT20" s="114"/>
      <c r="CU20" s="104"/>
      <c r="CV20" s="104"/>
      <c r="CW20" s="104"/>
      <c r="CX20" s="104"/>
      <c r="CY20" s="97">
        <f t="shared" si="11"/>
        <v>0</v>
      </c>
      <c r="CZ20" s="95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2">
        <f t="shared" si="12"/>
        <v>0</v>
      </c>
      <c r="DL20" s="95"/>
      <c r="DM20" s="9"/>
      <c r="DN20" s="9"/>
      <c r="DO20" s="9"/>
      <c r="DP20" s="9"/>
      <c r="DQ20" s="9"/>
      <c r="DR20" s="9"/>
      <c r="DS20" s="97">
        <f t="shared" si="13"/>
        <v>0</v>
      </c>
      <c r="DT20" s="100"/>
      <c r="DU20" s="104"/>
      <c r="DV20" s="104"/>
      <c r="DW20" s="104"/>
      <c r="DX20" s="189"/>
      <c r="DY20" s="102"/>
      <c r="DZ20" s="97">
        <f t="shared" si="14"/>
        <v>0</v>
      </c>
      <c r="EA20" s="95"/>
      <c r="EB20" s="189"/>
      <c r="EC20" s="9"/>
      <c r="ED20" s="9"/>
      <c r="EE20" s="9"/>
      <c r="EF20" s="9"/>
      <c r="EG20" s="97">
        <f t="shared" si="15"/>
        <v>0</v>
      </c>
      <c r="EH20" s="95"/>
      <c r="EI20" s="102"/>
      <c r="EJ20" s="104"/>
      <c r="EK20" s="102"/>
      <c r="EL20" s="102"/>
      <c r="EM20" s="97">
        <f t="shared" si="16"/>
        <v>0</v>
      </c>
      <c r="EN20" s="95"/>
      <c r="EO20" s="189"/>
      <c r="EP20" s="104"/>
      <c r="EQ20" s="102"/>
      <c r="ER20" s="102"/>
      <c r="ES20" s="104"/>
      <c r="ET20" s="104"/>
      <c r="EU20" s="189"/>
      <c r="EV20" s="104"/>
      <c r="EW20" s="97">
        <f t="shared" si="1"/>
        <v>0</v>
      </c>
      <c r="EX20" s="95"/>
      <c r="EY20" s="189"/>
      <c r="EZ20" s="104"/>
      <c r="FA20" s="104"/>
      <c r="FB20" s="186"/>
      <c r="FC20" s="104"/>
      <c r="FD20" s="104"/>
      <c r="FE20" s="104"/>
      <c r="FF20" s="2">
        <f t="shared" si="17"/>
        <v>0</v>
      </c>
      <c r="FG20" s="95"/>
      <c r="FH20" s="104"/>
      <c r="FI20" s="104"/>
      <c r="FJ20" s="104"/>
      <c r="FK20" s="104"/>
      <c r="FL20" s="104"/>
      <c r="FM20" s="104"/>
      <c r="FN20" s="97">
        <f t="shared" si="18"/>
        <v>0</v>
      </c>
      <c r="FO20" s="95"/>
      <c r="FP20" s="104"/>
      <c r="FQ20" s="104"/>
      <c r="FR20" s="104"/>
      <c r="FS20" s="104"/>
      <c r="FT20" s="97">
        <f t="shared" si="19"/>
        <v>0</v>
      </c>
      <c r="FU20" s="95"/>
      <c r="FW20" s="224" t="s">
        <v>410</v>
      </c>
      <c r="FX20" s="224"/>
      <c r="FY20" s="224"/>
      <c r="FZ20" s="224"/>
      <c r="GA20" s="224"/>
      <c r="GB20" s="224"/>
      <c r="GC20" s="224"/>
      <c r="GF20" s="90">
        <v>1</v>
      </c>
    </row>
    <row r="21" spans="1:188" ht="286.5" customHeight="1" x14ac:dyDescent="0.25">
      <c r="A21" s="106" t="s">
        <v>203</v>
      </c>
      <c r="B21" s="35" t="s">
        <v>18</v>
      </c>
      <c r="C21" s="74" t="s">
        <v>8</v>
      </c>
      <c r="D21" s="97"/>
      <c r="E21" s="11">
        <v>1</v>
      </c>
      <c r="F21" s="11">
        <v>1</v>
      </c>
      <c r="G21" s="11">
        <v>0</v>
      </c>
      <c r="H21" s="11">
        <v>0</v>
      </c>
      <c r="I21" s="11">
        <v>0</v>
      </c>
      <c r="J21" s="11">
        <v>0</v>
      </c>
      <c r="K21" s="118">
        <v>0</v>
      </c>
      <c r="L21" s="118">
        <v>0</v>
      </c>
      <c r="M21" s="118">
        <v>0</v>
      </c>
      <c r="N21" s="118">
        <v>0</v>
      </c>
      <c r="O21" s="11">
        <f t="shared" si="2"/>
        <v>2</v>
      </c>
      <c r="P21" s="95"/>
      <c r="Q21" s="97">
        <v>0</v>
      </c>
      <c r="R21" s="97">
        <v>0</v>
      </c>
      <c r="S21" s="138"/>
      <c r="T21" s="11">
        <v>1</v>
      </c>
      <c r="U21" s="11">
        <v>1</v>
      </c>
      <c r="V21" s="118">
        <v>0</v>
      </c>
      <c r="W21" s="118">
        <v>0</v>
      </c>
      <c r="X21" s="11">
        <v>0</v>
      </c>
      <c r="Y21" s="11">
        <v>0</v>
      </c>
      <c r="Z21" s="140">
        <v>0</v>
      </c>
      <c r="AA21" s="140">
        <v>0</v>
      </c>
      <c r="AB21" s="11">
        <v>0</v>
      </c>
      <c r="AC21" s="11">
        <v>0</v>
      </c>
      <c r="AD21" s="11">
        <f t="shared" si="3"/>
        <v>2</v>
      </c>
      <c r="AE21" s="95"/>
      <c r="AF21" s="11">
        <v>0</v>
      </c>
      <c r="AG21" s="11">
        <v>0</v>
      </c>
      <c r="AH21" s="97">
        <v>0</v>
      </c>
      <c r="AI21" s="97">
        <v>0</v>
      </c>
      <c r="AJ21" s="140">
        <v>0</v>
      </c>
      <c r="AK21" s="140">
        <v>0</v>
      </c>
      <c r="AL21" s="127">
        <f t="shared" si="4"/>
        <v>0</v>
      </c>
      <c r="AM21" s="95"/>
      <c r="AN21" s="97">
        <v>1</v>
      </c>
      <c r="AO21" s="97">
        <v>1</v>
      </c>
      <c r="AP21" s="140">
        <v>0</v>
      </c>
      <c r="AQ21" s="140">
        <v>0</v>
      </c>
      <c r="AR21" s="140">
        <v>0</v>
      </c>
      <c r="AS21" s="140">
        <v>0</v>
      </c>
      <c r="AT21" s="97">
        <v>0</v>
      </c>
      <c r="AU21" s="97">
        <f t="shared" si="5"/>
        <v>2</v>
      </c>
      <c r="AV21" s="95"/>
      <c r="AW21" s="11">
        <v>0</v>
      </c>
      <c r="AX21" s="11">
        <v>1</v>
      </c>
      <c r="AY21" s="11">
        <v>1</v>
      </c>
      <c r="AZ21" s="118">
        <v>0</v>
      </c>
      <c r="BA21" s="118">
        <v>0</v>
      </c>
      <c r="BB21" s="97">
        <v>0</v>
      </c>
      <c r="BC21" s="97">
        <f t="shared" si="6"/>
        <v>2</v>
      </c>
      <c r="BD21" s="100"/>
      <c r="BE21" s="11">
        <v>0</v>
      </c>
      <c r="BF21" s="118">
        <v>0</v>
      </c>
      <c r="BG21" s="118">
        <v>0</v>
      </c>
      <c r="BH21" s="11">
        <v>1</v>
      </c>
      <c r="BI21" s="138"/>
      <c r="BJ21" s="118">
        <v>0</v>
      </c>
      <c r="BK21" s="118">
        <v>0</v>
      </c>
      <c r="BL21" s="97">
        <f t="shared" si="7"/>
        <v>1</v>
      </c>
      <c r="BM21" s="95"/>
      <c r="BN21" s="118">
        <v>0</v>
      </c>
      <c r="BO21" s="11">
        <v>0</v>
      </c>
      <c r="BP21" s="11">
        <v>0</v>
      </c>
      <c r="BQ21" s="11">
        <v>1</v>
      </c>
      <c r="BR21" s="11">
        <v>1</v>
      </c>
      <c r="BS21" s="11">
        <v>0</v>
      </c>
      <c r="BT21" s="97">
        <f t="shared" si="8"/>
        <v>2</v>
      </c>
      <c r="BU21" s="95"/>
      <c r="BV21" s="11">
        <v>0</v>
      </c>
      <c r="BW21" s="118">
        <v>0</v>
      </c>
      <c r="BX21" s="118">
        <v>0</v>
      </c>
      <c r="BY21" s="97">
        <v>1</v>
      </c>
      <c r="BZ21" s="97">
        <v>1</v>
      </c>
      <c r="CA21" s="97">
        <f t="shared" si="9"/>
        <v>2</v>
      </c>
      <c r="CB21" s="95"/>
      <c r="CC21" s="118">
        <v>0</v>
      </c>
      <c r="CD21" s="118">
        <v>0</v>
      </c>
      <c r="CE21" s="11">
        <v>0</v>
      </c>
      <c r="CF21" s="11">
        <v>0</v>
      </c>
      <c r="CG21" s="118">
        <v>0</v>
      </c>
      <c r="CH21" s="118">
        <v>0</v>
      </c>
      <c r="CI21" s="11">
        <v>1</v>
      </c>
      <c r="CJ21" s="11">
        <v>1</v>
      </c>
      <c r="CK21" s="97">
        <f t="shared" si="0"/>
        <v>2</v>
      </c>
      <c r="CL21" s="95"/>
      <c r="CM21" s="11">
        <v>0</v>
      </c>
      <c r="CN21" s="11">
        <v>0</v>
      </c>
      <c r="CO21" s="11">
        <v>1</v>
      </c>
      <c r="CP21" s="11">
        <v>1</v>
      </c>
      <c r="CQ21" s="138"/>
      <c r="CR21" s="11">
        <v>0</v>
      </c>
      <c r="CS21" s="97">
        <f t="shared" si="10"/>
        <v>2</v>
      </c>
      <c r="CT21" s="114"/>
      <c r="CU21" s="11">
        <v>1</v>
      </c>
      <c r="CV21" s="11">
        <v>0</v>
      </c>
      <c r="CW21" s="11">
        <v>0</v>
      </c>
      <c r="CX21" s="11">
        <v>0</v>
      </c>
      <c r="CY21" s="97">
        <f t="shared" si="11"/>
        <v>1</v>
      </c>
      <c r="CZ21" s="95"/>
      <c r="DA21" s="2">
        <v>0</v>
      </c>
      <c r="DB21" s="2">
        <v>1</v>
      </c>
      <c r="DC21" s="2">
        <v>1</v>
      </c>
      <c r="DD21" s="2">
        <v>0</v>
      </c>
      <c r="DE21" s="2">
        <v>0</v>
      </c>
      <c r="DF21" s="66">
        <v>0</v>
      </c>
      <c r="DG21" s="66">
        <v>0</v>
      </c>
      <c r="DH21" s="281" t="s">
        <v>371</v>
      </c>
      <c r="DI21" s="282"/>
      <c r="DJ21" s="283"/>
      <c r="DK21" s="2">
        <f t="shared" si="12"/>
        <v>2</v>
      </c>
      <c r="DL21" s="95"/>
      <c r="DM21" s="284" t="s">
        <v>597</v>
      </c>
      <c r="DN21" s="285"/>
      <c r="DO21" s="285"/>
      <c r="DP21" s="285"/>
      <c r="DQ21" s="285"/>
      <c r="DR21" s="286"/>
      <c r="DS21" s="97">
        <f t="shared" si="13"/>
        <v>0</v>
      </c>
      <c r="DT21" s="100"/>
      <c r="DU21" s="183" t="s">
        <v>371</v>
      </c>
      <c r="DV21" s="11">
        <v>0</v>
      </c>
      <c r="DW21" s="11">
        <v>0</v>
      </c>
      <c r="DX21" s="187"/>
      <c r="DY21" s="11">
        <v>0</v>
      </c>
      <c r="DZ21" s="97">
        <f t="shared" si="14"/>
        <v>0</v>
      </c>
      <c r="EA21" s="95"/>
      <c r="EB21" s="189"/>
      <c r="EC21" s="174">
        <v>1</v>
      </c>
      <c r="ED21" s="2">
        <v>1</v>
      </c>
      <c r="EE21" s="2">
        <v>1</v>
      </c>
      <c r="EF21" s="2">
        <v>0</v>
      </c>
      <c r="EG21" s="97">
        <f t="shared" si="15"/>
        <v>3</v>
      </c>
      <c r="EH21" s="95"/>
      <c r="EI21" s="97">
        <v>0</v>
      </c>
      <c r="EJ21" s="118">
        <v>0</v>
      </c>
      <c r="EK21" s="140">
        <v>0</v>
      </c>
      <c r="EL21" s="97">
        <v>0</v>
      </c>
      <c r="EM21" s="97">
        <f t="shared" si="16"/>
        <v>0</v>
      </c>
      <c r="EN21" s="95"/>
      <c r="EO21" s="189"/>
      <c r="EP21" s="158">
        <v>1</v>
      </c>
      <c r="EQ21" s="97">
        <v>0</v>
      </c>
      <c r="ER21" s="97">
        <v>0</v>
      </c>
      <c r="ES21" s="11">
        <v>0</v>
      </c>
      <c r="ET21" s="11">
        <v>0</v>
      </c>
      <c r="EU21" s="189"/>
      <c r="EV21" s="11">
        <v>0</v>
      </c>
      <c r="EW21" s="97">
        <f t="shared" si="1"/>
        <v>1</v>
      </c>
      <c r="EX21" s="95"/>
      <c r="EY21" s="189"/>
      <c r="EZ21" s="11">
        <v>0</v>
      </c>
      <c r="FA21" s="11">
        <v>0</v>
      </c>
      <c r="FB21" s="186"/>
      <c r="FC21" s="158">
        <v>1</v>
      </c>
      <c r="FD21" s="11">
        <v>0</v>
      </c>
      <c r="FE21" s="11">
        <v>0</v>
      </c>
      <c r="FF21" s="2">
        <f t="shared" si="17"/>
        <v>1</v>
      </c>
      <c r="FG21" s="95"/>
      <c r="FH21" s="11">
        <v>1</v>
      </c>
      <c r="FI21" s="11">
        <v>1</v>
      </c>
      <c r="FJ21" s="11">
        <v>0</v>
      </c>
      <c r="FK21" s="11">
        <v>0</v>
      </c>
      <c r="FL21" s="11">
        <v>0</v>
      </c>
      <c r="FM21" s="118">
        <v>0</v>
      </c>
      <c r="FN21" s="97">
        <f t="shared" si="18"/>
        <v>2</v>
      </c>
      <c r="FO21" s="95"/>
      <c r="FP21" s="11">
        <v>0</v>
      </c>
      <c r="FQ21" s="11">
        <v>0</v>
      </c>
      <c r="FR21" s="11">
        <v>0</v>
      </c>
      <c r="FS21" s="11">
        <v>1</v>
      </c>
      <c r="FT21" s="97">
        <f t="shared" si="19"/>
        <v>1</v>
      </c>
      <c r="FU21" s="95"/>
      <c r="FW21" s="229" t="s">
        <v>631</v>
      </c>
      <c r="FX21" s="230"/>
      <c r="FY21" s="230"/>
      <c r="FZ21" s="230"/>
      <c r="GA21" s="230"/>
      <c r="GB21" s="230"/>
      <c r="GC21" s="230"/>
      <c r="GE21" s="90">
        <v>1</v>
      </c>
    </row>
    <row r="22" spans="1:188" ht="60.75" customHeight="1" x14ac:dyDescent="0.25">
      <c r="A22" s="106" t="s">
        <v>57</v>
      </c>
      <c r="B22" s="35" t="s">
        <v>107</v>
      </c>
      <c r="C22" s="48">
        <v>45366</v>
      </c>
      <c r="D22" s="97"/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1</v>
      </c>
      <c r="N22" s="11">
        <v>1</v>
      </c>
      <c r="O22" s="11">
        <f t="shared" si="2"/>
        <v>2</v>
      </c>
      <c r="P22" s="95"/>
      <c r="Q22" s="97">
        <v>0</v>
      </c>
      <c r="R22" s="97">
        <v>0</v>
      </c>
      <c r="S22" s="138"/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97">
        <v>0</v>
      </c>
      <c r="AA22" s="97">
        <v>0</v>
      </c>
      <c r="AB22" s="11">
        <v>0</v>
      </c>
      <c r="AC22" s="11">
        <v>0</v>
      </c>
      <c r="AD22" s="11">
        <f t="shared" si="3"/>
        <v>0</v>
      </c>
      <c r="AE22" s="95"/>
      <c r="AF22" s="11">
        <v>0</v>
      </c>
      <c r="AG22" s="11">
        <v>0</v>
      </c>
      <c r="AH22" s="97">
        <v>1</v>
      </c>
      <c r="AI22" s="97">
        <v>0</v>
      </c>
      <c r="AJ22" s="97">
        <v>0</v>
      </c>
      <c r="AK22" s="97">
        <v>0</v>
      </c>
      <c r="AL22" s="127">
        <f t="shared" si="4"/>
        <v>1</v>
      </c>
      <c r="AM22" s="95"/>
      <c r="AN22" s="97">
        <v>0</v>
      </c>
      <c r="AO22" s="97">
        <v>0</v>
      </c>
      <c r="AP22" s="97">
        <v>0</v>
      </c>
      <c r="AQ22" s="97">
        <v>0</v>
      </c>
      <c r="AR22" s="97">
        <v>0</v>
      </c>
      <c r="AS22" s="97">
        <v>0</v>
      </c>
      <c r="AT22" s="97">
        <v>0</v>
      </c>
      <c r="AU22" s="97">
        <f t="shared" si="5"/>
        <v>0</v>
      </c>
      <c r="AV22" s="95"/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97">
        <v>0</v>
      </c>
      <c r="BC22" s="97">
        <f t="shared" si="6"/>
        <v>0</v>
      </c>
      <c r="BD22" s="100"/>
      <c r="BE22" s="11">
        <v>0</v>
      </c>
      <c r="BF22" s="11">
        <v>0</v>
      </c>
      <c r="BG22" s="11">
        <v>0</v>
      </c>
      <c r="BH22" s="11">
        <v>0</v>
      </c>
      <c r="BI22" s="138"/>
      <c r="BJ22" s="158">
        <v>1</v>
      </c>
      <c r="BK22" s="11">
        <v>1</v>
      </c>
      <c r="BL22" s="97">
        <f t="shared" si="7"/>
        <v>2</v>
      </c>
      <c r="BM22" s="95"/>
      <c r="BN22" s="11">
        <v>0</v>
      </c>
      <c r="BO22" s="11">
        <v>0</v>
      </c>
      <c r="BP22" s="11">
        <v>0</v>
      </c>
      <c r="BQ22" s="118">
        <v>0</v>
      </c>
      <c r="BR22" s="118">
        <v>0</v>
      </c>
      <c r="BS22" s="11">
        <v>0</v>
      </c>
      <c r="BT22" s="97">
        <f t="shared" si="8"/>
        <v>0</v>
      </c>
      <c r="BU22" s="95"/>
      <c r="BV22" s="11">
        <v>0</v>
      </c>
      <c r="BW22" s="11">
        <v>0</v>
      </c>
      <c r="BX22" s="11">
        <v>0</v>
      </c>
      <c r="BY22" s="97">
        <v>0</v>
      </c>
      <c r="BZ22" s="97">
        <v>0</v>
      </c>
      <c r="CA22" s="97">
        <f t="shared" si="9"/>
        <v>0</v>
      </c>
      <c r="CB22" s="95"/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0</v>
      </c>
      <c r="CJ22" s="11">
        <v>0</v>
      </c>
      <c r="CK22" s="97">
        <f t="shared" si="0"/>
        <v>0</v>
      </c>
      <c r="CL22" s="95"/>
      <c r="CM22" s="11">
        <v>0</v>
      </c>
      <c r="CN22" s="11">
        <v>0</v>
      </c>
      <c r="CO22" s="11">
        <v>1</v>
      </c>
      <c r="CP22" s="11">
        <v>1</v>
      </c>
      <c r="CQ22" s="138"/>
      <c r="CR22" s="11">
        <v>0</v>
      </c>
      <c r="CS22" s="97">
        <f t="shared" si="10"/>
        <v>2</v>
      </c>
      <c r="CT22" s="114"/>
      <c r="CU22" s="11">
        <v>0</v>
      </c>
      <c r="CV22" s="11">
        <v>0</v>
      </c>
      <c r="CW22" s="11">
        <v>0</v>
      </c>
      <c r="CX22" s="11">
        <v>0</v>
      </c>
      <c r="CY22" s="97">
        <f t="shared" si="11"/>
        <v>0</v>
      </c>
      <c r="CZ22" s="95"/>
      <c r="DA22" s="2">
        <v>0</v>
      </c>
      <c r="DB22" s="2">
        <v>1</v>
      </c>
      <c r="DC22" s="2">
        <v>0</v>
      </c>
      <c r="DD22" s="2">
        <v>0</v>
      </c>
      <c r="DE22" s="2">
        <v>1</v>
      </c>
      <c r="DF22" s="66">
        <v>0</v>
      </c>
      <c r="DG22" s="66">
        <v>0</v>
      </c>
      <c r="DH22" s="66">
        <v>0</v>
      </c>
      <c r="DI22" s="66">
        <v>0</v>
      </c>
      <c r="DJ22" s="2">
        <v>0</v>
      </c>
      <c r="DK22" s="2">
        <f t="shared" si="12"/>
        <v>2</v>
      </c>
      <c r="DL22" s="95"/>
      <c r="DM22" s="2">
        <v>0</v>
      </c>
      <c r="DN22" s="2">
        <v>0</v>
      </c>
      <c r="DO22" s="2">
        <v>0</v>
      </c>
      <c r="DP22" s="281" t="s">
        <v>597</v>
      </c>
      <c r="DQ22" s="282"/>
      <c r="DR22" s="283"/>
      <c r="DS22" s="97">
        <f t="shared" si="13"/>
        <v>0</v>
      </c>
      <c r="DT22" s="100"/>
      <c r="DU22" s="184" t="s">
        <v>599</v>
      </c>
      <c r="DV22" s="174">
        <v>0</v>
      </c>
      <c r="DW22" s="174">
        <v>0</v>
      </c>
      <c r="DX22" s="188"/>
      <c r="DY22" s="174">
        <v>1</v>
      </c>
      <c r="DZ22" s="97">
        <f t="shared" si="14"/>
        <v>0</v>
      </c>
      <c r="EA22" s="95"/>
      <c r="EB22" s="189"/>
      <c r="EC22" s="174">
        <v>0</v>
      </c>
      <c r="ED22" s="2">
        <v>0</v>
      </c>
      <c r="EE22" s="2">
        <v>0</v>
      </c>
      <c r="EF22" s="2">
        <v>1</v>
      </c>
      <c r="EG22" s="97">
        <f t="shared" si="15"/>
        <v>1</v>
      </c>
      <c r="EH22" s="95"/>
      <c r="EI22" s="97">
        <v>1</v>
      </c>
      <c r="EJ22" s="11">
        <v>0</v>
      </c>
      <c r="EK22" s="97">
        <v>0</v>
      </c>
      <c r="EL22" s="97">
        <v>0</v>
      </c>
      <c r="EM22" s="97">
        <f t="shared" si="16"/>
        <v>1</v>
      </c>
      <c r="EN22" s="95"/>
      <c r="EO22" s="189"/>
      <c r="EP22" s="158">
        <v>1</v>
      </c>
      <c r="EQ22" s="97">
        <v>0</v>
      </c>
      <c r="ER22" s="97">
        <v>0</v>
      </c>
      <c r="ES22" s="11">
        <v>0</v>
      </c>
      <c r="ET22" s="11">
        <v>0</v>
      </c>
      <c r="EU22" s="189"/>
      <c r="EV22" s="11">
        <v>0</v>
      </c>
      <c r="EW22" s="97">
        <f t="shared" si="1"/>
        <v>1</v>
      </c>
      <c r="EX22" s="95"/>
      <c r="EY22" s="189"/>
      <c r="EZ22" s="11">
        <v>0</v>
      </c>
      <c r="FA22" s="11">
        <v>0</v>
      </c>
      <c r="FB22" s="186"/>
      <c r="FC22" s="158">
        <v>0</v>
      </c>
      <c r="FD22" s="11">
        <v>0</v>
      </c>
      <c r="FE22" s="11">
        <v>0</v>
      </c>
      <c r="FF22" s="2">
        <f t="shared" si="17"/>
        <v>0</v>
      </c>
      <c r="FG22" s="95"/>
      <c r="FH22" s="11">
        <v>1</v>
      </c>
      <c r="FI22" s="11">
        <v>1</v>
      </c>
      <c r="FJ22" s="11">
        <v>0</v>
      </c>
      <c r="FK22" s="11">
        <v>0</v>
      </c>
      <c r="FL22" s="11">
        <v>0</v>
      </c>
      <c r="FM22" s="11">
        <v>0</v>
      </c>
      <c r="FN22" s="97">
        <f t="shared" si="18"/>
        <v>2</v>
      </c>
      <c r="FO22" s="95"/>
      <c r="FP22" s="11">
        <v>0</v>
      </c>
      <c r="FQ22" s="11">
        <v>0</v>
      </c>
      <c r="FR22" s="11">
        <v>1</v>
      </c>
      <c r="FS22" s="11">
        <v>0</v>
      </c>
      <c r="FT22" s="97">
        <f t="shared" si="19"/>
        <v>1</v>
      </c>
      <c r="FU22" s="95"/>
      <c r="FW22" s="222" t="s">
        <v>598</v>
      </c>
      <c r="FX22" s="223"/>
      <c r="FY22" s="223"/>
      <c r="FZ22" s="223"/>
      <c r="GA22" s="223"/>
      <c r="GB22" s="223"/>
      <c r="GC22" s="223"/>
      <c r="GE22" s="90">
        <v>1</v>
      </c>
    </row>
    <row r="23" spans="1:188" x14ac:dyDescent="0.25">
      <c r="A23" s="106" t="s">
        <v>225</v>
      </c>
      <c r="B23" s="36" t="s">
        <v>256</v>
      </c>
      <c r="C23" s="48">
        <v>45540</v>
      </c>
      <c r="D23" s="97"/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1</v>
      </c>
      <c r="N23" s="11">
        <v>1</v>
      </c>
      <c r="O23" s="11">
        <f t="shared" si="2"/>
        <v>2</v>
      </c>
      <c r="P23" s="95"/>
      <c r="Q23" s="97">
        <v>0</v>
      </c>
      <c r="R23" s="97">
        <v>0</v>
      </c>
      <c r="S23" s="138"/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97">
        <v>0</v>
      </c>
      <c r="AA23" s="97">
        <v>0</v>
      </c>
      <c r="AB23" s="11">
        <v>0</v>
      </c>
      <c r="AC23" s="11">
        <v>0</v>
      </c>
      <c r="AD23" s="11">
        <f t="shared" si="3"/>
        <v>0</v>
      </c>
      <c r="AE23" s="95"/>
      <c r="AF23" s="11">
        <v>1</v>
      </c>
      <c r="AG23" s="11">
        <v>1</v>
      </c>
      <c r="AH23" s="97">
        <v>0</v>
      </c>
      <c r="AI23" s="97">
        <v>0</v>
      </c>
      <c r="AJ23" s="97">
        <v>0</v>
      </c>
      <c r="AK23" s="97">
        <v>0</v>
      </c>
      <c r="AL23" s="127">
        <f t="shared" si="4"/>
        <v>2</v>
      </c>
      <c r="AM23" s="95"/>
      <c r="AN23" s="97">
        <v>0</v>
      </c>
      <c r="AO23" s="97">
        <v>0</v>
      </c>
      <c r="AP23" s="97">
        <v>0</v>
      </c>
      <c r="AQ23" s="97">
        <v>0</v>
      </c>
      <c r="AR23" s="97">
        <v>0</v>
      </c>
      <c r="AS23" s="97">
        <v>0</v>
      </c>
      <c r="AT23" s="97">
        <v>1</v>
      </c>
      <c r="AU23" s="97">
        <f t="shared" si="5"/>
        <v>1</v>
      </c>
      <c r="AV23" s="95"/>
      <c r="AW23" s="11">
        <v>1</v>
      </c>
      <c r="AX23" s="11">
        <v>0</v>
      </c>
      <c r="AY23" s="11">
        <v>0</v>
      </c>
      <c r="AZ23" s="11">
        <v>0</v>
      </c>
      <c r="BA23" s="11">
        <v>0</v>
      </c>
      <c r="BB23" s="97">
        <v>0</v>
      </c>
      <c r="BC23" s="97">
        <f t="shared" si="6"/>
        <v>1</v>
      </c>
      <c r="BD23" s="100"/>
      <c r="BE23" s="11">
        <v>0</v>
      </c>
      <c r="BF23" s="11">
        <v>0</v>
      </c>
      <c r="BG23" s="11">
        <v>0</v>
      </c>
      <c r="BH23" s="11">
        <v>0</v>
      </c>
      <c r="BI23" s="138"/>
      <c r="BJ23" s="158">
        <v>1</v>
      </c>
      <c r="BK23" s="11">
        <v>1</v>
      </c>
      <c r="BL23" s="97">
        <f t="shared" si="7"/>
        <v>2</v>
      </c>
      <c r="BM23" s="95"/>
      <c r="BN23" s="11">
        <v>1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97">
        <f t="shared" si="8"/>
        <v>1</v>
      </c>
      <c r="BU23" s="95"/>
      <c r="BV23" s="11">
        <v>0</v>
      </c>
      <c r="BW23" s="11">
        <v>0</v>
      </c>
      <c r="BX23" s="11">
        <v>1</v>
      </c>
      <c r="BY23" s="97">
        <v>0</v>
      </c>
      <c r="BZ23" s="97">
        <v>0</v>
      </c>
      <c r="CA23" s="97">
        <f t="shared" si="9"/>
        <v>1</v>
      </c>
      <c r="CB23" s="95"/>
      <c r="CC23" s="11">
        <v>1</v>
      </c>
      <c r="CD23" s="11">
        <v>1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97">
        <f t="shared" si="0"/>
        <v>2</v>
      </c>
      <c r="CL23" s="95"/>
      <c r="CM23" s="11">
        <v>0</v>
      </c>
      <c r="CN23" s="11">
        <v>0</v>
      </c>
      <c r="CO23" s="11">
        <v>0</v>
      </c>
      <c r="CP23" s="11">
        <v>0</v>
      </c>
      <c r="CQ23" s="138"/>
      <c r="CR23" s="11">
        <v>1</v>
      </c>
      <c r="CS23" s="97">
        <f t="shared" si="10"/>
        <v>1</v>
      </c>
      <c r="CT23" s="114"/>
      <c r="CU23" s="11">
        <v>0</v>
      </c>
      <c r="CV23" s="11">
        <v>0</v>
      </c>
      <c r="CW23" s="11">
        <v>0</v>
      </c>
      <c r="CX23" s="11">
        <v>0</v>
      </c>
      <c r="CY23" s="97">
        <f t="shared" si="11"/>
        <v>0</v>
      </c>
      <c r="CZ23" s="95"/>
      <c r="DA23" s="2">
        <v>0</v>
      </c>
      <c r="DB23" s="2">
        <v>0</v>
      </c>
      <c r="DC23" s="2">
        <v>1</v>
      </c>
      <c r="DD23" s="2">
        <v>0</v>
      </c>
      <c r="DE23" s="2">
        <v>0</v>
      </c>
      <c r="DF23" s="2">
        <v>0</v>
      </c>
      <c r="DG23" s="2">
        <v>0</v>
      </c>
      <c r="DH23" s="2">
        <v>1</v>
      </c>
      <c r="DI23" s="2">
        <v>1</v>
      </c>
      <c r="DJ23" s="2">
        <v>0</v>
      </c>
      <c r="DK23" s="2">
        <f t="shared" si="12"/>
        <v>3</v>
      </c>
      <c r="DL23" s="95"/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1</v>
      </c>
      <c r="DS23" s="97">
        <f t="shared" si="13"/>
        <v>1</v>
      </c>
      <c r="DT23" s="100"/>
      <c r="DU23" s="2">
        <v>1</v>
      </c>
      <c r="DV23" s="2">
        <v>0</v>
      </c>
      <c r="DW23" s="2">
        <v>0</v>
      </c>
      <c r="DX23" s="187"/>
      <c r="DY23" s="11">
        <v>0</v>
      </c>
      <c r="DZ23" s="97">
        <f>SUM(DU23:DY23)</f>
        <v>1</v>
      </c>
      <c r="EA23" s="95"/>
      <c r="EB23" s="189"/>
      <c r="EC23" s="174">
        <v>0</v>
      </c>
      <c r="ED23" s="2">
        <v>0</v>
      </c>
      <c r="EE23" s="2">
        <v>0</v>
      </c>
      <c r="EF23" s="2">
        <v>0</v>
      </c>
      <c r="EG23" s="97">
        <f t="shared" si="15"/>
        <v>0</v>
      </c>
      <c r="EH23" s="95"/>
      <c r="EI23" s="97">
        <v>0</v>
      </c>
      <c r="EJ23" s="11">
        <v>0</v>
      </c>
      <c r="EK23" s="97">
        <v>1</v>
      </c>
      <c r="EL23" s="97">
        <v>0</v>
      </c>
      <c r="EM23" s="97">
        <f t="shared" si="16"/>
        <v>1</v>
      </c>
      <c r="EN23" s="95"/>
      <c r="EO23" s="189"/>
      <c r="EP23" s="158">
        <v>1</v>
      </c>
      <c r="EQ23" s="97">
        <v>0</v>
      </c>
      <c r="ER23" s="97">
        <v>0</v>
      </c>
      <c r="ES23" s="11">
        <v>0</v>
      </c>
      <c r="ET23" s="11">
        <v>0</v>
      </c>
      <c r="EU23" s="189"/>
      <c r="EV23" s="11">
        <v>0</v>
      </c>
      <c r="EW23" s="97">
        <f t="shared" si="1"/>
        <v>1</v>
      </c>
      <c r="EX23" s="95"/>
      <c r="EY23" s="189"/>
      <c r="EZ23" s="11">
        <v>0</v>
      </c>
      <c r="FA23" s="11">
        <v>0</v>
      </c>
      <c r="FB23" s="186"/>
      <c r="FC23" s="158">
        <v>0</v>
      </c>
      <c r="FD23" s="11">
        <v>0</v>
      </c>
      <c r="FE23" s="11">
        <v>0</v>
      </c>
      <c r="FF23" s="2">
        <f t="shared" si="17"/>
        <v>0</v>
      </c>
      <c r="FG23" s="95"/>
      <c r="FH23" s="11">
        <v>1</v>
      </c>
      <c r="FI23" s="11">
        <v>1</v>
      </c>
      <c r="FJ23" s="11">
        <v>0</v>
      </c>
      <c r="FK23" s="11">
        <v>0</v>
      </c>
      <c r="FL23" s="11">
        <v>0</v>
      </c>
      <c r="FM23" s="11">
        <v>0</v>
      </c>
      <c r="FN23" s="97">
        <f t="shared" si="18"/>
        <v>2</v>
      </c>
      <c r="FO23" s="95"/>
      <c r="FP23" s="11">
        <v>0</v>
      </c>
      <c r="FQ23" s="11">
        <v>0</v>
      </c>
      <c r="FR23" s="11">
        <v>0</v>
      </c>
      <c r="FS23" s="11">
        <v>1</v>
      </c>
      <c r="FT23" s="97">
        <f t="shared" si="19"/>
        <v>1</v>
      </c>
      <c r="FU23" s="95"/>
      <c r="FW23" s="223"/>
      <c r="FX23" s="223"/>
      <c r="FY23" s="223"/>
      <c r="FZ23" s="223"/>
      <c r="GA23" s="223"/>
      <c r="GB23" s="223"/>
      <c r="GC23" s="223"/>
      <c r="GE23" s="90">
        <v>1</v>
      </c>
    </row>
    <row r="24" spans="1:188" x14ac:dyDescent="0.25">
      <c r="A24" s="109" t="s">
        <v>264</v>
      </c>
      <c r="B24" s="36" t="s">
        <v>276</v>
      </c>
      <c r="C24" s="99">
        <v>45551</v>
      </c>
      <c r="D24" s="97"/>
      <c r="E24" s="11">
        <v>0</v>
      </c>
      <c r="F24" s="11">
        <v>0</v>
      </c>
      <c r="G24" s="11">
        <v>0</v>
      </c>
      <c r="H24" s="11">
        <v>1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f t="shared" si="2"/>
        <v>1</v>
      </c>
      <c r="P24" s="95"/>
      <c r="Q24" s="97">
        <v>0</v>
      </c>
      <c r="R24" s="97">
        <v>0</v>
      </c>
      <c r="S24" s="138"/>
      <c r="T24" s="11">
        <v>1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97">
        <v>0</v>
      </c>
      <c r="AA24" s="97">
        <v>0</v>
      </c>
      <c r="AB24" s="11">
        <v>0</v>
      </c>
      <c r="AC24" s="11">
        <v>0</v>
      </c>
      <c r="AD24" s="11">
        <f t="shared" si="3"/>
        <v>1</v>
      </c>
      <c r="AE24" s="95"/>
      <c r="AF24" s="11">
        <v>0</v>
      </c>
      <c r="AG24" s="11">
        <v>0</v>
      </c>
      <c r="AH24" s="97">
        <v>0</v>
      </c>
      <c r="AI24" s="97">
        <v>0</v>
      </c>
      <c r="AJ24" s="97">
        <v>0</v>
      </c>
      <c r="AK24" s="97">
        <v>0</v>
      </c>
      <c r="AL24" s="127">
        <f t="shared" si="4"/>
        <v>0</v>
      </c>
      <c r="AM24" s="95"/>
      <c r="AN24" s="97">
        <v>0</v>
      </c>
      <c r="AO24" s="97">
        <v>0</v>
      </c>
      <c r="AP24" s="97">
        <v>0</v>
      </c>
      <c r="AQ24" s="97">
        <v>0</v>
      </c>
      <c r="AR24" s="97">
        <v>0</v>
      </c>
      <c r="AS24" s="97">
        <v>0</v>
      </c>
      <c r="AT24" s="97">
        <v>0</v>
      </c>
      <c r="AU24" s="97">
        <f t="shared" si="5"/>
        <v>0</v>
      </c>
      <c r="AV24" s="95"/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97">
        <v>0</v>
      </c>
      <c r="BC24" s="97">
        <f t="shared" si="6"/>
        <v>0</v>
      </c>
      <c r="BD24" s="100"/>
      <c r="BE24" s="11">
        <v>0</v>
      </c>
      <c r="BF24" s="11">
        <v>0</v>
      </c>
      <c r="BG24" s="11">
        <v>0</v>
      </c>
      <c r="BH24" s="11">
        <v>0</v>
      </c>
      <c r="BI24" s="138"/>
      <c r="BJ24" s="158">
        <v>1</v>
      </c>
      <c r="BK24" s="11">
        <v>0</v>
      </c>
      <c r="BL24" s="97">
        <f t="shared" si="7"/>
        <v>1</v>
      </c>
      <c r="BM24" s="95"/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97">
        <f t="shared" si="8"/>
        <v>0</v>
      </c>
      <c r="BU24" s="95"/>
      <c r="BV24" s="11">
        <v>0</v>
      </c>
      <c r="BW24" s="11">
        <v>0</v>
      </c>
      <c r="BX24" s="11">
        <v>0</v>
      </c>
      <c r="BY24" s="97">
        <v>0</v>
      </c>
      <c r="BZ24" s="97">
        <v>0</v>
      </c>
      <c r="CA24" s="97">
        <f t="shared" si="9"/>
        <v>0</v>
      </c>
      <c r="CB24" s="95"/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97">
        <f t="shared" si="0"/>
        <v>0</v>
      </c>
      <c r="CL24" s="95"/>
      <c r="CM24" s="11">
        <v>0</v>
      </c>
      <c r="CN24" s="11">
        <v>1</v>
      </c>
      <c r="CO24" s="11">
        <v>0</v>
      </c>
      <c r="CP24" s="11">
        <v>1</v>
      </c>
      <c r="CQ24" s="138"/>
      <c r="CR24" s="11">
        <v>0</v>
      </c>
      <c r="CS24" s="97">
        <f t="shared" si="10"/>
        <v>2</v>
      </c>
      <c r="CT24" s="114"/>
      <c r="CU24" s="11">
        <v>0</v>
      </c>
      <c r="CV24" s="11">
        <v>0</v>
      </c>
      <c r="CW24" s="11">
        <v>0</v>
      </c>
      <c r="CX24" s="11">
        <v>0</v>
      </c>
      <c r="CY24" s="97">
        <f t="shared" si="11"/>
        <v>0</v>
      </c>
      <c r="CZ24" s="95"/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f t="shared" si="12"/>
        <v>0</v>
      </c>
      <c r="DL24" s="95"/>
      <c r="DM24" s="2">
        <v>0</v>
      </c>
      <c r="DN24" s="2">
        <v>0</v>
      </c>
      <c r="DO24" s="2">
        <v>0</v>
      </c>
      <c r="DP24" s="2">
        <v>1</v>
      </c>
      <c r="DQ24" s="2">
        <v>1</v>
      </c>
      <c r="DR24" s="2">
        <v>0</v>
      </c>
      <c r="DS24" s="97">
        <f t="shared" si="13"/>
        <v>2</v>
      </c>
      <c r="DT24" s="100"/>
      <c r="DU24" s="2">
        <v>0</v>
      </c>
      <c r="DV24" s="2">
        <v>0</v>
      </c>
      <c r="DW24" s="2">
        <v>0</v>
      </c>
      <c r="DX24" s="187"/>
      <c r="DY24" s="11">
        <v>0</v>
      </c>
      <c r="DZ24" s="97">
        <f>SUM(DU24:DY24)</f>
        <v>0</v>
      </c>
      <c r="EA24" s="95"/>
      <c r="EB24" s="189"/>
      <c r="EC24" s="174">
        <v>0</v>
      </c>
      <c r="ED24" s="2">
        <v>0</v>
      </c>
      <c r="EE24" s="2">
        <v>0</v>
      </c>
      <c r="EF24" s="2">
        <v>0</v>
      </c>
      <c r="EG24" s="97">
        <f t="shared" si="15"/>
        <v>0</v>
      </c>
      <c r="EH24" s="95"/>
      <c r="EI24" s="97">
        <v>0</v>
      </c>
      <c r="EJ24" s="11">
        <v>0</v>
      </c>
      <c r="EK24" s="97">
        <v>0</v>
      </c>
      <c r="EL24" s="97">
        <v>0</v>
      </c>
      <c r="EM24" s="97">
        <f t="shared" si="16"/>
        <v>0</v>
      </c>
      <c r="EN24" s="95"/>
      <c r="EO24" s="189"/>
      <c r="EP24" s="158">
        <v>0</v>
      </c>
      <c r="EQ24" s="97">
        <v>0</v>
      </c>
      <c r="ER24" s="97">
        <v>0</v>
      </c>
      <c r="ES24" s="11">
        <v>0</v>
      </c>
      <c r="ET24" s="11">
        <v>0</v>
      </c>
      <c r="EU24" s="189"/>
      <c r="EV24" s="11">
        <v>0</v>
      </c>
      <c r="EW24" s="97">
        <f t="shared" si="1"/>
        <v>0</v>
      </c>
      <c r="EX24" s="95"/>
      <c r="EY24" s="189"/>
      <c r="EZ24" s="11">
        <v>0</v>
      </c>
      <c r="FA24" s="11">
        <v>0</v>
      </c>
      <c r="FB24" s="186"/>
      <c r="FC24" s="158">
        <v>1</v>
      </c>
      <c r="FD24" s="11">
        <v>0</v>
      </c>
      <c r="FE24" s="11">
        <v>1</v>
      </c>
      <c r="FF24" s="2">
        <f t="shared" si="17"/>
        <v>2</v>
      </c>
      <c r="FG24" s="95"/>
      <c r="FH24" s="11">
        <v>0</v>
      </c>
      <c r="FI24" s="11">
        <v>0</v>
      </c>
      <c r="FJ24" s="11">
        <v>0</v>
      </c>
      <c r="FK24" s="11">
        <v>0</v>
      </c>
      <c r="FL24" s="11">
        <v>1</v>
      </c>
      <c r="FM24" s="11">
        <v>1</v>
      </c>
      <c r="FN24" s="97">
        <f t="shared" si="18"/>
        <v>2</v>
      </c>
      <c r="FO24" s="95"/>
      <c r="FP24" s="11">
        <v>0</v>
      </c>
      <c r="FQ24" s="11">
        <v>0</v>
      </c>
      <c r="FR24" s="11">
        <v>1</v>
      </c>
      <c r="FS24" s="11">
        <v>0</v>
      </c>
      <c r="FT24" s="97">
        <f t="shared" si="19"/>
        <v>1</v>
      </c>
      <c r="FU24" s="95"/>
      <c r="FW24" s="223"/>
      <c r="FX24" s="223"/>
      <c r="FY24" s="223"/>
      <c r="FZ24" s="223"/>
      <c r="GA24" s="223"/>
      <c r="GB24" s="223"/>
      <c r="GC24" s="223"/>
      <c r="GE24" s="90">
        <v>1</v>
      </c>
    </row>
    <row r="25" spans="1:188" x14ac:dyDescent="0.25">
      <c r="A25" s="106" t="s">
        <v>163</v>
      </c>
      <c r="B25" s="36" t="s">
        <v>243</v>
      </c>
      <c r="C25" s="52">
        <v>45456</v>
      </c>
      <c r="D25" s="97"/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1</v>
      </c>
      <c r="N25" s="11">
        <v>1</v>
      </c>
      <c r="O25" s="11">
        <f t="shared" si="2"/>
        <v>2</v>
      </c>
      <c r="P25" s="95"/>
      <c r="Q25" s="97">
        <v>0</v>
      </c>
      <c r="R25" s="97">
        <v>0</v>
      </c>
      <c r="S25" s="138"/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97">
        <v>0</v>
      </c>
      <c r="AA25" s="97">
        <v>0</v>
      </c>
      <c r="AB25" s="11">
        <v>0</v>
      </c>
      <c r="AC25" s="11">
        <v>0</v>
      </c>
      <c r="AD25" s="11">
        <f t="shared" si="3"/>
        <v>0</v>
      </c>
      <c r="AE25" s="95"/>
      <c r="AF25" s="11">
        <v>1</v>
      </c>
      <c r="AG25" s="11">
        <v>1</v>
      </c>
      <c r="AH25" s="97">
        <v>0</v>
      </c>
      <c r="AI25" s="97">
        <v>0</v>
      </c>
      <c r="AJ25" s="97">
        <v>0</v>
      </c>
      <c r="AK25" s="97">
        <v>0</v>
      </c>
      <c r="AL25" s="127">
        <f t="shared" si="4"/>
        <v>2</v>
      </c>
      <c r="AM25" s="95"/>
      <c r="AN25" s="97">
        <v>0</v>
      </c>
      <c r="AO25" s="97">
        <v>0</v>
      </c>
      <c r="AP25" s="97">
        <v>0</v>
      </c>
      <c r="AQ25" s="97">
        <v>0</v>
      </c>
      <c r="AR25" s="97">
        <v>0</v>
      </c>
      <c r="AS25" s="97">
        <v>0</v>
      </c>
      <c r="AT25" s="97">
        <v>1</v>
      </c>
      <c r="AU25" s="97">
        <f t="shared" si="5"/>
        <v>1</v>
      </c>
      <c r="AV25" s="95"/>
      <c r="AW25" s="11">
        <v>1</v>
      </c>
      <c r="AX25" s="11">
        <v>0</v>
      </c>
      <c r="AY25" s="11">
        <v>0</v>
      </c>
      <c r="AZ25" s="11">
        <v>0</v>
      </c>
      <c r="BA25" s="11">
        <v>0</v>
      </c>
      <c r="BB25" s="97">
        <v>0</v>
      </c>
      <c r="BC25" s="97">
        <f t="shared" si="6"/>
        <v>1</v>
      </c>
      <c r="BD25" s="100"/>
      <c r="BE25" s="11">
        <v>0</v>
      </c>
      <c r="BF25" s="11">
        <v>0</v>
      </c>
      <c r="BG25" s="11">
        <v>0</v>
      </c>
      <c r="BH25" s="11">
        <v>0</v>
      </c>
      <c r="BI25" s="138"/>
      <c r="BJ25" s="158">
        <v>1</v>
      </c>
      <c r="BK25" s="11">
        <v>1</v>
      </c>
      <c r="BL25" s="97">
        <f t="shared" si="7"/>
        <v>2</v>
      </c>
      <c r="BM25" s="95"/>
      <c r="BN25" s="11">
        <v>1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97">
        <f t="shared" si="8"/>
        <v>1</v>
      </c>
      <c r="BU25" s="95"/>
      <c r="BV25" s="11">
        <v>0</v>
      </c>
      <c r="BW25" s="11">
        <v>0</v>
      </c>
      <c r="BX25" s="11">
        <v>1</v>
      </c>
      <c r="BY25" s="97">
        <v>0</v>
      </c>
      <c r="BZ25" s="97">
        <v>0</v>
      </c>
      <c r="CA25" s="97">
        <f t="shared" si="9"/>
        <v>1</v>
      </c>
      <c r="CB25" s="95"/>
      <c r="CC25" s="11">
        <v>1</v>
      </c>
      <c r="CD25" s="11">
        <v>1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97">
        <f t="shared" si="0"/>
        <v>2</v>
      </c>
      <c r="CL25" s="95"/>
      <c r="CM25" s="11">
        <v>0</v>
      </c>
      <c r="CN25" s="11">
        <v>0</v>
      </c>
      <c r="CO25" s="11">
        <v>0</v>
      </c>
      <c r="CP25" s="11">
        <v>0</v>
      </c>
      <c r="CQ25" s="138"/>
      <c r="CR25" s="11">
        <v>1</v>
      </c>
      <c r="CS25" s="97">
        <f t="shared" si="10"/>
        <v>1</v>
      </c>
      <c r="CT25" s="114"/>
      <c r="CU25" s="11">
        <v>0</v>
      </c>
      <c r="CV25" s="11">
        <v>0</v>
      </c>
      <c r="CW25" s="11">
        <v>0</v>
      </c>
      <c r="CX25" s="11">
        <v>0</v>
      </c>
      <c r="CY25" s="97">
        <f t="shared" si="11"/>
        <v>0</v>
      </c>
      <c r="CZ25" s="95"/>
      <c r="DA25" s="2">
        <v>0</v>
      </c>
      <c r="DB25" s="2">
        <v>0</v>
      </c>
      <c r="DC25" s="2">
        <v>1</v>
      </c>
      <c r="DD25" s="2">
        <v>0</v>
      </c>
      <c r="DE25" s="2">
        <v>0</v>
      </c>
      <c r="DF25" s="2">
        <v>0</v>
      </c>
      <c r="DG25" s="2">
        <v>0</v>
      </c>
      <c r="DH25" s="2">
        <v>1</v>
      </c>
      <c r="DI25" s="2">
        <v>1</v>
      </c>
      <c r="DJ25" s="2">
        <v>0</v>
      </c>
      <c r="DK25" s="2">
        <f t="shared" si="12"/>
        <v>3</v>
      </c>
      <c r="DL25" s="95"/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1</v>
      </c>
      <c r="DS25" s="97">
        <f t="shared" si="13"/>
        <v>1</v>
      </c>
      <c r="DT25" s="100"/>
      <c r="DU25" s="2">
        <v>1</v>
      </c>
      <c r="DV25" s="2">
        <v>0</v>
      </c>
      <c r="DW25" s="2">
        <v>0</v>
      </c>
      <c r="DX25" s="187"/>
      <c r="DY25" s="11">
        <v>0</v>
      </c>
      <c r="DZ25" s="97">
        <f>SUM(DU25:DY25)</f>
        <v>1</v>
      </c>
      <c r="EA25" s="95"/>
      <c r="EB25" s="189"/>
      <c r="EC25" s="174">
        <v>0</v>
      </c>
      <c r="ED25" s="2">
        <v>0</v>
      </c>
      <c r="EE25" s="2">
        <v>0</v>
      </c>
      <c r="EF25" s="2">
        <v>0</v>
      </c>
      <c r="EG25" s="97">
        <f t="shared" si="15"/>
        <v>0</v>
      </c>
      <c r="EH25" s="95"/>
      <c r="EI25" s="97">
        <v>0</v>
      </c>
      <c r="EJ25" s="11">
        <v>0</v>
      </c>
      <c r="EK25" s="97">
        <v>1</v>
      </c>
      <c r="EL25" s="97">
        <v>0</v>
      </c>
      <c r="EM25" s="97">
        <f t="shared" si="16"/>
        <v>1</v>
      </c>
      <c r="EN25" s="95"/>
      <c r="EO25" s="189"/>
      <c r="EP25" s="158">
        <v>1</v>
      </c>
      <c r="EQ25" s="97">
        <v>0</v>
      </c>
      <c r="ER25" s="97">
        <v>0</v>
      </c>
      <c r="ES25" s="11">
        <v>0</v>
      </c>
      <c r="ET25" s="11">
        <v>0</v>
      </c>
      <c r="EU25" s="189"/>
      <c r="EV25" s="11">
        <v>0</v>
      </c>
      <c r="EW25" s="97">
        <f t="shared" si="1"/>
        <v>1</v>
      </c>
      <c r="EX25" s="95"/>
      <c r="EY25" s="189"/>
      <c r="EZ25" s="11">
        <v>0</v>
      </c>
      <c r="FA25" s="11">
        <v>0</v>
      </c>
      <c r="FB25" s="186"/>
      <c r="FC25" s="158">
        <v>0</v>
      </c>
      <c r="FD25" s="11">
        <v>0</v>
      </c>
      <c r="FE25" s="11">
        <v>0</v>
      </c>
      <c r="FF25" s="2">
        <f t="shared" si="17"/>
        <v>0</v>
      </c>
      <c r="FG25" s="95"/>
      <c r="FH25" s="11">
        <v>1</v>
      </c>
      <c r="FI25" s="11">
        <v>1</v>
      </c>
      <c r="FJ25" s="11">
        <v>0</v>
      </c>
      <c r="FK25" s="11">
        <v>0</v>
      </c>
      <c r="FL25" s="11">
        <v>0</v>
      </c>
      <c r="FM25" s="11">
        <v>0</v>
      </c>
      <c r="FN25" s="97">
        <f t="shared" si="18"/>
        <v>2</v>
      </c>
      <c r="FO25" s="95"/>
      <c r="FP25" s="11">
        <v>0</v>
      </c>
      <c r="FQ25" s="11">
        <v>0</v>
      </c>
      <c r="FR25" s="11">
        <v>0</v>
      </c>
      <c r="FS25" s="11">
        <v>1</v>
      </c>
      <c r="FT25" s="97">
        <f t="shared" si="19"/>
        <v>1</v>
      </c>
      <c r="FU25" s="95"/>
      <c r="FW25" s="223"/>
      <c r="FX25" s="223"/>
      <c r="FY25" s="223"/>
      <c r="FZ25" s="223"/>
      <c r="GA25" s="223"/>
      <c r="GB25" s="223"/>
      <c r="GC25" s="223"/>
      <c r="GE25" s="90">
        <v>1</v>
      </c>
    </row>
    <row r="26" spans="1:188" x14ac:dyDescent="0.25">
      <c r="A26" s="106" t="s">
        <v>164</v>
      </c>
      <c r="B26" s="36" t="s">
        <v>244</v>
      </c>
      <c r="C26" s="72">
        <v>45456</v>
      </c>
      <c r="D26" s="97"/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1</v>
      </c>
      <c r="O26" s="11">
        <f t="shared" si="2"/>
        <v>1</v>
      </c>
      <c r="P26" s="95"/>
      <c r="Q26" s="97">
        <v>0</v>
      </c>
      <c r="R26" s="97">
        <v>0</v>
      </c>
      <c r="S26" s="138"/>
      <c r="T26" s="11">
        <v>1</v>
      </c>
      <c r="U26" s="11">
        <v>1</v>
      </c>
      <c r="V26" s="11">
        <v>0</v>
      </c>
      <c r="W26" s="11">
        <v>0</v>
      </c>
      <c r="X26" s="11">
        <v>0</v>
      </c>
      <c r="Y26" s="11">
        <v>0</v>
      </c>
      <c r="Z26" s="97">
        <v>0</v>
      </c>
      <c r="AA26" s="97">
        <v>0</v>
      </c>
      <c r="AB26" s="11">
        <v>0</v>
      </c>
      <c r="AC26" s="11">
        <v>1</v>
      </c>
      <c r="AD26" s="11">
        <f t="shared" si="3"/>
        <v>3</v>
      </c>
      <c r="AE26" s="95"/>
      <c r="AF26" s="11">
        <v>0</v>
      </c>
      <c r="AG26" s="11">
        <v>0</v>
      </c>
      <c r="AH26" s="97">
        <v>1</v>
      </c>
      <c r="AI26" s="97">
        <v>1</v>
      </c>
      <c r="AJ26" s="97">
        <v>0</v>
      </c>
      <c r="AK26" s="97">
        <v>0</v>
      </c>
      <c r="AL26" s="127">
        <f t="shared" si="4"/>
        <v>2</v>
      </c>
      <c r="AM26" s="95"/>
      <c r="AN26" s="97">
        <v>0</v>
      </c>
      <c r="AO26" s="97">
        <v>0</v>
      </c>
      <c r="AP26" s="97">
        <v>0</v>
      </c>
      <c r="AQ26" s="97">
        <v>0</v>
      </c>
      <c r="AR26" s="97">
        <v>0</v>
      </c>
      <c r="AS26" s="97">
        <v>1</v>
      </c>
      <c r="AT26" s="97">
        <v>0</v>
      </c>
      <c r="AU26" s="97">
        <f t="shared" si="5"/>
        <v>1</v>
      </c>
      <c r="AV26" s="95"/>
      <c r="AW26" s="11">
        <v>0</v>
      </c>
      <c r="AX26" s="11">
        <v>0</v>
      </c>
      <c r="AY26" s="11">
        <v>1</v>
      </c>
      <c r="AZ26" s="118">
        <v>0</v>
      </c>
      <c r="BA26" s="118">
        <v>0</v>
      </c>
      <c r="BB26" s="97">
        <v>0</v>
      </c>
      <c r="BC26" s="97">
        <f t="shared" si="6"/>
        <v>1</v>
      </c>
      <c r="BD26" s="100"/>
      <c r="BE26" s="11">
        <v>0</v>
      </c>
      <c r="BF26" s="11">
        <v>0</v>
      </c>
      <c r="BG26" s="11">
        <v>0</v>
      </c>
      <c r="BH26" s="11">
        <v>0</v>
      </c>
      <c r="BI26" s="138"/>
      <c r="BJ26" s="158">
        <v>1</v>
      </c>
      <c r="BK26" s="11">
        <v>1</v>
      </c>
      <c r="BL26" s="97">
        <f t="shared" si="7"/>
        <v>2</v>
      </c>
      <c r="BM26" s="95"/>
      <c r="BN26" s="11">
        <v>1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97">
        <f t="shared" si="8"/>
        <v>1</v>
      </c>
      <c r="BU26" s="95"/>
      <c r="BV26" s="11">
        <v>0</v>
      </c>
      <c r="BW26" s="11">
        <v>0</v>
      </c>
      <c r="BX26" s="11">
        <v>1</v>
      </c>
      <c r="BY26" s="97">
        <v>0</v>
      </c>
      <c r="BZ26" s="97">
        <v>1</v>
      </c>
      <c r="CA26" s="97">
        <f t="shared" si="9"/>
        <v>2</v>
      </c>
      <c r="CB26" s="95"/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1</v>
      </c>
      <c r="CI26" s="11">
        <v>0</v>
      </c>
      <c r="CJ26" s="11">
        <v>1</v>
      </c>
      <c r="CK26" s="97">
        <f t="shared" si="0"/>
        <v>2</v>
      </c>
      <c r="CL26" s="95"/>
      <c r="CM26" s="11">
        <v>0</v>
      </c>
      <c r="CN26" s="11">
        <v>0</v>
      </c>
      <c r="CO26" s="11">
        <v>0</v>
      </c>
      <c r="CP26" s="11">
        <v>1</v>
      </c>
      <c r="CQ26" s="138"/>
      <c r="CR26" s="11">
        <v>1</v>
      </c>
      <c r="CS26" s="97">
        <f t="shared" si="10"/>
        <v>2</v>
      </c>
      <c r="CT26" s="114"/>
      <c r="CU26" s="11">
        <v>1</v>
      </c>
      <c r="CV26" s="11">
        <v>0</v>
      </c>
      <c r="CW26" s="11">
        <v>0</v>
      </c>
      <c r="CX26" s="11">
        <v>0</v>
      </c>
      <c r="CY26" s="97">
        <f t="shared" si="11"/>
        <v>1</v>
      </c>
      <c r="CZ26" s="95"/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1</v>
      </c>
      <c r="DG26" s="2">
        <v>1</v>
      </c>
      <c r="DH26" s="2">
        <v>0</v>
      </c>
      <c r="DI26" s="2">
        <v>1</v>
      </c>
      <c r="DJ26" s="2">
        <v>0</v>
      </c>
      <c r="DK26" s="2">
        <f t="shared" si="12"/>
        <v>3</v>
      </c>
      <c r="DL26" s="95"/>
      <c r="DM26" s="2">
        <v>0</v>
      </c>
      <c r="DN26" s="2">
        <v>0</v>
      </c>
      <c r="DO26" s="2">
        <v>0</v>
      </c>
      <c r="DP26" s="2">
        <v>1</v>
      </c>
      <c r="DQ26" s="2">
        <v>1</v>
      </c>
      <c r="DR26" s="2">
        <v>0</v>
      </c>
      <c r="DS26" s="97">
        <f t="shared" si="13"/>
        <v>2</v>
      </c>
      <c r="DT26" s="100"/>
      <c r="DU26" s="2">
        <v>0</v>
      </c>
      <c r="DV26" s="2">
        <v>0</v>
      </c>
      <c r="DW26" s="2">
        <v>0</v>
      </c>
      <c r="DX26" s="187"/>
      <c r="DY26" s="11">
        <v>1</v>
      </c>
      <c r="DZ26" s="97">
        <f>SUM(DU26:DY26)</f>
        <v>1</v>
      </c>
      <c r="EA26" s="95"/>
      <c r="EB26" s="189"/>
      <c r="EC26" s="174">
        <v>1</v>
      </c>
      <c r="ED26" s="2">
        <v>0</v>
      </c>
      <c r="EE26" s="2">
        <v>0</v>
      </c>
      <c r="EF26" s="2">
        <v>0</v>
      </c>
      <c r="EG26" s="97">
        <f t="shared" si="15"/>
        <v>1</v>
      </c>
      <c r="EH26" s="95"/>
      <c r="EI26" s="97">
        <v>1</v>
      </c>
      <c r="EJ26" s="11">
        <v>0</v>
      </c>
      <c r="EK26" s="97">
        <v>0</v>
      </c>
      <c r="EL26" s="97">
        <v>0</v>
      </c>
      <c r="EM26" s="97">
        <f t="shared" si="16"/>
        <v>1</v>
      </c>
      <c r="EN26" s="95"/>
      <c r="EO26" s="189"/>
      <c r="EP26" s="158">
        <v>1</v>
      </c>
      <c r="EQ26" s="97">
        <v>0</v>
      </c>
      <c r="ER26" s="97">
        <v>0</v>
      </c>
      <c r="ES26" s="11">
        <v>0</v>
      </c>
      <c r="ET26" s="11">
        <v>0</v>
      </c>
      <c r="EU26" s="189"/>
      <c r="EV26" s="11">
        <v>0</v>
      </c>
      <c r="EW26" s="97">
        <f t="shared" si="1"/>
        <v>1</v>
      </c>
      <c r="EX26" s="95"/>
      <c r="EY26" s="189"/>
      <c r="EZ26" s="11">
        <v>0</v>
      </c>
      <c r="FA26" s="11">
        <v>0</v>
      </c>
      <c r="FB26" s="186"/>
      <c r="FC26" s="158">
        <v>0</v>
      </c>
      <c r="FD26" s="11">
        <v>0</v>
      </c>
      <c r="FE26" s="11">
        <v>1</v>
      </c>
      <c r="FF26" s="2">
        <f t="shared" si="17"/>
        <v>1</v>
      </c>
      <c r="FG26" s="95"/>
      <c r="FH26" s="11">
        <v>0</v>
      </c>
      <c r="FI26" s="11">
        <v>0</v>
      </c>
      <c r="FJ26" s="11">
        <v>0</v>
      </c>
      <c r="FK26" s="11">
        <v>1</v>
      </c>
      <c r="FL26" s="11">
        <v>0</v>
      </c>
      <c r="FM26" s="11">
        <v>1</v>
      </c>
      <c r="FN26" s="97">
        <f t="shared" si="18"/>
        <v>2</v>
      </c>
      <c r="FO26" s="95"/>
      <c r="FP26" s="11">
        <v>0</v>
      </c>
      <c r="FQ26" s="11">
        <v>0</v>
      </c>
      <c r="FR26" s="11">
        <v>1</v>
      </c>
      <c r="FS26" s="11">
        <v>1</v>
      </c>
      <c r="FT26" s="97">
        <f t="shared" si="19"/>
        <v>2</v>
      </c>
      <c r="FU26" s="95"/>
      <c r="FW26" s="223" t="s">
        <v>570</v>
      </c>
      <c r="FX26" s="223"/>
      <c r="FY26" s="223"/>
      <c r="FZ26" s="223"/>
      <c r="GA26" s="223"/>
      <c r="GB26" s="223"/>
      <c r="GC26" s="223"/>
      <c r="GE26" s="90">
        <v>1</v>
      </c>
    </row>
    <row r="27" spans="1:188" ht="29.25" customHeight="1" x14ac:dyDescent="0.25">
      <c r="A27" s="106" t="s">
        <v>84</v>
      </c>
      <c r="B27" s="35" t="s">
        <v>108</v>
      </c>
      <c r="C27" s="48">
        <v>45398</v>
      </c>
      <c r="D27" s="97"/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f t="shared" si="2"/>
        <v>0</v>
      </c>
      <c r="P27" s="95"/>
      <c r="Q27" s="97">
        <v>0</v>
      </c>
      <c r="R27" s="97">
        <v>0</v>
      </c>
      <c r="S27" s="138"/>
      <c r="T27" s="11">
        <v>1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97">
        <v>0</v>
      </c>
      <c r="AA27" s="97">
        <v>0</v>
      </c>
      <c r="AB27" s="11">
        <v>0</v>
      </c>
      <c r="AC27" s="11">
        <v>0</v>
      </c>
      <c r="AD27" s="11">
        <f t="shared" si="3"/>
        <v>1</v>
      </c>
      <c r="AE27" s="95"/>
      <c r="AF27" s="11">
        <v>0</v>
      </c>
      <c r="AG27" s="11">
        <v>0</v>
      </c>
      <c r="AH27" s="97">
        <v>0</v>
      </c>
      <c r="AI27" s="97">
        <v>0</v>
      </c>
      <c r="AJ27" s="97">
        <v>1</v>
      </c>
      <c r="AK27" s="97">
        <v>1</v>
      </c>
      <c r="AL27" s="127">
        <f t="shared" si="4"/>
        <v>2</v>
      </c>
      <c r="AM27" s="95"/>
      <c r="AN27" s="97">
        <v>1</v>
      </c>
      <c r="AO27" s="97">
        <v>1</v>
      </c>
      <c r="AP27" s="97">
        <v>0</v>
      </c>
      <c r="AQ27" s="97">
        <v>0</v>
      </c>
      <c r="AR27" s="97">
        <v>0</v>
      </c>
      <c r="AS27" s="97">
        <v>0</v>
      </c>
      <c r="AT27" s="97">
        <v>0</v>
      </c>
      <c r="AU27" s="97">
        <f t="shared" si="5"/>
        <v>2</v>
      </c>
      <c r="AV27" s="95"/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97">
        <v>0</v>
      </c>
      <c r="BC27" s="97">
        <f t="shared" si="6"/>
        <v>0</v>
      </c>
      <c r="BD27" s="100"/>
      <c r="BE27" s="11">
        <v>0</v>
      </c>
      <c r="BF27" s="11">
        <v>0</v>
      </c>
      <c r="BG27" s="11">
        <v>0</v>
      </c>
      <c r="BH27" s="11">
        <v>0</v>
      </c>
      <c r="BI27" s="138"/>
      <c r="BJ27" s="158">
        <v>1</v>
      </c>
      <c r="BK27" s="11">
        <v>0</v>
      </c>
      <c r="BL27" s="97">
        <f t="shared" si="7"/>
        <v>1</v>
      </c>
      <c r="BM27" s="95"/>
      <c r="BN27" s="11">
        <v>0</v>
      </c>
      <c r="BO27" s="11">
        <v>0</v>
      </c>
      <c r="BP27" s="11">
        <v>0</v>
      </c>
      <c r="BQ27" s="11">
        <v>1</v>
      </c>
      <c r="BR27" s="11">
        <v>0</v>
      </c>
      <c r="BS27" s="11">
        <v>0</v>
      </c>
      <c r="BT27" s="97">
        <f t="shared" si="8"/>
        <v>1</v>
      </c>
      <c r="BU27" s="95"/>
      <c r="BV27" s="11">
        <v>0</v>
      </c>
      <c r="BW27" s="118">
        <v>0</v>
      </c>
      <c r="BX27" s="118">
        <v>0</v>
      </c>
      <c r="BY27" s="97">
        <v>0</v>
      </c>
      <c r="BZ27" s="97">
        <v>0</v>
      </c>
      <c r="CA27" s="97">
        <f t="shared" si="9"/>
        <v>0</v>
      </c>
      <c r="CB27" s="95"/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97">
        <f t="shared" si="0"/>
        <v>0</v>
      </c>
      <c r="CL27" s="95"/>
      <c r="CM27" s="11">
        <v>0</v>
      </c>
      <c r="CN27" s="11">
        <v>0</v>
      </c>
      <c r="CO27" s="11">
        <v>1</v>
      </c>
      <c r="CP27" s="11">
        <v>0</v>
      </c>
      <c r="CQ27" s="138"/>
      <c r="CR27" s="11">
        <v>0</v>
      </c>
      <c r="CS27" s="97">
        <f t="shared" si="10"/>
        <v>1</v>
      </c>
      <c r="CT27" s="114"/>
      <c r="CU27" s="11">
        <v>0</v>
      </c>
      <c r="CV27" s="11">
        <v>0</v>
      </c>
      <c r="CW27" s="11">
        <v>0</v>
      </c>
      <c r="CX27" s="11">
        <v>0</v>
      </c>
      <c r="CY27" s="97">
        <f t="shared" si="11"/>
        <v>0</v>
      </c>
      <c r="CZ27" s="95"/>
      <c r="DA27" s="2">
        <v>1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f t="shared" si="12"/>
        <v>1</v>
      </c>
      <c r="DL27" s="95"/>
      <c r="DM27" s="2">
        <v>0</v>
      </c>
      <c r="DN27" s="2">
        <v>0</v>
      </c>
      <c r="DO27" s="2">
        <v>0</v>
      </c>
      <c r="DP27" s="2">
        <v>0</v>
      </c>
      <c r="DQ27" s="2">
        <v>1</v>
      </c>
      <c r="DR27" s="66">
        <v>0</v>
      </c>
      <c r="DS27" s="97">
        <f t="shared" si="13"/>
        <v>1</v>
      </c>
      <c r="DT27" s="100"/>
      <c r="DU27" s="66">
        <v>0</v>
      </c>
      <c r="DV27" s="2">
        <v>0</v>
      </c>
      <c r="DW27" s="2">
        <v>0</v>
      </c>
      <c r="DX27" s="187"/>
      <c r="DY27" s="11">
        <v>0</v>
      </c>
      <c r="DZ27" s="97">
        <f t="shared" si="14"/>
        <v>0</v>
      </c>
      <c r="EA27" s="95"/>
      <c r="EB27" s="189"/>
      <c r="EC27" s="174">
        <v>0</v>
      </c>
      <c r="ED27" s="2">
        <v>0</v>
      </c>
      <c r="EE27" s="2">
        <v>0</v>
      </c>
      <c r="EF27" s="2">
        <v>0</v>
      </c>
      <c r="EG27" s="97">
        <f t="shared" si="15"/>
        <v>0</v>
      </c>
      <c r="EH27" s="95"/>
      <c r="EI27" s="97">
        <v>0</v>
      </c>
      <c r="EJ27" s="11">
        <v>0</v>
      </c>
      <c r="EK27" s="97">
        <v>0</v>
      </c>
      <c r="EL27" s="97">
        <v>0</v>
      </c>
      <c r="EM27" s="97">
        <f t="shared" si="16"/>
        <v>0</v>
      </c>
      <c r="EN27" s="95"/>
      <c r="EO27" s="189"/>
      <c r="EP27" s="158">
        <v>0</v>
      </c>
      <c r="EQ27" s="97">
        <v>0</v>
      </c>
      <c r="ER27" s="97">
        <v>0</v>
      </c>
      <c r="ES27" s="11">
        <v>0</v>
      </c>
      <c r="ET27" s="11">
        <v>1</v>
      </c>
      <c r="EU27" s="189"/>
      <c r="EV27" s="11">
        <v>0</v>
      </c>
      <c r="EW27" s="97">
        <f t="shared" si="1"/>
        <v>1</v>
      </c>
      <c r="EX27" s="95"/>
      <c r="EY27" s="189"/>
      <c r="EZ27" s="11">
        <v>0</v>
      </c>
      <c r="FA27" s="11">
        <v>0</v>
      </c>
      <c r="FB27" s="186"/>
      <c r="FC27" s="158">
        <v>0</v>
      </c>
      <c r="FD27" s="11">
        <v>0</v>
      </c>
      <c r="FE27" s="11">
        <v>0</v>
      </c>
      <c r="FF27" s="2">
        <f t="shared" si="17"/>
        <v>0</v>
      </c>
      <c r="FG27" s="95"/>
      <c r="FH27" s="11">
        <v>0</v>
      </c>
      <c r="FI27" s="11">
        <v>0</v>
      </c>
      <c r="FJ27" s="11">
        <v>0</v>
      </c>
      <c r="FK27" s="11">
        <v>0</v>
      </c>
      <c r="FL27" s="11">
        <v>1</v>
      </c>
      <c r="FM27" s="11">
        <v>1</v>
      </c>
      <c r="FN27" s="97">
        <f t="shared" si="18"/>
        <v>2</v>
      </c>
      <c r="FO27" s="95"/>
      <c r="FP27" s="11">
        <v>0</v>
      </c>
      <c r="FQ27" s="11">
        <v>0</v>
      </c>
      <c r="FR27" s="11">
        <v>0</v>
      </c>
      <c r="FS27" s="11">
        <v>0</v>
      </c>
      <c r="FT27" s="97">
        <f t="shared" si="19"/>
        <v>0</v>
      </c>
      <c r="FU27" s="95"/>
      <c r="FW27" s="222" t="s">
        <v>596</v>
      </c>
      <c r="FX27" s="223"/>
      <c r="FY27" s="223"/>
      <c r="FZ27" s="223"/>
      <c r="GA27" s="223"/>
      <c r="GB27" s="223"/>
      <c r="GC27" s="223"/>
      <c r="GE27" s="90">
        <v>1</v>
      </c>
    </row>
    <row r="28" spans="1:188" ht="256.5" customHeight="1" x14ac:dyDescent="0.25">
      <c r="A28" s="106" t="s">
        <v>28</v>
      </c>
      <c r="B28" s="16" t="s">
        <v>102</v>
      </c>
      <c r="C28" s="49">
        <v>45352</v>
      </c>
      <c r="D28" s="97"/>
      <c r="E28" s="11">
        <v>0</v>
      </c>
      <c r="F28" s="11">
        <v>0</v>
      </c>
      <c r="G28" s="118">
        <v>0</v>
      </c>
      <c r="H28" s="118">
        <v>0</v>
      </c>
      <c r="I28" s="247" t="s">
        <v>531</v>
      </c>
      <c r="J28" s="248"/>
      <c r="K28" s="248"/>
      <c r="L28" s="248"/>
      <c r="M28" s="248"/>
      <c r="N28" s="249"/>
      <c r="O28" s="11">
        <f t="shared" si="2"/>
        <v>0</v>
      </c>
      <c r="P28" s="95"/>
      <c r="Q28" s="97">
        <v>0</v>
      </c>
      <c r="R28" s="97">
        <v>0</v>
      </c>
      <c r="S28" s="138"/>
      <c r="T28" s="118">
        <v>0</v>
      </c>
      <c r="U28" s="11">
        <v>1</v>
      </c>
      <c r="V28" s="118">
        <v>0</v>
      </c>
      <c r="W28" s="118">
        <v>0</v>
      </c>
      <c r="X28" s="118">
        <v>0</v>
      </c>
      <c r="Y28" s="118">
        <v>0</v>
      </c>
      <c r="Z28" s="97">
        <v>0</v>
      </c>
      <c r="AA28" s="97">
        <v>0</v>
      </c>
      <c r="AB28" s="11">
        <v>0</v>
      </c>
      <c r="AC28" s="11">
        <v>0</v>
      </c>
      <c r="AD28" s="11">
        <f t="shared" si="3"/>
        <v>1</v>
      </c>
      <c r="AE28" s="95"/>
      <c r="AF28" s="11">
        <v>0</v>
      </c>
      <c r="AG28" s="11">
        <v>0</v>
      </c>
      <c r="AH28" s="140">
        <v>0</v>
      </c>
      <c r="AI28" s="140">
        <v>0</v>
      </c>
      <c r="AJ28" s="140">
        <v>0</v>
      </c>
      <c r="AK28" s="140">
        <v>0</v>
      </c>
      <c r="AL28" s="127">
        <f t="shared" si="4"/>
        <v>0</v>
      </c>
      <c r="AM28" s="95"/>
      <c r="AN28" s="97">
        <v>0</v>
      </c>
      <c r="AO28" s="97">
        <v>0</v>
      </c>
      <c r="AP28" s="97">
        <v>0</v>
      </c>
      <c r="AQ28" s="97">
        <v>0</v>
      </c>
      <c r="AR28" s="97">
        <v>0</v>
      </c>
      <c r="AS28" s="97">
        <v>0</v>
      </c>
      <c r="AT28" s="140">
        <v>0</v>
      </c>
      <c r="AU28" s="97">
        <f t="shared" si="5"/>
        <v>0</v>
      </c>
      <c r="AV28" s="95"/>
      <c r="AW28" s="118">
        <v>0</v>
      </c>
      <c r="AX28" s="118">
        <v>0</v>
      </c>
      <c r="AY28" s="118">
        <v>0</v>
      </c>
      <c r="AZ28" s="11">
        <v>0</v>
      </c>
      <c r="BA28" s="11">
        <v>0</v>
      </c>
      <c r="BB28" s="140">
        <v>0</v>
      </c>
      <c r="BC28" s="97">
        <f t="shared" si="6"/>
        <v>0</v>
      </c>
      <c r="BD28" s="100"/>
      <c r="BE28" s="118">
        <v>0</v>
      </c>
      <c r="BF28" s="11">
        <v>0</v>
      </c>
      <c r="BG28" s="11">
        <v>0</v>
      </c>
      <c r="BH28" s="11">
        <v>0</v>
      </c>
      <c r="BI28" s="138"/>
      <c r="BJ28" s="158">
        <v>1</v>
      </c>
      <c r="BK28" s="11">
        <v>1</v>
      </c>
      <c r="BL28" s="97">
        <f t="shared" si="7"/>
        <v>2</v>
      </c>
      <c r="BM28" s="95"/>
      <c r="BN28" s="247" t="s">
        <v>531</v>
      </c>
      <c r="BO28" s="248"/>
      <c r="BP28" s="248"/>
      <c r="BQ28" s="248"/>
      <c r="BR28" s="248"/>
      <c r="BS28" s="249"/>
      <c r="BT28" s="97">
        <f t="shared" si="8"/>
        <v>0</v>
      </c>
      <c r="BU28" s="95"/>
      <c r="BV28" s="11">
        <v>1</v>
      </c>
      <c r="BW28" s="118">
        <v>0</v>
      </c>
      <c r="BX28" s="118">
        <v>0</v>
      </c>
      <c r="BY28" s="97">
        <v>0</v>
      </c>
      <c r="BZ28" s="97">
        <v>0</v>
      </c>
      <c r="CA28" s="97">
        <f t="shared" si="9"/>
        <v>1</v>
      </c>
      <c r="CB28" s="95"/>
      <c r="CC28" s="11">
        <v>0</v>
      </c>
      <c r="CD28" s="11">
        <v>0</v>
      </c>
      <c r="CE28" s="118">
        <v>0</v>
      </c>
      <c r="CF28" s="11">
        <v>1</v>
      </c>
      <c r="CG28" s="11">
        <v>0</v>
      </c>
      <c r="CH28" s="11">
        <v>0</v>
      </c>
      <c r="CI28" s="118">
        <v>0</v>
      </c>
      <c r="CJ28" s="118">
        <v>0</v>
      </c>
      <c r="CK28" s="97">
        <f t="shared" si="0"/>
        <v>1</v>
      </c>
      <c r="CL28" s="95"/>
      <c r="CM28" s="11">
        <v>0</v>
      </c>
      <c r="CN28" s="11">
        <v>0</v>
      </c>
      <c r="CO28" s="11">
        <v>1</v>
      </c>
      <c r="CP28" s="11">
        <v>1</v>
      </c>
      <c r="CQ28" s="138"/>
      <c r="CR28" s="118">
        <v>0</v>
      </c>
      <c r="CS28" s="97">
        <f t="shared" si="10"/>
        <v>2</v>
      </c>
      <c r="CT28" s="114"/>
      <c r="CU28" s="11">
        <v>0</v>
      </c>
      <c r="CV28" s="118">
        <v>0</v>
      </c>
      <c r="CW28" s="118">
        <v>0</v>
      </c>
      <c r="CX28" s="11">
        <v>0</v>
      </c>
      <c r="CY28" s="97">
        <f t="shared" si="11"/>
        <v>0</v>
      </c>
      <c r="CZ28" s="95"/>
      <c r="DA28" s="2">
        <v>0</v>
      </c>
      <c r="DB28" s="2">
        <v>0</v>
      </c>
      <c r="DC28" s="2">
        <v>0</v>
      </c>
      <c r="DD28" s="2">
        <v>1</v>
      </c>
      <c r="DE28" s="2">
        <v>1</v>
      </c>
      <c r="DF28" s="2">
        <v>0</v>
      </c>
      <c r="DG28" s="2">
        <v>0</v>
      </c>
      <c r="DH28" s="2">
        <v>0</v>
      </c>
      <c r="DI28" s="2">
        <v>0</v>
      </c>
      <c r="DJ28" s="66">
        <v>0</v>
      </c>
      <c r="DK28" s="2">
        <f t="shared" si="12"/>
        <v>2</v>
      </c>
      <c r="DL28" s="95"/>
      <c r="DM28" s="66">
        <v>0</v>
      </c>
      <c r="DN28" s="66">
        <v>0</v>
      </c>
      <c r="DO28" s="66">
        <v>0</v>
      </c>
      <c r="DP28" s="2">
        <v>0</v>
      </c>
      <c r="DQ28" s="2">
        <v>0</v>
      </c>
      <c r="DR28" s="2">
        <v>0</v>
      </c>
      <c r="DS28" s="97">
        <f t="shared" si="13"/>
        <v>0</v>
      </c>
      <c r="DT28" s="100"/>
      <c r="DU28" s="2">
        <v>0</v>
      </c>
      <c r="DV28" s="2">
        <v>0</v>
      </c>
      <c r="DW28" s="2">
        <v>0</v>
      </c>
      <c r="DX28" s="188"/>
      <c r="DY28" s="2">
        <v>1</v>
      </c>
      <c r="DZ28" s="97">
        <f>SUM(DU28:DY28)</f>
        <v>1</v>
      </c>
      <c r="EA28" s="95"/>
      <c r="EB28" s="189"/>
      <c r="EC28" s="174">
        <v>0</v>
      </c>
      <c r="ED28" s="2">
        <v>0</v>
      </c>
      <c r="EE28" s="2">
        <v>0</v>
      </c>
      <c r="EF28" s="2">
        <v>1</v>
      </c>
      <c r="EG28" s="97">
        <f t="shared" si="15"/>
        <v>1</v>
      </c>
      <c r="EH28" s="95"/>
      <c r="EI28" s="97">
        <v>1</v>
      </c>
      <c r="EJ28" s="11">
        <v>0</v>
      </c>
      <c r="EK28" s="97">
        <v>0</v>
      </c>
      <c r="EL28" s="97">
        <v>0</v>
      </c>
      <c r="EM28" s="97">
        <f t="shared" si="16"/>
        <v>1</v>
      </c>
      <c r="EN28" s="95"/>
      <c r="EO28" s="189"/>
      <c r="EP28" s="158">
        <v>1</v>
      </c>
      <c r="EQ28" s="97">
        <v>0</v>
      </c>
      <c r="ER28" s="97">
        <v>0</v>
      </c>
      <c r="ES28" s="11">
        <v>0</v>
      </c>
      <c r="ET28" s="11">
        <v>0</v>
      </c>
      <c r="EU28" s="189"/>
      <c r="EV28" s="118">
        <v>0</v>
      </c>
      <c r="EW28" s="97">
        <f t="shared" si="1"/>
        <v>1</v>
      </c>
      <c r="EX28" s="95"/>
      <c r="EY28" s="189"/>
      <c r="EZ28" s="118">
        <v>0</v>
      </c>
      <c r="FA28" s="118">
        <v>0</v>
      </c>
      <c r="FB28" s="186"/>
      <c r="FC28" s="158">
        <v>0</v>
      </c>
      <c r="FD28" s="11">
        <v>0</v>
      </c>
      <c r="FE28" s="11">
        <v>0</v>
      </c>
      <c r="FF28" s="2">
        <f t="shared" si="17"/>
        <v>0</v>
      </c>
      <c r="FG28" s="95"/>
      <c r="FH28" s="11">
        <v>1</v>
      </c>
      <c r="FI28" s="11">
        <v>1</v>
      </c>
      <c r="FJ28" s="11">
        <v>0</v>
      </c>
      <c r="FK28" s="11">
        <v>0</v>
      </c>
      <c r="FL28" s="118">
        <v>0</v>
      </c>
      <c r="FM28" s="118">
        <v>0</v>
      </c>
      <c r="FN28" s="97">
        <f t="shared" si="18"/>
        <v>2</v>
      </c>
      <c r="FO28" s="95"/>
      <c r="FP28" s="11">
        <v>0</v>
      </c>
      <c r="FQ28" s="11">
        <v>0</v>
      </c>
      <c r="FR28" s="11">
        <v>0</v>
      </c>
      <c r="FS28" s="11">
        <v>0</v>
      </c>
      <c r="FT28" s="97">
        <f t="shared" si="19"/>
        <v>0</v>
      </c>
      <c r="FU28" s="95"/>
      <c r="FW28" s="229" t="s">
        <v>616</v>
      </c>
      <c r="FX28" s="230"/>
      <c r="FY28" s="230"/>
      <c r="FZ28" s="230"/>
      <c r="GA28" s="230"/>
      <c r="GB28" s="230"/>
      <c r="GC28" s="230"/>
      <c r="GE28" s="90">
        <v>1</v>
      </c>
    </row>
    <row r="29" spans="1:188" x14ac:dyDescent="0.25">
      <c r="A29" s="106" t="s">
        <v>89</v>
      </c>
      <c r="B29" s="16" t="s">
        <v>114</v>
      </c>
      <c r="C29" s="48">
        <v>45398</v>
      </c>
      <c r="D29" s="97"/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f t="shared" si="2"/>
        <v>0</v>
      </c>
      <c r="P29" s="95"/>
      <c r="Q29" s="97">
        <v>0</v>
      </c>
      <c r="R29" s="97">
        <v>0</v>
      </c>
      <c r="S29" s="138"/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97">
        <v>0</v>
      </c>
      <c r="AA29" s="97">
        <v>0</v>
      </c>
      <c r="AB29" s="11">
        <v>0</v>
      </c>
      <c r="AC29" s="11">
        <v>0</v>
      </c>
      <c r="AD29" s="11">
        <f t="shared" si="3"/>
        <v>0</v>
      </c>
      <c r="AE29" s="95"/>
      <c r="AF29" s="11">
        <v>0</v>
      </c>
      <c r="AG29" s="11">
        <v>0</v>
      </c>
      <c r="AH29" s="97">
        <v>0</v>
      </c>
      <c r="AI29" s="97">
        <v>0</v>
      </c>
      <c r="AJ29" s="97">
        <v>1</v>
      </c>
      <c r="AK29" s="97">
        <v>1</v>
      </c>
      <c r="AL29" s="127">
        <f t="shared" si="4"/>
        <v>2</v>
      </c>
      <c r="AM29" s="95"/>
      <c r="AN29" s="97">
        <v>0</v>
      </c>
      <c r="AO29" s="97">
        <v>0</v>
      </c>
      <c r="AP29" s="97">
        <v>0</v>
      </c>
      <c r="AQ29" s="97">
        <v>0</v>
      </c>
      <c r="AR29" s="97">
        <v>0</v>
      </c>
      <c r="AS29" s="97">
        <v>0</v>
      </c>
      <c r="AT29" s="97">
        <v>0</v>
      </c>
      <c r="AU29" s="97">
        <f t="shared" si="5"/>
        <v>0</v>
      </c>
      <c r="AV29" s="95"/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97">
        <v>0</v>
      </c>
      <c r="BC29" s="97">
        <f t="shared" si="6"/>
        <v>0</v>
      </c>
      <c r="BD29" s="100"/>
      <c r="BE29" s="11">
        <v>0</v>
      </c>
      <c r="BF29" s="11">
        <v>1</v>
      </c>
      <c r="BG29" s="11">
        <v>1</v>
      </c>
      <c r="BH29" s="11">
        <v>0</v>
      </c>
      <c r="BI29" s="138"/>
      <c r="BJ29" s="158">
        <v>0</v>
      </c>
      <c r="BK29" s="11">
        <v>0</v>
      </c>
      <c r="BL29" s="97">
        <f t="shared" si="7"/>
        <v>2</v>
      </c>
      <c r="BM29" s="95"/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97">
        <f t="shared" si="8"/>
        <v>0</v>
      </c>
      <c r="BU29" s="95"/>
      <c r="BV29" s="11">
        <v>0</v>
      </c>
      <c r="BW29" s="11">
        <v>0</v>
      </c>
      <c r="BX29" s="11">
        <v>0</v>
      </c>
      <c r="BY29" s="97">
        <v>0</v>
      </c>
      <c r="BZ29" s="97">
        <v>0</v>
      </c>
      <c r="CA29" s="97">
        <f t="shared" si="9"/>
        <v>0</v>
      </c>
      <c r="CB29" s="95"/>
      <c r="CC29" s="11">
        <v>0</v>
      </c>
      <c r="CD29" s="11">
        <v>0</v>
      </c>
      <c r="CE29" s="118">
        <v>0</v>
      </c>
      <c r="CF29" s="11">
        <v>0</v>
      </c>
      <c r="CG29" s="11">
        <v>0</v>
      </c>
      <c r="CH29" s="11">
        <v>0</v>
      </c>
      <c r="CI29" s="11">
        <v>0</v>
      </c>
      <c r="CJ29" s="11">
        <v>0</v>
      </c>
      <c r="CK29" s="97">
        <f t="shared" si="0"/>
        <v>0</v>
      </c>
      <c r="CL29" s="95"/>
      <c r="CM29" s="11">
        <v>1</v>
      </c>
      <c r="CN29" s="11">
        <v>0</v>
      </c>
      <c r="CO29" s="11">
        <v>0</v>
      </c>
      <c r="CP29" s="11">
        <v>0</v>
      </c>
      <c r="CQ29" s="138"/>
      <c r="CR29" s="11">
        <v>0</v>
      </c>
      <c r="CS29" s="97">
        <f t="shared" si="10"/>
        <v>1</v>
      </c>
      <c r="CT29" s="114"/>
      <c r="CU29" s="11">
        <v>0</v>
      </c>
      <c r="CV29" s="11">
        <v>0</v>
      </c>
      <c r="CW29" s="11">
        <v>0</v>
      </c>
      <c r="CX29" s="11">
        <v>0</v>
      </c>
      <c r="CY29" s="97">
        <f t="shared" si="11"/>
        <v>0</v>
      </c>
      <c r="CZ29" s="95"/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f t="shared" si="12"/>
        <v>0</v>
      </c>
      <c r="DL29" s="95"/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97">
        <f t="shared" si="13"/>
        <v>0</v>
      </c>
      <c r="DT29" s="100"/>
      <c r="DU29" s="2">
        <v>0</v>
      </c>
      <c r="DV29" s="2">
        <v>0</v>
      </c>
      <c r="DW29" s="2">
        <v>0</v>
      </c>
      <c r="DX29" s="188"/>
      <c r="DY29" s="2">
        <v>1</v>
      </c>
      <c r="DZ29" s="97">
        <f>SUM(DU29:DY29)</f>
        <v>1</v>
      </c>
      <c r="EA29" s="95"/>
      <c r="EB29" s="189"/>
      <c r="EC29" s="174">
        <v>0</v>
      </c>
      <c r="ED29" s="2">
        <v>0</v>
      </c>
      <c r="EE29" s="2">
        <v>0</v>
      </c>
      <c r="EF29" s="2">
        <v>0</v>
      </c>
      <c r="EG29" s="97">
        <f t="shared" si="15"/>
        <v>0</v>
      </c>
      <c r="EH29" s="95"/>
      <c r="EI29" s="97">
        <v>0</v>
      </c>
      <c r="EJ29" s="11">
        <v>0</v>
      </c>
      <c r="EK29" s="97">
        <v>0</v>
      </c>
      <c r="EL29" s="97">
        <v>0</v>
      </c>
      <c r="EM29" s="97">
        <f t="shared" si="16"/>
        <v>0</v>
      </c>
      <c r="EN29" s="95"/>
      <c r="EO29" s="189"/>
      <c r="EP29" s="158">
        <v>1</v>
      </c>
      <c r="EQ29" s="97">
        <v>0</v>
      </c>
      <c r="ER29" s="97">
        <v>0</v>
      </c>
      <c r="ES29" s="11">
        <v>0</v>
      </c>
      <c r="ET29" s="11">
        <v>0</v>
      </c>
      <c r="EU29" s="189"/>
      <c r="EV29" s="11">
        <v>0</v>
      </c>
      <c r="EW29" s="97">
        <f t="shared" si="1"/>
        <v>1</v>
      </c>
      <c r="EX29" s="95"/>
      <c r="EY29" s="189"/>
      <c r="EZ29" s="11">
        <v>0</v>
      </c>
      <c r="FA29" s="11">
        <v>0</v>
      </c>
      <c r="FB29" s="186"/>
      <c r="FC29" s="158">
        <v>1</v>
      </c>
      <c r="FD29" s="11">
        <v>0</v>
      </c>
      <c r="FE29" s="11">
        <v>0</v>
      </c>
      <c r="FF29" s="2">
        <f t="shared" si="17"/>
        <v>1</v>
      </c>
      <c r="FG29" s="95"/>
      <c r="FH29" s="11">
        <v>0</v>
      </c>
      <c r="FI29" s="11">
        <v>0</v>
      </c>
      <c r="FJ29" s="11">
        <v>0</v>
      </c>
      <c r="FK29" s="11">
        <v>0</v>
      </c>
      <c r="FL29" s="11">
        <v>1</v>
      </c>
      <c r="FM29" s="11">
        <v>1</v>
      </c>
      <c r="FN29" s="97">
        <f t="shared" si="18"/>
        <v>2</v>
      </c>
      <c r="FO29" s="95"/>
      <c r="FP29" s="11">
        <v>0</v>
      </c>
      <c r="FQ29" s="11">
        <v>0</v>
      </c>
      <c r="FR29" s="11">
        <v>0</v>
      </c>
      <c r="FS29" s="11">
        <v>1</v>
      </c>
      <c r="FT29" s="97">
        <f t="shared" si="19"/>
        <v>1</v>
      </c>
      <c r="FU29" s="95"/>
      <c r="FW29" s="223" t="s">
        <v>586</v>
      </c>
      <c r="FX29" s="223"/>
      <c r="FY29" s="223"/>
      <c r="FZ29" s="223"/>
      <c r="GA29" s="223"/>
      <c r="GB29" s="223"/>
      <c r="GC29" s="223"/>
      <c r="GE29" s="90">
        <v>1</v>
      </c>
    </row>
    <row r="30" spans="1:188" ht="75" customHeight="1" x14ac:dyDescent="0.25">
      <c r="A30" s="106" t="s">
        <v>70</v>
      </c>
      <c r="B30" s="35" t="s">
        <v>111</v>
      </c>
      <c r="C30" s="53">
        <v>45384</v>
      </c>
      <c r="D30" s="97"/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1</v>
      </c>
      <c r="M30" s="11">
        <v>0</v>
      </c>
      <c r="N30" s="11">
        <v>1</v>
      </c>
      <c r="O30" s="11">
        <f t="shared" si="2"/>
        <v>2</v>
      </c>
      <c r="P30" s="95"/>
      <c r="Q30" s="97">
        <v>0</v>
      </c>
      <c r="R30" s="97">
        <v>1</v>
      </c>
      <c r="S30" s="138"/>
      <c r="T30" s="11">
        <v>0</v>
      </c>
      <c r="U30" s="11">
        <v>0</v>
      </c>
      <c r="V30" s="118">
        <v>0</v>
      </c>
      <c r="W30" s="118">
        <v>0</v>
      </c>
      <c r="X30" s="11">
        <v>0</v>
      </c>
      <c r="Y30" s="11">
        <v>0</v>
      </c>
      <c r="Z30" s="97">
        <v>0</v>
      </c>
      <c r="AA30" s="97">
        <v>0</v>
      </c>
      <c r="AB30" s="11">
        <v>1</v>
      </c>
      <c r="AC30" s="11">
        <v>1</v>
      </c>
      <c r="AD30" s="11">
        <f t="shared" si="3"/>
        <v>3</v>
      </c>
      <c r="AE30" s="95"/>
      <c r="AF30" s="118">
        <v>0</v>
      </c>
      <c r="AG30" s="118">
        <v>0</v>
      </c>
      <c r="AH30" s="97">
        <v>0</v>
      </c>
      <c r="AI30" s="97">
        <v>1</v>
      </c>
      <c r="AJ30" s="97">
        <v>0</v>
      </c>
      <c r="AK30" s="97">
        <v>1</v>
      </c>
      <c r="AL30" s="127">
        <f t="shared" si="4"/>
        <v>2</v>
      </c>
      <c r="AM30" s="95"/>
      <c r="AN30" s="97">
        <v>0</v>
      </c>
      <c r="AO30" s="97">
        <v>0</v>
      </c>
      <c r="AP30" s="97">
        <v>0</v>
      </c>
      <c r="AQ30" s="97">
        <v>1</v>
      </c>
      <c r="AR30" s="97">
        <v>0</v>
      </c>
      <c r="AS30" s="97">
        <v>0</v>
      </c>
      <c r="AT30" s="97">
        <v>0</v>
      </c>
      <c r="AU30" s="97">
        <f t="shared" si="5"/>
        <v>1</v>
      </c>
      <c r="AV30" s="95"/>
      <c r="AW30" s="11">
        <v>0</v>
      </c>
      <c r="AX30" s="11">
        <v>0</v>
      </c>
      <c r="AY30" s="11">
        <v>1</v>
      </c>
      <c r="AZ30" s="11">
        <v>0</v>
      </c>
      <c r="BA30" s="11">
        <v>1</v>
      </c>
      <c r="BB30" s="97">
        <v>0</v>
      </c>
      <c r="BC30" s="97">
        <f t="shared" si="6"/>
        <v>2</v>
      </c>
      <c r="BD30" s="100"/>
      <c r="BE30" s="11">
        <v>0</v>
      </c>
      <c r="BF30" s="11">
        <v>0</v>
      </c>
      <c r="BG30" s="11">
        <v>0</v>
      </c>
      <c r="BH30" s="11">
        <v>1</v>
      </c>
      <c r="BI30" s="138"/>
      <c r="BJ30" s="158">
        <v>1</v>
      </c>
      <c r="BK30" s="11">
        <v>0</v>
      </c>
      <c r="BL30" s="97">
        <f t="shared" si="7"/>
        <v>2</v>
      </c>
      <c r="BM30" s="95"/>
      <c r="BN30" s="11">
        <v>0</v>
      </c>
      <c r="BO30" s="11">
        <v>0</v>
      </c>
      <c r="BP30" s="11">
        <v>1</v>
      </c>
      <c r="BQ30" s="11">
        <v>0</v>
      </c>
      <c r="BR30" s="11">
        <v>1</v>
      </c>
      <c r="BS30" s="11">
        <v>0</v>
      </c>
      <c r="BT30" s="97">
        <f t="shared" si="8"/>
        <v>2</v>
      </c>
      <c r="BU30" s="95"/>
      <c r="BV30" s="11">
        <v>0</v>
      </c>
      <c r="BW30" s="11">
        <v>0</v>
      </c>
      <c r="BX30" s="11">
        <v>0</v>
      </c>
      <c r="BY30" s="97">
        <v>1</v>
      </c>
      <c r="BZ30" s="97" t="s">
        <v>583</v>
      </c>
      <c r="CA30" s="97">
        <f t="shared" si="9"/>
        <v>1</v>
      </c>
      <c r="CB30" s="95"/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1</v>
      </c>
      <c r="CJ30" s="11">
        <v>1</v>
      </c>
      <c r="CK30" s="97">
        <f t="shared" si="0"/>
        <v>2</v>
      </c>
      <c r="CL30" s="95"/>
      <c r="CM30" s="11">
        <v>0</v>
      </c>
      <c r="CN30" s="11">
        <v>1</v>
      </c>
      <c r="CO30" s="11">
        <v>0</v>
      </c>
      <c r="CP30" s="11">
        <v>1</v>
      </c>
      <c r="CQ30" s="138"/>
      <c r="CR30" s="118">
        <v>0</v>
      </c>
      <c r="CS30" s="97">
        <f t="shared" si="10"/>
        <v>2</v>
      </c>
      <c r="CT30" s="114"/>
      <c r="CU30" s="11">
        <v>0</v>
      </c>
      <c r="CV30" s="118">
        <v>0</v>
      </c>
      <c r="CW30" s="118">
        <v>0</v>
      </c>
      <c r="CX30" s="11">
        <v>0</v>
      </c>
      <c r="CY30" s="97">
        <f t="shared" si="11"/>
        <v>0</v>
      </c>
      <c r="CZ30" s="95"/>
      <c r="DA30" s="2">
        <v>0</v>
      </c>
      <c r="DB30" s="2">
        <v>0</v>
      </c>
      <c r="DC30" s="2">
        <v>1</v>
      </c>
      <c r="DD30" s="2">
        <v>0</v>
      </c>
      <c r="DE30" s="2">
        <v>0</v>
      </c>
      <c r="DF30" s="2">
        <v>1</v>
      </c>
      <c r="DG30" s="2">
        <v>1</v>
      </c>
      <c r="DH30" s="2">
        <v>0</v>
      </c>
      <c r="DI30" s="2">
        <v>0</v>
      </c>
      <c r="DJ30" s="66">
        <v>0</v>
      </c>
      <c r="DK30" s="2">
        <f t="shared" si="12"/>
        <v>3</v>
      </c>
      <c r="DL30" s="95"/>
      <c r="DM30" s="66">
        <v>0</v>
      </c>
      <c r="DN30" s="2">
        <v>0</v>
      </c>
      <c r="DO30" s="2">
        <v>1</v>
      </c>
      <c r="DP30" s="2">
        <v>0</v>
      </c>
      <c r="DQ30" s="2">
        <v>0</v>
      </c>
      <c r="DR30" s="2">
        <v>1</v>
      </c>
      <c r="DS30" s="97">
        <f t="shared" si="13"/>
        <v>2</v>
      </c>
      <c r="DT30" s="100"/>
      <c r="DU30" s="2">
        <v>0</v>
      </c>
      <c r="DV30" s="2">
        <v>0</v>
      </c>
      <c r="DW30" s="2">
        <v>0</v>
      </c>
      <c r="DX30" s="188"/>
      <c r="DY30" s="2">
        <v>1</v>
      </c>
      <c r="DZ30" s="97">
        <f>SUM(DU30:DY30)</f>
        <v>1</v>
      </c>
      <c r="EA30" s="95"/>
      <c r="EB30" s="189"/>
      <c r="EC30" s="174">
        <v>0</v>
      </c>
      <c r="ED30" s="2">
        <v>0</v>
      </c>
      <c r="EE30" s="2">
        <v>1</v>
      </c>
      <c r="EF30" s="2">
        <v>0</v>
      </c>
      <c r="EG30" s="97">
        <f t="shared" si="15"/>
        <v>1</v>
      </c>
      <c r="EH30" s="95"/>
      <c r="EI30" s="97">
        <v>0</v>
      </c>
      <c r="EJ30" s="11">
        <v>0</v>
      </c>
      <c r="EK30" s="97">
        <v>1</v>
      </c>
      <c r="EL30" s="97">
        <v>0</v>
      </c>
      <c r="EM30" s="97">
        <f t="shared" si="16"/>
        <v>1</v>
      </c>
      <c r="EN30" s="95"/>
      <c r="EO30" s="189"/>
      <c r="EP30" s="118">
        <v>0</v>
      </c>
      <c r="EQ30" s="97">
        <v>0</v>
      </c>
      <c r="ER30" s="97">
        <v>0</v>
      </c>
      <c r="ES30" s="11">
        <v>1</v>
      </c>
      <c r="ET30" s="11">
        <v>1</v>
      </c>
      <c r="EU30" s="189"/>
      <c r="EV30" s="11">
        <v>0</v>
      </c>
      <c r="EW30" s="97">
        <f t="shared" si="1"/>
        <v>2</v>
      </c>
      <c r="EX30" s="95"/>
      <c r="EY30" s="189"/>
      <c r="EZ30" s="11">
        <v>1</v>
      </c>
      <c r="FA30" s="11">
        <v>0</v>
      </c>
      <c r="FB30" s="186"/>
      <c r="FC30" s="158">
        <v>1</v>
      </c>
      <c r="FD30" s="11">
        <v>0</v>
      </c>
      <c r="FE30" s="11">
        <v>0</v>
      </c>
      <c r="FF30" s="2">
        <f t="shared" si="17"/>
        <v>2</v>
      </c>
      <c r="FG30" s="95"/>
      <c r="FH30" s="11">
        <v>0</v>
      </c>
      <c r="FI30" s="11">
        <v>0</v>
      </c>
      <c r="FJ30" s="11">
        <v>0</v>
      </c>
      <c r="FK30" s="11">
        <v>0</v>
      </c>
      <c r="FL30" s="11">
        <v>1</v>
      </c>
      <c r="FM30" s="11">
        <v>1</v>
      </c>
      <c r="FN30" s="97">
        <f t="shared" si="18"/>
        <v>2</v>
      </c>
      <c r="FO30" s="95"/>
      <c r="FP30" s="11">
        <v>0</v>
      </c>
      <c r="FQ30" s="11">
        <v>0</v>
      </c>
      <c r="FR30" s="11">
        <v>0</v>
      </c>
      <c r="FS30" s="11">
        <v>0</v>
      </c>
      <c r="FT30" s="97">
        <f t="shared" si="19"/>
        <v>0</v>
      </c>
      <c r="FU30" s="95"/>
      <c r="FW30" s="222" t="s">
        <v>611</v>
      </c>
      <c r="FX30" s="223"/>
      <c r="FY30" s="223"/>
      <c r="FZ30" s="223"/>
      <c r="GA30" s="223"/>
      <c r="GB30" s="223"/>
      <c r="GC30" s="223"/>
      <c r="GE30" s="90">
        <v>1</v>
      </c>
    </row>
    <row r="31" spans="1:188" ht="141.75" customHeight="1" x14ac:dyDescent="0.25">
      <c r="A31" s="106" t="s">
        <v>140</v>
      </c>
      <c r="B31" s="39" t="s">
        <v>236</v>
      </c>
      <c r="C31" s="48">
        <v>45448</v>
      </c>
      <c r="D31" s="97"/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f t="shared" si="2"/>
        <v>0</v>
      </c>
      <c r="P31" s="95"/>
      <c r="Q31" s="97">
        <v>0</v>
      </c>
      <c r="R31" s="97">
        <v>0</v>
      </c>
      <c r="S31" s="138"/>
      <c r="T31" s="11">
        <v>0</v>
      </c>
      <c r="U31" s="11">
        <v>0</v>
      </c>
      <c r="V31" s="11">
        <v>0</v>
      </c>
      <c r="W31" s="11">
        <v>1</v>
      </c>
      <c r="X31" s="11">
        <v>0</v>
      </c>
      <c r="Y31" s="11">
        <v>0</v>
      </c>
      <c r="Z31" s="140">
        <v>0</v>
      </c>
      <c r="AA31" s="140">
        <v>0</v>
      </c>
      <c r="AB31" s="11">
        <v>1</v>
      </c>
      <c r="AC31" s="11">
        <v>1</v>
      </c>
      <c r="AD31" s="11">
        <f t="shared" si="3"/>
        <v>3</v>
      </c>
      <c r="AE31" s="95"/>
      <c r="AF31" s="11">
        <v>0</v>
      </c>
      <c r="AG31" s="11">
        <v>0</v>
      </c>
      <c r="AH31" s="97">
        <v>0</v>
      </c>
      <c r="AI31" s="97">
        <v>0</v>
      </c>
      <c r="AJ31" s="97">
        <v>0</v>
      </c>
      <c r="AK31" s="97">
        <v>0</v>
      </c>
      <c r="AL31" s="127">
        <f t="shared" si="4"/>
        <v>0</v>
      </c>
      <c r="AM31" s="95"/>
      <c r="AN31" s="97">
        <v>0</v>
      </c>
      <c r="AO31" s="97">
        <v>0</v>
      </c>
      <c r="AP31" s="97">
        <v>0</v>
      </c>
      <c r="AQ31" s="97">
        <v>0</v>
      </c>
      <c r="AR31" s="97">
        <v>0</v>
      </c>
      <c r="AS31" s="97">
        <v>0</v>
      </c>
      <c r="AT31" s="97">
        <v>0</v>
      </c>
      <c r="AU31" s="97">
        <f t="shared" si="5"/>
        <v>0</v>
      </c>
      <c r="AV31" s="95"/>
      <c r="AW31" s="11">
        <v>0</v>
      </c>
      <c r="AX31" s="11">
        <v>0</v>
      </c>
      <c r="AY31" s="11">
        <v>0</v>
      </c>
      <c r="AZ31" s="118">
        <v>0</v>
      </c>
      <c r="BA31" s="118">
        <v>0</v>
      </c>
      <c r="BB31" s="140">
        <v>0</v>
      </c>
      <c r="BC31" s="97">
        <f t="shared" si="6"/>
        <v>0</v>
      </c>
      <c r="BD31" s="100"/>
      <c r="BE31" s="118">
        <v>0</v>
      </c>
      <c r="BF31" s="118">
        <v>0</v>
      </c>
      <c r="BG31" s="118">
        <v>0</v>
      </c>
      <c r="BH31" s="118">
        <v>0</v>
      </c>
      <c r="BI31" s="138"/>
      <c r="BJ31" s="158">
        <v>1</v>
      </c>
      <c r="BK31" s="11">
        <v>0</v>
      </c>
      <c r="BL31" s="97">
        <f t="shared" si="7"/>
        <v>1</v>
      </c>
      <c r="BM31" s="95"/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97">
        <f t="shared" si="8"/>
        <v>0</v>
      </c>
      <c r="BU31" s="95"/>
      <c r="BV31" s="11">
        <v>0</v>
      </c>
      <c r="BW31" s="11">
        <v>0</v>
      </c>
      <c r="BX31" s="11">
        <v>0</v>
      </c>
      <c r="BY31" s="97">
        <v>1</v>
      </c>
      <c r="BZ31" s="97">
        <v>1</v>
      </c>
      <c r="CA31" s="97">
        <f t="shared" si="9"/>
        <v>2</v>
      </c>
      <c r="CB31" s="95"/>
      <c r="CC31" s="118">
        <v>0</v>
      </c>
      <c r="CD31" s="118">
        <v>0</v>
      </c>
      <c r="CE31" s="118">
        <v>0</v>
      </c>
      <c r="CF31" s="118">
        <v>0</v>
      </c>
      <c r="CG31" s="11">
        <v>0</v>
      </c>
      <c r="CH31" s="11">
        <v>0</v>
      </c>
      <c r="CI31" s="11">
        <v>0</v>
      </c>
      <c r="CJ31" s="11">
        <v>0</v>
      </c>
      <c r="CK31" s="97">
        <f t="shared" si="0"/>
        <v>0</v>
      </c>
      <c r="CL31" s="95"/>
      <c r="CM31" s="11">
        <v>0</v>
      </c>
      <c r="CN31" s="11">
        <v>0</v>
      </c>
      <c r="CO31" s="11">
        <v>1</v>
      </c>
      <c r="CP31" s="11">
        <v>1</v>
      </c>
      <c r="CQ31" s="138"/>
      <c r="CR31" s="11">
        <v>0</v>
      </c>
      <c r="CS31" s="97">
        <f t="shared" si="10"/>
        <v>2</v>
      </c>
      <c r="CT31" s="114"/>
      <c r="CU31" s="11">
        <v>0</v>
      </c>
      <c r="CV31" s="11">
        <v>0</v>
      </c>
      <c r="CW31" s="11">
        <v>0</v>
      </c>
      <c r="CX31" s="11">
        <v>0</v>
      </c>
      <c r="CY31" s="97">
        <f t="shared" si="11"/>
        <v>0</v>
      </c>
      <c r="CZ31" s="95"/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f t="shared" si="12"/>
        <v>0</v>
      </c>
      <c r="DL31" s="95"/>
      <c r="DM31" s="2">
        <v>0</v>
      </c>
      <c r="DN31" s="2">
        <v>1</v>
      </c>
      <c r="DO31" s="2">
        <v>1</v>
      </c>
      <c r="DP31" s="2">
        <v>0</v>
      </c>
      <c r="DQ31" s="2">
        <v>0</v>
      </c>
      <c r="DR31" s="66">
        <v>0</v>
      </c>
      <c r="DS31" s="97">
        <f t="shared" si="13"/>
        <v>2</v>
      </c>
      <c r="DT31" s="100"/>
      <c r="DU31" s="66">
        <v>0</v>
      </c>
      <c r="DV31" s="2">
        <v>0</v>
      </c>
      <c r="DW31" s="2">
        <v>0</v>
      </c>
      <c r="DX31" s="188"/>
      <c r="DY31" s="2">
        <v>0</v>
      </c>
      <c r="DZ31" s="97">
        <f t="shared" si="14"/>
        <v>0</v>
      </c>
      <c r="EA31" s="95"/>
      <c r="EB31" s="189"/>
      <c r="EC31" s="174">
        <v>0</v>
      </c>
      <c r="ED31" s="2">
        <v>0</v>
      </c>
      <c r="EE31" s="2">
        <v>0</v>
      </c>
      <c r="EF31" s="2">
        <v>0</v>
      </c>
      <c r="EG31" s="97">
        <f t="shared" si="15"/>
        <v>0</v>
      </c>
      <c r="EH31" s="95"/>
      <c r="EI31" s="97">
        <v>0</v>
      </c>
      <c r="EJ31" s="11">
        <v>0</v>
      </c>
      <c r="EK31" s="97">
        <v>1</v>
      </c>
      <c r="EL31" s="97">
        <v>0</v>
      </c>
      <c r="EM31" s="97">
        <f t="shared" si="16"/>
        <v>1</v>
      </c>
      <c r="EN31" s="95"/>
      <c r="EO31" s="189"/>
      <c r="EP31" s="118">
        <v>0</v>
      </c>
      <c r="EQ31" s="140">
        <v>0</v>
      </c>
      <c r="ER31" s="140">
        <v>0</v>
      </c>
      <c r="ES31" s="11">
        <v>0</v>
      </c>
      <c r="ET31" s="11">
        <v>0</v>
      </c>
      <c r="EU31" s="189"/>
      <c r="EV31" s="11">
        <v>0</v>
      </c>
      <c r="EW31" s="97">
        <f t="shared" si="1"/>
        <v>0</v>
      </c>
      <c r="EX31" s="95"/>
      <c r="EY31" s="189"/>
      <c r="EZ31" s="11">
        <v>0</v>
      </c>
      <c r="FA31" s="11">
        <v>0</v>
      </c>
      <c r="FB31" s="186"/>
      <c r="FC31" s="118">
        <v>0</v>
      </c>
      <c r="FD31" s="118">
        <v>0</v>
      </c>
      <c r="FE31" s="118">
        <v>0</v>
      </c>
      <c r="FF31" s="2">
        <f t="shared" si="17"/>
        <v>0</v>
      </c>
      <c r="FG31" s="95"/>
      <c r="FH31" s="11">
        <v>0</v>
      </c>
      <c r="FI31" s="11">
        <v>0</v>
      </c>
      <c r="FJ31" s="11">
        <v>0</v>
      </c>
      <c r="FK31" s="11">
        <v>0</v>
      </c>
      <c r="FL31" s="11">
        <v>1</v>
      </c>
      <c r="FM31" s="11">
        <v>1</v>
      </c>
      <c r="FN31" s="97">
        <f t="shared" si="18"/>
        <v>2</v>
      </c>
      <c r="FO31" s="95"/>
      <c r="FP31" s="118">
        <v>0</v>
      </c>
      <c r="FQ31" s="118">
        <v>0</v>
      </c>
      <c r="FR31" s="11">
        <v>0</v>
      </c>
      <c r="FS31" s="11">
        <v>0</v>
      </c>
      <c r="FT31" s="97">
        <f t="shared" si="19"/>
        <v>0</v>
      </c>
      <c r="FU31" s="95"/>
      <c r="FW31" s="222" t="s">
        <v>632</v>
      </c>
      <c r="FX31" s="223"/>
      <c r="FY31" s="223"/>
      <c r="FZ31" s="223"/>
      <c r="GA31" s="223"/>
      <c r="GB31" s="223"/>
      <c r="GC31" s="223"/>
      <c r="GE31" s="90">
        <v>1</v>
      </c>
    </row>
    <row r="32" spans="1:188" ht="42.75" customHeight="1" x14ac:dyDescent="0.25">
      <c r="A32" s="107" t="s">
        <v>273</v>
      </c>
      <c r="B32" s="135" t="s">
        <v>285</v>
      </c>
      <c r="C32" s="121">
        <v>45551</v>
      </c>
      <c r="D32" s="92">
        <v>45632</v>
      </c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>
        <f t="shared" si="2"/>
        <v>0</v>
      </c>
      <c r="P32" s="95"/>
      <c r="Q32" s="102"/>
      <c r="R32" s="102"/>
      <c r="S32" s="138"/>
      <c r="T32" s="104">
        <v>0</v>
      </c>
      <c r="U32" s="104"/>
      <c r="V32" s="104"/>
      <c r="W32" s="104"/>
      <c r="X32" s="104"/>
      <c r="Y32" s="104"/>
      <c r="Z32" s="102"/>
      <c r="AA32" s="102"/>
      <c r="AB32" s="104"/>
      <c r="AC32" s="104"/>
      <c r="AD32" s="104">
        <f t="shared" si="3"/>
        <v>0</v>
      </c>
      <c r="AE32" s="95"/>
      <c r="AF32" s="104">
        <v>0</v>
      </c>
      <c r="AG32" s="104"/>
      <c r="AH32" s="102"/>
      <c r="AI32" s="102"/>
      <c r="AJ32" s="102"/>
      <c r="AK32" s="102"/>
      <c r="AL32" s="127">
        <f t="shared" si="4"/>
        <v>0</v>
      </c>
      <c r="AM32" s="95"/>
      <c r="AN32" s="102"/>
      <c r="AO32" s="102"/>
      <c r="AP32" s="102"/>
      <c r="AQ32" s="102"/>
      <c r="AR32" s="102"/>
      <c r="AS32" s="102"/>
      <c r="AT32" s="102"/>
      <c r="AU32" s="97">
        <f t="shared" si="5"/>
        <v>0</v>
      </c>
      <c r="AV32" s="95"/>
      <c r="AW32" s="104"/>
      <c r="AX32" s="104"/>
      <c r="AY32" s="104"/>
      <c r="AZ32" s="104"/>
      <c r="BA32" s="104"/>
      <c r="BB32" s="102"/>
      <c r="BC32" s="97">
        <f t="shared" si="6"/>
        <v>0</v>
      </c>
      <c r="BD32" s="100"/>
      <c r="BE32" s="104"/>
      <c r="BF32" s="104"/>
      <c r="BG32" s="104"/>
      <c r="BH32" s="104"/>
      <c r="BI32" s="138"/>
      <c r="BJ32" s="104"/>
      <c r="BK32" s="104"/>
      <c r="BL32" s="102">
        <f t="shared" si="7"/>
        <v>0</v>
      </c>
      <c r="BM32" s="95"/>
      <c r="BN32" s="104"/>
      <c r="BO32" s="104"/>
      <c r="BP32" s="104"/>
      <c r="BQ32" s="104"/>
      <c r="BR32" s="104"/>
      <c r="BS32" s="104"/>
      <c r="BT32" s="97">
        <f t="shared" si="8"/>
        <v>0</v>
      </c>
      <c r="BU32" s="95"/>
      <c r="BV32" s="104"/>
      <c r="BW32" s="104"/>
      <c r="BX32" s="104"/>
      <c r="BY32" s="102"/>
      <c r="BZ32" s="102"/>
      <c r="CA32" s="97">
        <f t="shared" si="9"/>
        <v>0</v>
      </c>
      <c r="CB32" s="95"/>
      <c r="CC32" s="104"/>
      <c r="CD32" s="104"/>
      <c r="CE32" s="104"/>
      <c r="CF32" s="104"/>
      <c r="CG32" s="104"/>
      <c r="CH32" s="104"/>
      <c r="CI32" s="104"/>
      <c r="CJ32" s="104"/>
      <c r="CK32" s="97">
        <f t="shared" si="0"/>
        <v>0</v>
      </c>
      <c r="CL32" s="95"/>
      <c r="CM32" s="104"/>
      <c r="CN32" s="104"/>
      <c r="CO32" s="104"/>
      <c r="CP32" s="104"/>
      <c r="CQ32" s="138"/>
      <c r="CR32" s="11"/>
      <c r="CS32" s="97">
        <f t="shared" si="10"/>
        <v>0</v>
      </c>
      <c r="CT32" s="114"/>
      <c r="CU32" s="104"/>
      <c r="CV32" s="104"/>
      <c r="CW32" s="104"/>
      <c r="CX32" s="104"/>
      <c r="CY32" s="97">
        <f t="shared" si="11"/>
        <v>0</v>
      </c>
      <c r="CZ32" s="95"/>
      <c r="DA32" s="9"/>
      <c r="DB32" s="9"/>
      <c r="DC32" s="9"/>
      <c r="DD32" s="2">
        <v>0</v>
      </c>
      <c r="DE32" s="2">
        <v>0</v>
      </c>
      <c r="DF32" s="9"/>
      <c r="DG32" s="9"/>
      <c r="DH32" s="9"/>
      <c r="DI32" s="9"/>
      <c r="DJ32" s="9"/>
      <c r="DK32" s="2">
        <f t="shared" si="12"/>
        <v>0</v>
      </c>
      <c r="DL32" s="95"/>
      <c r="DM32" s="9"/>
      <c r="DN32" s="9"/>
      <c r="DO32" s="9"/>
      <c r="DP32" s="9"/>
      <c r="DQ32" s="9"/>
      <c r="DR32" s="9"/>
      <c r="DS32" s="97">
        <f t="shared" si="13"/>
        <v>0</v>
      </c>
      <c r="DT32" s="100"/>
      <c r="DU32" s="9"/>
      <c r="DV32" s="9"/>
      <c r="DW32" s="9"/>
      <c r="DX32" s="188"/>
      <c r="DY32" s="9"/>
      <c r="DZ32" s="97">
        <f t="shared" si="14"/>
        <v>0</v>
      </c>
      <c r="EA32" s="95"/>
      <c r="EB32" s="189"/>
      <c r="EC32" s="9"/>
      <c r="ED32" s="9"/>
      <c r="EE32" s="9"/>
      <c r="EF32" s="9"/>
      <c r="EG32" s="97">
        <f t="shared" si="15"/>
        <v>0</v>
      </c>
      <c r="EH32" s="95"/>
      <c r="EI32" s="102"/>
      <c r="EJ32" s="104"/>
      <c r="EK32" s="102"/>
      <c r="EL32" s="102"/>
      <c r="EM32" s="97">
        <f t="shared" si="16"/>
        <v>0</v>
      </c>
      <c r="EN32" s="95"/>
      <c r="EO32" s="189"/>
      <c r="EP32" s="104"/>
      <c r="EQ32" s="102"/>
      <c r="ER32" s="102"/>
      <c r="ES32" s="104"/>
      <c r="ET32" s="104"/>
      <c r="EU32" s="189"/>
      <c r="EV32" s="104"/>
      <c r="EW32" s="97">
        <f t="shared" si="1"/>
        <v>0</v>
      </c>
      <c r="EX32" s="95"/>
      <c r="EY32" s="189"/>
      <c r="EZ32" s="104"/>
      <c r="FA32" s="104"/>
      <c r="FB32" s="186"/>
      <c r="FC32" s="104"/>
      <c r="FD32" s="104"/>
      <c r="FE32" s="104"/>
      <c r="FF32" s="2">
        <f t="shared" si="17"/>
        <v>0</v>
      </c>
      <c r="FG32" s="95"/>
      <c r="FH32" s="104"/>
      <c r="FI32" s="104"/>
      <c r="FJ32" s="104"/>
      <c r="FK32" s="104"/>
      <c r="FL32" s="104"/>
      <c r="FM32" s="104"/>
      <c r="FN32" s="97">
        <f t="shared" si="18"/>
        <v>0</v>
      </c>
      <c r="FO32" s="95"/>
      <c r="FP32" s="104"/>
      <c r="FQ32" s="104"/>
      <c r="FR32" s="104"/>
      <c r="FS32" s="104"/>
      <c r="FT32" s="97">
        <f t="shared" si="19"/>
        <v>0</v>
      </c>
      <c r="FU32" s="95"/>
      <c r="FW32" s="243" t="s">
        <v>547</v>
      </c>
      <c r="FX32" s="244"/>
      <c r="FY32" s="244"/>
      <c r="FZ32" s="244"/>
      <c r="GA32" s="244"/>
      <c r="GB32" s="244"/>
      <c r="GC32" s="244"/>
      <c r="GF32" s="90">
        <v>1</v>
      </c>
    </row>
    <row r="33" spans="1:5828" x14ac:dyDescent="0.25">
      <c r="A33" s="110" t="s">
        <v>204</v>
      </c>
      <c r="B33" s="39" t="s">
        <v>253</v>
      </c>
      <c r="C33" s="54">
        <v>45509</v>
      </c>
      <c r="D33" s="2"/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1</v>
      </c>
      <c r="O33" s="11">
        <f t="shared" si="2"/>
        <v>1</v>
      </c>
      <c r="P33" s="95"/>
      <c r="Q33" s="97">
        <v>0</v>
      </c>
      <c r="R33" s="97">
        <v>0</v>
      </c>
      <c r="S33" s="138"/>
      <c r="T33" s="11">
        <v>0</v>
      </c>
      <c r="U33" s="11">
        <v>1</v>
      </c>
      <c r="V33" s="11">
        <v>0</v>
      </c>
      <c r="W33" s="11">
        <v>0</v>
      </c>
      <c r="X33" s="11">
        <v>0</v>
      </c>
      <c r="Y33" s="11">
        <v>0</v>
      </c>
      <c r="Z33" s="97">
        <v>0</v>
      </c>
      <c r="AA33" s="97">
        <v>0</v>
      </c>
      <c r="AB33" s="11">
        <v>0</v>
      </c>
      <c r="AC33" s="11">
        <v>0</v>
      </c>
      <c r="AD33" s="11">
        <f t="shared" si="3"/>
        <v>1</v>
      </c>
      <c r="AE33" s="95"/>
      <c r="AF33" s="11">
        <v>0</v>
      </c>
      <c r="AG33" s="11">
        <v>0</v>
      </c>
      <c r="AH33" s="97">
        <v>0</v>
      </c>
      <c r="AI33" s="97">
        <v>0</v>
      </c>
      <c r="AJ33" s="97">
        <v>0</v>
      </c>
      <c r="AK33" s="97">
        <v>1</v>
      </c>
      <c r="AL33" s="127">
        <f t="shared" si="4"/>
        <v>1</v>
      </c>
      <c r="AM33" s="95"/>
      <c r="AN33" s="97">
        <v>0</v>
      </c>
      <c r="AO33" s="97">
        <v>0</v>
      </c>
      <c r="AP33" s="97">
        <v>0</v>
      </c>
      <c r="AQ33" s="97">
        <v>0</v>
      </c>
      <c r="AR33" s="97">
        <v>0</v>
      </c>
      <c r="AS33" s="97">
        <v>0</v>
      </c>
      <c r="AT33" s="97">
        <v>1</v>
      </c>
      <c r="AU33" s="97">
        <f t="shared" si="5"/>
        <v>1</v>
      </c>
      <c r="AV33" s="95"/>
      <c r="AW33" s="11">
        <v>1</v>
      </c>
      <c r="AX33" s="11">
        <v>0</v>
      </c>
      <c r="AY33" s="11">
        <v>0</v>
      </c>
      <c r="AZ33" s="11">
        <v>0</v>
      </c>
      <c r="BA33" s="11">
        <v>0</v>
      </c>
      <c r="BB33" s="97">
        <v>0</v>
      </c>
      <c r="BC33" s="97">
        <f t="shared" si="6"/>
        <v>1</v>
      </c>
      <c r="BD33" s="100"/>
      <c r="BE33" s="11">
        <v>0</v>
      </c>
      <c r="BF33" s="11">
        <v>0</v>
      </c>
      <c r="BG33" s="11">
        <v>0</v>
      </c>
      <c r="BH33" s="11">
        <v>0</v>
      </c>
      <c r="BI33" s="138"/>
      <c r="BJ33" s="158">
        <v>1</v>
      </c>
      <c r="BK33" s="11">
        <v>0</v>
      </c>
      <c r="BL33" s="97">
        <f t="shared" si="7"/>
        <v>1</v>
      </c>
      <c r="BM33" s="95"/>
      <c r="BN33" s="11">
        <v>0</v>
      </c>
      <c r="BO33" s="11">
        <v>0</v>
      </c>
      <c r="BP33" s="11">
        <v>0</v>
      </c>
      <c r="BQ33" s="11">
        <v>1</v>
      </c>
      <c r="BR33" s="11">
        <v>1</v>
      </c>
      <c r="BS33" s="11">
        <v>0</v>
      </c>
      <c r="BT33" s="97">
        <f t="shared" si="8"/>
        <v>2</v>
      </c>
      <c r="BU33" s="95"/>
      <c r="BV33" s="11">
        <v>0</v>
      </c>
      <c r="BW33" s="11">
        <v>0</v>
      </c>
      <c r="BX33" s="11">
        <v>0</v>
      </c>
      <c r="BY33" s="97">
        <v>0</v>
      </c>
      <c r="BZ33" s="97">
        <v>1</v>
      </c>
      <c r="CA33" s="97">
        <f t="shared" si="9"/>
        <v>1</v>
      </c>
      <c r="CB33" s="95"/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97">
        <f t="shared" si="0"/>
        <v>0</v>
      </c>
      <c r="CL33" s="95"/>
      <c r="CM33" s="11">
        <v>0</v>
      </c>
      <c r="CN33" s="11">
        <v>1</v>
      </c>
      <c r="CO33" s="11">
        <v>0</v>
      </c>
      <c r="CP33" s="11">
        <v>0</v>
      </c>
      <c r="CQ33" s="138"/>
      <c r="CR33" s="11">
        <v>0</v>
      </c>
      <c r="CS33" s="97">
        <f t="shared" si="10"/>
        <v>1</v>
      </c>
      <c r="CT33" s="114"/>
      <c r="CU33" s="11">
        <v>0</v>
      </c>
      <c r="CV33" s="11">
        <v>0</v>
      </c>
      <c r="CW33" s="11">
        <v>0</v>
      </c>
      <c r="CX33" s="11">
        <v>0</v>
      </c>
      <c r="CY33" s="97">
        <f t="shared" si="11"/>
        <v>0</v>
      </c>
      <c r="CZ33" s="95"/>
      <c r="DA33" s="2">
        <v>0</v>
      </c>
      <c r="DB33" s="2">
        <v>0</v>
      </c>
      <c r="DC33" s="2">
        <v>1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f t="shared" si="12"/>
        <v>1</v>
      </c>
      <c r="DL33" s="95"/>
      <c r="DM33" s="2">
        <v>0</v>
      </c>
      <c r="DN33" s="2">
        <v>1</v>
      </c>
      <c r="DO33" s="2">
        <v>1</v>
      </c>
      <c r="DP33" s="2">
        <v>0</v>
      </c>
      <c r="DQ33" s="2">
        <v>0</v>
      </c>
      <c r="DR33" s="2">
        <v>0</v>
      </c>
      <c r="DS33" s="97">
        <f t="shared" si="13"/>
        <v>2</v>
      </c>
      <c r="DT33" s="100"/>
      <c r="DU33" s="2">
        <v>0</v>
      </c>
      <c r="DV33" s="2">
        <v>0</v>
      </c>
      <c r="DW33" s="2">
        <v>0</v>
      </c>
      <c r="DX33" s="188"/>
      <c r="DY33" s="2">
        <v>1</v>
      </c>
      <c r="DZ33" s="97">
        <f>SUM(DU33:DY33)</f>
        <v>1</v>
      </c>
      <c r="EA33" s="95"/>
      <c r="EB33" s="189"/>
      <c r="EC33" s="174">
        <v>0</v>
      </c>
      <c r="ED33" s="2">
        <v>0</v>
      </c>
      <c r="EE33" s="2">
        <v>1</v>
      </c>
      <c r="EF33" s="2">
        <v>0</v>
      </c>
      <c r="EG33" s="97">
        <f t="shared" si="15"/>
        <v>1</v>
      </c>
      <c r="EH33" s="171"/>
      <c r="EI33" s="97">
        <v>0</v>
      </c>
      <c r="EJ33" s="11">
        <v>0</v>
      </c>
      <c r="EK33" s="97">
        <v>0</v>
      </c>
      <c r="EL33" s="97">
        <v>0</v>
      </c>
      <c r="EM33" s="97">
        <f t="shared" si="16"/>
        <v>0</v>
      </c>
      <c r="EN33" s="95"/>
      <c r="EO33" s="189"/>
      <c r="EP33" s="158">
        <v>1</v>
      </c>
      <c r="EQ33" s="97">
        <v>0</v>
      </c>
      <c r="ER33" s="97">
        <v>0</v>
      </c>
      <c r="ES33" s="11">
        <v>0</v>
      </c>
      <c r="ET33" s="11">
        <v>0</v>
      </c>
      <c r="EU33" s="189"/>
      <c r="EV33" s="11">
        <v>0</v>
      </c>
      <c r="EW33" s="97">
        <f t="shared" si="1"/>
        <v>1</v>
      </c>
      <c r="EX33" s="95"/>
      <c r="EY33" s="189"/>
      <c r="EZ33" s="11">
        <v>0</v>
      </c>
      <c r="FA33" s="11">
        <v>0</v>
      </c>
      <c r="FB33" s="186"/>
      <c r="FC33" s="158">
        <v>1</v>
      </c>
      <c r="FD33" s="11">
        <v>0</v>
      </c>
      <c r="FE33" s="11">
        <v>0</v>
      </c>
      <c r="FF33" s="2">
        <f t="shared" si="17"/>
        <v>1</v>
      </c>
      <c r="FG33" s="171"/>
      <c r="FH33" s="11">
        <v>0</v>
      </c>
      <c r="FI33" s="11">
        <v>0</v>
      </c>
      <c r="FJ33" s="11">
        <v>0</v>
      </c>
      <c r="FK33" s="11">
        <v>0</v>
      </c>
      <c r="FL33" s="11">
        <v>1</v>
      </c>
      <c r="FM33" s="11">
        <v>1</v>
      </c>
      <c r="FN33" s="97">
        <f t="shared" si="18"/>
        <v>2</v>
      </c>
      <c r="FO33" s="95"/>
      <c r="FP33" s="11">
        <v>0</v>
      </c>
      <c r="FQ33" s="11">
        <v>0</v>
      </c>
      <c r="FR33" s="118">
        <v>0</v>
      </c>
      <c r="FS33" s="118">
        <v>0</v>
      </c>
      <c r="FT33" s="97">
        <f t="shared" si="19"/>
        <v>0</v>
      </c>
      <c r="FU33" s="95"/>
      <c r="FW33" s="230" t="s">
        <v>633</v>
      </c>
      <c r="FX33" s="230"/>
      <c r="FY33" s="230"/>
      <c r="FZ33" s="230"/>
      <c r="GA33" s="230"/>
      <c r="GB33" s="230"/>
      <c r="GC33" s="230"/>
      <c r="GE33" s="90">
        <v>1</v>
      </c>
    </row>
    <row r="34" spans="1:5828" ht="58.5" customHeight="1" x14ac:dyDescent="0.25">
      <c r="A34" s="120" t="s">
        <v>205</v>
      </c>
      <c r="B34" s="119" t="s">
        <v>254</v>
      </c>
      <c r="C34" s="143">
        <v>45509</v>
      </c>
      <c r="D34" s="92">
        <v>46097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1</v>
      </c>
      <c r="L34" s="104">
        <v>1</v>
      </c>
      <c r="M34" s="104">
        <v>0</v>
      </c>
      <c r="N34" s="104">
        <v>1</v>
      </c>
      <c r="O34" s="104">
        <f t="shared" si="2"/>
        <v>3</v>
      </c>
      <c r="P34" s="103"/>
      <c r="Q34" s="102">
        <v>1</v>
      </c>
      <c r="R34" s="102">
        <v>0</v>
      </c>
      <c r="S34" s="102"/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Z34" s="102">
        <v>0</v>
      </c>
      <c r="AA34" s="102">
        <v>1</v>
      </c>
      <c r="AB34" s="104">
        <v>0</v>
      </c>
      <c r="AC34" s="104">
        <v>0</v>
      </c>
      <c r="AD34" s="104">
        <f t="shared" si="3"/>
        <v>2</v>
      </c>
      <c r="AE34" s="103"/>
      <c r="AF34" s="104">
        <v>0</v>
      </c>
      <c r="AG34" s="104">
        <v>0</v>
      </c>
      <c r="AH34" s="102">
        <v>0</v>
      </c>
      <c r="AI34" s="102">
        <v>0</v>
      </c>
      <c r="AJ34" s="102">
        <v>1</v>
      </c>
      <c r="AK34" s="102">
        <v>1</v>
      </c>
      <c r="AL34" s="154">
        <f t="shared" si="4"/>
        <v>2</v>
      </c>
      <c r="AM34" s="103"/>
      <c r="AN34" s="102">
        <v>0</v>
      </c>
      <c r="AO34" s="102">
        <v>0</v>
      </c>
      <c r="AP34" s="102">
        <v>0</v>
      </c>
      <c r="AQ34" s="102">
        <v>0</v>
      </c>
      <c r="AR34" s="102">
        <v>1</v>
      </c>
      <c r="AS34" s="102">
        <v>1</v>
      </c>
      <c r="AT34" s="102">
        <v>0</v>
      </c>
      <c r="AU34" s="102">
        <f t="shared" si="5"/>
        <v>2</v>
      </c>
      <c r="AV34" s="103"/>
      <c r="AW34" s="104">
        <v>0</v>
      </c>
      <c r="AX34" s="104">
        <v>0</v>
      </c>
      <c r="AY34" s="104">
        <v>0</v>
      </c>
      <c r="AZ34" s="104">
        <v>1</v>
      </c>
      <c r="BA34" s="104">
        <v>1</v>
      </c>
      <c r="BB34" s="102">
        <v>0</v>
      </c>
      <c r="BC34" s="102">
        <f t="shared" si="6"/>
        <v>2</v>
      </c>
      <c r="BD34" s="102"/>
      <c r="BE34" s="104">
        <v>0</v>
      </c>
      <c r="BF34" s="104">
        <v>0</v>
      </c>
      <c r="BG34" s="104">
        <v>0</v>
      </c>
      <c r="BH34" s="104">
        <v>1</v>
      </c>
      <c r="BI34" s="102"/>
      <c r="BJ34" s="104">
        <v>1</v>
      </c>
      <c r="BK34" s="104">
        <v>0</v>
      </c>
      <c r="BL34" s="102">
        <f t="shared" si="7"/>
        <v>2</v>
      </c>
      <c r="BM34" s="103"/>
      <c r="BN34" s="104">
        <v>0</v>
      </c>
      <c r="BO34" s="104">
        <v>0</v>
      </c>
      <c r="BP34" s="104">
        <v>0</v>
      </c>
      <c r="BQ34" s="104">
        <v>1</v>
      </c>
      <c r="BR34" s="104">
        <v>1</v>
      </c>
      <c r="BS34" s="104">
        <v>0</v>
      </c>
      <c r="BT34" s="102">
        <f t="shared" si="8"/>
        <v>2</v>
      </c>
      <c r="BU34" s="103"/>
      <c r="BV34" s="104">
        <v>0</v>
      </c>
      <c r="BW34" s="104">
        <v>0</v>
      </c>
      <c r="BX34" s="104">
        <v>0</v>
      </c>
      <c r="BY34" s="102">
        <v>1</v>
      </c>
      <c r="BZ34" s="102">
        <v>1</v>
      </c>
      <c r="CA34" s="102">
        <f t="shared" si="9"/>
        <v>2</v>
      </c>
      <c r="CB34" s="103"/>
      <c r="CC34" s="104">
        <v>0</v>
      </c>
      <c r="CD34" s="104">
        <v>0</v>
      </c>
      <c r="CE34" s="104">
        <v>0</v>
      </c>
      <c r="CF34" s="104">
        <v>0</v>
      </c>
      <c r="CG34" s="104">
        <v>0</v>
      </c>
      <c r="CH34" s="104">
        <v>0</v>
      </c>
      <c r="CI34" s="104">
        <v>1</v>
      </c>
      <c r="CJ34" s="104">
        <v>1</v>
      </c>
      <c r="CK34" s="102">
        <f t="shared" si="0"/>
        <v>2</v>
      </c>
      <c r="CL34" s="103"/>
      <c r="CM34" s="104">
        <v>0</v>
      </c>
      <c r="CN34" s="104">
        <v>0</v>
      </c>
      <c r="CO34" s="104">
        <v>0</v>
      </c>
      <c r="CP34" s="104">
        <v>0</v>
      </c>
      <c r="CQ34" s="102"/>
      <c r="CR34" s="104">
        <v>0</v>
      </c>
      <c r="CS34" s="102">
        <f t="shared" si="10"/>
        <v>0</v>
      </c>
      <c r="CT34" s="202"/>
      <c r="CU34" s="104">
        <v>1</v>
      </c>
      <c r="CV34" s="104">
        <v>0</v>
      </c>
      <c r="CW34" s="104">
        <v>0</v>
      </c>
      <c r="CX34" s="104">
        <v>0</v>
      </c>
      <c r="CY34" s="102">
        <f t="shared" si="11"/>
        <v>1</v>
      </c>
      <c r="CZ34" s="103"/>
      <c r="DA34" s="9">
        <v>0</v>
      </c>
      <c r="DB34" s="9">
        <v>1</v>
      </c>
      <c r="DC34" s="9">
        <v>1</v>
      </c>
      <c r="DD34" s="9">
        <v>0</v>
      </c>
      <c r="DE34" s="9">
        <v>0</v>
      </c>
      <c r="DF34" s="9">
        <v>0</v>
      </c>
      <c r="DG34" s="9">
        <v>1</v>
      </c>
      <c r="DH34" s="9">
        <v>0</v>
      </c>
      <c r="DI34" s="9">
        <v>0</v>
      </c>
      <c r="DJ34" s="9">
        <v>0</v>
      </c>
      <c r="DK34" s="9">
        <f t="shared" si="12"/>
        <v>3</v>
      </c>
      <c r="DL34" s="103"/>
      <c r="DM34" s="9">
        <v>0</v>
      </c>
      <c r="DN34" s="9">
        <v>1</v>
      </c>
      <c r="DO34" s="9">
        <v>1</v>
      </c>
      <c r="DP34" s="9">
        <v>0</v>
      </c>
      <c r="DQ34" s="9">
        <v>0</v>
      </c>
      <c r="DR34" s="9">
        <v>0</v>
      </c>
      <c r="DS34" s="102">
        <f t="shared" si="13"/>
        <v>2</v>
      </c>
      <c r="DT34" s="102"/>
      <c r="DU34" s="9">
        <v>0</v>
      </c>
      <c r="DV34" s="9">
        <v>0</v>
      </c>
      <c r="DW34" s="9">
        <v>0</v>
      </c>
      <c r="DX34" s="9"/>
      <c r="DY34" s="9">
        <v>1</v>
      </c>
      <c r="DZ34" s="102">
        <f>SUM(DU34:DY34)</f>
        <v>1</v>
      </c>
      <c r="EA34" s="103"/>
      <c r="EB34" s="102"/>
      <c r="EC34" s="9">
        <v>1</v>
      </c>
      <c r="ED34" s="9">
        <v>0</v>
      </c>
      <c r="EE34" s="9">
        <v>0</v>
      </c>
      <c r="EF34" s="9">
        <v>0</v>
      </c>
      <c r="EG34" s="102">
        <f t="shared" si="15"/>
        <v>1</v>
      </c>
      <c r="EH34" s="103"/>
      <c r="EI34" s="102">
        <v>0</v>
      </c>
      <c r="EJ34" s="104">
        <v>0</v>
      </c>
      <c r="EK34" s="102">
        <v>0</v>
      </c>
      <c r="EL34" s="102">
        <v>1</v>
      </c>
      <c r="EM34" s="102">
        <f t="shared" si="16"/>
        <v>1</v>
      </c>
      <c r="EN34" s="103"/>
      <c r="EO34" s="102"/>
      <c r="EP34" s="104">
        <v>0</v>
      </c>
      <c r="EQ34" s="102">
        <v>0</v>
      </c>
      <c r="ER34" s="102">
        <v>0</v>
      </c>
      <c r="ES34" s="104">
        <v>1</v>
      </c>
      <c r="ET34" s="104">
        <v>1</v>
      </c>
      <c r="EU34" s="102"/>
      <c r="EV34" s="104">
        <v>0</v>
      </c>
      <c r="EW34" s="102">
        <f t="shared" si="1"/>
        <v>2</v>
      </c>
      <c r="EX34" s="103"/>
      <c r="EY34" s="102"/>
      <c r="EZ34" s="104">
        <v>0</v>
      </c>
      <c r="FA34" s="104">
        <v>0</v>
      </c>
      <c r="FB34" s="203"/>
      <c r="FC34" s="104">
        <v>0</v>
      </c>
      <c r="FD34" s="104">
        <v>0</v>
      </c>
      <c r="FE34" s="104">
        <v>0</v>
      </c>
      <c r="FF34" s="9">
        <f t="shared" si="17"/>
        <v>0</v>
      </c>
      <c r="FG34" s="103"/>
      <c r="FH34" s="104">
        <v>0</v>
      </c>
      <c r="FI34" s="104">
        <v>0</v>
      </c>
      <c r="FJ34" s="104">
        <v>0</v>
      </c>
      <c r="FK34" s="104">
        <v>0</v>
      </c>
      <c r="FL34" s="104">
        <v>1</v>
      </c>
      <c r="FM34" s="104">
        <v>1</v>
      </c>
      <c r="FN34" s="102">
        <f t="shared" si="18"/>
        <v>2</v>
      </c>
      <c r="FO34" s="95"/>
      <c r="FP34" s="104">
        <v>0</v>
      </c>
      <c r="FQ34" s="104">
        <v>0</v>
      </c>
      <c r="FR34" s="104">
        <v>0</v>
      </c>
      <c r="FS34" s="104">
        <v>1</v>
      </c>
      <c r="FT34" s="102">
        <f t="shared" si="19"/>
        <v>1</v>
      </c>
      <c r="FU34" s="95"/>
      <c r="FW34" s="228" t="s">
        <v>641</v>
      </c>
      <c r="FX34" s="225"/>
      <c r="FY34" s="225"/>
      <c r="FZ34" s="225"/>
      <c r="GA34" s="225"/>
      <c r="GB34" s="225"/>
      <c r="GC34" s="225"/>
      <c r="GF34" s="90">
        <v>1</v>
      </c>
    </row>
    <row r="35" spans="1:5828" s="103" customFormat="1" ht="48.75" customHeight="1" x14ac:dyDescent="0.25">
      <c r="A35" s="107" t="s">
        <v>274</v>
      </c>
      <c r="B35" s="119" t="s">
        <v>286</v>
      </c>
      <c r="C35" s="153">
        <v>45551</v>
      </c>
      <c r="D35" s="92">
        <v>45776</v>
      </c>
      <c r="E35" s="104">
        <v>0</v>
      </c>
      <c r="F35" s="104">
        <v>0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4">
        <v>0</v>
      </c>
      <c r="O35" s="104">
        <f t="shared" si="2"/>
        <v>0</v>
      </c>
      <c r="Q35" s="102">
        <v>0</v>
      </c>
      <c r="R35" s="102">
        <v>0</v>
      </c>
      <c r="S35" s="102"/>
      <c r="T35" s="104">
        <v>0</v>
      </c>
      <c r="U35" s="104">
        <v>0</v>
      </c>
      <c r="V35" s="104">
        <v>0</v>
      </c>
      <c r="W35" s="104">
        <v>0</v>
      </c>
      <c r="X35" s="104">
        <v>0</v>
      </c>
      <c r="Y35" s="104">
        <v>0</v>
      </c>
      <c r="Z35" s="102">
        <v>0</v>
      </c>
      <c r="AA35" s="102">
        <v>0</v>
      </c>
      <c r="AB35" s="104">
        <v>0</v>
      </c>
      <c r="AC35" s="104">
        <v>0</v>
      </c>
      <c r="AD35" s="104">
        <f t="shared" si="3"/>
        <v>0</v>
      </c>
      <c r="AF35" s="104">
        <v>0</v>
      </c>
      <c r="AG35" s="104">
        <v>0</v>
      </c>
      <c r="AH35" s="102">
        <v>0</v>
      </c>
      <c r="AI35" s="102">
        <v>0</v>
      </c>
      <c r="AJ35" s="102">
        <v>0</v>
      </c>
      <c r="AK35" s="102">
        <v>0</v>
      </c>
      <c r="AL35" s="154">
        <f t="shared" si="4"/>
        <v>0</v>
      </c>
      <c r="AN35" s="102">
        <v>0</v>
      </c>
      <c r="AO35" s="102">
        <v>0</v>
      </c>
      <c r="AP35" s="102">
        <v>0</v>
      </c>
      <c r="AQ35" s="102">
        <v>0</v>
      </c>
      <c r="AR35" s="102">
        <v>0</v>
      </c>
      <c r="AS35" s="102">
        <v>0</v>
      </c>
      <c r="AT35" s="102">
        <v>0</v>
      </c>
      <c r="AU35" s="102">
        <f t="shared" si="5"/>
        <v>0</v>
      </c>
      <c r="AW35" s="104">
        <v>0</v>
      </c>
      <c r="AX35" s="104">
        <v>1</v>
      </c>
      <c r="AY35" s="104">
        <v>0</v>
      </c>
      <c r="AZ35" s="104">
        <v>0</v>
      </c>
      <c r="BA35" s="104">
        <v>0</v>
      </c>
      <c r="BB35" s="102">
        <v>1</v>
      </c>
      <c r="BC35" s="102">
        <f t="shared" si="6"/>
        <v>2</v>
      </c>
      <c r="BD35" s="102"/>
      <c r="BE35" s="104">
        <v>1</v>
      </c>
      <c r="BF35" s="104">
        <v>1</v>
      </c>
      <c r="BG35" s="104">
        <v>0</v>
      </c>
      <c r="BH35" s="104"/>
      <c r="BI35" s="138"/>
      <c r="BJ35" s="104"/>
      <c r="BK35" s="104"/>
      <c r="BL35" s="102">
        <f t="shared" si="7"/>
        <v>2</v>
      </c>
      <c r="BN35" s="104"/>
      <c r="BO35" s="104"/>
      <c r="BP35" s="104"/>
      <c r="BQ35" s="104"/>
      <c r="BR35" s="104"/>
      <c r="BS35" s="104"/>
      <c r="BT35" s="97">
        <f t="shared" si="8"/>
        <v>0</v>
      </c>
      <c r="BV35" s="104"/>
      <c r="BW35" s="104"/>
      <c r="BX35" s="104"/>
      <c r="BY35" s="102"/>
      <c r="BZ35" s="102"/>
      <c r="CA35" s="97">
        <f t="shared" si="9"/>
        <v>0</v>
      </c>
      <c r="CC35" s="104"/>
      <c r="CD35" s="104"/>
      <c r="CE35" s="104"/>
      <c r="CF35" s="104"/>
      <c r="CG35" s="104"/>
      <c r="CH35" s="104"/>
      <c r="CI35" s="104"/>
      <c r="CJ35" s="104"/>
      <c r="CK35" s="97">
        <f t="shared" si="0"/>
        <v>0</v>
      </c>
      <c r="CM35" s="104"/>
      <c r="CN35" s="104"/>
      <c r="CO35" s="104"/>
      <c r="CP35" s="104"/>
      <c r="CQ35" s="138"/>
      <c r="CR35" s="104"/>
      <c r="CS35" s="104"/>
      <c r="CT35" s="114"/>
      <c r="CU35" s="104"/>
      <c r="CV35" s="104"/>
      <c r="CW35" s="104"/>
      <c r="CX35" s="104"/>
      <c r="CY35" s="97">
        <f t="shared" si="11"/>
        <v>0</v>
      </c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2">
        <f t="shared" si="12"/>
        <v>0</v>
      </c>
      <c r="DM35" s="9"/>
      <c r="DN35" s="9"/>
      <c r="DO35" s="9"/>
      <c r="DP35" s="9"/>
      <c r="DQ35" s="9"/>
      <c r="DR35" s="9"/>
      <c r="DS35" s="97">
        <f t="shared" si="13"/>
        <v>0</v>
      </c>
      <c r="DT35" s="173"/>
      <c r="DU35" s="9"/>
      <c r="DV35" s="9"/>
      <c r="DW35" s="9"/>
      <c r="DX35" s="188"/>
      <c r="DY35" s="9"/>
      <c r="DZ35" s="97">
        <f t="shared" si="14"/>
        <v>0</v>
      </c>
      <c r="EA35" s="171"/>
      <c r="EB35" s="189"/>
      <c r="EC35" s="9"/>
      <c r="ED35" s="9"/>
      <c r="EE35" s="9"/>
      <c r="EF35" s="9"/>
      <c r="EG35" s="97">
        <f t="shared" si="15"/>
        <v>0</v>
      </c>
      <c r="EH35" s="171"/>
      <c r="EI35" s="102"/>
      <c r="EJ35" s="104"/>
      <c r="EK35" s="102"/>
      <c r="EL35" s="102"/>
      <c r="EM35" s="97">
        <f t="shared" si="16"/>
        <v>0</v>
      </c>
      <c r="EN35" s="171"/>
      <c r="EO35" s="189"/>
      <c r="EP35" s="104"/>
      <c r="EQ35" s="102"/>
      <c r="ER35" s="102"/>
      <c r="ES35" s="104"/>
      <c r="ET35" s="104"/>
      <c r="EU35" s="189"/>
      <c r="EV35" s="104"/>
      <c r="EW35" s="97">
        <f t="shared" si="1"/>
        <v>0</v>
      </c>
      <c r="EX35" s="171"/>
      <c r="EY35" s="189"/>
      <c r="EZ35" s="104"/>
      <c r="FA35" s="104"/>
      <c r="FB35" s="186"/>
      <c r="FC35" s="104"/>
      <c r="FD35" s="104"/>
      <c r="FE35" s="104"/>
      <c r="FF35" s="2">
        <f t="shared" si="17"/>
        <v>0</v>
      </c>
      <c r="FG35" s="171"/>
      <c r="FH35" s="104"/>
      <c r="FI35" s="104"/>
      <c r="FJ35" s="104"/>
      <c r="FK35" s="104"/>
      <c r="FL35" s="104"/>
      <c r="FM35" s="104"/>
      <c r="FN35" s="97">
        <f t="shared" si="18"/>
        <v>0</v>
      </c>
      <c r="FO35" s="95"/>
      <c r="FP35" s="104"/>
      <c r="FQ35" s="104"/>
      <c r="FR35" s="104"/>
      <c r="FS35" s="104"/>
      <c r="FT35" s="97">
        <f t="shared" si="19"/>
        <v>0</v>
      </c>
      <c r="FU35" s="156"/>
      <c r="FV35"/>
      <c r="FW35" s="228" t="s">
        <v>575</v>
      </c>
      <c r="FX35" s="225"/>
      <c r="FY35" s="225"/>
      <c r="FZ35" s="225"/>
      <c r="GA35" s="225"/>
      <c r="GB35" s="225"/>
      <c r="GC35" s="225"/>
      <c r="GD35"/>
      <c r="GE35" s="90"/>
      <c r="GF35" s="90">
        <v>1</v>
      </c>
      <c r="GG3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  <c r="IO35" s="155"/>
      <c r="IP35" s="155"/>
      <c r="IQ35" s="155"/>
      <c r="IR35" s="155"/>
      <c r="IS35" s="155"/>
      <c r="IT35" s="155"/>
      <c r="IU35" s="155"/>
      <c r="IV35" s="155"/>
      <c r="IW35" s="155"/>
      <c r="IX35" s="155"/>
      <c r="IY35" s="155"/>
      <c r="IZ35" s="155"/>
      <c r="JA35" s="155"/>
      <c r="JB35" s="155"/>
      <c r="JC35" s="155"/>
      <c r="JD35" s="155"/>
      <c r="JE35" s="155"/>
      <c r="JF35" s="155"/>
      <c r="JG35" s="155"/>
      <c r="JH35" s="155"/>
      <c r="JI35" s="155"/>
      <c r="JJ35" s="155"/>
      <c r="JK35" s="155"/>
      <c r="JL35" s="155"/>
      <c r="JM35" s="155"/>
      <c r="JN35" s="155"/>
      <c r="JO35" s="155"/>
      <c r="JP35" s="155"/>
      <c r="JQ35" s="155"/>
      <c r="JR35" s="155"/>
      <c r="JS35" s="155"/>
      <c r="JT35" s="155"/>
      <c r="JU35" s="155"/>
      <c r="JV35" s="155"/>
      <c r="JW35" s="155"/>
      <c r="JX35" s="155"/>
      <c r="JY35" s="155"/>
      <c r="JZ35" s="155"/>
      <c r="KA35" s="155"/>
      <c r="KB35" s="155"/>
      <c r="KC35" s="155"/>
      <c r="KD35" s="155"/>
      <c r="KE35" s="155"/>
      <c r="KF35" s="155"/>
      <c r="KG35" s="155"/>
      <c r="KH35" s="155"/>
      <c r="KI35" s="155"/>
      <c r="KJ35" s="155"/>
      <c r="KK35" s="155"/>
      <c r="KL35" s="155"/>
      <c r="KM35" s="155"/>
      <c r="KN35" s="155"/>
      <c r="KO35" s="155"/>
      <c r="KP35" s="155"/>
      <c r="KQ35" s="155"/>
      <c r="KR35" s="155"/>
      <c r="KS35" s="155"/>
      <c r="KT35" s="155"/>
      <c r="KU35" s="155"/>
      <c r="KV35" s="155"/>
      <c r="KW35" s="155"/>
      <c r="KX35" s="155"/>
      <c r="KY35" s="155"/>
      <c r="KZ35" s="155"/>
      <c r="LA35" s="155"/>
      <c r="LB35" s="155"/>
      <c r="LC35" s="155"/>
      <c r="LD35" s="155"/>
      <c r="LE35" s="155"/>
      <c r="LF35" s="155"/>
      <c r="LG35" s="155"/>
      <c r="LH35" s="155"/>
      <c r="LI35" s="155"/>
      <c r="LJ35" s="155"/>
      <c r="LK35" s="155"/>
      <c r="LL35" s="155"/>
      <c r="LM35" s="155"/>
      <c r="LN35" s="155"/>
      <c r="LO35" s="155"/>
      <c r="LP35" s="155"/>
      <c r="LQ35" s="155"/>
      <c r="LR35" s="155"/>
      <c r="LS35" s="155"/>
      <c r="LT35" s="155"/>
      <c r="LU35" s="155"/>
      <c r="LV35" s="155"/>
      <c r="LW35" s="155"/>
      <c r="LX35" s="155"/>
      <c r="LY35" s="155"/>
      <c r="LZ35" s="155"/>
      <c r="MA35" s="155"/>
      <c r="MB35" s="155"/>
      <c r="MC35" s="155"/>
      <c r="MD35" s="155"/>
      <c r="ME35" s="155"/>
      <c r="MF35" s="155"/>
      <c r="MG35" s="155"/>
      <c r="MH35" s="155"/>
      <c r="MI35" s="155"/>
      <c r="MJ35" s="155"/>
      <c r="MK35" s="155"/>
      <c r="ML35" s="155"/>
      <c r="MM35" s="155"/>
      <c r="MN35" s="155"/>
      <c r="MO35" s="155"/>
      <c r="MP35" s="155"/>
      <c r="MQ35" s="155"/>
      <c r="MR35" s="155"/>
      <c r="MS35" s="155"/>
      <c r="MT35" s="155"/>
      <c r="MU35" s="155"/>
      <c r="MV35" s="155"/>
      <c r="MW35" s="155"/>
      <c r="MX35" s="155"/>
      <c r="MY35" s="155"/>
      <c r="MZ35" s="155"/>
      <c r="NA35" s="155"/>
      <c r="NB35" s="155"/>
      <c r="NC35" s="155"/>
      <c r="ND35" s="155"/>
      <c r="NE35" s="155"/>
      <c r="NF35" s="155"/>
      <c r="NG35" s="155"/>
      <c r="NH35" s="155"/>
      <c r="NI35" s="155"/>
      <c r="NJ35" s="155"/>
      <c r="NK35" s="155"/>
      <c r="NL35" s="155"/>
      <c r="NM35" s="155"/>
      <c r="NN35" s="155"/>
      <c r="NO35" s="155"/>
      <c r="NP35" s="155"/>
      <c r="NQ35" s="155"/>
      <c r="NR35" s="155"/>
      <c r="NS35" s="155"/>
      <c r="NT35" s="155"/>
      <c r="NU35" s="155"/>
      <c r="NV35" s="155"/>
      <c r="NW35" s="155"/>
      <c r="NX35" s="155"/>
      <c r="NY35" s="155"/>
      <c r="NZ35" s="155"/>
      <c r="OA35" s="155"/>
      <c r="OB35" s="155"/>
      <c r="OC35" s="155"/>
      <c r="OD35" s="155"/>
      <c r="OE35" s="155"/>
      <c r="OF35" s="155"/>
      <c r="OG35" s="155"/>
      <c r="OH35" s="155"/>
      <c r="OI35" s="155"/>
      <c r="OJ35" s="155"/>
      <c r="OK35" s="155"/>
      <c r="OL35" s="155"/>
      <c r="OM35" s="155"/>
      <c r="ON35" s="155"/>
      <c r="OO35" s="155"/>
      <c r="OP35" s="155"/>
      <c r="OQ35" s="155"/>
      <c r="OR35" s="155"/>
      <c r="OS35" s="155"/>
      <c r="OT35" s="155"/>
      <c r="OU35" s="155"/>
      <c r="OV35" s="155"/>
      <c r="OW35" s="155"/>
      <c r="OX35" s="155"/>
      <c r="OY35" s="155"/>
      <c r="OZ35" s="155"/>
      <c r="PA35" s="155"/>
      <c r="PB35" s="155"/>
      <c r="PC35" s="155"/>
      <c r="PD35" s="155"/>
      <c r="PE35" s="155"/>
      <c r="PF35" s="155"/>
      <c r="PG35" s="155"/>
      <c r="PH35" s="155"/>
      <c r="PI35" s="155"/>
      <c r="PJ35" s="155"/>
      <c r="PK35" s="155"/>
      <c r="PL35" s="155"/>
      <c r="PM35" s="155"/>
      <c r="PN35" s="155"/>
      <c r="PO35" s="155"/>
      <c r="PP35" s="155"/>
      <c r="PQ35" s="155"/>
      <c r="PR35" s="155"/>
      <c r="PS35" s="155"/>
      <c r="PT35" s="155"/>
      <c r="PU35" s="155"/>
      <c r="PV35" s="155"/>
      <c r="PW35" s="155"/>
      <c r="PX35" s="155"/>
      <c r="PY35" s="155"/>
      <c r="PZ35" s="155"/>
      <c r="QA35" s="155"/>
      <c r="QB35" s="155"/>
      <c r="QC35" s="155"/>
      <c r="QD35" s="155"/>
      <c r="QE35" s="155"/>
      <c r="QF35" s="155"/>
      <c r="QG35" s="155"/>
      <c r="QH35" s="155"/>
      <c r="QI35" s="155"/>
      <c r="QJ35" s="155"/>
      <c r="QK35" s="155"/>
      <c r="QL35" s="155"/>
      <c r="QM35" s="155"/>
      <c r="QN35" s="155"/>
      <c r="QO35" s="155"/>
      <c r="QP35" s="155"/>
      <c r="QQ35" s="155"/>
      <c r="QR35" s="155"/>
      <c r="QS35" s="155"/>
      <c r="QT35" s="155"/>
      <c r="QU35" s="155"/>
      <c r="QV35" s="155"/>
      <c r="QW35" s="155"/>
      <c r="QX35" s="155"/>
      <c r="QY35" s="155"/>
      <c r="QZ35" s="155"/>
      <c r="RA35" s="155"/>
      <c r="RB35" s="155"/>
      <c r="RC35" s="155"/>
      <c r="RD35" s="155"/>
      <c r="RE35" s="155"/>
      <c r="RF35" s="155"/>
      <c r="RG35" s="155"/>
      <c r="RH35" s="155"/>
      <c r="RI35" s="155"/>
      <c r="RJ35" s="155"/>
      <c r="RK35" s="155"/>
      <c r="RL35" s="155"/>
      <c r="RM35" s="155"/>
      <c r="RN35" s="155"/>
      <c r="RO35" s="155"/>
      <c r="RP35" s="155"/>
      <c r="RQ35" s="155"/>
      <c r="RR35" s="155"/>
      <c r="RS35" s="155"/>
      <c r="RT35" s="155"/>
      <c r="RU35" s="155"/>
      <c r="RV35" s="155"/>
      <c r="RW35" s="155"/>
      <c r="RX35" s="155"/>
      <c r="RY35" s="155"/>
      <c r="RZ35" s="155"/>
      <c r="SA35" s="155"/>
      <c r="SB35" s="155"/>
      <c r="SC35" s="155"/>
      <c r="SD35" s="155"/>
      <c r="SE35" s="155"/>
      <c r="SF35" s="155"/>
      <c r="SG35" s="155"/>
      <c r="SH35" s="155"/>
      <c r="SI35" s="155"/>
      <c r="SJ35" s="155"/>
      <c r="SK35" s="155"/>
      <c r="SL35" s="155"/>
      <c r="SM35" s="155"/>
      <c r="SN35" s="155"/>
      <c r="SO35" s="155"/>
      <c r="SP35" s="155"/>
      <c r="SQ35" s="155"/>
      <c r="SR35" s="155"/>
      <c r="SS35" s="155"/>
      <c r="ST35" s="155"/>
      <c r="SU35" s="155"/>
      <c r="SV35" s="155"/>
      <c r="SW35" s="155"/>
      <c r="SX35" s="155"/>
      <c r="SY35" s="155"/>
      <c r="SZ35" s="155"/>
      <c r="TA35" s="155"/>
      <c r="TB35" s="155"/>
      <c r="TC35" s="155"/>
      <c r="TD35" s="155"/>
      <c r="TE35" s="155"/>
      <c r="TF35" s="155"/>
      <c r="TG35" s="155"/>
      <c r="TH35" s="155"/>
      <c r="TI35" s="155"/>
      <c r="TJ35" s="155"/>
      <c r="TK35" s="155"/>
      <c r="TL35" s="155"/>
      <c r="TM35" s="155"/>
      <c r="TN35" s="155"/>
      <c r="TO35" s="155"/>
      <c r="TP35" s="155"/>
      <c r="TQ35" s="155"/>
      <c r="TR35" s="155"/>
      <c r="TS35" s="155"/>
      <c r="TT35" s="155"/>
      <c r="TU35" s="155"/>
      <c r="TV35" s="155"/>
      <c r="TW35" s="155"/>
      <c r="TX35" s="155"/>
      <c r="TY35" s="155"/>
      <c r="TZ35" s="155"/>
      <c r="UA35" s="155"/>
      <c r="UB35" s="155"/>
      <c r="UC35" s="155"/>
      <c r="UD35" s="155"/>
      <c r="UE35" s="155"/>
      <c r="UF35" s="155"/>
      <c r="UG35" s="155"/>
      <c r="UH35" s="155"/>
      <c r="UI35" s="155"/>
      <c r="UJ35" s="155"/>
      <c r="UK35" s="155"/>
      <c r="UL35" s="155"/>
      <c r="UM35" s="155"/>
      <c r="UN35" s="155"/>
      <c r="UO35" s="155"/>
      <c r="UP35" s="155"/>
      <c r="UQ35" s="155"/>
      <c r="UR35" s="155"/>
      <c r="US35" s="155"/>
      <c r="UT35" s="155"/>
      <c r="UU35" s="155"/>
      <c r="UV35" s="155"/>
      <c r="UW35" s="155"/>
      <c r="UX35" s="155"/>
      <c r="UY35" s="155"/>
      <c r="UZ35" s="155"/>
      <c r="VA35" s="155"/>
      <c r="VB35" s="155"/>
      <c r="VC35" s="155"/>
      <c r="VD35" s="155"/>
      <c r="VE35" s="155"/>
      <c r="VF35" s="155"/>
      <c r="VG35" s="155"/>
      <c r="VH35" s="155"/>
      <c r="VI35" s="155"/>
      <c r="VJ35" s="155"/>
      <c r="VK35" s="155"/>
      <c r="VL35" s="155"/>
      <c r="VM35" s="155"/>
      <c r="VN35" s="155"/>
      <c r="VO35" s="155"/>
      <c r="VP35" s="155"/>
      <c r="VQ35" s="155"/>
      <c r="VR35" s="155"/>
      <c r="VS35" s="155"/>
      <c r="VT35" s="155"/>
      <c r="VU35" s="155"/>
      <c r="VV35" s="155"/>
      <c r="VW35" s="155"/>
      <c r="VX35" s="155"/>
      <c r="VY35" s="155"/>
      <c r="VZ35" s="155"/>
      <c r="WA35" s="155"/>
      <c r="WB35" s="155"/>
      <c r="WC35" s="155"/>
      <c r="WD35" s="155"/>
      <c r="WE35" s="155"/>
      <c r="WF35" s="155"/>
      <c r="WG35" s="155"/>
      <c r="WH35" s="155"/>
      <c r="WI35" s="155"/>
      <c r="WJ35" s="155"/>
      <c r="WK35" s="155"/>
      <c r="WL35" s="155"/>
      <c r="WM35" s="155"/>
      <c r="WN35" s="155"/>
      <c r="WO35" s="155"/>
      <c r="WP35" s="155"/>
      <c r="WQ35" s="155"/>
      <c r="WR35" s="155"/>
      <c r="WS35" s="155"/>
      <c r="WT35" s="155"/>
      <c r="WU35" s="155"/>
      <c r="WV35" s="155"/>
      <c r="WW35" s="155"/>
      <c r="WX35" s="155"/>
      <c r="WY35" s="155"/>
      <c r="WZ35" s="155"/>
      <c r="XA35" s="155"/>
      <c r="XB35" s="155"/>
      <c r="XC35" s="155"/>
      <c r="XD35" s="155"/>
      <c r="XE35" s="155"/>
      <c r="XF35" s="155"/>
      <c r="XG35" s="155"/>
      <c r="XH35" s="155"/>
      <c r="XI35" s="155"/>
      <c r="XJ35" s="155"/>
      <c r="XK35" s="155"/>
      <c r="XL35" s="155"/>
      <c r="XM35" s="155"/>
      <c r="XN35" s="155"/>
      <c r="XO35" s="155"/>
      <c r="XP35" s="155"/>
      <c r="XQ35" s="155"/>
      <c r="XR35" s="155"/>
      <c r="XS35" s="155"/>
      <c r="XT35" s="155"/>
      <c r="XU35" s="155"/>
      <c r="XV35" s="155"/>
      <c r="XW35" s="155"/>
      <c r="XX35" s="155"/>
      <c r="XY35" s="155"/>
      <c r="XZ35" s="155"/>
      <c r="YA35" s="155"/>
      <c r="YB35" s="155"/>
      <c r="YC35" s="155"/>
      <c r="YD35" s="155"/>
      <c r="YE35" s="155"/>
      <c r="YF35" s="155"/>
      <c r="YG35" s="155"/>
      <c r="YH35" s="155"/>
      <c r="YI35" s="155"/>
      <c r="YJ35" s="155"/>
      <c r="YK35" s="155"/>
      <c r="YL35" s="155"/>
      <c r="YM35" s="155"/>
      <c r="YN35" s="155"/>
      <c r="YO35" s="155"/>
      <c r="YP35" s="155"/>
      <c r="YQ35" s="155"/>
      <c r="YR35" s="155"/>
      <c r="YS35" s="155"/>
      <c r="YT35" s="155"/>
      <c r="YU35" s="155"/>
      <c r="YV35" s="155"/>
      <c r="YW35" s="155"/>
      <c r="YX35" s="155"/>
      <c r="YY35" s="155"/>
      <c r="YZ35" s="155"/>
      <c r="ZA35" s="155"/>
      <c r="ZB35" s="155"/>
      <c r="ZC35" s="155"/>
      <c r="ZD35" s="155"/>
      <c r="ZE35" s="155"/>
      <c r="ZF35" s="155"/>
      <c r="ZG35" s="155"/>
      <c r="ZH35" s="155"/>
      <c r="ZI35" s="155"/>
      <c r="ZJ35" s="155"/>
      <c r="ZK35" s="155"/>
      <c r="ZL35" s="155"/>
      <c r="ZM35" s="155"/>
      <c r="ZN35" s="155"/>
      <c r="ZO35" s="155"/>
      <c r="ZP35" s="155"/>
      <c r="ZQ35" s="155"/>
      <c r="ZR35" s="155"/>
      <c r="ZS35" s="155"/>
      <c r="ZT35" s="155"/>
      <c r="ZU35" s="155"/>
      <c r="ZV35" s="155"/>
      <c r="ZW35" s="155"/>
      <c r="ZX35" s="155"/>
      <c r="ZY35" s="155"/>
      <c r="ZZ35" s="155"/>
      <c r="AAA35" s="155"/>
      <c r="AAB35" s="155"/>
      <c r="AAC35" s="155"/>
      <c r="AAD35" s="155"/>
      <c r="AAE35" s="155"/>
      <c r="AAF35" s="155"/>
      <c r="AAG35" s="155"/>
      <c r="AAH35" s="155"/>
      <c r="AAI35" s="155"/>
      <c r="AAJ35" s="155"/>
      <c r="AAK35" s="155"/>
      <c r="AAL35" s="155"/>
      <c r="AAM35" s="155"/>
      <c r="AAN35" s="155"/>
      <c r="AAO35" s="155"/>
      <c r="AAP35" s="155"/>
      <c r="AAQ35" s="155"/>
      <c r="AAR35" s="155"/>
      <c r="AAS35" s="155"/>
      <c r="AAT35" s="155"/>
      <c r="AAU35" s="155"/>
      <c r="AAV35" s="155"/>
      <c r="AAW35" s="155"/>
      <c r="AAX35" s="155"/>
      <c r="AAY35" s="155"/>
      <c r="AAZ35" s="155"/>
      <c r="ABA35" s="155"/>
      <c r="ABB35" s="155"/>
      <c r="ABC35" s="155"/>
      <c r="ABD35" s="155"/>
      <c r="ABE35" s="155"/>
      <c r="ABF35" s="155"/>
      <c r="ABG35" s="155"/>
      <c r="ABH35" s="155"/>
      <c r="ABI35" s="155"/>
      <c r="ABJ35" s="155"/>
      <c r="ABK35" s="155"/>
      <c r="ABL35" s="155"/>
      <c r="ABM35" s="155"/>
      <c r="ABN35" s="155"/>
      <c r="ABO35" s="155"/>
      <c r="ABP35" s="155"/>
      <c r="ABQ35" s="155"/>
      <c r="ABR35" s="155"/>
      <c r="ABS35" s="155"/>
      <c r="ABT35" s="155"/>
      <c r="ABU35" s="155"/>
      <c r="ABV35" s="155"/>
      <c r="ABW35" s="155"/>
      <c r="ABX35" s="155"/>
      <c r="ABY35" s="155"/>
      <c r="ABZ35" s="155"/>
      <c r="ACA35" s="155"/>
      <c r="ACB35" s="155"/>
      <c r="ACC35" s="155"/>
      <c r="ACD35" s="155"/>
      <c r="ACE35" s="155"/>
      <c r="ACF35" s="155"/>
      <c r="ACG35" s="155"/>
      <c r="ACH35" s="155"/>
      <c r="ACI35" s="155"/>
      <c r="ACJ35" s="155"/>
      <c r="ACK35" s="155"/>
      <c r="ACL35" s="155"/>
      <c r="ACM35" s="155"/>
      <c r="ACN35" s="155"/>
      <c r="ACO35" s="155"/>
      <c r="ACP35" s="155"/>
      <c r="ACQ35" s="155"/>
      <c r="ACR35" s="155"/>
      <c r="ACS35" s="155"/>
      <c r="ACT35" s="155"/>
      <c r="ACU35" s="155"/>
      <c r="ACV35" s="155"/>
      <c r="ACW35" s="155"/>
      <c r="ACX35" s="155"/>
      <c r="ACY35" s="155"/>
      <c r="ACZ35" s="155"/>
      <c r="ADA35" s="155"/>
      <c r="ADB35" s="155"/>
      <c r="ADC35" s="155"/>
      <c r="ADD35" s="155"/>
      <c r="ADE35" s="155"/>
      <c r="ADF35" s="155"/>
      <c r="ADG35" s="155"/>
      <c r="ADH35" s="155"/>
      <c r="ADI35" s="155"/>
      <c r="ADJ35" s="155"/>
      <c r="ADK35" s="155"/>
      <c r="ADL35" s="155"/>
      <c r="ADM35" s="155"/>
      <c r="ADN35" s="155"/>
      <c r="ADO35" s="155"/>
      <c r="ADP35" s="155"/>
      <c r="ADQ35" s="155"/>
      <c r="ADR35" s="155"/>
      <c r="ADS35" s="155"/>
      <c r="ADT35" s="155"/>
      <c r="ADU35" s="155"/>
      <c r="ADV35" s="155"/>
      <c r="ADW35" s="155"/>
      <c r="ADX35" s="155"/>
      <c r="ADY35" s="155"/>
      <c r="ADZ35" s="155"/>
      <c r="AEA35" s="155"/>
      <c r="AEB35" s="155"/>
      <c r="AEC35" s="155"/>
      <c r="AED35" s="155"/>
      <c r="AEE35" s="155"/>
      <c r="AEF35" s="155"/>
      <c r="AEG35" s="155"/>
      <c r="AEH35" s="155"/>
      <c r="AEI35" s="155"/>
      <c r="AEJ35" s="155"/>
      <c r="AEK35" s="155"/>
      <c r="AEL35" s="155"/>
      <c r="AEM35" s="155"/>
      <c r="AEN35" s="155"/>
      <c r="AEO35" s="155"/>
      <c r="AEP35" s="155"/>
      <c r="AEQ35" s="155"/>
      <c r="AER35" s="155"/>
      <c r="AES35" s="155"/>
      <c r="AET35" s="155"/>
      <c r="AEU35" s="155"/>
      <c r="AEV35" s="155"/>
      <c r="AEW35" s="155"/>
      <c r="AEX35" s="155"/>
      <c r="AEY35" s="155"/>
      <c r="AEZ35" s="155"/>
      <c r="AFA35" s="155"/>
      <c r="AFB35" s="155"/>
      <c r="AFC35" s="155"/>
      <c r="AFD35" s="155"/>
      <c r="AFE35" s="155"/>
      <c r="AFF35" s="155"/>
      <c r="AFG35" s="155"/>
      <c r="AFH35" s="155"/>
      <c r="AFI35" s="155"/>
      <c r="AFJ35" s="155"/>
      <c r="AFK35" s="155"/>
      <c r="AFL35" s="155"/>
      <c r="AFM35" s="155"/>
      <c r="AFN35" s="155"/>
      <c r="AFO35" s="155"/>
      <c r="AFP35" s="155"/>
      <c r="AFQ35" s="155"/>
      <c r="AFR35" s="155"/>
      <c r="AFS35" s="155"/>
      <c r="AFT35" s="155"/>
      <c r="AFU35" s="155"/>
      <c r="AFV35" s="155"/>
      <c r="AFW35" s="155"/>
      <c r="AFX35" s="155"/>
      <c r="AFY35" s="155"/>
      <c r="AFZ35" s="155"/>
      <c r="AGA35" s="155"/>
      <c r="AGB35" s="155"/>
      <c r="AGC35" s="155"/>
      <c r="AGD35" s="155"/>
      <c r="AGE35" s="155"/>
      <c r="AGF35" s="155"/>
      <c r="AGG35" s="155"/>
      <c r="AGH35" s="155"/>
      <c r="AGI35" s="155"/>
      <c r="AGJ35" s="155"/>
      <c r="AGK35" s="155"/>
      <c r="AGL35" s="155"/>
      <c r="AGM35" s="155"/>
      <c r="AGN35" s="155"/>
      <c r="AGO35" s="155"/>
      <c r="AGP35" s="155"/>
      <c r="AGQ35" s="155"/>
      <c r="AGR35" s="155"/>
      <c r="AGS35" s="155"/>
      <c r="AGT35" s="155"/>
      <c r="AGU35" s="155"/>
      <c r="AGV35" s="155"/>
      <c r="AGW35" s="155"/>
      <c r="AGX35" s="155"/>
      <c r="AGY35" s="155"/>
      <c r="AGZ35" s="155"/>
      <c r="AHA35" s="155"/>
      <c r="AHB35" s="155"/>
      <c r="AHC35" s="155"/>
      <c r="AHD35" s="155"/>
      <c r="AHE35" s="155"/>
      <c r="AHF35" s="155"/>
      <c r="AHG35" s="155"/>
      <c r="AHH35" s="155"/>
      <c r="AHI35" s="155"/>
      <c r="AHJ35" s="155"/>
      <c r="AHK35" s="155"/>
      <c r="AHL35" s="155"/>
      <c r="AHM35" s="155"/>
      <c r="AHN35" s="155"/>
      <c r="AHO35" s="155"/>
      <c r="AHP35" s="155"/>
      <c r="AHQ35" s="155"/>
      <c r="AHR35" s="155"/>
      <c r="AHS35" s="155"/>
      <c r="AHT35" s="155"/>
      <c r="AHU35" s="155"/>
      <c r="AHV35" s="155"/>
      <c r="AHW35" s="155"/>
      <c r="AHX35" s="155"/>
      <c r="AHY35" s="155"/>
      <c r="AHZ35" s="155"/>
      <c r="AIA35" s="155"/>
      <c r="AIB35" s="155"/>
      <c r="AIC35" s="155"/>
      <c r="AID35" s="155"/>
      <c r="AIE35" s="155"/>
      <c r="AIF35" s="155"/>
      <c r="AIG35" s="155"/>
      <c r="AIH35" s="155"/>
      <c r="AII35" s="155"/>
      <c r="AIJ35" s="155"/>
      <c r="AIK35" s="155"/>
      <c r="AIL35" s="155"/>
      <c r="AIM35" s="155"/>
      <c r="AIN35" s="155"/>
      <c r="AIO35" s="155"/>
      <c r="AIP35" s="155"/>
      <c r="AIQ35" s="155"/>
      <c r="AIR35" s="155"/>
      <c r="AIS35" s="155"/>
      <c r="AIT35" s="155"/>
      <c r="AIU35" s="155"/>
      <c r="AIV35" s="155"/>
      <c r="AIW35" s="155"/>
      <c r="AIX35" s="155"/>
      <c r="AIY35" s="155"/>
      <c r="AIZ35" s="155"/>
      <c r="AJA35" s="155"/>
      <c r="AJB35" s="155"/>
      <c r="AJC35" s="155"/>
      <c r="AJD35" s="155"/>
      <c r="AJE35" s="155"/>
      <c r="AJF35" s="155"/>
      <c r="AJG35" s="155"/>
      <c r="AJH35" s="155"/>
      <c r="AJI35" s="155"/>
      <c r="AJJ35" s="155"/>
      <c r="AJK35" s="155"/>
      <c r="AJL35" s="155"/>
      <c r="AJM35" s="155"/>
      <c r="AJN35" s="155"/>
      <c r="AJO35" s="155"/>
      <c r="AJP35" s="155"/>
      <c r="AJQ35" s="155"/>
      <c r="AJR35" s="155"/>
      <c r="AJS35" s="155"/>
      <c r="AJT35" s="155"/>
      <c r="AJU35" s="155"/>
      <c r="AJV35" s="155"/>
      <c r="AJW35" s="155"/>
      <c r="AJX35" s="155"/>
      <c r="AJY35" s="155"/>
      <c r="AJZ35" s="155"/>
      <c r="AKA35" s="155"/>
      <c r="AKB35" s="155"/>
      <c r="AKC35" s="155"/>
      <c r="AKD35" s="155"/>
      <c r="AKE35" s="155"/>
      <c r="AKF35" s="155"/>
      <c r="AKG35" s="155"/>
      <c r="AKH35" s="155"/>
      <c r="AKI35" s="155"/>
      <c r="AKJ35" s="155"/>
      <c r="AKK35" s="155"/>
      <c r="AKL35" s="155"/>
      <c r="AKM35" s="155"/>
      <c r="AKN35" s="155"/>
      <c r="AKO35" s="155"/>
      <c r="AKP35" s="155"/>
      <c r="AKQ35" s="155"/>
      <c r="AKR35" s="155"/>
      <c r="AKS35" s="155"/>
      <c r="AKT35" s="155"/>
      <c r="AKU35" s="155"/>
      <c r="AKV35" s="155"/>
      <c r="AKW35" s="155"/>
      <c r="AKX35" s="155"/>
      <c r="AKY35" s="155"/>
      <c r="AKZ35" s="155"/>
      <c r="ALA35" s="155"/>
      <c r="ALB35" s="155"/>
      <c r="ALC35" s="155"/>
      <c r="ALD35" s="155"/>
      <c r="ALE35" s="155"/>
      <c r="ALF35" s="155"/>
      <c r="ALG35" s="155"/>
      <c r="ALH35" s="155"/>
      <c r="ALI35" s="155"/>
      <c r="ALJ35" s="155"/>
      <c r="ALK35" s="155"/>
      <c r="ALL35" s="155"/>
      <c r="ALM35" s="155"/>
      <c r="ALN35" s="155"/>
      <c r="ALO35" s="155"/>
      <c r="ALP35" s="155"/>
      <c r="ALQ35" s="155"/>
      <c r="ALR35" s="155"/>
      <c r="ALS35" s="155"/>
      <c r="ALT35" s="155"/>
      <c r="ALU35" s="155"/>
      <c r="ALV35" s="155"/>
      <c r="ALW35" s="155"/>
      <c r="ALX35" s="155"/>
      <c r="ALY35" s="155"/>
      <c r="ALZ35" s="155"/>
      <c r="AMA35" s="155"/>
      <c r="AMB35" s="155"/>
      <c r="AMC35" s="155"/>
      <c r="AMD35" s="155"/>
      <c r="AME35" s="155"/>
      <c r="AMF35" s="155"/>
      <c r="AMG35" s="155"/>
      <c r="AMH35" s="155"/>
      <c r="AMI35" s="155"/>
      <c r="AMJ35" s="155"/>
      <c r="AMK35" s="155"/>
      <c r="AML35" s="155"/>
      <c r="AMM35" s="155"/>
      <c r="AMN35" s="155"/>
      <c r="AMO35" s="155"/>
      <c r="AMP35" s="155"/>
      <c r="AMQ35" s="155"/>
      <c r="AMR35" s="155"/>
      <c r="AMS35" s="155"/>
      <c r="AMT35" s="155"/>
      <c r="AMU35" s="155"/>
      <c r="AMV35" s="155"/>
      <c r="AMW35" s="155"/>
      <c r="AMX35" s="155"/>
      <c r="AMY35" s="155"/>
      <c r="AMZ35" s="155"/>
      <c r="ANA35" s="155"/>
      <c r="ANB35" s="155"/>
      <c r="ANC35" s="155"/>
      <c r="AND35" s="155"/>
      <c r="ANE35" s="155"/>
      <c r="ANF35" s="155"/>
      <c r="ANG35" s="155"/>
      <c r="ANH35" s="155"/>
      <c r="ANI35" s="155"/>
      <c r="ANJ35" s="155"/>
      <c r="ANK35" s="155"/>
      <c r="ANL35" s="155"/>
      <c r="ANM35" s="155"/>
      <c r="ANN35" s="155"/>
      <c r="ANO35" s="155"/>
      <c r="ANP35" s="155"/>
      <c r="ANQ35" s="155"/>
      <c r="ANR35" s="155"/>
      <c r="ANS35" s="155"/>
      <c r="ANT35" s="155"/>
      <c r="ANU35" s="155"/>
      <c r="ANV35" s="155"/>
      <c r="ANW35" s="155"/>
      <c r="ANX35" s="155"/>
      <c r="ANY35" s="155"/>
      <c r="ANZ35" s="155"/>
      <c r="AOA35" s="155"/>
      <c r="AOB35" s="155"/>
      <c r="AOC35" s="155"/>
      <c r="AOD35" s="155"/>
      <c r="AOE35" s="155"/>
      <c r="AOF35" s="155"/>
      <c r="AOG35" s="155"/>
      <c r="AOH35" s="155"/>
      <c r="AOI35" s="155"/>
      <c r="AOJ35" s="155"/>
      <c r="AOK35" s="155"/>
      <c r="AOL35" s="155"/>
      <c r="AOM35" s="155"/>
      <c r="AON35" s="155"/>
      <c r="AOO35" s="155"/>
      <c r="AOP35" s="155"/>
      <c r="AOQ35" s="155"/>
      <c r="AOR35" s="155"/>
      <c r="AOS35" s="155"/>
      <c r="AOT35" s="155"/>
      <c r="AOU35" s="155"/>
      <c r="AOV35" s="155"/>
      <c r="AOW35" s="155"/>
      <c r="AOX35" s="155"/>
      <c r="AOY35" s="155"/>
      <c r="AOZ35" s="155"/>
      <c r="APA35" s="155"/>
      <c r="APB35" s="155"/>
      <c r="APC35" s="155"/>
      <c r="APD35" s="155"/>
      <c r="APE35" s="155"/>
      <c r="APF35" s="155"/>
      <c r="APG35" s="155"/>
      <c r="APH35" s="155"/>
      <c r="API35" s="155"/>
      <c r="APJ35" s="155"/>
      <c r="APK35" s="155"/>
      <c r="APL35" s="155"/>
      <c r="APM35" s="155"/>
      <c r="APN35" s="155"/>
      <c r="APO35" s="155"/>
      <c r="APP35" s="155"/>
      <c r="APQ35" s="155"/>
      <c r="APR35" s="155"/>
      <c r="APS35" s="155"/>
      <c r="APT35" s="155"/>
      <c r="APU35" s="155"/>
      <c r="APV35" s="155"/>
      <c r="APW35" s="155"/>
      <c r="APX35" s="155"/>
      <c r="APY35" s="155"/>
      <c r="APZ35" s="155"/>
      <c r="AQA35" s="155"/>
      <c r="AQB35" s="155"/>
      <c r="AQC35" s="155"/>
      <c r="AQD35" s="155"/>
      <c r="AQE35" s="155"/>
      <c r="AQF35" s="155"/>
      <c r="AQG35" s="155"/>
      <c r="AQH35" s="155"/>
      <c r="AQI35" s="155"/>
      <c r="AQJ35" s="155"/>
      <c r="AQK35" s="155"/>
      <c r="AQL35" s="155"/>
      <c r="AQM35" s="155"/>
      <c r="AQN35" s="155"/>
      <c r="AQO35" s="155"/>
      <c r="AQP35" s="155"/>
      <c r="AQQ35" s="155"/>
      <c r="AQR35" s="155"/>
      <c r="AQS35" s="155"/>
      <c r="AQT35" s="155"/>
      <c r="AQU35" s="155"/>
      <c r="AQV35" s="155"/>
      <c r="AQW35" s="155"/>
      <c r="AQX35" s="155"/>
      <c r="AQY35" s="155"/>
      <c r="AQZ35" s="155"/>
      <c r="ARA35" s="155"/>
      <c r="ARB35" s="155"/>
      <c r="ARC35" s="155"/>
      <c r="ARD35" s="155"/>
      <c r="ARE35" s="155"/>
      <c r="ARF35" s="155"/>
      <c r="ARG35" s="155"/>
      <c r="ARH35" s="155"/>
      <c r="ARI35" s="155"/>
      <c r="ARJ35" s="155"/>
      <c r="ARK35" s="155"/>
      <c r="ARL35" s="155"/>
      <c r="ARM35" s="155"/>
      <c r="ARN35" s="155"/>
      <c r="ARO35" s="155"/>
      <c r="ARP35" s="155"/>
      <c r="ARQ35" s="155"/>
      <c r="ARR35" s="155"/>
      <c r="ARS35" s="155"/>
      <c r="ART35" s="155"/>
      <c r="ARU35" s="155"/>
      <c r="ARV35" s="155"/>
      <c r="ARW35" s="155"/>
      <c r="ARX35" s="155"/>
      <c r="ARY35" s="155"/>
      <c r="ARZ35" s="155"/>
      <c r="ASA35" s="155"/>
      <c r="ASB35" s="155"/>
      <c r="ASC35" s="155"/>
      <c r="ASD35" s="155"/>
      <c r="ASE35" s="155"/>
      <c r="ASF35" s="155"/>
      <c r="ASG35" s="155"/>
      <c r="ASH35" s="155"/>
      <c r="ASI35" s="155"/>
      <c r="ASJ35" s="155"/>
      <c r="ASK35" s="155"/>
      <c r="ASL35" s="155"/>
      <c r="ASM35" s="155"/>
      <c r="ASN35" s="155"/>
      <c r="ASO35" s="155"/>
      <c r="ASP35" s="155"/>
      <c r="ASQ35" s="155"/>
      <c r="ASR35" s="155"/>
      <c r="ASS35" s="155"/>
      <c r="AST35" s="155"/>
      <c r="ASU35" s="155"/>
      <c r="ASV35" s="155"/>
      <c r="ASW35" s="155"/>
      <c r="ASX35" s="155"/>
      <c r="ASY35" s="155"/>
      <c r="ASZ35" s="155"/>
      <c r="ATA35" s="155"/>
      <c r="ATB35" s="155"/>
      <c r="ATC35" s="155"/>
      <c r="ATD35" s="155"/>
      <c r="ATE35" s="155"/>
      <c r="ATF35" s="155"/>
      <c r="ATG35" s="155"/>
      <c r="ATH35" s="155"/>
      <c r="ATI35" s="155"/>
      <c r="ATJ35" s="155"/>
      <c r="ATK35" s="155"/>
      <c r="ATL35" s="155"/>
      <c r="ATM35" s="155"/>
      <c r="ATN35" s="155"/>
      <c r="ATO35" s="155"/>
      <c r="ATP35" s="155"/>
      <c r="ATQ35" s="155"/>
      <c r="ATR35" s="155"/>
      <c r="ATS35" s="155"/>
      <c r="ATT35" s="155"/>
      <c r="ATU35" s="155"/>
      <c r="ATV35" s="155"/>
      <c r="ATW35" s="155"/>
      <c r="ATX35" s="155"/>
      <c r="ATY35" s="155"/>
      <c r="ATZ35" s="155"/>
      <c r="AUA35" s="155"/>
      <c r="AUB35" s="155"/>
      <c r="AUC35" s="155"/>
      <c r="AUD35" s="155"/>
      <c r="AUE35" s="155"/>
      <c r="AUF35" s="155"/>
      <c r="AUG35" s="155"/>
      <c r="AUH35" s="155"/>
      <c r="AUI35" s="155"/>
      <c r="AUJ35" s="155"/>
      <c r="AUK35" s="155"/>
      <c r="AUL35" s="155"/>
      <c r="AUM35" s="155"/>
      <c r="AUN35" s="155"/>
      <c r="AUO35" s="155"/>
      <c r="AUP35" s="155"/>
      <c r="AUQ35" s="155"/>
      <c r="AUR35" s="155"/>
      <c r="AUS35" s="155"/>
      <c r="AUT35" s="155"/>
      <c r="AUU35" s="155"/>
      <c r="AUV35" s="155"/>
      <c r="AUW35" s="155"/>
      <c r="AUX35" s="155"/>
      <c r="AUY35" s="155"/>
      <c r="AUZ35" s="155"/>
      <c r="AVA35" s="155"/>
      <c r="AVB35" s="155"/>
      <c r="AVC35" s="155"/>
      <c r="AVD35" s="155"/>
      <c r="AVE35" s="155"/>
      <c r="AVF35" s="155"/>
      <c r="AVG35" s="155"/>
      <c r="AVH35" s="155"/>
      <c r="AVI35" s="155"/>
      <c r="AVJ35" s="155"/>
      <c r="AVK35" s="155"/>
      <c r="AVL35" s="155"/>
      <c r="AVM35" s="155"/>
      <c r="AVN35" s="155"/>
      <c r="AVO35" s="155"/>
      <c r="AVP35" s="155"/>
      <c r="AVQ35" s="155"/>
      <c r="AVR35" s="155"/>
      <c r="AVS35" s="155"/>
      <c r="AVT35" s="155"/>
      <c r="AVU35" s="155"/>
      <c r="AVV35" s="155"/>
      <c r="AVW35" s="155"/>
      <c r="AVX35" s="155"/>
      <c r="AVY35" s="155"/>
      <c r="AVZ35" s="155"/>
      <c r="AWA35" s="155"/>
      <c r="AWB35" s="155"/>
      <c r="AWC35" s="155"/>
      <c r="AWD35" s="155"/>
      <c r="AWE35" s="155"/>
      <c r="AWF35" s="155"/>
      <c r="AWG35" s="155"/>
      <c r="AWH35" s="155"/>
      <c r="AWI35" s="155"/>
      <c r="AWJ35" s="155"/>
      <c r="AWK35" s="155"/>
      <c r="AWL35" s="155"/>
      <c r="AWM35" s="155"/>
      <c r="AWN35" s="155"/>
      <c r="AWO35" s="155"/>
      <c r="AWP35" s="155"/>
      <c r="AWQ35" s="155"/>
      <c r="AWR35" s="155"/>
      <c r="AWS35" s="155"/>
      <c r="AWT35" s="155"/>
      <c r="AWU35" s="155"/>
      <c r="AWV35" s="155"/>
      <c r="AWW35" s="155"/>
      <c r="AWX35" s="155"/>
      <c r="AWY35" s="155"/>
      <c r="AWZ35" s="155"/>
      <c r="AXA35" s="155"/>
      <c r="AXB35" s="155"/>
      <c r="AXC35" s="155"/>
      <c r="AXD35" s="155"/>
      <c r="AXE35" s="155"/>
      <c r="AXF35" s="155"/>
      <c r="AXG35" s="155"/>
      <c r="AXH35" s="155"/>
      <c r="AXI35" s="155"/>
      <c r="AXJ35" s="155"/>
      <c r="AXK35" s="155"/>
      <c r="AXL35" s="155"/>
      <c r="AXM35" s="155"/>
      <c r="AXN35" s="155"/>
      <c r="AXO35" s="155"/>
      <c r="AXP35" s="155"/>
      <c r="AXQ35" s="155"/>
      <c r="AXR35" s="155"/>
      <c r="AXS35" s="155"/>
      <c r="AXT35" s="155"/>
      <c r="AXU35" s="155"/>
      <c r="AXV35" s="155"/>
      <c r="AXW35" s="155"/>
      <c r="AXX35" s="155"/>
      <c r="AXY35" s="155"/>
      <c r="AXZ35" s="155"/>
      <c r="AYA35" s="155"/>
      <c r="AYB35" s="155"/>
      <c r="AYC35" s="155"/>
      <c r="AYD35" s="155"/>
      <c r="AYE35" s="155"/>
      <c r="AYF35" s="155"/>
      <c r="AYG35" s="155"/>
      <c r="AYH35" s="155"/>
      <c r="AYI35" s="155"/>
      <c r="AYJ35" s="155"/>
      <c r="AYK35" s="155"/>
      <c r="AYL35" s="155"/>
      <c r="AYM35" s="155"/>
      <c r="AYN35" s="155"/>
      <c r="AYO35" s="155"/>
      <c r="AYP35" s="155"/>
      <c r="AYQ35" s="155"/>
      <c r="AYR35" s="155"/>
      <c r="AYS35" s="155"/>
      <c r="AYT35" s="155"/>
      <c r="AYU35" s="155"/>
      <c r="AYV35" s="155"/>
      <c r="AYW35" s="155"/>
      <c r="AYX35" s="155"/>
      <c r="AYY35" s="155"/>
      <c r="AYZ35" s="155"/>
      <c r="AZA35" s="155"/>
      <c r="AZB35" s="155"/>
      <c r="AZC35" s="155"/>
      <c r="AZD35" s="155"/>
      <c r="AZE35" s="155"/>
      <c r="AZF35" s="155"/>
      <c r="AZG35" s="155"/>
      <c r="AZH35" s="155"/>
      <c r="AZI35" s="155"/>
      <c r="AZJ35" s="155"/>
      <c r="AZK35" s="155"/>
      <c r="AZL35" s="155"/>
      <c r="AZM35" s="155"/>
      <c r="AZN35" s="155"/>
      <c r="AZO35" s="155"/>
      <c r="AZP35" s="155"/>
      <c r="AZQ35" s="155"/>
      <c r="AZR35" s="155"/>
      <c r="AZS35" s="155"/>
      <c r="AZT35" s="155"/>
      <c r="AZU35" s="155"/>
      <c r="AZV35" s="155"/>
      <c r="AZW35" s="155"/>
      <c r="AZX35" s="155"/>
      <c r="AZY35" s="155"/>
      <c r="AZZ35" s="155"/>
      <c r="BAA35" s="155"/>
      <c r="BAB35" s="155"/>
      <c r="BAC35" s="155"/>
      <c r="BAD35" s="155"/>
      <c r="BAE35" s="155"/>
      <c r="BAF35" s="155"/>
      <c r="BAG35" s="155"/>
      <c r="BAH35" s="155"/>
      <c r="BAI35" s="155"/>
      <c r="BAJ35" s="155"/>
      <c r="BAK35" s="155"/>
      <c r="BAL35" s="155"/>
      <c r="BAM35" s="155"/>
      <c r="BAN35" s="155"/>
      <c r="BAO35" s="155"/>
      <c r="BAP35" s="155"/>
      <c r="BAQ35" s="155"/>
      <c r="BAR35" s="155"/>
      <c r="BAS35" s="155"/>
      <c r="BAT35" s="155"/>
      <c r="BAU35" s="155"/>
      <c r="BAV35" s="155"/>
      <c r="BAW35" s="155"/>
      <c r="BAX35" s="155"/>
      <c r="BAY35" s="155"/>
      <c r="BAZ35" s="155"/>
      <c r="BBA35" s="155"/>
      <c r="BBB35" s="155"/>
      <c r="BBC35" s="155"/>
      <c r="BBD35" s="155"/>
      <c r="BBE35" s="155"/>
      <c r="BBF35" s="155"/>
      <c r="BBG35" s="155"/>
      <c r="BBH35" s="155"/>
      <c r="BBI35" s="155"/>
      <c r="BBJ35" s="155"/>
      <c r="BBK35" s="155"/>
      <c r="BBL35" s="155"/>
      <c r="BBM35" s="155"/>
      <c r="BBN35" s="155"/>
      <c r="BBO35" s="155"/>
      <c r="BBP35" s="155"/>
      <c r="BBQ35" s="155"/>
      <c r="BBR35" s="155"/>
      <c r="BBS35" s="155"/>
      <c r="BBT35" s="155"/>
      <c r="BBU35" s="155"/>
      <c r="BBV35" s="155"/>
      <c r="BBW35" s="155"/>
      <c r="BBX35" s="155"/>
      <c r="BBY35" s="155"/>
      <c r="BBZ35" s="155"/>
      <c r="BCA35" s="155"/>
      <c r="BCB35" s="155"/>
      <c r="BCC35" s="155"/>
      <c r="BCD35" s="155"/>
      <c r="BCE35" s="155"/>
      <c r="BCF35" s="155"/>
      <c r="BCG35" s="155"/>
      <c r="BCH35" s="155"/>
      <c r="BCI35" s="155"/>
      <c r="BCJ35" s="155"/>
      <c r="BCK35" s="155"/>
      <c r="BCL35" s="155"/>
      <c r="BCM35" s="155"/>
      <c r="BCN35" s="155"/>
      <c r="BCO35" s="155"/>
      <c r="BCP35" s="155"/>
      <c r="BCQ35" s="155"/>
      <c r="BCR35" s="155"/>
      <c r="BCS35" s="155"/>
      <c r="BCT35" s="155"/>
      <c r="BCU35" s="155"/>
      <c r="BCV35" s="155"/>
      <c r="BCW35" s="155"/>
      <c r="BCX35" s="155"/>
      <c r="BCY35" s="155"/>
      <c r="BCZ35" s="155"/>
      <c r="BDA35" s="155"/>
      <c r="BDB35" s="155"/>
      <c r="BDC35" s="155"/>
      <c r="BDD35" s="155"/>
      <c r="BDE35" s="155"/>
      <c r="BDF35" s="155"/>
      <c r="BDG35" s="155"/>
      <c r="BDH35" s="155"/>
      <c r="BDI35" s="155"/>
      <c r="BDJ35" s="155"/>
      <c r="BDK35" s="155"/>
      <c r="BDL35" s="155"/>
      <c r="BDM35" s="155"/>
      <c r="BDN35" s="155"/>
      <c r="BDO35" s="155"/>
      <c r="BDP35" s="155"/>
      <c r="BDQ35" s="155"/>
      <c r="BDR35" s="155"/>
      <c r="BDS35" s="155"/>
      <c r="BDT35" s="155"/>
      <c r="BDU35" s="155"/>
      <c r="BDV35" s="155"/>
      <c r="BDW35" s="155"/>
      <c r="BDX35" s="155"/>
      <c r="BDY35" s="155"/>
      <c r="BDZ35" s="155"/>
      <c r="BEA35" s="155"/>
      <c r="BEB35" s="155"/>
      <c r="BEC35" s="155"/>
      <c r="BED35" s="155"/>
      <c r="BEE35" s="155"/>
      <c r="BEF35" s="155"/>
      <c r="BEG35" s="155"/>
      <c r="BEH35" s="155"/>
      <c r="BEI35" s="155"/>
      <c r="BEJ35" s="155"/>
      <c r="BEK35" s="155"/>
      <c r="BEL35" s="155"/>
      <c r="BEM35" s="155"/>
      <c r="BEN35" s="155"/>
      <c r="BEO35" s="155"/>
      <c r="BEP35" s="155"/>
      <c r="BEQ35" s="155"/>
      <c r="BER35" s="155"/>
      <c r="BES35" s="155"/>
      <c r="BET35" s="155"/>
      <c r="BEU35" s="155"/>
      <c r="BEV35" s="155"/>
      <c r="BEW35" s="155"/>
      <c r="BEX35" s="155"/>
      <c r="BEY35" s="155"/>
      <c r="BEZ35" s="155"/>
      <c r="BFA35" s="155"/>
      <c r="BFB35" s="155"/>
      <c r="BFC35" s="155"/>
      <c r="BFD35" s="155"/>
      <c r="BFE35" s="155"/>
      <c r="BFF35" s="155"/>
      <c r="BFG35" s="155"/>
      <c r="BFH35" s="155"/>
      <c r="BFI35" s="155"/>
      <c r="BFJ35" s="155"/>
      <c r="BFK35" s="155"/>
      <c r="BFL35" s="155"/>
      <c r="BFM35" s="155"/>
      <c r="BFN35" s="155"/>
      <c r="BFO35" s="155"/>
      <c r="BFP35" s="155"/>
      <c r="BFQ35" s="155"/>
      <c r="BFR35" s="155"/>
      <c r="BFS35" s="155"/>
      <c r="BFT35" s="155"/>
      <c r="BFU35" s="155"/>
      <c r="BFV35" s="155"/>
      <c r="BFW35" s="155"/>
      <c r="BFX35" s="155"/>
      <c r="BFY35" s="155"/>
      <c r="BFZ35" s="155"/>
      <c r="BGA35" s="155"/>
      <c r="BGB35" s="155"/>
      <c r="BGC35" s="155"/>
      <c r="BGD35" s="155"/>
      <c r="BGE35" s="155"/>
      <c r="BGF35" s="155"/>
      <c r="BGG35" s="155"/>
      <c r="BGH35" s="155"/>
      <c r="BGI35" s="155"/>
      <c r="BGJ35" s="155"/>
      <c r="BGK35" s="155"/>
      <c r="BGL35" s="155"/>
      <c r="BGM35" s="155"/>
      <c r="BGN35" s="155"/>
      <c r="BGO35" s="155"/>
      <c r="BGP35" s="155"/>
      <c r="BGQ35" s="155"/>
      <c r="BGR35" s="155"/>
      <c r="BGS35" s="155"/>
      <c r="BGT35" s="155"/>
      <c r="BGU35" s="155"/>
      <c r="BGV35" s="155"/>
      <c r="BGW35" s="155"/>
      <c r="BGX35" s="155"/>
      <c r="BGY35" s="155"/>
      <c r="BGZ35" s="155"/>
      <c r="BHA35" s="155"/>
      <c r="BHB35" s="155"/>
      <c r="BHC35" s="155"/>
      <c r="BHD35" s="155"/>
      <c r="BHE35" s="155"/>
      <c r="BHF35" s="155"/>
      <c r="BHG35" s="155"/>
      <c r="BHH35" s="155"/>
      <c r="BHI35" s="155"/>
      <c r="BHJ35" s="155"/>
      <c r="BHK35" s="155"/>
      <c r="BHL35" s="155"/>
      <c r="BHM35" s="155"/>
      <c r="BHN35" s="155"/>
      <c r="BHO35" s="155"/>
      <c r="BHP35" s="155"/>
      <c r="BHQ35" s="155"/>
      <c r="BHR35" s="155"/>
      <c r="BHS35" s="155"/>
      <c r="BHT35" s="155"/>
      <c r="BHU35" s="155"/>
      <c r="BHV35" s="155"/>
      <c r="BHW35" s="155"/>
      <c r="BHX35" s="155"/>
      <c r="BHY35" s="155"/>
      <c r="BHZ35" s="155"/>
      <c r="BIA35" s="155"/>
      <c r="BIB35" s="155"/>
      <c r="BIC35" s="155"/>
      <c r="BID35" s="155"/>
      <c r="BIE35" s="155"/>
      <c r="BIF35" s="155"/>
      <c r="BIG35" s="155"/>
      <c r="BIH35" s="155"/>
      <c r="BII35" s="155"/>
      <c r="BIJ35" s="155"/>
      <c r="BIK35" s="155"/>
      <c r="BIL35" s="155"/>
      <c r="BIM35" s="155"/>
      <c r="BIN35" s="155"/>
      <c r="BIO35" s="155"/>
      <c r="BIP35" s="155"/>
      <c r="BIQ35" s="155"/>
      <c r="BIR35" s="155"/>
      <c r="BIS35" s="155"/>
      <c r="BIT35" s="155"/>
      <c r="BIU35" s="155"/>
      <c r="BIV35" s="155"/>
      <c r="BIW35" s="155"/>
      <c r="BIX35" s="155"/>
      <c r="BIY35" s="155"/>
      <c r="BIZ35" s="155"/>
      <c r="BJA35" s="155"/>
      <c r="BJB35" s="155"/>
      <c r="BJC35" s="155"/>
      <c r="BJD35" s="155"/>
      <c r="BJE35" s="155"/>
      <c r="BJF35" s="155"/>
      <c r="BJG35" s="155"/>
      <c r="BJH35" s="155"/>
      <c r="BJI35" s="155"/>
      <c r="BJJ35" s="155"/>
      <c r="BJK35" s="155"/>
      <c r="BJL35" s="155"/>
      <c r="BJM35" s="155"/>
      <c r="BJN35" s="155"/>
      <c r="BJO35" s="155"/>
      <c r="BJP35" s="155"/>
      <c r="BJQ35" s="155"/>
      <c r="BJR35" s="155"/>
      <c r="BJS35" s="155"/>
      <c r="BJT35" s="155"/>
      <c r="BJU35" s="155"/>
      <c r="BJV35" s="155"/>
      <c r="BJW35" s="155"/>
      <c r="BJX35" s="155"/>
      <c r="BJY35" s="155"/>
      <c r="BJZ35" s="155"/>
      <c r="BKA35" s="155"/>
      <c r="BKB35" s="155"/>
      <c r="BKC35" s="155"/>
      <c r="BKD35" s="155"/>
      <c r="BKE35" s="155"/>
      <c r="BKF35" s="155"/>
      <c r="BKG35" s="155"/>
      <c r="BKH35" s="155"/>
      <c r="BKI35" s="155"/>
      <c r="BKJ35" s="155"/>
      <c r="BKK35" s="155"/>
      <c r="BKL35" s="155"/>
      <c r="BKM35" s="155"/>
      <c r="BKN35" s="155"/>
      <c r="BKO35" s="155"/>
      <c r="BKP35" s="155"/>
      <c r="BKQ35" s="155"/>
      <c r="BKR35" s="155"/>
      <c r="BKS35" s="155"/>
      <c r="BKT35" s="155"/>
      <c r="BKU35" s="155"/>
      <c r="BKV35" s="155"/>
      <c r="BKW35" s="155"/>
      <c r="BKX35" s="155"/>
      <c r="BKY35" s="155"/>
      <c r="BKZ35" s="155"/>
      <c r="BLA35" s="155"/>
      <c r="BLB35" s="155"/>
      <c r="BLC35" s="155"/>
      <c r="BLD35" s="155"/>
      <c r="BLE35" s="155"/>
      <c r="BLF35" s="155"/>
      <c r="BLG35" s="155"/>
      <c r="BLH35" s="155"/>
      <c r="BLI35" s="155"/>
      <c r="BLJ35" s="155"/>
      <c r="BLK35" s="155"/>
      <c r="BLL35" s="155"/>
      <c r="BLM35" s="155"/>
      <c r="BLN35" s="155"/>
      <c r="BLO35" s="155"/>
      <c r="BLP35" s="155"/>
      <c r="BLQ35" s="155"/>
      <c r="BLR35" s="155"/>
      <c r="BLS35" s="155"/>
      <c r="BLT35" s="155"/>
      <c r="BLU35" s="155"/>
      <c r="BLV35" s="155"/>
      <c r="BLW35" s="155"/>
      <c r="BLX35" s="155"/>
      <c r="BLY35" s="155"/>
      <c r="BLZ35" s="155"/>
      <c r="BMA35" s="155"/>
      <c r="BMB35" s="155"/>
      <c r="BMC35" s="155"/>
      <c r="BMD35" s="155"/>
      <c r="BME35" s="155"/>
      <c r="BMF35" s="155"/>
      <c r="BMG35" s="155"/>
      <c r="BMH35" s="155"/>
      <c r="BMI35" s="155"/>
      <c r="BMJ35" s="155"/>
      <c r="BMK35" s="155"/>
      <c r="BML35" s="155"/>
      <c r="BMM35" s="155"/>
      <c r="BMN35" s="155"/>
      <c r="BMO35" s="155"/>
      <c r="BMP35" s="155"/>
      <c r="BMQ35" s="155"/>
      <c r="BMR35" s="155"/>
      <c r="BMS35" s="155"/>
      <c r="BMT35" s="155"/>
      <c r="BMU35" s="155"/>
      <c r="BMV35" s="155"/>
      <c r="BMW35" s="155"/>
      <c r="BMX35" s="155"/>
      <c r="BMY35" s="155"/>
      <c r="BMZ35" s="155"/>
      <c r="BNA35" s="155"/>
      <c r="BNB35" s="155"/>
      <c r="BNC35" s="155"/>
      <c r="BND35" s="155"/>
      <c r="BNE35" s="155"/>
      <c r="BNF35" s="155"/>
      <c r="BNG35" s="155"/>
      <c r="BNH35" s="155"/>
      <c r="BNI35" s="155"/>
      <c r="BNJ35" s="155"/>
      <c r="BNK35" s="155"/>
      <c r="BNL35" s="155"/>
      <c r="BNM35" s="155"/>
      <c r="BNN35" s="155"/>
      <c r="BNO35" s="155"/>
      <c r="BNP35" s="155"/>
      <c r="BNQ35" s="155"/>
      <c r="BNR35" s="155"/>
      <c r="BNS35" s="155"/>
      <c r="BNT35" s="155"/>
      <c r="BNU35" s="155"/>
      <c r="BNV35" s="155"/>
      <c r="BNW35" s="155"/>
      <c r="BNX35" s="155"/>
      <c r="BNY35" s="155"/>
      <c r="BNZ35" s="155"/>
      <c r="BOA35" s="155"/>
      <c r="BOB35" s="155"/>
      <c r="BOC35" s="155"/>
      <c r="BOD35" s="155"/>
      <c r="BOE35" s="155"/>
      <c r="BOF35" s="155"/>
      <c r="BOG35" s="155"/>
      <c r="BOH35" s="155"/>
      <c r="BOI35" s="155"/>
      <c r="BOJ35" s="155"/>
      <c r="BOK35" s="155"/>
      <c r="BOL35" s="155"/>
      <c r="BOM35" s="155"/>
      <c r="BON35" s="155"/>
      <c r="BOO35" s="155"/>
      <c r="BOP35" s="155"/>
      <c r="BOQ35" s="155"/>
      <c r="BOR35" s="155"/>
      <c r="BOS35" s="155"/>
      <c r="BOT35" s="155"/>
      <c r="BOU35" s="155"/>
      <c r="BOV35" s="155"/>
      <c r="BOW35" s="155"/>
      <c r="BOX35" s="155"/>
      <c r="BOY35" s="155"/>
      <c r="BOZ35" s="155"/>
      <c r="BPA35" s="155"/>
      <c r="BPB35" s="155"/>
      <c r="BPC35" s="155"/>
      <c r="BPD35" s="155"/>
      <c r="BPE35" s="155"/>
      <c r="BPF35" s="155"/>
      <c r="BPG35" s="155"/>
      <c r="BPH35" s="155"/>
      <c r="BPI35" s="155"/>
      <c r="BPJ35" s="155"/>
      <c r="BPK35" s="155"/>
      <c r="BPL35" s="155"/>
      <c r="BPM35" s="155"/>
      <c r="BPN35" s="155"/>
      <c r="BPO35" s="155"/>
      <c r="BPP35" s="155"/>
      <c r="BPQ35" s="155"/>
      <c r="BPR35" s="155"/>
      <c r="BPS35" s="155"/>
      <c r="BPT35" s="155"/>
      <c r="BPU35" s="155"/>
      <c r="BPV35" s="155"/>
      <c r="BPW35" s="155"/>
      <c r="BPX35" s="155"/>
      <c r="BPY35" s="155"/>
      <c r="BPZ35" s="155"/>
      <c r="BQA35" s="155"/>
      <c r="BQB35" s="155"/>
      <c r="BQC35" s="155"/>
      <c r="BQD35" s="155"/>
      <c r="BQE35" s="155"/>
      <c r="BQF35" s="155"/>
      <c r="BQG35" s="155"/>
      <c r="BQH35" s="155"/>
      <c r="BQI35" s="155"/>
      <c r="BQJ35" s="155"/>
      <c r="BQK35" s="155"/>
      <c r="BQL35" s="155"/>
      <c r="BQM35" s="155"/>
      <c r="BQN35" s="155"/>
      <c r="BQO35" s="155"/>
      <c r="BQP35" s="155"/>
      <c r="BQQ35" s="155"/>
      <c r="BQR35" s="155"/>
      <c r="BQS35" s="155"/>
      <c r="BQT35" s="155"/>
      <c r="BQU35" s="155"/>
      <c r="BQV35" s="155"/>
      <c r="BQW35" s="155"/>
      <c r="BQX35" s="155"/>
      <c r="BQY35" s="155"/>
      <c r="BQZ35" s="155"/>
      <c r="BRA35" s="155"/>
      <c r="BRB35" s="155"/>
      <c r="BRC35" s="155"/>
      <c r="BRD35" s="155"/>
      <c r="BRE35" s="155"/>
      <c r="BRF35" s="155"/>
      <c r="BRG35" s="155"/>
      <c r="BRH35" s="155"/>
      <c r="BRI35" s="155"/>
      <c r="BRJ35" s="155"/>
      <c r="BRK35" s="155"/>
      <c r="BRL35" s="155"/>
      <c r="BRM35" s="155"/>
      <c r="BRN35" s="155"/>
      <c r="BRO35" s="155"/>
      <c r="BRP35" s="155"/>
      <c r="BRQ35" s="155"/>
      <c r="BRR35" s="155"/>
      <c r="BRS35" s="155"/>
      <c r="BRT35" s="155"/>
      <c r="BRU35" s="155"/>
      <c r="BRV35" s="155"/>
      <c r="BRW35" s="155"/>
      <c r="BRX35" s="155"/>
      <c r="BRY35" s="155"/>
      <c r="BRZ35" s="155"/>
      <c r="BSA35" s="155"/>
      <c r="BSB35" s="155"/>
      <c r="BSC35" s="155"/>
      <c r="BSD35" s="155"/>
      <c r="BSE35" s="155"/>
      <c r="BSF35" s="155"/>
      <c r="BSG35" s="155"/>
      <c r="BSH35" s="155"/>
      <c r="BSI35" s="155"/>
      <c r="BSJ35" s="155"/>
      <c r="BSK35" s="155"/>
      <c r="BSL35" s="155"/>
      <c r="BSM35" s="155"/>
      <c r="BSN35" s="155"/>
      <c r="BSO35" s="155"/>
      <c r="BSP35" s="155"/>
      <c r="BSQ35" s="155"/>
      <c r="BSR35" s="155"/>
      <c r="BSS35" s="155"/>
      <c r="BST35" s="155"/>
      <c r="BSU35" s="155"/>
      <c r="BSV35" s="155"/>
      <c r="BSW35" s="155"/>
      <c r="BSX35" s="155"/>
      <c r="BSY35" s="155"/>
      <c r="BSZ35" s="155"/>
      <c r="BTA35" s="155"/>
      <c r="BTB35" s="155"/>
      <c r="BTC35" s="155"/>
      <c r="BTD35" s="155"/>
      <c r="BTE35" s="155"/>
      <c r="BTF35" s="155"/>
      <c r="BTG35" s="155"/>
      <c r="BTH35" s="155"/>
      <c r="BTI35" s="155"/>
      <c r="BTJ35" s="155"/>
      <c r="BTK35" s="155"/>
      <c r="BTL35" s="155"/>
      <c r="BTM35" s="155"/>
      <c r="BTN35" s="155"/>
      <c r="BTO35" s="155"/>
      <c r="BTP35" s="155"/>
      <c r="BTQ35" s="155"/>
      <c r="BTR35" s="155"/>
      <c r="BTS35" s="155"/>
      <c r="BTT35" s="155"/>
      <c r="BTU35" s="155"/>
      <c r="BTV35" s="155"/>
      <c r="BTW35" s="155"/>
      <c r="BTX35" s="155"/>
      <c r="BTY35" s="155"/>
      <c r="BTZ35" s="155"/>
      <c r="BUA35" s="155"/>
      <c r="BUB35" s="155"/>
      <c r="BUC35" s="155"/>
      <c r="BUD35" s="155"/>
      <c r="BUE35" s="155"/>
      <c r="BUF35" s="155"/>
      <c r="BUG35" s="155"/>
      <c r="BUH35" s="155"/>
      <c r="BUI35" s="155"/>
      <c r="BUJ35" s="155"/>
      <c r="BUK35" s="155"/>
      <c r="BUL35" s="155"/>
      <c r="BUM35" s="155"/>
      <c r="BUN35" s="155"/>
      <c r="BUO35" s="155"/>
      <c r="BUP35" s="155"/>
      <c r="BUQ35" s="155"/>
      <c r="BUR35" s="155"/>
      <c r="BUS35" s="155"/>
      <c r="BUT35" s="155"/>
      <c r="BUU35" s="155"/>
      <c r="BUV35" s="155"/>
      <c r="BUW35" s="155"/>
      <c r="BUX35" s="155"/>
      <c r="BUY35" s="155"/>
      <c r="BUZ35" s="155"/>
      <c r="BVA35" s="155"/>
      <c r="BVB35" s="155"/>
      <c r="BVC35" s="155"/>
      <c r="BVD35" s="155"/>
      <c r="BVE35" s="155"/>
      <c r="BVF35" s="155"/>
      <c r="BVG35" s="155"/>
      <c r="BVH35" s="155"/>
      <c r="BVI35" s="155"/>
      <c r="BVJ35" s="155"/>
      <c r="BVK35" s="155"/>
      <c r="BVL35" s="155"/>
      <c r="BVM35" s="155"/>
      <c r="BVN35" s="155"/>
      <c r="BVO35" s="155"/>
      <c r="BVP35" s="155"/>
      <c r="BVQ35" s="155"/>
      <c r="BVR35" s="155"/>
      <c r="BVS35" s="155"/>
      <c r="BVT35" s="155"/>
      <c r="BVU35" s="155"/>
      <c r="BVV35" s="155"/>
      <c r="BVW35" s="155"/>
      <c r="BVX35" s="155"/>
      <c r="BVY35" s="155"/>
      <c r="BVZ35" s="155"/>
      <c r="BWA35" s="155"/>
      <c r="BWB35" s="155"/>
      <c r="BWC35" s="155"/>
      <c r="BWD35" s="155"/>
      <c r="BWE35" s="155"/>
      <c r="BWF35" s="155"/>
      <c r="BWG35" s="155"/>
      <c r="BWH35" s="155"/>
      <c r="BWI35" s="155"/>
      <c r="BWJ35" s="155"/>
      <c r="BWK35" s="155"/>
      <c r="BWL35" s="155"/>
      <c r="BWM35" s="155"/>
      <c r="BWN35" s="155"/>
      <c r="BWO35" s="155"/>
      <c r="BWP35" s="155"/>
      <c r="BWQ35" s="155"/>
      <c r="BWR35" s="155"/>
      <c r="BWS35" s="155"/>
      <c r="BWT35" s="155"/>
      <c r="BWU35" s="155"/>
      <c r="BWV35" s="155"/>
      <c r="BWW35" s="155"/>
      <c r="BWX35" s="155"/>
      <c r="BWY35" s="155"/>
      <c r="BWZ35" s="155"/>
      <c r="BXA35" s="155"/>
      <c r="BXB35" s="155"/>
      <c r="BXC35" s="155"/>
      <c r="BXD35" s="155"/>
      <c r="BXE35" s="155"/>
      <c r="BXF35" s="155"/>
      <c r="BXG35" s="155"/>
      <c r="BXH35" s="155"/>
      <c r="BXI35" s="155"/>
      <c r="BXJ35" s="155"/>
      <c r="BXK35" s="155"/>
      <c r="BXL35" s="155"/>
      <c r="BXM35" s="155"/>
      <c r="BXN35" s="155"/>
      <c r="BXO35" s="155"/>
      <c r="BXP35" s="155"/>
      <c r="BXQ35" s="155"/>
      <c r="BXR35" s="155"/>
      <c r="BXS35" s="155"/>
      <c r="BXT35" s="155"/>
      <c r="BXU35" s="155"/>
      <c r="BXV35" s="155"/>
      <c r="BXW35" s="155"/>
      <c r="BXX35" s="155"/>
      <c r="BXY35" s="155"/>
      <c r="BXZ35" s="155"/>
      <c r="BYA35" s="155"/>
      <c r="BYB35" s="155"/>
      <c r="BYC35" s="155"/>
      <c r="BYD35" s="155"/>
      <c r="BYE35" s="155"/>
      <c r="BYF35" s="155"/>
      <c r="BYG35" s="155"/>
      <c r="BYH35" s="155"/>
      <c r="BYI35" s="155"/>
      <c r="BYJ35" s="155"/>
      <c r="BYK35" s="155"/>
      <c r="BYL35" s="155"/>
      <c r="BYM35" s="155"/>
      <c r="BYN35" s="155"/>
      <c r="BYO35" s="155"/>
      <c r="BYP35" s="155"/>
      <c r="BYQ35" s="155"/>
      <c r="BYR35" s="155"/>
      <c r="BYS35" s="155"/>
      <c r="BYT35" s="155"/>
      <c r="BYU35" s="155"/>
      <c r="BYV35" s="155"/>
      <c r="BYW35" s="155"/>
      <c r="BYX35" s="155"/>
      <c r="BYY35" s="155"/>
      <c r="BYZ35" s="155"/>
      <c r="BZA35" s="155"/>
      <c r="BZB35" s="155"/>
      <c r="BZC35" s="155"/>
      <c r="BZD35" s="155"/>
      <c r="BZE35" s="155"/>
      <c r="BZF35" s="155"/>
      <c r="BZG35" s="155"/>
      <c r="BZH35" s="155"/>
      <c r="BZI35" s="155"/>
      <c r="BZJ35" s="155"/>
      <c r="BZK35" s="155"/>
      <c r="BZL35" s="155"/>
      <c r="BZM35" s="155"/>
      <c r="BZN35" s="155"/>
      <c r="BZO35" s="155"/>
      <c r="BZP35" s="155"/>
      <c r="BZQ35" s="155"/>
      <c r="BZR35" s="155"/>
      <c r="BZS35" s="155"/>
      <c r="BZT35" s="155"/>
      <c r="BZU35" s="155"/>
      <c r="BZV35" s="155"/>
      <c r="BZW35" s="155"/>
      <c r="BZX35" s="155"/>
      <c r="BZY35" s="155"/>
      <c r="BZZ35" s="155"/>
      <c r="CAA35" s="155"/>
      <c r="CAB35" s="155"/>
      <c r="CAC35" s="155"/>
      <c r="CAD35" s="155"/>
      <c r="CAE35" s="155"/>
      <c r="CAF35" s="155"/>
      <c r="CAG35" s="155"/>
      <c r="CAH35" s="155"/>
      <c r="CAI35" s="155"/>
      <c r="CAJ35" s="155"/>
      <c r="CAK35" s="155"/>
      <c r="CAL35" s="155"/>
      <c r="CAM35" s="155"/>
      <c r="CAN35" s="155"/>
      <c r="CAO35" s="155"/>
      <c r="CAP35" s="155"/>
      <c r="CAQ35" s="155"/>
      <c r="CAR35" s="155"/>
      <c r="CAS35" s="155"/>
      <c r="CAT35" s="155"/>
      <c r="CAU35" s="155"/>
      <c r="CAV35" s="155"/>
      <c r="CAW35" s="155"/>
      <c r="CAX35" s="155"/>
      <c r="CAY35" s="155"/>
      <c r="CAZ35" s="155"/>
      <c r="CBA35" s="155"/>
      <c r="CBB35" s="155"/>
      <c r="CBC35" s="155"/>
      <c r="CBD35" s="155"/>
      <c r="CBE35" s="155"/>
      <c r="CBF35" s="155"/>
      <c r="CBG35" s="155"/>
      <c r="CBH35" s="155"/>
      <c r="CBI35" s="155"/>
      <c r="CBJ35" s="155"/>
      <c r="CBK35" s="155"/>
      <c r="CBL35" s="155"/>
      <c r="CBM35" s="155"/>
      <c r="CBN35" s="155"/>
      <c r="CBO35" s="155"/>
      <c r="CBP35" s="155"/>
      <c r="CBQ35" s="155"/>
      <c r="CBR35" s="155"/>
      <c r="CBS35" s="155"/>
      <c r="CBT35" s="155"/>
      <c r="CBU35" s="155"/>
      <c r="CBV35" s="155"/>
      <c r="CBW35" s="155"/>
      <c r="CBX35" s="155"/>
      <c r="CBY35" s="155"/>
      <c r="CBZ35" s="155"/>
      <c r="CCA35" s="155"/>
      <c r="CCB35" s="155"/>
      <c r="CCC35" s="155"/>
      <c r="CCD35" s="155"/>
      <c r="CCE35" s="155"/>
      <c r="CCF35" s="155"/>
      <c r="CCG35" s="155"/>
      <c r="CCH35" s="155"/>
      <c r="CCI35" s="155"/>
      <c r="CCJ35" s="155"/>
      <c r="CCK35" s="155"/>
      <c r="CCL35" s="155"/>
      <c r="CCM35" s="155"/>
      <c r="CCN35" s="155"/>
      <c r="CCO35" s="155"/>
      <c r="CCP35" s="155"/>
      <c r="CCQ35" s="155"/>
      <c r="CCR35" s="155"/>
      <c r="CCS35" s="155"/>
      <c r="CCT35" s="155"/>
      <c r="CCU35" s="155"/>
      <c r="CCV35" s="155"/>
      <c r="CCW35" s="155"/>
      <c r="CCX35" s="155"/>
      <c r="CCY35" s="155"/>
      <c r="CCZ35" s="155"/>
      <c r="CDA35" s="155"/>
      <c r="CDB35" s="155"/>
      <c r="CDC35" s="155"/>
      <c r="CDD35" s="155"/>
      <c r="CDE35" s="155"/>
      <c r="CDF35" s="155"/>
      <c r="CDG35" s="155"/>
      <c r="CDH35" s="155"/>
      <c r="CDI35" s="155"/>
      <c r="CDJ35" s="155"/>
      <c r="CDK35" s="155"/>
      <c r="CDL35" s="155"/>
      <c r="CDM35" s="155"/>
      <c r="CDN35" s="155"/>
      <c r="CDO35" s="155"/>
      <c r="CDP35" s="155"/>
      <c r="CDQ35" s="155"/>
      <c r="CDR35" s="155"/>
      <c r="CDS35" s="155"/>
      <c r="CDT35" s="155"/>
      <c r="CDU35" s="155"/>
      <c r="CDV35" s="155"/>
      <c r="CDW35" s="155"/>
      <c r="CDX35" s="155"/>
      <c r="CDY35" s="155"/>
      <c r="CDZ35" s="155"/>
      <c r="CEA35" s="155"/>
      <c r="CEB35" s="155"/>
      <c r="CEC35" s="155"/>
      <c r="CED35" s="155"/>
      <c r="CEE35" s="155"/>
      <c r="CEF35" s="155"/>
      <c r="CEG35" s="155"/>
      <c r="CEH35" s="155"/>
      <c r="CEI35" s="155"/>
      <c r="CEJ35" s="155"/>
      <c r="CEK35" s="155"/>
      <c r="CEL35" s="155"/>
      <c r="CEM35" s="155"/>
      <c r="CEN35" s="155"/>
      <c r="CEO35" s="155"/>
      <c r="CEP35" s="155"/>
      <c r="CEQ35" s="155"/>
      <c r="CER35" s="155"/>
      <c r="CES35" s="155"/>
      <c r="CET35" s="155"/>
      <c r="CEU35" s="155"/>
      <c r="CEV35" s="155"/>
      <c r="CEW35" s="155"/>
      <c r="CEX35" s="155"/>
      <c r="CEY35" s="155"/>
      <c r="CEZ35" s="155"/>
      <c r="CFA35" s="155"/>
      <c r="CFB35" s="155"/>
      <c r="CFC35" s="155"/>
      <c r="CFD35" s="155"/>
      <c r="CFE35" s="155"/>
      <c r="CFF35" s="155"/>
      <c r="CFG35" s="155"/>
      <c r="CFH35" s="155"/>
      <c r="CFI35" s="155"/>
      <c r="CFJ35" s="155"/>
      <c r="CFK35" s="155"/>
      <c r="CFL35" s="155"/>
      <c r="CFM35" s="155"/>
      <c r="CFN35" s="155"/>
      <c r="CFO35" s="155"/>
      <c r="CFP35" s="155"/>
      <c r="CFQ35" s="155"/>
      <c r="CFR35" s="155"/>
      <c r="CFS35" s="155"/>
      <c r="CFT35" s="155"/>
      <c r="CFU35" s="155"/>
      <c r="CFV35" s="155"/>
      <c r="CFW35" s="155"/>
      <c r="CFX35" s="155"/>
      <c r="CFY35" s="155"/>
      <c r="CFZ35" s="155"/>
      <c r="CGA35" s="155"/>
      <c r="CGB35" s="155"/>
      <c r="CGC35" s="155"/>
      <c r="CGD35" s="155"/>
      <c r="CGE35" s="155"/>
      <c r="CGF35" s="155"/>
      <c r="CGG35" s="155"/>
      <c r="CGH35" s="155"/>
      <c r="CGI35" s="155"/>
      <c r="CGJ35" s="155"/>
      <c r="CGK35" s="155"/>
      <c r="CGL35" s="155"/>
      <c r="CGM35" s="155"/>
      <c r="CGN35" s="155"/>
      <c r="CGO35" s="155"/>
      <c r="CGP35" s="155"/>
      <c r="CGQ35" s="155"/>
      <c r="CGR35" s="155"/>
      <c r="CGS35" s="155"/>
      <c r="CGT35" s="155"/>
      <c r="CGU35" s="155"/>
      <c r="CGV35" s="155"/>
      <c r="CGW35" s="155"/>
      <c r="CGX35" s="155"/>
      <c r="CGY35" s="155"/>
      <c r="CGZ35" s="155"/>
      <c r="CHA35" s="155"/>
      <c r="CHB35" s="155"/>
      <c r="CHC35" s="155"/>
      <c r="CHD35" s="155"/>
      <c r="CHE35" s="155"/>
      <c r="CHF35" s="155"/>
      <c r="CHG35" s="155"/>
      <c r="CHH35" s="155"/>
      <c r="CHI35" s="155"/>
      <c r="CHJ35" s="155"/>
      <c r="CHK35" s="155"/>
      <c r="CHL35" s="155"/>
      <c r="CHM35" s="155"/>
      <c r="CHN35" s="155"/>
      <c r="CHO35" s="155"/>
      <c r="CHP35" s="155"/>
      <c r="CHQ35" s="155"/>
      <c r="CHR35" s="155"/>
      <c r="CHS35" s="155"/>
      <c r="CHT35" s="155"/>
      <c r="CHU35" s="155"/>
      <c r="CHV35" s="155"/>
      <c r="CHW35" s="155"/>
      <c r="CHX35" s="155"/>
      <c r="CHY35" s="155"/>
      <c r="CHZ35" s="155"/>
      <c r="CIA35" s="155"/>
      <c r="CIB35" s="155"/>
      <c r="CIC35" s="155"/>
      <c r="CID35" s="155"/>
      <c r="CIE35" s="155"/>
      <c r="CIF35" s="155"/>
      <c r="CIG35" s="155"/>
      <c r="CIH35" s="155"/>
      <c r="CII35" s="155"/>
      <c r="CIJ35" s="155"/>
      <c r="CIK35" s="155"/>
      <c r="CIL35" s="155"/>
      <c r="CIM35" s="155"/>
      <c r="CIN35" s="155"/>
      <c r="CIO35" s="155"/>
      <c r="CIP35" s="155"/>
      <c r="CIQ35" s="155"/>
      <c r="CIR35" s="155"/>
      <c r="CIS35" s="155"/>
      <c r="CIT35" s="155"/>
      <c r="CIU35" s="155"/>
      <c r="CIV35" s="155"/>
      <c r="CIW35" s="155"/>
      <c r="CIX35" s="155"/>
      <c r="CIY35" s="155"/>
      <c r="CIZ35" s="155"/>
      <c r="CJA35" s="155"/>
      <c r="CJB35" s="155"/>
      <c r="CJC35" s="155"/>
      <c r="CJD35" s="155"/>
      <c r="CJE35" s="155"/>
      <c r="CJF35" s="155"/>
      <c r="CJG35" s="155"/>
      <c r="CJH35" s="155"/>
      <c r="CJI35" s="155"/>
      <c r="CJJ35" s="155"/>
      <c r="CJK35" s="155"/>
      <c r="CJL35" s="155"/>
      <c r="CJM35" s="155"/>
      <c r="CJN35" s="155"/>
      <c r="CJO35" s="155"/>
      <c r="CJP35" s="155"/>
      <c r="CJQ35" s="155"/>
      <c r="CJR35" s="155"/>
      <c r="CJS35" s="155"/>
      <c r="CJT35" s="155"/>
      <c r="CJU35" s="155"/>
      <c r="CJV35" s="155"/>
      <c r="CJW35" s="155"/>
      <c r="CJX35" s="155"/>
      <c r="CJY35" s="155"/>
      <c r="CJZ35" s="155"/>
      <c r="CKA35" s="155"/>
      <c r="CKB35" s="155"/>
      <c r="CKC35" s="155"/>
      <c r="CKD35" s="155"/>
      <c r="CKE35" s="155"/>
      <c r="CKF35" s="155"/>
      <c r="CKG35" s="155"/>
      <c r="CKH35" s="155"/>
      <c r="CKI35" s="155"/>
      <c r="CKJ35" s="155"/>
      <c r="CKK35" s="155"/>
      <c r="CKL35" s="155"/>
      <c r="CKM35" s="155"/>
      <c r="CKN35" s="155"/>
      <c r="CKO35" s="155"/>
      <c r="CKP35" s="155"/>
      <c r="CKQ35" s="155"/>
      <c r="CKR35" s="155"/>
      <c r="CKS35" s="155"/>
      <c r="CKT35" s="155"/>
      <c r="CKU35" s="155"/>
      <c r="CKV35" s="155"/>
      <c r="CKW35" s="155"/>
      <c r="CKX35" s="155"/>
      <c r="CKY35" s="155"/>
      <c r="CKZ35" s="155"/>
      <c r="CLA35" s="155"/>
      <c r="CLB35" s="155"/>
      <c r="CLC35" s="155"/>
      <c r="CLD35" s="155"/>
      <c r="CLE35" s="155"/>
      <c r="CLF35" s="155"/>
      <c r="CLG35" s="155"/>
      <c r="CLH35" s="155"/>
      <c r="CLI35" s="155"/>
      <c r="CLJ35" s="155"/>
      <c r="CLK35" s="155"/>
      <c r="CLL35" s="155"/>
      <c r="CLM35" s="155"/>
      <c r="CLN35" s="155"/>
      <c r="CLO35" s="155"/>
      <c r="CLP35" s="155"/>
      <c r="CLQ35" s="155"/>
      <c r="CLR35" s="155"/>
      <c r="CLS35" s="155"/>
      <c r="CLT35" s="155"/>
      <c r="CLU35" s="155"/>
      <c r="CLV35" s="155"/>
      <c r="CLW35" s="155"/>
      <c r="CLX35" s="155"/>
      <c r="CLY35" s="155"/>
      <c r="CLZ35" s="155"/>
      <c r="CMA35" s="155"/>
      <c r="CMB35" s="155"/>
      <c r="CMC35" s="155"/>
      <c r="CMD35" s="155"/>
      <c r="CME35" s="155"/>
      <c r="CMF35" s="155"/>
      <c r="CMG35" s="155"/>
      <c r="CMH35" s="155"/>
      <c r="CMI35" s="155"/>
      <c r="CMJ35" s="155"/>
      <c r="CMK35" s="155"/>
      <c r="CML35" s="155"/>
      <c r="CMM35" s="155"/>
      <c r="CMN35" s="155"/>
      <c r="CMO35" s="155"/>
      <c r="CMP35" s="155"/>
      <c r="CMQ35" s="155"/>
      <c r="CMR35" s="155"/>
      <c r="CMS35" s="155"/>
      <c r="CMT35" s="155"/>
      <c r="CMU35" s="155"/>
      <c r="CMV35" s="155"/>
      <c r="CMW35" s="155"/>
      <c r="CMX35" s="155"/>
      <c r="CMY35" s="155"/>
      <c r="CMZ35" s="155"/>
      <c r="CNA35" s="155"/>
      <c r="CNB35" s="155"/>
      <c r="CNC35" s="155"/>
      <c r="CND35" s="155"/>
      <c r="CNE35" s="155"/>
      <c r="CNF35" s="155"/>
      <c r="CNG35" s="155"/>
      <c r="CNH35" s="155"/>
      <c r="CNI35" s="155"/>
      <c r="CNJ35" s="155"/>
      <c r="CNK35" s="155"/>
      <c r="CNL35" s="155"/>
      <c r="CNM35" s="155"/>
      <c r="CNN35" s="155"/>
      <c r="CNO35" s="155"/>
      <c r="CNP35" s="155"/>
      <c r="CNQ35" s="155"/>
      <c r="CNR35" s="155"/>
      <c r="CNS35" s="155"/>
      <c r="CNT35" s="155"/>
      <c r="CNU35" s="155"/>
      <c r="CNV35" s="155"/>
      <c r="CNW35" s="155"/>
      <c r="CNX35" s="155"/>
      <c r="CNY35" s="155"/>
      <c r="CNZ35" s="155"/>
      <c r="COA35" s="155"/>
      <c r="COB35" s="155"/>
      <c r="COC35" s="155"/>
      <c r="COD35" s="155"/>
      <c r="COE35" s="155"/>
      <c r="COF35" s="155"/>
      <c r="COG35" s="155"/>
      <c r="COH35" s="155"/>
      <c r="COI35" s="155"/>
      <c r="COJ35" s="155"/>
      <c r="COK35" s="155"/>
      <c r="COL35" s="155"/>
      <c r="COM35" s="155"/>
      <c r="CON35" s="155"/>
      <c r="COO35" s="155"/>
      <c r="COP35" s="155"/>
      <c r="COQ35" s="155"/>
      <c r="COR35" s="155"/>
      <c r="COS35" s="155"/>
      <c r="COT35" s="155"/>
      <c r="COU35" s="155"/>
      <c r="COV35" s="155"/>
      <c r="COW35" s="155"/>
      <c r="COX35" s="155"/>
      <c r="COY35" s="155"/>
      <c r="COZ35" s="155"/>
      <c r="CPA35" s="155"/>
      <c r="CPB35" s="155"/>
      <c r="CPC35" s="155"/>
      <c r="CPD35" s="155"/>
      <c r="CPE35" s="155"/>
      <c r="CPF35" s="155"/>
      <c r="CPG35" s="155"/>
      <c r="CPH35" s="155"/>
      <c r="CPI35" s="155"/>
      <c r="CPJ35" s="155"/>
      <c r="CPK35" s="155"/>
      <c r="CPL35" s="155"/>
      <c r="CPM35" s="155"/>
      <c r="CPN35" s="155"/>
      <c r="CPO35" s="155"/>
      <c r="CPP35" s="155"/>
      <c r="CPQ35" s="155"/>
      <c r="CPR35" s="155"/>
      <c r="CPS35" s="155"/>
      <c r="CPT35" s="155"/>
      <c r="CPU35" s="155"/>
      <c r="CPV35" s="155"/>
      <c r="CPW35" s="155"/>
      <c r="CPX35" s="155"/>
      <c r="CPY35" s="155"/>
      <c r="CPZ35" s="155"/>
      <c r="CQA35" s="155"/>
      <c r="CQB35" s="155"/>
      <c r="CQC35" s="155"/>
      <c r="CQD35" s="155"/>
      <c r="CQE35" s="155"/>
      <c r="CQF35" s="155"/>
      <c r="CQG35" s="155"/>
      <c r="CQH35" s="155"/>
      <c r="CQI35" s="155"/>
      <c r="CQJ35" s="155"/>
      <c r="CQK35" s="155"/>
      <c r="CQL35" s="155"/>
      <c r="CQM35" s="155"/>
      <c r="CQN35" s="155"/>
      <c r="CQO35" s="155"/>
      <c r="CQP35" s="155"/>
      <c r="CQQ35" s="155"/>
      <c r="CQR35" s="155"/>
      <c r="CQS35" s="155"/>
      <c r="CQT35" s="155"/>
      <c r="CQU35" s="155"/>
      <c r="CQV35" s="155"/>
      <c r="CQW35" s="155"/>
      <c r="CQX35" s="155"/>
      <c r="CQY35" s="155"/>
      <c r="CQZ35" s="155"/>
      <c r="CRA35" s="155"/>
      <c r="CRB35" s="155"/>
      <c r="CRC35" s="155"/>
      <c r="CRD35" s="155"/>
      <c r="CRE35" s="155"/>
      <c r="CRF35" s="155"/>
      <c r="CRG35" s="155"/>
      <c r="CRH35" s="155"/>
      <c r="CRI35" s="155"/>
      <c r="CRJ35" s="155"/>
      <c r="CRK35" s="155"/>
      <c r="CRL35" s="155"/>
      <c r="CRM35" s="155"/>
      <c r="CRN35" s="155"/>
      <c r="CRO35" s="155"/>
      <c r="CRP35" s="155"/>
      <c r="CRQ35" s="155"/>
      <c r="CRR35" s="155"/>
      <c r="CRS35" s="155"/>
      <c r="CRT35" s="155"/>
      <c r="CRU35" s="155"/>
      <c r="CRV35" s="155"/>
      <c r="CRW35" s="155"/>
      <c r="CRX35" s="155"/>
      <c r="CRY35" s="155"/>
      <c r="CRZ35" s="155"/>
      <c r="CSA35" s="155"/>
      <c r="CSB35" s="155"/>
      <c r="CSC35" s="155"/>
      <c r="CSD35" s="155"/>
      <c r="CSE35" s="155"/>
      <c r="CSF35" s="155"/>
      <c r="CSG35" s="155"/>
      <c r="CSH35" s="155"/>
      <c r="CSI35" s="155"/>
      <c r="CSJ35" s="155"/>
      <c r="CSK35" s="155"/>
      <c r="CSL35" s="155"/>
      <c r="CSM35" s="155"/>
      <c r="CSN35" s="155"/>
      <c r="CSO35" s="155"/>
      <c r="CSP35" s="155"/>
      <c r="CSQ35" s="155"/>
      <c r="CSR35" s="155"/>
      <c r="CSS35" s="155"/>
      <c r="CST35" s="155"/>
      <c r="CSU35" s="155"/>
      <c r="CSV35" s="155"/>
      <c r="CSW35" s="155"/>
      <c r="CSX35" s="155"/>
      <c r="CSY35" s="155"/>
      <c r="CSZ35" s="155"/>
      <c r="CTA35" s="155"/>
      <c r="CTB35" s="155"/>
      <c r="CTC35" s="155"/>
      <c r="CTD35" s="155"/>
      <c r="CTE35" s="155"/>
      <c r="CTF35" s="155"/>
      <c r="CTG35" s="155"/>
      <c r="CTH35" s="155"/>
      <c r="CTI35" s="155"/>
      <c r="CTJ35" s="155"/>
      <c r="CTK35" s="155"/>
      <c r="CTL35" s="155"/>
      <c r="CTM35" s="155"/>
      <c r="CTN35" s="155"/>
      <c r="CTO35" s="155"/>
      <c r="CTP35" s="155"/>
      <c r="CTQ35" s="155"/>
      <c r="CTR35" s="155"/>
      <c r="CTS35" s="155"/>
      <c r="CTT35" s="155"/>
      <c r="CTU35" s="155"/>
      <c r="CTV35" s="155"/>
      <c r="CTW35" s="155"/>
      <c r="CTX35" s="155"/>
      <c r="CTY35" s="155"/>
      <c r="CTZ35" s="155"/>
      <c r="CUA35" s="155"/>
      <c r="CUB35" s="155"/>
      <c r="CUC35" s="155"/>
      <c r="CUD35" s="155"/>
      <c r="CUE35" s="155"/>
      <c r="CUF35" s="155"/>
      <c r="CUG35" s="155"/>
      <c r="CUH35" s="155"/>
      <c r="CUI35" s="155"/>
      <c r="CUJ35" s="155"/>
      <c r="CUK35" s="155"/>
      <c r="CUL35" s="155"/>
      <c r="CUM35" s="155"/>
      <c r="CUN35" s="155"/>
      <c r="CUO35" s="155"/>
      <c r="CUP35" s="155"/>
      <c r="CUQ35" s="155"/>
      <c r="CUR35" s="155"/>
      <c r="CUS35" s="155"/>
      <c r="CUT35" s="155"/>
      <c r="CUU35" s="155"/>
      <c r="CUV35" s="155"/>
      <c r="CUW35" s="155"/>
      <c r="CUX35" s="155"/>
      <c r="CUY35" s="155"/>
      <c r="CUZ35" s="155"/>
      <c r="CVA35" s="155"/>
      <c r="CVB35" s="155"/>
      <c r="CVC35" s="155"/>
      <c r="CVD35" s="155"/>
      <c r="CVE35" s="155"/>
      <c r="CVF35" s="155"/>
      <c r="CVG35" s="155"/>
      <c r="CVH35" s="155"/>
      <c r="CVI35" s="155"/>
      <c r="CVJ35" s="155"/>
      <c r="CVK35" s="155"/>
      <c r="CVL35" s="155"/>
      <c r="CVM35" s="155"/>
      <c r="CVN35" s="155"/>
      <c r="CVO35" s="155"/>
      <c r="CVP35" s="155"/>
      <c r="CVQ35" s="155"/>
      <c r="CVR35" s="155"/>
      <c r="CVS35" s="155"/>
      <c r="CVT35" s="155"/>
      <c r="CVU35" s="155"/>
      <c r="CVV35" s="155"/>
      <c r="CVW35" s="155"/>
      <c r="CVX35" s="155"/>
      <c r="CVY35" s="155"/>
      <c r="CVZ35" s="155"/>
      <c r="CWA35" s="155"/>
      <c r="CWB35" s="155"/>
      <c r="CWC35" s="155"/>
      <c r="CWD35" s="155"/>
      <c r="CWE35" s="155"/>
      <c r="CWF35" s="155"/>
      <c r="CWG35" s="155"/>
      <c r="CWH35" s="155"/>
      <c r="CWI35" s="155"/>
      <c r="CWJ35" s="155"/>
      <c r="CWK35" s="155"/>
      <c r="CWL35" s="155"/>
      <c r="CWM35" s="155"/>
      <c r="CWN35" s="155"/>
      <c r="CWO35" s="155"/>
      <c r="CWP35" s="155"/>
      <c r="CWQ35" s="155"/>
      <c r="CWR35" s="155"/>
      <c r="CWS35" s="155"/>
      <c r="CWT35" s="155"/>
      <c r="CWU35" s="155"/>
      <c r="CWV35" s="155"/>
      <c r="CWW35" s="155"/>
      <c r="CWX35" s="155"/>
      <c r="CWY35" s="155"/>
      <c r="CWZ35" s="155"/>
      <c r="CXA35" s="155"/>
      <c r="CXB35" s="155"/>
      <c r="CXC35" s="155"/>
      <c r="CXD35" s="155"/>
      <c r="CXE35" s="155"/>
      <c r="CXF35" s="155"/>
      <c r="CXG35" s="155"/>
      <c r="CXH35" s="155"/>
      <c r="CXI35" s="155"/>
      <c r="CXJ35" s="155"/>
      <c r="CXK35" s="155"/>
      <c r="CXL35" s="155"/>
      <c r="CXM35" s="155"/>
      <c r="CXN35" s="155"/>
      <c r="CXO35" s="155"/>
      <c r="CXP35" s="155"/>
      <c r="CXQ35" s="155"/>
      <c r="CXR35" s="155"/>
      <c r="CXS35" s="155"/>
      <c r="CXT35" s="155"/>
      <c r="CXU35" s="155"/>
      <c r="CXV35" s="155"/>
      <c r="CXW35" s="155"/>
      <c r="CXX35" s="155"/>
      <c r="CXY35" s="155"/>
      <c r="CXZ35" s="155"/>
      <c r="CYA35" s="155"/>
      <c r="CYB35" s="155"/>
      <c r="CYC35" s="155"/>
      <c r="CYD35" s="155"/>
      <c r="CYE35" s="155"/>
      <c r="CYF35" s="155"/>
      <c r="CYG35" s="155"/>
      <c r="CYH35" s="155"/>
      <c r="CYI35" s="155"/>
      <c r="CYJ35" s="155"/>
      <c r="CYK35" s="155"/>
      <c r="CYL35" s="155"/>
      <c r="CYM35" s="155"/>
      <c r="CYN35" s="155"/>
      <c r="CYO35" s="155"/>
      <c r="CYP35" s="155"/>
      <c r="CYQ35" s="155"/>
      <c r="CYR35" s="155"/>
      <c r="CYS35" s="155"/>
      <c r="CYT35" s="155"/>
      <c r="CYU35" s="155"/>
      <c r="CYV35" s="155"/>
      <c r="CYW35" s="155"/>
      <c r="CYX35" s="155"/>
      <c r="CYY35" s="155"/>
      <c r="CYZ35" s="155"/>
      <c r="CZA35" s="155"/>
      <c r="CZB35" s="155"/>
      <c r="CZC35" s="155"/>
      <c r="CZD35" s="155"/>
      <c r="CZE35" s="155"/>
      <c r="CZF35" s="155"/>
      <c r="CZG35" s="155"/>
      <c r="CZH35" s="155"/>
      <c r="CZI35" s="155"/>
      <c r="CZJ35" s="155"/>
      <c r="CZK35" s="155"/>
      <c r="CZL35" s="155"/>
      <c r="CZM35" s="155"/>
      <c r="CZN35" s="155"/>
      <c r="CZO35" s="155"/>
      <c r="CZP35" s="155"/>
      <c r="CZQ35" s="155"/>
      <c r="CZR35" s="155"/>
      <c r="CZS35" s="155"/>
      <c r="CZT35" s="155"/>
      <c r="CZU35" s="155"/>
      <c r="CZV35" s="155"/>
      <c r="CZW35" s="155"/>
      <c r="CZX35" s="155"/>
      <c r="CZY35" s="155"/>
      <c r="CZZ35" s="155"/>
      <c r="DAA35" s="155"/>
      <c r="DAB35" s="155"/>
      <c r="DAC35" s="155"/>
      <c r="DAD35" s="155"/>
      <c r="DAE35" s="155"/>
      <c r="DAF35" s="155"/>
      <c r="DAG35" s="155"/>
      <c r="DAH35" s="155"/>
      <c r="DAI35" s="155"/>
      <c r="DAJ35" s="155"/>
      <c r="DAK35" s="155"/>
      <c r="DAL35" s="155"/>
      <c r="DAM35" s="155"/>
      <c r="DAN35" s="155"/>
      <c r="DAO35" s="155"/>
      <c r="DAP35" s="155"/>
      <c r="DAQ35" s="155"/>
      <c r="DAR35" s="155"/>
      <c r="DAS35" s="155"/>
      <c r="DAT35" s="155"/>
      <c r="DAU35" s="155"/>
      <c r="DAV35" s="155"/>
      <c r="DAW35" s="155"/>
      <c r="DAX35" s="155"/>
      <c r="DAY35" s="155"/>
      <c r="DAZ35" s="155"/>
      <c r="DBA35" s="155"/>
      <c r="DBB35" s="155"/>
      <c r="DBC35" s="155"/>
      <c r="DBD35" s="155"/>
      <c r="DBE35" s="155"/>
      <c r="DBF35" s="155"/>
      <c r="DBG35" s="155"/>
      <c r="DBH35" s="155"/>
      <c r="DBI35" s="155"/>
      <c r="DBJ35" s="155"/>
      <c r="DBK35" s="155"/>
      <c r="DBL35" s="155"/>
      <c r="DBM35" s="155"/>
      <c r="DBN35" s="155"/>
      <c r="DBO35" s="155"/>
      <c r="DBP35" s="155"/>
      <c r="DBQ35" s="155"/>
      <c r="DBR35" s="155"/>
      <c r="DBS35" s="155"/>
      <c r="DBT35" s="155"/>
      <c r="DBU35" s="155"/>
      <c r="DBV35" s="155"/>
      <c r="DBW35" s="155"/>
      <c r="DBX35" s="155"/>
      <c r="DBY35" s="155"/>
      <c r="DBZ35" s="155"/>
      <c r="DCA35" s="155"/>
      <c r="DCB35" s="155"/>
      <c r="DCC35" s="155"/>
      <c r="DCD35" s="155"/>
      <c r="DCE35" s="155"/>
      <c r="DCF35" s="155"/>
      <c r="DCG35" s="155"/>
      <c r="DCH35" s="155"/>
      <c r="DCI35" s="155"/>
      <c r="DCJ35" s="155"/>
      <c r="DCK35" s="155"/>
      <c r="DCL35" s="155"/>
      <c r="DCM35" s="155"/>
      <c r="DCN35" s="155"/>
      <c r="DCO35" s="155"/>
      <c r="DCP35" s="155"/>
      <c r="DCQ35" s="155"/>
      <c r="DCR35" s="155"/>
      <c r="DCS35" s="155"/>
      <c r="DCT35" s="155"/>
      <c r="DCU35" s="155"/>
      <c r="DCV35" s="155"/>
      <c r="DCW35" s="155"/>
      <c r="DCX35" s="155"/>
      <c r="DCY35" s="155"/>
      <c r="DCZ35" s="155"/>
      <c r="DDA35" s="155"/>
      <c r="DDB35" s="155"/>
      <c r="DDC35" s="155"/>
      <c r="DDD35" s="155"/>
      <c r="DDE35" s="155"/>
      <c r="DDF35" s="155"/>
      <c r="DDG35" s="155"/>
      <c r="DDH35" s="155"/>
      <c r="DDI35" s="155"/>
      <c r="DDJ35" s="155"/>
      <c r="DDK35" s="155"/>
      <c r="DDL35" s="155"/>
      <c r="DDM35" s="155"/>
      <c r="DDN35" s="155"/>
      <c r="DDO35" s="155"/>
      <c r="DDP35" s="155"/>
      <c r="DDQ35" s="155"/>
      <c r="DDR35" s="155"/>
      <c r="DDS35" s="155"/>
      <c r="DDT35" s="155"/>
      <c r="DDU35" s="155"/>
      <c r="DDV35" s="155"/>
      <c r="DDW35" s="155"/>
      <c r="DDX35" s="155"/>
      <c r="DDY35" s="155"/>
      <c r="DDZ35" s="155"/>
      <c r="DEA35" s="155"/>
      <c r="DEB35" s="155"/>
      <c r="DEC35" s="155"/>
      <c r="DED35" s="155"/>
      <c r="DEE35" s="155"/>
      <c r="DEF35" s="155"/>
      <c r="DEG35" s="155"/>
      <c r="DEH35" s="155"/>
      <c r="DEI35" s="155"/>
      <c r="DEJ35" s="155"/>
      <c r="DEK35" s="155"/>
      <c r="DEL35" s="155"/>
      <c r="DEM35" s="155"/>
      <c r="DEN35" s="155"/>
      <c r="DEO35" s="155"/>
      <c r="DEP35" s="155"/>
      <c r="DEQ35" s="155"/>
      <c r="DER35" s="155"/>
      <c r="DES35" s="155"/>
      <c r="DET35" s="155"/>
      <c r="DEU35" s="155"/>
      <c r="DEV35" s="155"/>
      <c r="DEW35" s="155"/>
      <c r="DEX35" s="155"/>
      <c r="DEY35" s="155"/>
      <c r="DEZ35" s="155"/>
      <c r="DFA35" s="155"/>
      <c r="DFB35" s="155"/>
      <c r="DFC35" s="155"/>
      <c r="DFD35" s="155"/>
      <c r="DFE35" s="155"/>
      <c r="DFF35" s="155"/>
      <c r="DFG35" s="155"/>
      <c r="DFH35" s="155"/>
      <c r="DFI35" s="155"/>
      <c r="DFJ35" s="155"/>
      <c r="DFK35" s="155"/>
      <c r="DFL35" s="155"/>
      <c r="DFM35" s="155"/>
      <c r="DFN35" s="155"/>
      <c r="DFO35" s="155"/>
      <c r="DFP35" s="155"/>
      <c r="DFQ35" s="155"/>
      <c r="DFR35" s="155"/>
      <c r="DFS35" s="155"/>
      <c r="DFT35" s="155"/>
      <c r="DFU35" s="155"/>
      <c r="DFV35" s="155"/>
      <c r="DFW35" s="155"/>
      <c r="DFX35" s="155"/>
      <c r="DFY35" s="155"/>
      <c r="DFZ35" s="155"/>
      <c r="DGA35" s="155"/>
      <c r="DGB35" s="155"/>
      <c r="DGC35" s="155"/>
      <c r="DGD35" s="155"/>
      <c r="DGE35" s="155"/>
      <c r="DGF35" s="155"/>
      <c r="DGG35" s="155"/>
      <c r="DGH35" s="155"/>
      <c r="DGI35" s="155"/>
      <c r="DGJ35" s="155"/>
      <c r="DGK35" s="155"/>
      <c r="DGL35" s="155"/>
      <c r="DGM35" s="155"/>
      <c r="DGN35" s="155"/>
      <c r="DGO35" s="155"/>
      <c r="DGP35" s="155"/>
      <c r="DGQ35" s="155"/>
      <c r="DGR35" s="155"/>
      <c r="DGS35" s="155"/>
      <c r="DGT35" s="155"/>
      <c r="DGU35" s="155"/>
      <c r="DGV35" s="155"/>
      <c r="DGW35" s="155"/>
      <c r="DGX35" s="155"/>
      <c r="DGY35" s="155"/>
      <c r="DGZ35" s="155"/>
      <c r="DHA35" s="155"/>
      <c r="DHB35" s="155"/>
      <c r="DHC35" s="155"/>
      <c r="DHD35" s="155"/>
      <c r="DHE35" s="155"/>
      <c r="DHF35" s="155"/>
      <c r="DHG35" s="155"/>
      <c r="DHH35" s="155"/>
      <c r="DHI35" s="155"/>
      <c r="DHJ35" s="155"/>
      <c r="DHK35" s="155"/>
      <c r="DHL35" s="155"/>
      <c r="DHM35" s="155"/>
      <c r="DHN35" s="155"/>
      <c r="DHO35" s="155"/>
      <c r="DHP35" s="155"/>
      <c r="DHQ35" s="155"/>
      <c r="DHR35" s="155"/>
      <c r="DHS35" s="155"/>
      <c r="DHT35" s="155"/>
      <c r="DHU35" s="155"/>
      <c r="DHV35" s="155"/>
      <c r="DHW35" s="155"/>
      <c r="DHX35" s="155"/>
      <c r="DHY35" s="155"/>
      <c r="DHZ35" s="155"/>
      <c r="DIA35" s="155"/>
      <c r="DIB35" s="155"/>
      <c r="DIC35" s="155"/>
      <c r="DID35" s="155"/>
      <c r="DIE35" s="155"/>
      <c r="DIF35" s="155"/>
      <c r="DIG35" s="155"/>
      <c r="DIH35" s="155"/>
      <c r="DII35" s="155"/>
      <c r="DIJ35" s="155"/>
      <c r="DIK35" s="155"/>
      <c r="DIL35" s="155"/>
      <c r="DIM35" s="155"/>
      <c r="DIN35" s="155"/>
      <c r="DIO35" s="155"/>
      <c r="DIP35" s="155"/>
      <c r="DIQ35" s="155"/>
      <c r="DIR35" s="155"/>
      <c r="DIS35" s="155"/>
      <c r="DIT35" s="155"/>
      <c r="DIU35" s="155"/>
      <c r="DIV35" s="155"/>
      <c r="DIW35" s="155"/>
      <c r="DIX35" s="155"/>
      <c r="DIY35" s="155"/>
      <c r="DIZ35" s="155"/>
      <c r="DJA35" s="155"/>
      <c r="DJB35" s="155"/>
      <c r="DJC35" s="155"/>
      <c r="DJD35" s="155"/>
      <c r="DJE35" s="155"/>
      <c r="DJF35" s="155"/>
      <c r="DJG35" s="155"/>
      <c r="DJH35" s="155"/>
      <c r="DJI35" s="155"/>
      <c r="DJJ35" s="155"/>
      <c r="DJK35" s="155"/>
      <c r="DJL35" s="155"/>
      <c r="DJM35" s="155"/>
      <c r="DJN35" s="155"/>
      <c r="DJO35" s="155"/>
      <c r="DJP35" s="155"/>
      <c r="DJQ35" s="155"/>
      <c r="DJR35" s="155"/>
      <c r="DJS35" s="155"/>
      <c r="DJT35" s="155"/>
      <c r="DJU35" s="155"/>
      <c r="DJV35" s="155"/>
      <c r="DJW35" s="155"/>
      <c r="DJX35" s="155"/>
      <c r="DJY35" s="155"/>
      <c r="DJZ35" s="155"/>
      <c r="DKA35" s="155"/>
      <c r="DKB35" s="155"/>
      <c r="DKC35" s="155"/>
      <c r="DKD35" s="155"/>
      <c r="DKE35" s="155"/>
      <c r="DKF35" s="155"/>
      <c r="DKG35" s="155"/>
      <c r="DKH35" s="155"/>
      <c r="DKI35" s="155"/>
      <c r="DKJ35" s="155"/>
      <c r="DKK35" s="155"/>
      <c r="DKL35" s="155"/>
      <c r="DKM35" s="155"/>
      <c r="DKN35" s="155"/>
      <c r="DKO35" s="155"/>
      <c r="DKP35" s="155"/>
      <c r="DKQ35" s="155"/>
      <c r="DKR35" s="155"/>
      <c r="DKS35" s="155"/>
      <c r="DKT35" s="155"/>
      <c r="DKU35" s="155"/>
      <c r="DKV35" s="155"/>
      <c r="DKW35" s="155"/>
      <c r="DKX35" s="155"/>
      <c r="DKY35" s="155"/>
      <c r="DKZ35" s="155"/>
      <c r="DLA35" s="155"/>
      <c r="DLB35" s="155"/>
      <c r="DLC35" s="155"/>
      <c r="DLD35" s="155"/>
      <c r="DLE35" s="155"/>
      <c r="DLF35" s="155"/>
      <c r="DLG35" s="155"/>
      <c r="DLH35" s="155"/>
      <c r="DLI35" s="155"/>
      <c r="DLJ35" s="155"/>
      <c r="DLK35" s="155"/>
      <c r="DLL35" s="155"/>
      <c r="DLM35" s="155"/>
      <c r="DLN35" s="155"/>
      <c r="DLO35" s="155"/>
      <c r="DLP35" s="155"/>
      <c r="DLQ35" s="155"/>
      <c r="DLR35" s="155"/>
      <c r="DLS35" s="155"/>
      <c r="DLT35" s="155"/>
      <c r="DLU35" s="155"/>
      <c r="DLV35" s="155"/>
      <c r="DLW35" s="155"/>
      <c r="DLX35" s="155"/>
      <c r="DLY35" s="155"/>
      <c r="DLZ35" s="155"/>
      <c r="DMA35" s="155"/>
      <c r="DMB35" s="155"/>
      <c r="DMC35" s="155"/>
      <c r="DMD35" s="155"/>
      <c r="DME35" s="155"/>
      <c r="DMF35" s="155"/>
      <c r="DMG35" s="155"/>
      <c r="DMH35" s="155"/>
      <c r="DMI35" s="155"/>
      <c r="DMJ35" s="155"/>
      <c r="DMK35" s="155"/>
      <c r="DML35" s="155"/>
      <c r="DMM35" s="155"/>
      <c r="DMN35" s="155"/>
      <c r="DMO35" s="155"/>
      <c r="DMP35" s="155"/>
      <c r="DMQ35" s="155"/>
      <c r="DMR35" s="155"/>
      <c r="DMS35" s="155"/>
      <c r="DMT35" s="155"/>
      <c r="DMU35" s="155"/>
      <c r="DMV35" s="155"/>
      <c r="DMW35" s="155"/>
      <c r="DMX35" s="155"/>
      <c r="DMY35" s="155"/>
      <c r="DMZ35" s="155"/>
      <c r="DNA35" s="155"/>
      <c r="DNB35" s="155"/>
      <c r="DNC35" s="155"/>
      <c r="DND35" s="155"/>
      <c r="DNE35" s="155"/>
      <c r="DNF35" s="155"/>
      <c r="DNG35" s="155"/>
      <c r="DNH35" s="155"/>
      <c r="DNI35" s="155"/>
      <c r="DNJ35" s="155"/>
      <c r="DNK35" s="155"/>
      <c r="DNL35" s="155"/>
      <c r="DNM35" s="155"/>
      <c r="DNN35" s="155"/>
      <c r="DNO35" s="155"/>
      <c r="DNP35" s="155"/>
      <c r="DNQ35" s="155"/>
      <c r="DNR35" s="155"/>
      <c r="DNS35" s="155"/>
      <c r="DNT35" s="155"/>
      <c r="DNU35" s="155"/>
      <c r="DNV35" s="155"/>
      <c r="DNW35" s="155"/>
      <c r="DNX35" s="155"/>
      <c r="DNY35" s="155"/>
      <c r="DNZ35" s="155"/>
      <c r="DOA35" s="155"/>
      <c r="DOB35" s="155"/>
      <c r="DOC35" s="155"/>
      <c r="DOD35" s="155"/>
      <c r="DOE35" s="155"/>
      <c r="DOF35" s="155"/>
      <c r="DOG35" s="155"/>
      <c r="DOH35" s="155"/>
      <c r="DOI35" s="155"/>
      <c r="DOJ35" s="155"/>
      <c r="DOK35" s="155"/>
      <c r="DOL35" s="155"/>
      <c r="DOM35" s="155"/>
      <c r="DON35" s="155"/>
      <c r="DOO35" s="155"/>
      <c r="DOP35" s="155"/>
      <c r="DOQ35" s="155"/>
      <c r="DOR35" s="155"/>
      <c r="DOS35" s="155"/>
      <c r="DOT35" s="155"/>
      <c r="DOU35" s="155"/>
      <c r="DOV35" s="155"/>
      <c r="DOW35" s="155"/>
      <c r="DOX35" s="155"/>
      <c r="DOY35" s="155"/>
      <c r="DOZ35" s="155"/>
      <c r="DPA35" s="155"/>
      <c r="DPB35" s="155"/>
      <c r="DPC35" s="155"/>
      <c r="DPD35" s="155"/>
      <c r="DPE35" s="155"/>
      <c r="DPF35" s="155"/>
      <c r="DPG35" s="155"/>
      <c r="DPH35" s="155"/>
      <c r="DPI35" s="155"/>
      <c r="DPJ35" s="155"/>
      <c r="DPK35" s="155"/>
      <c r="DPL35" s="155"/>
      <c r="DPM35" s="155"/>
      <c r="DPN35" s="155"/>
      <c r="DPO35" s="155"/>
      <c r="DPP35" s="155"/>
      <c r="DPQ35" s="155"/>
      <c r="DPR35" s="155"/>
      <c r="DPS35" s="155"/>
      <c r="DPT35" s="155"/>
      <c r="DPU35" s="155"/>
      <c r="DPV35" s="155"/>
      <c r="DPW35" s="155"/>
      <c r="DPX35" s="155"/>
      <c r="DPY35" s="155"/>
      <c r="DPZ35" s="155"/>
      <c r="DQA35" s="155"/>
      <c r="DQB35" s="155"/>
      <c r="DQC35" s="155"/>
      <c r="DQD35" s="155"/>
      <c r="DQE35" s="155"/>
      <c r="DQF35" s="155"/>
      <c r="DQG35" s="155"/>
      <c r="DQH35" s="155"/>
      <c r="DQI35" s="155"/>
      <c r="DQJ35" s="155"/>
      <c r="DQK35" s="155"/>
      <c r="DQL35" s="155"/>
      <c r="DQM35" s="155"/>
      <c r="DQN35" s="155"/>
      <c r="DQO35" s="155"/>
      <c r="DQP35" s="155"/>
      <c r="DQQ35" s="155"/>
      <c r="DQR35" s="155"/>
      <c r="DQS35" s="155"/>
      <c r="DQT35" s="155"/>
      <c r="DQU35" s="155"/>
      <c r="DQV35" s="155"/>
      <c r="DQW35" s="155"/>
      <c r="DQX35" s="155"/>
      <c r="DQY35" s="155"/>
      <c r="DQZ35" s="155"/>
      <c r="DRA35" s="155"/>
      <c r="DRB35" s="155"/>
      <c r="DRC35" s="155"/>
      <c r="DRD35" s="155"/>
      <c r="DRE35" s="155"/>
      <c r="DRF35" s="155"/>
      <c r="DRG35" s="155"/>
      <c r="DRH35" s="155"/>
      <c r="DRI35" s="155"/>
      <c r="DRJ35" s="155"/>
      <c r="DRK35" s="155"/>
      <c r="DRL35" s="155"/>
      <c r="DRM35" s="155"/>
      <c r="DRN35" s="155"/>
      <c r="DRO35" s="155"/>
      <c r="DRP35" s="155"/>
      <c r="DRQ35" s="155"/>
      <c r="DRR35" s="155"/>
      <c r="DRS35" s="155"/>
      <c r="DRT35" s="155"/>
      <c r="DRU35" s="155"/>
      <c r="DRV35" s="155"/>
      <c r="DRW35" s="155"/>
      <c r="DRX35" s="155"/>
      <c r="DRY35" s="155"/>
      <c r="DRZ35" s="155"/>
      <c r="DSA35" s="155"/>
      <c r="DSB35" s="155"/>
      <c r="DSC35" s="155"/>
      <c r="DSD35" s="155"/>
      <c r="DSE35" s="155"/>
      <c r="DSF35" s="155"/>
      <c r="DSG35" s="155"/>
      <c r="DSH35" s="155"/>
      <c r="DSI35" s="155"/>
      <c r="DSJ35" s="155"/>
      <c r="DSK35" s="155"/>
      <c r="DSL35" s="155"/>
      <c r="DSM35" s="155"/>
      <c r="DSN35" s="155"/>
      <c r="DSO35" s="155"/>
      <c r="DSP35" s="155"/>
      <c r="DSQ35" s="155"/>
      <c r="DSR35" s="155"/>
      <c r="DSS35" s="155"/>
      <c r="DST35" s="155"/>
      <c r="DSU35" s="155"/>
      <c r="DSV35" s="155"/>
      <c r="DSW35" s="155"/>
      <c r="DSX35" s="155"/>
      <c r="DSY35" s="155"/>
      <c r="DSZ35" s="155"/>
      <c r="DTA35" s="155"/>
      <c r="DTB35" s="155"/>
      <c r="DTC35" s="155"/>
      <c r="DTD35" s="155"/>
      <c r="DTE35" s="155"/>
      <c r="DTF35" s="155"/>
      <c r="DTG35" s="155"/>
      <c r="DTH35" s="155"/>
      <c r="DTI35" s="155"/>
      <c r="DTJ35" s="155"/>
      <c r="DTK35" s="155"/>
      <c r="DTL35" s="155"/>
      <c r="DTM35" s="155"/>
      <c r="DTN35" s="155"/>
      <c r="DTO35" s="155"/>
      <c r="DTP35" s="155"/>
      <c r="DTQ35" s="155"/>
      <c r="DTR35" s="155"/>
      <c r="DTS35" s="155"/>
      <c r="DTT35" s="155"/>
      <c r="DTU35" s="155"/>
      <c r="DTV35" s="155"/>
      <c r="DTW35" s="155"/>
      <c r="DTX35" s="155"/>
      <c r="DTY35" s="155"/>
      <c r="DTZ35" s="155"/>
      <c r="DUA35" s="155"/>
      <c r="DUB35" s="155"/>
      <c r="DUC35" s="155"/>
      <c r="DUD35" s="155"/>
      <c r="DUE35" s="155"/>
      <c r="DUF35" s="155"/>
      <c r="DUG35" s="155"/>
      <c r="DUH35" s="155"/>
      <c r="DUI35" s="155"/>
      <c r="DUJ35" s="155"/>
      <c r="DUK35" s="155"/>
      <c r="DUL35" s="155"/>
      <c r="DUM35" s="155"/>
      <c r="DUN35" s="155"/>
      <c r="DUO35" s="155"/>
      <c r="DUP35" s="155"/>
      <c r="DUQ35" s="155"/>
      <c r="DUR35" s="155"/>
      <c r="DUS35" s="155"/>
      <c r="DUT35" s="155"/>
      <c r="DUU35" s="155"/>
      <c r="DUV35" s="155"/>
      <c r="DUW35" s="155"/>
      <c r="DUX35" s="155"/>
      <c r="DUY35" s="155"/>
      <c r="DUZ35" s="155"/>
      <c r="DVA35" s="155"/>
      <c r="DVB35" s="155"/>
      <c r="DVC35" s="155"/>
      <c r="DVD35" s="155"/>
      <c r="DVE35" s="155"/>
      <c r="DVF35" s="155"/>
      <c r="DVG35" s="155"/>
      <c r="DVH35" s="155"/>
      <c r="DVI35" s="155"/>
      <c r="DVJ35" s="155"/>
      <c r="DVK35" s="155"/>
      <c r="DVL35" s="155"/>
      <c r="DVM35" s="155"/>
      <c r="DVN35" s="155"/>
      <c r="DVO35" s="155"/>
      <c r="DVP35" s="155"/>
      <c r="DVQ35" s="155"/>
      <c r="DVR35" s="155"/>
      <c r="DVS35" s="155"/>
      <c r="DVT35" s="155"/>
      <c r="DVU35" s="155"/>
      <c r="DVV35" s="155"/>
      <c r="DVW35" s="155"/>
      <c r="DVX35" s="155"/>
      <c r="DVY35" s="155"/>
      <c r="DVZ35" s="155"/>
      <c r="DWA35" s="155"/>
      <c r="DWB35" s="155"/>
      <c r="DWC35" s="155"/>
      <c r="DWD35" s="155"/>
      <c r="DWE35" s="155"/>
      <c r="DWF35" s="155"/>
      <c r="DWG35" s="155"/>
      <c r="DWH35" s="155"/>
      <c r="DWI35" s="155"/>
      <c r="DWJ35" s="155"/>
      <c r="DWK35" s="155"/>
      <c r="DWL35" s="155"/>
      <c r="DWM35" s="155"/>
      <c r="DWN35" s="155"/>
      <c r="DWO35" s="155"/>
      <c r="DWP35" s="155"/>
      <c r="DWQ35" s="155"/>
      <c r="DWR35" s="155"/>
      <c r="DWS35" s="155"/>
      <c r="DWT35" s="155"/>
      <c r="DWU35" s="155"/>
      <c r="DWV35" s="155"/>
      <c r="DWW35" s="155"/>
      <c r="DWX35" s="155"/>
      <c r="DWY35" s="155"/>
      <c r="DWZ35" s="155"/>
      <c r="DXA35" s="155"/>
      <c r="DXB35" s="155"/>
      <c r="DXC35" s="155"/>
      <c r="DXD35" s="155"/>
      <c r="DXE35" s="155"/>
      <c r="DXF35" s="155"/>
      <c r="DXG35" s="155"/>
      <c r="DXH35" s="155"/>
      <c r="DXI35" s="155"/>
      <c r="DXJ35" s="155"/>
      <c r="DXK35" s="155"/>
      <c r="DXL35" s="155"/>
      <c r="DXM35" s="155"/>
      <c r="DXN35" s="155"/>
      <c r="DXO35" s="155"/>
      <c r="DXP35" s="155"/>
      <c r="DXQ35" s="155"/>
      <c r="DXR35" s="155"/>
      <c r="DXS35" s="155"/>
      <c r="DXT35" s="155"/>
      <c r="DXU35" s="155"/>
      <c r="DXV35" s="155"/>
      <c r="DXW35" s="155"/>
      <c r="DXX35" s="155"/>
      <c r="DXY35" s="155"/>
      <c r="DXZ35" s="155"/>
      <c r="DYA35" s="155"/>
      <c r="DYB35" s="155"/>
      <c r="DYC35" s="155"/>
      <c r="DYD35" s="155"/>
      <c r="DYE35" s="155"/>
      <c r="DYF35" s="155"/>
      <c r="DYG35" s="155"/>
      <c r="DYH35" s="155"/>
      <c r="DYI35" s="155"/>
      <c r="DYJ35" s="155"/>
      <c r="DYK35" s="155"/>
      <c r="DYL35" s="155"/>
      <c r="DYM35" s="155"/>
      <c r="DYN35" s="155"/>
      <c r="DYO35" s="155"/>
      <c r="DYP35" s="155"/>
      <c r="DYQ35" s="155"/>
      <c r="DYR35" s="155"/>
      <c r="DYS35" s="155"/>
      <c r="DYT35" s="155"/>
      <c r="DYU35" s="155"/>
      <c r="DYV35" s="155"/>
      <c r="DYW35" s="155"/>
      <c r="DYX35" s="155"/>
      <c r="DYY35" s="155"/>
      <c r="DYZ35" s="155"/>
      <c r="DZA35" s="155"/>
      <c r="DZB35" s="155"/>
      <c r="DZC35" s="155"/>
      <c r="DZD35" s="155"/>
      <c r="DZE35" s="155"/>
      <c r="DZF35" s="155"/>
      <c r="DZG35" s="155"/>
      <c r="DZH35" s="155"/>
      <c r="DZI35" s="155"/>
      <c r="DZJ35" s="155"/>
      <c r="DZK35" s="155"/>
      <c r="DZL35" s="155"/>
      <c r="DZM35" s="155"/>
      <c r="DZN35" s="155"/>
      <c r="DZO35" s="155"/>
      <c r="DZP35" s="155"/>
      <c r="DZQ35" s="155"/>
      <c r="DZR35" s="155"/>
      <c r="DZS35" s="155"/>
      <c r="DZT35" s="155"/>
      <c r="DZU35" s="155"/>
      <c r="DZV35" s="155"/>
      <c r="DZW35" s="155"/>
      <c r="DZX35" s="155"/>
      <c r="DZY35" s="155"/>
      <c r="DZZ35" s="155"/>
      <c r="EAA35" s="155"/>
      <c r="EAB35" s="155"/>
      <c r="EAC35" s="155"/>
      <c r="EAD35" s="155"/>
      <c r="EAE35" s="155"/>
      <c r="EAF35" s="155"/>
      <c r="EAG35" s="155"/>
      <c r="EAH35" s="155"/>
      <c r="EAI35" s="155"/>
      <c r="EAJ35" s="155"/>
      <c r="EAK35" s="155"/>
      <c r="EAL35" s="155"/>
      <c r="EAM35" s="155"/>
      <c r="EAN35" s="155"/>
      <c r="EAO35" s="155"/>
      <c r="EAP35" s="155"/>
      <c r="EAQ35" s="155"/>
      <c r="EAR35" s="155"/>
      <c r="EAS35" s="155"/>
      <c r="EAT35" s="155"/>
      <c r="EAU35" s="155"/>
      <c r="EAV35" s="155"/>
      <c r="EAW35" s="155"/>
      <c r="EAX35" s="155"/>
      <c r="EAY35" s="155"/>
      <c r="EAZ35" s="155"/>
      <c r="EBA35" s="155"/>
      <c r="EBB35" s="155"/>
      <c r="EBC35" s="155"/>
      <c r="EBD35" s="155"/>
      <c r="EBE35" s="155"/>
      <c r="EBF35" s="155"/>
      <c r="EBG35" s="155"/>
      <c r="EBH35" s="155"/>
      <c r="EBI35" s="155"/>
      <c r="EBJ35" s="155"/>
      <c r="EBK35" s="155"/>
      <c r="EBL35" s="155"/>
      <c r="EBM35" s="155"/>
      <c r="EBN35" s="155"/>
      <c r="EBO35" s="155"/>
      <c r="EBP35" s="155"/>
      <c r="EBQ35" s="155"/>
      <c r="EBR35" s="155"/>
      <c r="EBS35" s="155"/>
      <c r="EBT35" s="155"/>
      <c r="EBU35" s="155"/>
      <c r="EBV35" s="155"/>
      <c r="EBW35" s="155"/>
      <c r="EBX35" s="155"/>
      <c r="EBY35" s="155"/>
      <c r="EBZ35" s="155"/>
      <c r="ECA35" s="155"/>
      <c r="ECB35" s="155"/>
      <c r="ECC35" s="155"/>
      <c r="ECD35" s="155"/>
      <c r="ECE35" s="155"/>
      <c r="ECF35" s="155"/>
      <c r="ECG35" s="155"/>
      <c r="ECH35" s="155"/>
      <c r="ECI35" s="155"/>
      <c r="ECJ35" s="155"/>
      <c r="ECK35" s="155"/>
      <c r="ECL35" s="155"/>
      <c r="ECM35" s="155"/>
      <c r="ECN35" s="155"/>
      <c r="ECO35" s="155"/>
      <c r="ECP35" s="155"/>
      <c r="ECQ35" s="155"/>
      <c r="ECR35" s="155"/>
      <c r="ECS35" s="155"/>
      <c r="ECT35" s="155"/>
      <c r="ECU35" s="155"/>
      <c r="ECV35" s="155"/>
      <c r="ECW35" s="155"/>
      <c r="ECX35" s="155"/>
      <c r="ECY35" s="155"/>
      <c r="ECZ35" s="155"/>
      <c r="EDA35" s="155"/>
      <c r="EDB35" s="155"/>
      <c r="EDC35" s="155"/>
      <c r="EDD35" s="155"/>
      <c r="EDE35" s="155"/>
      <c r="EDF35" s="155"/>
      <c r="EDG35" s="155"/>
      <c r="EDH35" s="155"/>
      <c r="EDI35" s="155"/>
      <c r="EDJ35" s="155"/>
      <c r="EDK35" s="155"/>
      <c r="EDL35" s="155"/>
      <c r="EDM35" s="155"/>
      <c r="EDN35" s="155"/>
      <c r="EDO35" s="155"/>
      <c r="EDP35" s="155"/>
      <c r="EDQ35" s="155"/>
      <c r="EDR35" s="155"/>
      <c r="EDS35" s="155"/>
      <c r="EDT35" s="155"/>
      <c r="EDU35" s="155"/>
      <c r="EDV35" s="155"/>
      <c r="EDW35" s="155"/>
      <c r="EDX35" s="155"/>
      <c r="EDY35" s="155"/>
      <c r="EDZ35" s="155"/>
      <c r="EEA35" s="155"/>
      <c r="EEB35" s="155"/>
      <c r="EEC35" s="155"/>
      <c r="EED35" s="155"/>
      <c r="EEE35" s="155"/>
      <c r="EEF35" s="155"/>
      <c r="EEG35" s="155"/>
      <c r="EEH35" s="155"/>
      <c r="EEI35" s="155"/>
      <c r="EEJ35" s="155"/>
      <c r="EEK35" s="155"/>
      <c r="EEL35" s="155"/>
      <c r="EEM35" s="155"/>
      <c r="EEN35" s="155"/>
      <c r="EEO35" s="155"/>
      <c r="EEP35" s="155"/>
      <c r="EEQ35" s="155"/>
      <c r="EER35" s="155"/>
      <c r="EES35" s="155"/>
      <c r="EET35" s="155"/>
      <c r="EEU35" s="155"/>
      <c r="EEV35" s="155"/>
      <c r="EEW35" s="155"/>
      <c r="EEX35" s="155"/>
      <c r="EEY35" s="155"/>
      <c r="EEZ35" s="155"/>
      <c r="EFA35" s="155"/>
      <c r="EFB35" s="155"/>
      <c r="EFC35" s="155"/>
      <c r="EFD35" s="155"/>
      <c r="EFE35" s="155"/>
      <c r="EFF35" s="155"/>
      <c r="EFG35" s="155"/>
      <c r="EFH35" s="155"/>
      <c r="EFI35" s="155"/>
      <c r="EFJ35" s="155"/>
      <c r="EFK35" s="155"/>
      <c r="EFL35" s="155"/>
      <c r="EFM35" s="155"/>
      <c r="EFN35" s="155"/>
      <c r="EFO35" s="155"/>
      <c r="EFP35" s="155"/>
      <c r="EFQ35" s="155"/>
      <c r="EFR35" s="155"/>
      <c r="EFS35" s="155"/>
      <c r="EFT35" s="155"/>
      <c r="EFU35" s="155"/>
      <c r="EFV35" s="155"/>
      <c r="EFW35" s="155"/>
      <c r="EFX35" s="155"/>
      <c r="EFY35" s="155"/>
      <c r="EFZ35" s="155"/>
      <c r="EGA35" s="155"/>
      <c r="EGB35" s="155"/>
      <c r="EGC35" s="155"/>
      <c r="EGD35" s="155"/>
      <c r="EGE35" s="155"/>
      <c r="EGF35" s="155"/>
      <c r="EGG35" s="155"/>
      <c r="EGH35" s="155"/>
      <c r="EGI35" s="155"/>
      <c r="EGJ35" s="155"/>
      <c r="EGK35" s="155"/>
      <c r="EGL35" s="155"/>
      <c r="EGM35" s="155"/>
      <c r="EGN35" s="155"/>
      <c r="EGO35" s="155"/>
      <c r="EGP35" s="155"/>
      <c r="EGQ35" s="155"/>
      <c r="EGR35" s="155"/>
      <c r="EGS35" s="155"/>
      <c r="EGT35" s="155"/>
      <c r="EGU35" s="155"/>
      <c r="EGV35" s="155"/>
      <c r="EGW35" s="155"/>
      <c r="EGX35" s="155"/>
      <c r="EGY35" s="155"/>
      <c r="EGZ35" s="155"/>
      <c r="EHA35" s="155"/>
      <c r="EHB35" s="155"/>
      <c r="EHC35" s="155"/>
      <c r="EHD35" s="155"/>
      <c r="EHE35" s="155"/>
      <c r="EHF35" s="155"/>
      <c r="EHG35" s="155"/>
      <c r="EHH35" s="155"/>
      <c r="EHI35" s="155"/>
      <c r="EHJ35" s="155"/>
      <c r="EHK35" s="155"/>
      <c r="EHL35" s="155"/>
      <c r="EHM35" s="155"/>
      <c r="EHN35" s="155"/>
      <c r="EHO35" s="155"/>
      <c r="EHP35" s="155"/>
      <c r="EHQ35" s="155"/>
      <c r="EHR35" s="155"/>
      <c r="EHS35" s="155"/>
      <c r="EHT35" s="155"/>
      <c r="EHU35" s="155"/>
      <c r="EHV35" s="155"/>
      <c r="EHW35" s="155"/>
      <c r="EHX35" s="155"/>
      <c r="EHY35" s="155"/>
      <c r="EHZ35" s="155"/>
      <c r="EIA35" s="155"/>
      <c r="EIB35" s="155"/>
      <c r="EIC35" s="155"/>
      <c r="EID35" s="155"/>
      <c r="EIE35" s="155"/>
      <c r="EIF35" s="155"/>
      <c r="EIG35" s="155"/>
      <c r="EIH35" s="155"/>
      <c r="EII35" s="155"/>
      <c r="EIJ35" s="155"/>
      <c r="EIK35" s="155"/>
      <c r="EIL35" s="155"/>
      <c r="EIM35" s="155"/>
      <c r="EIN35" s="155"/>
      <c r="EIO35" s="155"/>
      <c r="EIP35" s="155"/>
      <c r="EIQ35" s="155"/>
      <c r="EIR35" s="155"/>
      <c r="EIS35" s="155"/>
      <c r="EIT35" s="155"/>
      <c r="EIU35" s="155"/>
      <c r="EIV35" s="155"/>
      <c r="EIW35" s="155"/>
      <c r="EIX35" s="155"/>
      <c r="EIY35" s="155"/>
      <c r="EIZ35" s="155"/>
      <c r="EJA35" s="155"/>
      <c r="EJB35" s="155"/>
      <c r="EJC35" s="155"/>
      <c r="EJD35" s="155"/>
      <c r="EJE35" s="155"/>
      <c r="EJF35" s="155"/>
      <c r="EJG35" s="155"/>
      <c r="EJH35" s="155"/>
      <c r="EJI35" s="155"/>
      <c r="EJJ35" s="155"/>
      <c r="EJK35" s="155"/>
      <c r="EJL35" s="155"/>
      <c r="EJM35" s="155"/>
      <c r="EJN35" s="155"/>
      <c r="EJO35" s="155"/>
      <c r="EJP35" s="155"/>
      <c r="EJQ35" s="155"/>
      <c r="EJR35" s="155"/>
      <c r="EJS35" s="155"/>
      <c r="EJT35" s="155"/>
      <c r="EJU35" s="155"/>
      <c r="EJV35" s="155"/>
      <c r="EJW35" s="155"/>
      <c r="EJX35" s="155"/>
      <c r="EJY35" s="155"/>
      <c r="EJZ35" s="155"/>
      <c r="EKA35" s="155"/>
      <c r="EKB35" s="155"/>
      <c r="EKC35" s="155"/>
      <c r="EKD35" s="155"/>
      <c r="EKE35" s="155"/>
      <c r="EKF35" s="155"/>
      <c r="EKG35" s="155"/>
      <c r="EKH35" s="155"/>
      <c r="EKI35" s="155"/>
      <c r="EKJ35" s="155"/>
      <c r="EKK35" s="155"/>
      <c r="EKL35" s="155"/>
      <c r="EKM35" s="155"/>
      <c r="EKN35" s="155"/>
      <c r="EKO35" s="155"/>
      <c r="EKP35" s="155"/>
      <c r="EKQ35" s="155"/>
      <c r="EKR35" s="155"/>
      <c r="EKS35" s="155"/>
      <c r="EKT35" s="155"/>
      <c r="EKU35" s="155"/>
      <c r="EKV35" s="155"/>
      <c r="EKW35" s="155"/>
      <c r="EKX35" s="155"/>
      <c r="EKY35" s="155"/>
      <c r="EKZ35" s="155"/>
      <c r="ELA35" s="155"/>
      <c r="ELB35" s="155"/>
      <c r="ELC35" s="155"/>
      <c r="ELD35" s="155"/>
      <c r="ELE35" s="155"/>
      <c r="ELF35" s="155"/>
      <c r="ELG35" s="155"/>
      <c r="ELH35" s="155"/>
      <c r="ELI35" s="155"/>
      <c r="ELJ35" s="155"/>
      <c r="ELK35" s="155"/>
      <c r="ELL35" s="155"/>
      <c r="ELM35" s="155"/>
      <c r="ELN35" s="155"/>
      <c r="ELO35" s="155"/>
      <c r="ELP35" s="155"/>
      <c r="ELQ35" s="155"/>
      <c r="ELR35" s="155"/>
      <c r="ELS35" s="155"/>
      <c r="ELT35" s="155"/>
      <c r="ELU35" s="155"/>
      <c r="ELV35" s="155"/>
      <c r="ELW35" s="155"/>
      <c r="ELX35" s="155"/>
      <c r="ELY35" s="155"/>
      <c r="ELZ35" s="155"/>
      <c r="EMA35" s="155"/>
      <c r="EMB35" s="155"/>
      <c r="EMC35" s="155"/>
      <c r="EMD35" s="155"/>
      <c r="EME35" s="155"/>
      <c r="EMF35" s="155"/>
      <c r="EMG35" s="155"/>
      <c r="EMH35" s="155"/>
      <c r="EMI35" s="155"/>
      <c r="EMJ35" s="155"/>
      <c r="EMK35" s="155"/>
      <c r="EML35" s="155"/>
      <c r="EMM35" s="155"/>
      <c r="EMN35" s="155"/>
      <c r="EMO35" s="155"/>
      <c r="EMP35" s="155"/>
      <c r="EMQ35" s="155"/>
      <c r="EMR35" s="155"/>
      <c r="EMS35" s="155"/>
      <c r="EMT35" s="155"/>
      <c r="EMU35" s="155"/>
      <c r="EMV35" s="155"/>
      <c r="EMW35" s="155"/>
      <c r="EMX35" s="155"/>
      <c r="EMY35" s="155"/>
      <c r="EMZ35" s="155"/>
      <c r="ENA35" s="155"/>
      <c r="ENB35" s="155"/>
      <c r="ENC35" s="155"/>
      <c r="END35" s="155"/>
      <c r="ENE35" s="155"/>
      <c r="ENF35" s="155"/>
      <c r="ENG35" s="155"/>
      <c r="ENH35" s="155"/>
      <c r="ENI35" s="155"/>
      <c r="ENJ35" s="155"/>
      <c r="ENK35" s="155"/>
      <c r="ENL35" s="155"/>
      <c r="ENM35" s="155"/>
      <c r="ENN35" s="155"/>
      <c r="ENO35" s="155"/>
      <c r="ENP35" s="155"/>
      <c r="ENQ35" s="155"/>
      <c r="ENR35" s="155"/>
      <c r="ENS35" s="155"/>
      <c r="ENT35" s="155"/>
      <c r="ENU35" s="155"/>
      <c r="ENV35" s="155"/>
      <c r="ENW35" s="155"/>
      <c r="ENX35" s="155"/>
      <c r="ENY35" s="155"/>
      <c r="ENZ35" s="155"/>
      <c r="EOA35" s="155"/>
      <c r="EOB35" s="155"/>
      <c r="EOC35" s="155"/>
      <c r="EOD35" s="155"/>
      <c r="EOE35" s="155"/>
      <c r="EOF35" s="155"/>
      <c r="EOG35" s="155"/>
      <c r="EOH35" s="155"/>
      <c r="EOI35" s="155"/>
      <c r="EOJ35" s="155"/>
      <c r="EOK35" s="155"/>
      <c r="EOL35" s="155"/>
      <c r="EOM35" s="155"/>
      <c r="EON35" s="155"/>
      <c r="EOO35" s="155"/>
      <c r="EOP35" s="155"/>
      <c r="EOQ35" s="155"/>
      <c r="EOR35" s="155"/>
      <c r="EOS35" s="155"/>
      <c r="EOT35" s="155"/>
      <c r="EOU35" s="155"/>
      <c r="EOV35" s="155"/>
      <c r="EOW35" s="155"/>
      <c r="EOX35" s="155"/>
      <c r="EOY35" s="155"/>
      <c r="EOZ35" s="155"/>
      <c r="EPA35" s="155"/>
      <c r="EPB35" s="155"/>
      <c r="EPC35" s="155"/>
      <c r="EPD35" s="155"/>
      <c r="EPE35" s="155"/>
      <c r="EPF35" s="155"/>
      <c r="EPG35" s="155"/>
      <c r="EPH35" s="155"/>
      <c r="EPI35" s="155"/>
      <c r="EPJ35" s="155"/>
      <c r="EPK35" s="155"/>
      <c r="EPL35" s="155"/>
      <c r="EPM35" s="155"/>
      <c r="EPN35" s="155"/>
      <c r="EPO35" s="155"/>
      <c r="EPP35" s="155"/>
      <c r="EPQ35" s="155"/>
      <c r="EPR35" s="155"/>
      <c r="EPS35" s="155"/>
      <c r="EPT35" s="155"/>
      <c r="EPU35" s="155"/>
      <c r="EPV35" s="155"/>
      <c r="EPW35" s="155"/>
      <c r="EPX35" s="155"/>
      <c r="EPY35" s="155"/>
      <c r="EPZ35" s="155"/>
      <c r="EQA35" s="155"/>
      <c r="EQB35" s="155"/>
      <c r="EQC35" s="155"/>
      <c r="EQD35" s="155"/>
      <c r="EQE35" s="155"/>
      <c r="EQF35" s="155"/>
      <c r="EQG35" s="155"/>
      <c r="EQH35" s="155"/>
      <c r="EQI35" s="155"/>
      <c r="EQJ35" s="155"/>
      <c r="EQK35" s="155"/>
      <c r="EQL35" s="155"/>
      <c r="EQM35" s="155"/>
      <c r="EQN35" s="155"/>
      <c r="EQO35" s="155"/>
      <c r="EQP35" s="155"/>
      <c r="EQQ35" s="155"/>
      <c r="EQR35" s="155"/>
      <c r="EQS35" s="155"/>
      <c r="EQT35" s="155"/>
      <c r="EQU35" s="155"/>
      <c r="EQV35" s="155"/>
      <c r="EQW35" s="155"/>
      <c r="EQX35" s="155"/>
      <c r="EQY35" s="155"/>
      <c r="EQZ35" s="155"/>
      <c r="ERA35" s="155"/>
      <c r="ERB35" s="155"/>
      <c r="ERC35" s="155"/>
      <c r="ERD35" s="155"/>
      <c r="ERE35" s="155"/>
      <c r="ERF35" s="155"/>
      <c r="ERG35" s="155"/>
      <c r="ERH35" s="155"/>
      <c r="ERI35" s="155"/>
      <c r="ERJ35" s="155"/>
      <c r="ERK35" s="155"/>
      <c r="ERL35" s="155"/>
      <c r="ERM35" s="155"/>
      <c r="ERN35" s="155"/>
      <c r="ERO35" s="155"/>
      <c r="ERP35" s="155"/>
      <c r="ERQ35" s="155"/>
      <c r="ERR35" s="155"/>
      <c r="ERS35" s="155"/>
      <c r="ERT35" s="155"/>
      <c r="ERU35" s="155"/>
      <c r="ERV35" s="155"/>
      <c r="ERW35" s="155"/>
      <c r="ERX35" s="155"/>
      <c r="ERY35" s="155"/>
      <c r="ERZ35" s="155"/>
      <c r="ESA35" s="155"/>
      <c r="ESB35" s="155"/>
      <c r="ESC35" s="155"/>
      <c r="ESD35" s="155"/>
      <c r="ESE35" s="155"/>
      <c r="ESF35" s="155"/>
      <c r="ESG35" s="155"/>
      <c r="ESH35" s="155"/>
      <c r="ESI35" s="155"/>
      <c r="ESJ35" s="155"/>
      <c r="ESK35" s="155"/>
      <c r="ESL35" s="155"/>
      <c r="ESM35" s="155"/>
      <c r="ESN35" s="155"/>
      <c r="ESO35" s="155"/>
      <c r="ESP35" s="155"/>
      <c r="ESQ35" s="155"/>
      <c r="ESR35" s="155"/>
      <c r="ESS35" s="155"/>
      <c r="EST35" s="155"/>
      <c r="ESU35" s="155"/>
      <c r="ESV35" s="155"/>
      <c r="ESW35" s="155"/>
      <c r="ESX35" s="155"/>
      <c r="ESY35" s="155"/>
      <c r="ESZ35" s="155"/>
      <c r="ETA35" s="155"/>
      <c r="ETB35" s="155"/>
      <c r="ETC35" s="155"/>
      <c r="ETD35" s="155"/>
      <c r="ETE35" s="155"/>
      <c r="ETF35" s="155"/>
      <c r="ETG35" s="155"/>
      <c r="ETH35" s="155"/>
      <c r="ETI35" s="155"/>
      <c r="ETJ35" s="155"/>
      <c r="ETK35" s="155"/>
      <c r="ETL35" s="155"/>
      <c r="ETM35" s="155"/>
      <c r="ETN35" s="155"/>
      <c r="ETO35" s="155"/>
      <c r="ETP35" s="155"/>
      <c r="ETQ35" s="155"/>
      <c r="ETR35" s="155"/>
      <c r="ETS35" s="155"/>
      <c r="ETT35" s="155"/>
      <c r="ETU35" s="155"/>
      <c r="ETV35" s="155"/>
      <c r="ETW35" s="155"/>
      <c r="ETX35" s="155"/>
      <c r="ETY35" s="155"/>
      <c r="ETZ35" s="155"/>
      <c r="EUA35" s="155"/>
      <c r="EUB35" s="155"/>
      <c r="EUC35" s="155"/>
      <c r="EUD35" s="155"/>
      <c r="EUE35" s="155"/>
      <c r="EUF35" s="155"/>
      <c r="EUG35" s="155"/>
      <c r="EUH35" s="155"/>
      <c r="EUI35" s="155"/>
      <c r="EUJ35" s="155"/>
      <c r="EUK35" s="155"/>
      <c r="EUL35" s="155"/>
      <c r="EUM35" s="155"/>
      <c r="EUN35" s="155"/>
      <c r="EUO35" s="155"/>
      <c r="EUP35" s="155"/>
      <c r="EUQ35" s="155"/>
      <c r="EUR35" s="155"/>
      <c r="EUS35" s="155"/>
      <c r="EUT35" s="155"/>
      <c r="EUU35" s="155"/>
      <c r="EUV35" s="155"/>
      <c r="EUW35" s="155"/>
      <c r="EUX35" s="155"/>
      <c r="EUY35" s="155"/>
      <c r="EUZ35" s="155"/>
      <c r="EVA35" s="155"/>
      <c r="EVB35" s="155"/>
      <c r="EVC35" s="155"/>
      <c r="EVD35" s="155"/>
      <c r="EVE35" s="155"/>
      <c r="EVF35" s="155"/>
      <c r="EVG35" s="155"/>
      <c r="EVH35" s="155"/>
      <c r="EVI35" s="155"/>
      <c r="EVJ35" s="155"/>
      <c r="EVK35" s="155"/>
      <c r="EVL35" s="155"/>
      <c r="EVM35" s="155"/>
      <c r="EVN35" s="155"/>
      <c r="EVO35" s="155"/>
      <c r="EVP35" s="155"/>
      <c r="EVQ35" s="155"/>
      <c r="EVR35" s="155"/>
      <c r="EVS35" s="155"/>
      <c r="EVT35" s="155"/>
      <c r="EVU35" s="155"/>
      <c r="EVV35" s="155"/>
      <c r="EVW35" s="155"/>
      <c r="EVX35" s="155"/>
      <c r="EVY35" s="155"/>
      <c r="EVZ35" s="155"/>
      <c r="EWA35" s="155"/>
      <c r="EWB35" s="155"/>
      <c r="EWC35" s="155"/>
      <c r="EWD35" s="155"/>
      <c r="EWE35" s="155"/>
      <c r="EWF35" s="155"/>
      <c r="EWG35" s="155"/>
      <c r="EWH35" s="155"/>
      <c r="EWI35" s="155"/>
      <c r="EWJ35" s="155"/>
      <c r="EWK35" s="155"/>
      <c r="EWL35" s="155"/>
      <c r="EWM35" s="155"/>
      <c r="EWN35" s="155"/>
      <c r="EWO35" s="155"/>
      <c r="EWP35" s="155"/>
      <c r="EWQ35" s="155"/>
      <c r="EWR35" s="155"/>
      <c r="EWS35" s="155"/>
      <c r="EWT35" s="155"/>
      <c r="EWU35" s="155"/>
      <c r="EWV35" s="155"/>
      <c r="EWW35" s="155"/>
      <c r="EWX35" s="155"/>
      <c r="EWY35" s="155"/>
      <c r="EWZ35" s="155"/>
      <c r="EXA35" s="155"/>
      <c r="EXB35" s="155"/>
      <c r="EXC35" s="155"/>
      <c r="EXD35" s="155"/>
      <c r="EXE35" s="155"/>
      <c r="EXF35" s="155"/>
      <c r="EXG35" s="155"/>
      <c r="EXH35" s="155"/>
      <c r="EXI35" s="155"/>
      <c r="EXJ35" s="155"/>
      <c r="EXK35" s="155"/>
      <c r="EXL35" s="155"/>
      <c r="EXM35" s="155"/>
      <c r="EXN35" s="155"/>
      <c r="EXO35" s="155"/>
      <c r="EXP35" s="155"/>
      <c r="EXQ35" s="155"/>
      <c r="EXR35" s="155"/>
      <c r="EXS35" s="155"/>
      <c r="EXT35" s="155"/>
      <c r="EXU35" s="155"/>
      <c r="EXV35" s="155"/>
      <c r="EXW35" s="155"/>
      <c r="EXX35" s="155"/>
      <c r="EXY35" s="155"/>
      <c r="EXZ35" s="155"/>
      <c r="EYA35" s="155"/>
      <c r="EYB35" s="155"/>
      <c r="EYC35" s="155"/>
      <c r="EYD35" s="155"/>
      <c r="EYE35" s="155"/>
      <c r="EYF35" s="155"/>
      <c r="EYG35" s="155"/>
      <c r="EYH35" s="155"/>
      <c r="EYI35" s="155"/>
      <c r="EYJ35" s="155"/>
      <c r="EYK35" s="155"/>
      <c r="EYL35" s="155"/>
      <c r="EYM35" s="155"/>
      <c r="EYN35" s="155"/>
      <c r="EYO35" s="155"/>
      <c r="EYP35" s="155"/>
      <c r="EYQ35" s="155"/>
      <c r="EYR35" s="155"/>
      <c r="EYS35" s="155"/>
      <c r="EYT35" s="155"/>
      <c r="EYU35" s="155"/>
      <c r="EYV35" s="155"/>
      <c r="EYW35" s="155"/>
      <c r="EYX35" s="155"/>
      <c r="EYY35" s="155"/>
      <c r="EYZ35" s="155"/>
      <c r="EZA35" s="155"/>
      <c r="EZB35" s="155"/>
      <c r="EZC35" s="155"/>
      <c r="EZD35" s="155"/>
      <c r="EZE35" s="155"/>
      <c r="EZF35" s="155"/>
      <c r="EZG35" s="155"/>
      <c r="EZH35" s="155"/>
      <c r="EZI35" s="155"/>
      <c r="EZJ35" s="155"/>
      <c r="EZK35" s="155"/>
      <c r="EZL35" s="155"/>
      <c r="EZM35" s="155"/>
      <c r="EZN35" s="155"/>
      <c r="EZO35" s="155"/>
      <c r="EZP35" s="155"/>
      <c r="EZQ35" s="155"/>
      <c r="EZR35" s="155"/>
      <c r="EZS35" s="155"/>
      <c r="EZT35" s="155"/>
      <c r="EZU35" s="155"/>
      <c r="EZV35" s="155"/>
      <c r="EZW35" s="155"/>
      <c r="EZX35" s="155"/>
      <c r="EZY35" s="155"/>
      <c r="EZZ35" s="155"/>
      <c r="FAA35" s="155"/>
      <c r="FAB35" s="155"/>
      <c r="FAC35" s="155"/>
      <c r="FAD35" s="155"/>
      <c r="FAE35" s="155"/>
      <c r="FAF35" s="155"/>
      <c r="FAG35" s="155"/>
      <c r="FAH35" s="155"/>
      <c r="FAI35" s="155"/>
      <c r="FAJ35" s="155"/>
      <c r="FAK35" s="155"/>
      <c r="FAL35" s="155"/>
      <c r="FAM35" s="155"/>
      <c r="FAN35" s="155"/>
      <c r="FAO35" s="155"/>
      <c r="FAP35" s="155"/>
      <c r="FAQ35" s="155"/>
      <c r="FAR35" s="155"/>
      <c r="FAS35" s="155"/>
      <c r="FAT35" s="155"/>
      <c r="FAU35" s="155"/>
      <c r="FAV35" s="155"/>
      <c r="FAW35" s="155"/>
      <c r="FAX35" s="155"/>
      <c r="FAY35" s="155"/>
      <c r="FAZ35" s="155"/>
      <c r="FBA35" s="155"/>
      <c r="FBB35" s="155"/>
      <c r="FBC35" s="155"/>
      <c r="FBD35" s="155"/>
      <c r="FBE35" s="155"/>
      <c r="FBF35" s="155"/>
      <c r="FBG35" s="155"/>
      <c r="FBH35" s="155"/>
      <c r="FBI35" s="155"/>
      <c r="FBJ35" s="155"/>
      <c r="FBK35" s="155"/>
      <c r="FBL35" s="155"/>
      <c r="FBM35" s="155"/>
      <c r="FBN35" s="155"/>
      <c r="FBO35" s="155"/>
      <c r="FBP35" s="155"/>
      <c r="FBQ35" s="155"/>
      <c r="FBR35" s="155"/>
      <c r="FBS35" s="155"/>
      <c r="FBT35" s="155"/>
      <c r="FBU35" s="155"/>
      <c r="FBV35" s="155"/>
      <c r="FBW35" s="155"/>
      <c r="FBX35" s="155"/>
      <c r="FBY35" s="155"/>
      <c r="FBZ35" s="155"/>
      <c r="FCA35" s="155"/>
      <c r="FCB35" s="155"/>
      <c r="FCC35" s="155"/>
      <c r="FCD35" s="155"/>
      <c r="FCE35" s="155"/>
      <c r="FCF35" s="155"/>
      <c r="FCG35" s="155"/>
      <c r="FCH35" s="155"/>
      <c r="FCI35" s="155"/>
      <c r="FCJ35" s="155"/>
      <c r="FCK35" s="155"/>
      <c r="FCL35" s="155"/>
      <c r="FCM35" s="155"/>
      <c r="FCN35" s="155"/>
      <c r="FCO35" s="155"/>
      <c r="FCP35" s="155"/>
      <c r="FCQ35" s="155"/>
      <c r="FCR35" s="155"/>
      <c r="FCS35" s="155"/>
      <c r="FCT35" s="155"/>
      <c r="FCU35" s="155"/>
      <c r="FCV35" s="155"/>
      <c r="FCW35" s="155"/>
      <c r="FCX35" s="155"/>
      <c r="FCY35" s="155"/>
      <c r="FCZ35" s="155"/>
      <c r="FDA35" s="155"/>
      <c r="FDB35" s="155"/>
      <c r="FDC35" s="155"/>
      <c r="FDD35" s="155"/>
      <c r="FDE35" s="155"/>
      <c r="FDF35" s="155"/>
      <c r="FDG35" s="155"/>
      <c r="FDH35" s="155"/>
      <c r="FDI35" s="155"/>
      <c r="FDJ35" s="155"/>
      <c r="FDK35" s="155"/>
      <c r="FDL35" s="155"/>
      <c r="FDM35" s="155"/>
      <c r="FDN35" s="155"/>
      <c r="FDO35" s="155"/>
      <c r="FDP35" s="155"/>
      <c r="FDQ35" s="155"/>
      <c r="FDR35" s="155"/>
      <c r="FDS35" s="155"/>
      <c r="FDT35" s="155"/>
      <c r="FDU35" s="155"/>
      <c r="FDV35" s="155"/>
      <c r="FDW35" s="155"/>
      <c r="FDX35" s="155"/>
      <c r="FDY35" s="155"/>
      <c r="FDZ35" s="155"/>
      <c r="FEA35" s="155"/>
      <c r="FEB35" s="155"/>
      <c r="FEC35" s="155"/>
      <c r="FED35" s="155"/>
      <c r="FEE35" s="155"/>
      <c r="FEF35" s="155"/>
      <c r="FEG35" s="155"/>
      <c r="FEH35" s="155"/>
      <c r="FEI35" s="155"/>
      <c r="FEJ35" s="155"/>
      <c r="FEK35" s="155"/>
      <c r="FEL35" s="155"/>
      <c r="FEM35" s="155"/>
      <c r="FEN35" s="155"/>
      <c r="FEO35" s="155"/>
      <c r="FEP35" s="155"/>
      <c r="FEQ35" s="155"/>
      <c r="FER35" s="155"/>
      <c r="FES35" s="155"/>
      <c r="FET35" s="155"/>
      <c r="FEU35" s="155"/>
      <c r="FEV35" s="155"/>
      <c r="FEW35" s="155"/>
      <c r="FEX35" s="155"/>
      <c r="FEY35" s="155"/>
      <c r="FEZ35" s="155"/>
      <c r="FFA35" s="155"/>
      <c r="FFB35" s="155"/>
      <c r="FFC35" s="155"/>
      <c r="FFD35" s="155"/>
      <c r="FFE35" s="155"/>
      <c r="FFF35" s="155"/>
      <c r="FFG35" s="155"/>
      <c r="FFH35" s="155"/>
      <c r="FFI35" s="155"/>
      <c r="FFJ35" s="155"/>
      <c r="FFK35" s="155"/>
      <c r="FFL35" s="155"/>
      <c r="FFM35" s="155"/>
      <c r="FFN35" s="155"/>
      <c r="FFO35" s="155"/>
      <c r="FFP35" s="155"/>
      <c r="FFQ35" s="155"/>
      <c r="FFR35" s="155"/>
      <c r="FFS35" s="155"/>
      <c r="FFT35" s="155"/>
      <c r="FFU35" s="155"/>
      <c r="FFV35" s="155"/>
      <c r="FFW35" s="155"/>
      <c r="FFX35" s="155"/>
      <c r="FFY35" s="155"/>
      <c r="FFZ35" s="155"/>
      <c r="FGA35" s="155"/>
      <c r="FGB35" s="155"/>
      <c r="FGC35" s="155"/>
      <c r="FGD35" s="155"/>
      <c r="FGE35" s="155"/>
      <c r="FGF35" s="155"/>
      <c r="FGG35" s="155"/>
      <c r="FGH35" s="155"/>
      <c r="FGI35" s="155"/>
      <c r="FGJ35" s="155"/>
      <c r="FGK35" s="155"/>
      <c r="FGL35" s="155"/>
      <c r="FGM35" s="155"/>
      <c r="FGN35" s="155"/>
      <c r="FGO35" s="155"/>
      <c r="FGP35" s="155"/>
      <c r="FGQ35" s="155"/>
      <c r="FGR35" s="155"/>
      <c r="FGS35" s="155"/>
      <c r="FGT35" s="155"/>
      <c r="FGU35" s="155"/>
      <c r="FGV35" s="155"/>
      <c r="FGW35" s="155"/>
      <c r="FGX35" s="155"/>
      <c r="FGY35" s="155"/>
      <c r="FGZ35" s="155"/>
      <c r="FHA35" s="155"/>
      <c r="FHB35" s="155"/>
      <c r="FHC35" s="155"/>
      <c r="FHD35" s="155"/>
      <c r="FHE35" s="155"/>
      <c r="FHF35" s="155"/>
      <c r="FHG35" s="155"/>
      <c r="FHH35" s="155"/>
      <c r="FHI35" s="155"/>
      <c r="FHJ35" s="155"/>
      <c r="FHK35" s="155"/>
      <c r="FHL35" s="155"/>
      <c r="FHM35" s="155"/>
      <c r="FHN35" s="155"/>
      <c r="FHO35" s="155"/>
      <c r="FHP35" s="155"/>
      <c r="FHQ35" s="155"/>
      <c r="FHR35" s="155"/>
      <c r="FHS35" s="155"/>
      <c r="FHT35" s="155"/>
      <c r="FHU35" s="155"/>
      <c r="FHV35" s="155"/>
      <c r="FHW35" s="155"/>
      <c r="FHX35" s="155"/>
      <c r="FHY35" s="155"/>
      <c r="FHZ35" s="155"/>
      <c r="FIA35" s="155"/>
      <c r="FIB35" s="155"/>
      <c r="FIC35" s="155"/>
      <c r="FID35" s="155"/>
      <c r="FIE35" s="155"/>
      <c r="FIF35" s="155"/>
      <c r="FIG35" s="155"/>
      <c r="FIH35" s="155"/>
      <c r="FII35" s="155"/>
      <c r="FIJ35" s="155"/>
      <c r="FIK35" s="155"/>
      <c r="FIL35" s="155"/>
      <c r="FIM35" s="155"/>
      <c r="FIN35" s="155"/>
      <c r="FIO35" s="155"/>
      <c r="FIP35" s="155"/>
      <c r="FIQ35" s="155"/>
      <c r="FIR35" s="155"/>
      <c r="FIS35" s="155"/>
      <c r="FIT35" s="155"/>
      <c r="FIU35" s="155"/>
      <c r="FIV35" s="155"/>
      <c r="FIW35" s="155"/>
      <c r="FIX35" s="155"/>
      <c r="FIY35" s="155"/>
      <c r="FIZ35" s="155"/>
      <c r="FJA35" s="155"/>
      <c r="FJB35" s="155"/>
      <c r="FJC35" s="155"/>
      <c r="FJD35" s="155"/>
      <c r="FJE35" s="155"/>
      <c r="FJF35" s="155"/>
      <c r="FJG35" s="155"/>
      <c r="FJH35" s="155"/>
      <c r="FJI35" s="155"/>
      <c r="FJJ35" s="155"/>
      <c r="FJK35" s="155"/>
      <c r="FJL35" s="155"/>
      <c r="FJM35" s="155"/>
      <c r="FJN35" s="155"/>
      <c r="FJO35" s="155"/>
      <c r="FJP35" s="155"/>
      <c r="FJQ35" s="155"/>
      <c r="FJR35" s="155"/>
      <c r="FJS35" s="155"/>
      <c r="FJT35" s="155"/>
      <c r="FJU35" s="155"/>
      <c r="FJV35" s="155"/>
      <c r="FJW35" s="155"/>
      <c r="FJX35" s="155"/>
      <c r="FJY35" s="155"/>
      <c r="FJZ35" s="155"/>
      <c r="FKA35" s="155"/>
      <c r="FKB35" s="155"/>
      <c r="FKC35" s="155"/>
      <c r="FKD35" s="155"/>
      <c r="FKE35" s="155"/>
      <c r="FKF35" s="155"/>
      <c r="FKG35" s="155"/>
      <c r="FKH35" s="155"/>
      <c r="FKI35" s="155"/>
      <c r="FKJ35" s="155"/>
      <c r="FKK35" s="155"/>
      <c r="FKL35" s="155"/>
      <c r="FKM35" s="155"/>
      <c r="FKN35" s="155"/>
      <c r="FKO35" s="155"/>
      <c r="FKP35" s="155"/>
      <c r="FKQ35" s="155"/>
      <c r="FKR35" s="155"/>
      <c r="FKS35" s="155"/>
      <c r="FKT35" s="155"/>
      <c r="FKU35" s="155"/>
      <c r="FKV35" s="155"/>
      <c r="FKW35" s="155"/>
      <c r="FKX35" s="155"/>
      <c r="FKY35" s="155"/>
      <c r="FKZ35" s="155"/>
      <c r="FLA35" s="155"/>
      <c r="FLB35" s="155"/>
      <c r="FLC35" s="155"/>
      <c r="FLD35" s="155"/>
      <c r="FLE35" s="155"/>
      <c r="FLF35" s="155"/>
      <c r="FLG35" s="155"/>
      <c r="FLH35" s="155"/>
      <c r="FLI35" s="155"/>
      <c r="FLJ35" s="155"/>
      <c r="FLK35" s="155"/>
      <c r="FLL35" s="155"/>
      <c r="FLM35" s="155"/>
      <c r="FLN35" s="155"/>
      <c r="FLO35" s="155"/>
      <c r="FLP35" s="155"/>
      <c r="FLQ35" s="155"/>
      <c r="FLR35" s="155"/>
      <c r="FLS35" s="155"/>
      <c r="FLT35" s="155"/>
      <c r="FLU35" s="155"/>
      <c r="FLV35" s="155"/>
      <c r="FLW35" s="155"/>
      <c r="FLX35" s="155"/>
      <c r="FLY35" s="155"/>
      <c r="FLZ35" s="155"/>
      <c r="FMA35" s="155"/>
      <c r="FMB35" s="155"/>
      <c r="FMC35" s="155"/>
      <c r="FMD35" s="155"/>
      <c r="FME35" s="155"/>
      <c r="FMF35" s="155"/>
      <c r="FMG35" s="155"/>
      <c r="FMH35" s="155"/>
      <c r="FMI35" s="155"/>
      <c r="FMJ35" s="155"/>
      <c r="FMK35" s="155"/>
      <c r="FML35" s="155"/>
      <c r="FMM35" s="155"/>
      <c r="FMN35" s="155"/>
      <c r="FMO35" s="155"/>
      <c r="FMP35" s="155"/>
      <c r="FMQ35" s="155"/>
      <c r="FMR35" s="155"/>
      <c r="FMS35" s="155"/>
      <c r="FMT35" s="155"/>
      <c r="FMU35" s="155"/>
      <c r="FMV35" s="155"/>
      <c r="FMW35" s="155"/>
      <c r="FMX35" s="155"/>
      <c r="FMY35" s="155"/>
      <c r="FMZ35" s="155"/>
      <c r="FNA35" s="155"/>
      <c r="FNB35" s="155"/>
      <c r="FNC35" s="155"/>
      <c r="FND35" s="155"/>
      <c r="FNE35" s="155"/>
      <c r="FNF35" s="155"/>
      <c r="FNG35" s="155"/>
      <c r="FNH35" s="155"/>
      <c r="FNI35" s="155"/>
      <c r="FNJ35" s="155"/>
      <c r="FNK35" s="155"/>
      <c r="FNL35" s="155"/>
      <c r="FNM35" s="155"/>
      <c r="FNN35" s="155"/>
      <c r="FNO35" s="155"/>
      <c r="FNP35" s="155"/>
      <c r="FNQ35" s="155"/>
      <c r="FNR35" s="155"/>
      <c r="FNS35" s="155"/>
      <c r="FNT35" s="155"/>
      <c r="FNU35" s="155"/>
      <c r="FNV35" s="155"/>
      <c r="FNW35" s="155"/>
      <c r="FNX35" s="155"/>
      <c r="FNY35" s="155"/>
      <c r="FNZ35" s="155"/>
      <c r="FOA35" s="155"/>
      <c r="FOB35" s="155"/>
      <c r="FOC35" s="155"/>
      <c r="FOD35" s="155"/>
      <c r="FOE35" s="155"/>
      <c r="FOF35" s="155"/>
      <c r="FOG35" s="155"/>
      <c r="FOH35" s="155"/>
      <c r="FOI35" s="155"/>
      <c r="FOJ35" s="155"/>
      <c r="FOK35" s="155"/>
      <c r="FOL35" s="155"/>
      <c r="FOM35" s="155"/>
      <c r="FON35" s="155"/>
      <c r="FOO35" s="155"/>
      <c r="FOP35" s="155"/>
      <c r="FOQ35" s="155"/>
      <c r="FOR35" s="155"/>
      <c r="FOS35" s="155"/>
      <c r="FOT35" s="155"/>
      <c r="FOU35" s="155"/>
      <c r="FOV35" s="155"/>
      <c r="FOW35" s="155"/>
      <c r="FOX35" s="155"/>
      <c r="FOY35" s="155"/>
      <c r="FOZ35" s="155"/>
      <c r="FPA35" s="155"/>
      <c r="FPB35" s="155"/>
      <c r="FPC35" s="155"/>
      <c r="FPD35" s="155"/>
      <c r="FPE35" s="155"/>
      <c r="FPF35" s="155"/>
      <c r="FPG35" s="155"/>
      <c r="FPH35" s="155"/>
      <c r="FPI35" s="155"/>
      <c r="FPJ35" s="155"/>
      <c r="FPK35" s="155"/>
      <c r="FPL35" s="155"/>
      <c r="FPM35" s="155"/>
      <c r="FPN35" s="155"/>
      <c r="FPO35" s="155"/>
      <c r="FPP35" s="155"/>
      <c r="FPQ35" s="155"/>
      <c r="FPR35" s="155"/>
      <c r="FPS35" s="155"/>
      <c r="FPT35" s="155"/>
      <c r="FPU35" s="155"/>
      <c r="FPV35" s="155"/>
      <c r="FPW35" s="155"/>
      <c r="FPX35" s="155"/>
      <c r="FPY35" s="155"/>
      <c r="FPZ35" s="155"/>
      <c r="FQA35" s="155"/>
      <c r="FQB35" s="155"/>
      <c r="FQC35" s="155"/>
      <c r="FQD35" s="155"/>
      <c r="FQE35" s="155"/>
      <c r="FQF35" s="155"/>
      <c r="FQG35" s="155"/>
      <c r="FQH35" s="155"/>
      <c r="FQI35" s="155"/>
      <c r="FQJ35" s="155"/>
      <c r="FQK35" s="155"/>
      <c r="FQL35" s="155"/>
      <c r="FQM35" s="155"/>
      <c r="FQN35" s="155"/>
      <c r="FQO35" s="155"/>
      <c r="FQP35" s="155"/>
      <c r="FQQ35" s="155"/>
      <c r="FQR35" s="155"/>
      <c r="FQS35" s="155"/>
      <c r="FQT35" s="155"/>
      <c r="FQU35" s="155"/>
      <c r="FQV35" s="155"/>
      <c r="FQW35" s="155"/>
      <c r="FQX35" s="155"/>
      <c r="FQY35" s="155"/>
      <c r="FQZ35" s="155"/>
      <c r="FRA35" s="155"/>
      <c r="FRB35" s="155"/>
      <c r="FRC35" s="155"/>
      <c r="FRD35" s="155"/>
      <c r="FRE35" s="155"/>
      <c r="FRF35" s="155"/>
      <c r="FRG35" s="155"/>
      <c r="FRH35" s="155"/>
      <c r="FRI35" s="155"/>
      <c r="FRJ35" s="155"/>
      <c r="FRK35" s="155"/>
      <c r="FRL35" s="155"/>
      <c r="FRM35" s="155"/>
      <c r="FRN35" s="155"/>
      <c r="FRO35" s="155"/>
      <c r="FRP35" s="155"/>
      <c r="FRQ35" s="155"/>
      <c r="FRR35" s="155"/>
      <c r="FRS35" s="155"/>
      <c r="FRT35" s="155"/>
      <c r="FRU35" s="155"/>
      <c r="FRV35" s="155"/>
      <c r="FRW35" s="155"/>
      <c r="FRX35" s="155"/>
      <c r="FRY35" s="155"/>
      <c r="FRZ35" s="155"/>
      <c r="FSA35" s="155"/>
      <c r="FSB35" s="155"/>
      <c r="FSC35" s="155"/>
      <c r="FSD35" s="155"/>
      <c r="FSE35" s="155"/>
      <c r="FSF35" s="155"/>
      <c r="FSG35" s="155"/>
      <c r="FSH35" s="155"/>
      <c r="FSI35" s="155"/>
      <c r="FSJ35" s="155"/>
      <c r="FSK35" s="155"/>
      <c r="FSL35" s="155"/>
      <c r="FSM35" s="155"/>
      <c r="FSN35" s="155"/>
      <c r="FSO35" s="155"/>
      <c r="FSP35" s="155"/>
      <c r="FSQ35" s="155"/>
      <c r="FSR35" s="155"/>
      <c r="FSS35" s="155"/>
      <c r="FST35" s="155"/>
      <c r="FSU35" s="155"/>
      <c r="FSV35" s="155"/>
      <c r="FSW35" s="155"/>
      <c r="FSX35" s="155"/>
      <c r="FSY35" s="155"/>
      <c r="FSZ35" s="155"/>
      <c r="FTA35" s="155"/>
      <c r="FTB35" s="155"/>
      <c r="FTC35" s="155"/>
      <c r="FTD35" s="155"/>
      <c r="FTE35" s="155"/>
      <c r="FTF35" s="155"/>
      <c r="FTG35" s="155"/>
      <c r="FTH35" s="155"/>
      <c r="FTI35" s="155"/>
      <c r="FTJ35" s="155"/>
      <c r="FTK35" s="155"/>
      <c r="FTL35" s="155"/>
      <c r="FTM35" s="155"/>
      <c r="FTN35" s="155"/>
      <c r="FTO35" s="155"/>
      <c r="FTP35" s="155"/>
      <c r="FTQ35" s="155"/>
      <c r="FTR35" s="155"/>
      <c r="FTS35" s="155"/>
      <c r="FTT35" s="155"/>
      <c r="FTU35" s="155"/>
      <c r="FTV35" s="155"/>
      <c r="FTW35" s="155"/>
      <c r="FTX35" s="155"/>
      <c r="FTY35" s="155"/>
      <c r="FTZ35" s="155"/>
      <c r="FUA35" s="155"/>
      <c r="FUB35" s="155"/>
      <c r="FUC35" s="155"/>
      <c r="FUD35" s="155"/>
      <c r="FUE35" s="155"/>
      <c r="FUF35" s="155"/>
      <c r="FUG35" s="155"/>
      <c r="FUH35" s="155"/>
      <c r="FUI35" s="155"/>
      <c r="FUJ35" s="155"/>
      <c r="FUK35" s="155"/>
      <c r="FUL35" s="155"/>
      <c r="FUM35" s="155"/>
      <c r="FUN35" s="155"/>
      <c r="FUO35" s="155"/>
      <c r="FUP35" s="155"/>
      <c r="FUQ35" s="155"/>
      <c r="FUR35" s="155"/>
      <c r="FUS35" s="155"/>
      <c r="FUT35" s="155"/>
      <c r="FUU35" s="155"/>
      <c r="FUV35" s="155"/>
      <c r="FUW35" s="155"/>
      <c r="FUX35" s="155"/>
      <c r="FUY35" s="155"/>
      <c r="FUZ35" s="155"/>
      <c r="FVA35" s="155"/>
      <c r="FVB35" s="155"/>
      <c r="FVC35" s="155"/>
      <c r="FVD35" s="155"/>
      <c r="FVE35" s="155"/>
      <c r="FVF35" s="155"/>
      <c r="FVG35" s="155"/>
      <c r="FVH35" s="155"/>
      <c r="FVI35" s="155"/>
      <c r="FVJ35" s="155"/>
      <c r="FVK35" s="155"/>
      <c r="FVL35" s="155"/>
      <c r="FVM35" s="155"/>
      <c r="FVN35" s="155"/>
      <c r="FVO35" s="155"/>
      <c r="FVP35" s="155"/>
      <c r="FVQ35" s="155"/>
      <c r="FVR35" s="155"/>
      <c r="FVS35" s="155"/>
      <c r="FVT35" s="155"/>
      <c r="FVU35" s="155"/>
      <c r="FVV35" s="155"/>
      <c r="FVW35" s="155"/>
      <c r="FVX35" s="155"/>
      <c r="FVY35" s="155"/>
      <c r="FVZ35" s="155"/>
      <c r="FWA35" s="155"/>
      <c r="FWB35" s="155"/>
      <c r="FWC35" s="155"/>
      <c r="FWD35" s="155"/>
      <c r="FWE35" s="155"/>
      <c r="FWF35" s="155"/>
      <c r="FWG35" s="155"/>
      <c r="FWH35" s="155"/>
      <c r="FWI35" s="155"/>
      <c r="FWJ35" s="155"/>
      <c r="FWK35" s="155"/>
      <c r="FWL35" s="155"/>
      <c r="FWM35" s="155"/>
      <c r="FWN35" s="155"/>
      <c r="FWO35" s="155"/>
      <c r="FWP35" s="155"/>
      <c r="FWQ35" s="155"/>
      <c r="FWR35" s="155"/>
      <c r="FWS35" s="155"/>
      <c r="FWT35" s="155"/>
      <c r="FWU35" s="155"/>
      <c r="FWV35" s="155"/>
      <c r="FWW35" s="155"/>
      <c r="FWX35" s="155"/>
      <c r="FWY35" s="155"/>
      <c r="FWZ35" s="155"/>
      <c r="FXA35" s="155"/>
      <c r="FXB35" s="155"/>
      <c r="FXC35" s="155"/>
      <c r="FXD35" s="155"/>
      <c r="FXE35" s="155"/>
      <c r="FXF35" s="155"/>
      <c r="FXG35" s="155"/>
      <c r="FXH35" s="155"/>
      <c r="FXI35" s="155"/>
      <c r="FXJ35" s="155"/>
      <c r="FXK35" s="155"/>
      <c r="FXL35" s="155"/>
      <c r="FXM35" s="155"/>
      <c r="FXN35" s="155"/>
      <c r="FXO35" s="155"/>
      <c r="FXP35" s="155"/>
      <c r="FXQ35" s="155"/>
      <c r="FXR35" s="155"/>
      <c r="FXS35" s="155"/>
      <c r="FXT35" s="155"/>
      <c r="FXU35" s="155"/>
      <c r="FXV35" s="155"/>
      <c r="FXW35" s="155"/>
      <c r="FXX35" s="155"/>
      <c r="FXY35" s="155"/>
      <c r="FXZ35" s="155"/>
      <c r="FYA35" s="155"/>
      <c r="FYB35" s="155"/>
      <c r="FYC35" s="155"/>
      <c r="FYD35" s="155"/>
      <c r="FYE35" s="155"/>
      <c r="FYF35" s="155"/>
      <c r="FYG35" s="155"/>
      <c r="FYH35" s="155"/>
      <c r="FYI35" s="155"/>
      <c r="FYJ35" s="155"/>
      <c r="FYK35" s="155"/>
      <c r="FYL35" s="155"/>
      <c r="FYM35" s="155"/>
      <c r="FYN35" s="155"/>
      <c r="FYO35" s="155"/>
      <c r="FYP35" s="155"/>
      <c r="FYQ35" s="155"/>
      <c r="FYR35" s="155"/>
      <c r="FYS35" s="155"/>
      <c r="FYT35" s="155"/>
      <c r="FYU35" s="155"/>
      <c r="FYV35" s="155"/>
      <c r="FYW35" s="155"/>
      <c r="FYX35" s="155"/>
      <c r="FYY35" s="155"/>
      <c r="FYZ35" s="155"/>
      <c r="FZA35" s="155"/>
      <c r="FZB35" s="155"/>
      <c r="FZC35" s="155"/>
      <c r="FZD35" s="155"/>
      <c r="FZE35" s="155"/>
      <c r="FZF35" s="155"/>
      <c r="FZG35" s="155"/>
      <c r="FZH35" s="155"/>
      <c r="FZI35" s="155"/>
      <c r="FZJ35" s="155"/>
      <c r="FZK35" s="155"/>
      <c r="FZL35" s="155"/>
      <c r="FZM35" s="155"/>
      <c r="FZN35" s="155"/>
      <c r="FZO35" s="155"/>
      <c r="FZP35" s="155"/>
      <c r="FZQ35" s="155"/>
      <c r="FZR35" s="155"/>
      <c r="FZS35" s="155"/>
      <c r="FZT35" s="155"/>
      <c r="FZU35" s="155"/>
      <c r="FZV35" s="155"/>
      <c r="FZW35" s="155"/>
      <c r="FZX35" s="155"/>
      <c r="FZY35" s="155"/>
      <c r="FZZ35" s="155"/>
      <c r="GAA35" s="155"/>
      <c r="GAB35" s="155"/>
      <c r="GAC35" s="155"/>
      <c r="GAD35" s="155"/>
      <c r="GAE35" s="155"/>
      <c r="GAF35" s="155"/>
      <c r="GAG35" s="155"/>
      <c r="GAH35" s="155"/>
      <c r="GAI35" s="155"/>
      <c r="GAJ35" s="155"/>
      <c r="GAK35" s="155"/>
      <c r="GAL35" s="155"/>
      <c r="GAM35" s="155"/>
      <c r="GAN35" s="155"/>
      <c r="GAO35" s="155"/>
      <c r="GAP35" s="155"/>
      <c r="GAQ35" s="155"/>
      <c r="GAR35" s="155"/>
      <c r="GAS35" s="155"/>
      <c r="GAT35" s="155"/>
      <c r="GAU35" s="155"/>
      <c r="GAV35" s="155"/>
      <c r="GAW35" s="155"/>
      <c r="GAX35" s="155"/>
      <c r="GAY35" s="155"/>
      <c r="GAZ35" s="155"/>
      <c r="GBA35" s="155"/>
      <c r="GBB35" s="155"/>
      <c r="GBC35" s="155"/>
      <c r="GBD35" s="155"/>
      <c r="GBE35" s="155"/>
      <c r="GBF35" s="155"/>
      <c r="GBG35" s="155"/>
      <c r="GBH35" s="155"/>
      <c r="GBI35" s="155"/>
      <c r="GBJ35" s="155"/>
      <c r="GBK35" s="155"/>
      <c r="GBL35" s="155"/>
      <c r="GBM35" s="155"/>
      <c r="GBN35" s="155"/>
      <c r="GBO35" s="155"/>
      <c r="GBP35" s="155"/>
      <c r="GBQ35" s="155"/>
      <c r="GBR35" s="155"/>
      <c r="GBS35" s="155"/>
      <c r="GBT35" s="155"/>
      <c r="GBU35" s="155"/>
      <c r="GBV35" s="155"/>
      <c r="GBW35" s="155"/>
      <c r="GBX35" s="155"/>
      <c r="GBY35" s="155"/>
      <c r="GBZ35" s="155"/>
      <c r="GCA35" s="155"/>
      <c r="GCB35" s="155"/>
      <c r="GCC35" s="155"/>
      <c r="GCD35" s="155"/>
      <c r="GCE35" s="155"/>
      <c r="GCF35" s="155"/>
      <c r="GCG35" s="155"/>
      <c r="GCH35" s="155"/>
      <c r="GCI35" s="155"/>
      <c r="GCJ35" s="155"/>
      <c r="GCK35" s="155"/>
      <c r="GCL35" s="155"/>
      <c r="GCM35" s="155"/>
      <c r="GCN35" s="155"/>
      <c r="GCO35" s="155"/>
      <c r="GCP35" s="155"/>
      <c r="GCQ35" s="155"/>
      <c r="GCR35" s="155"/>
      <c r="GCS35" s="155"/>
      <c r="GCT35" s="155"/>
      <c r="GCU35" s="155"/>
      <c r="GCV35" s="155"/>
      <c r="GCW35" s="155"/>
      <c r="GCX35" s="155"/>
      <c r="GCY35" s="155"/>
      <c r="GCZ35" s="155"/>
      <c r="GDA35" s="155"/>
      <c r="GDB35" s="155"/>
      <c r="GDC35" s="155"/>
      <c r="GDD35" s="155"/>
      <c r="GDE35" s="155"/>
      <c r="GDF35" s="155"/>
      <c r="GDG35" s="155"/>
      <c r="GDH35" s="155"/>
      <c r="GDI35" s="155"/>
      <c r="GDJ35" s="155"/>
      <c r="GDK35" s="155"/>
      <c r="GDL35" s="155"/>
      <c r="GDM35" s="155"/>
      <c r="GDN35" s="155"/>
      <c r="GDO35" s="155"/>
      <c r="GDP35" s="155"/>
      <c r="GDQ35" s="155"/>
      <c r="GDR35" s="155"/>
      <c r="GDS35" s="155"/>
      <c r="GDT35" s="155"/>
      <c r="GDU35" s="155"/>
      <c r="GDV35" s="155"/>
      <c r="GDW35" s="155"/>
      <c r="GDX35" s="155"/>
      <c r="GDY35" s="155"/>
      <c r="GDZ35" s="155"/>
      <c r="GEA35" s="155"/>
      <c r="GEB35" s="155"/>
      <c r="GEC35" s="155"/>
      <c r="GED35" s="155"/>
      <c r="GEE35" s="155"/>
      <c r="GEF35" s="155"/>
      <c r="GEG35" s="155"/>
      <c r="GEH35" s="155"/>
      <c r="GEI35" s="155"/>
      <c r="GEJ35" s="155"/>
      <c r="GEK35" s="155"/>
      <c r="GEL35" s="155"/>
      <c r="GEM35" s="155"/>
      <c r="GEN35" s="155"/>
      <c r="GEO35" s="155"/>
      <c r="GEP35" s="155"/>
      <c r="GEQ35" s="155"/>
      <c r="GER35" s="155"/>
      <c r="GES35" s="155"/>
      <c r="GET35" s="155"/>
      <c r="GEU35" s="155"/>
      <c r="GEV35" s="155"/>
      <c r="GEW35" s="155"/>
      <c r="GEX35" s="155"/>
      <c r="GEY35" s="155"/>
      <c r="GEZ35" s="155"/>
      <c r="GFA35" s="155"/>
      <c r="GFB35" s="155"/>
      <c r="GFC35" s="155"/>
      <c r="GFD35" s="155"/>
      <c r="GFE35" s="155"/>
      <c r="GFF35" s="155"/>
      <c r="GFG35" s="155"/>
      <c r="GFH35" s="155"/>
      <c r="GFI35" s="155"/>
      <c r="GFJ35" s="155"/>
      <c r="GFK35" s="155"/>
      <c r="GFL35" s="155"/>
      <c r="GFM35" s="155"/>
      <c r="GFN35" s="155"/>
      <c r="GFO35" s="155"/>
      <c r="GFP35" s="155"/>
      <c r="GFQ35" s="155"/>
      <c r="GFR35" s="155"/>
      <c r="GFS35" s="155"/>
      <c r="GFT35" s="155"/>
      <c r="GFU35" s="155"/>
      <c r="GFV35" s="155"/>
      <c r="GFW35" s="155"/>
      <c r="GFX35" s="155"/>
      <c r="GFY35" s="155"/>
      <c r="GFZ35" s="155"/>
      <c r="GGA35" s="155"/>
      <c r="GGB35" s="155"/>
      <c r="GGC35" s="155"/>
      <c r="GGD35" s="155"/>
      <c r="GGE35" s="155"/>
      <c r="GGF35" s="155"/>
      <c r="GGG35" s="155"/>
      <c r="GGH35" s="155"/>
      <c r="GGI35" s="155"/>
      <c r="GGJ35" s="155"/>
      <c r="GGK35" s="155"/>
      <c r="GGL35" s="155"/>
      <c r="GGM35" s="155"/>
      <c r="GGN35" s="155"/>
      <c r="GGO35" s="155"/>
      <c r="GGP35" s="155"/>
      <c r="GGQ35" s="155"/>
      <c r="GGR35" s="155"/>
      <c r="GGS35" s="155"/>
      <c r="GGT35" s="155"/>
      <c r="GGU35" s="155"/>
      <c r="GGV35" s="155"/>
      <c r="GGW35" s="155"/>
      <c r="GGX35" s="155"/>
      <c r="GGY35" s="155"/>
      <c r="GGZ35" s="155"/>
      <c r="GHA35" s="155"/>
      <c r="GHB35" s="155"/>
      <c r="GHC35" s="155"/>
      <c r="GHD35" s="155"/>
      <c r="GHE35" s="155"/>
      <c r="GHF35" s="155"/>
      <c r="GHG35" s="155"/>
      <c r="GHH35" s="155"/>
      <c r="GHI35" s="155"/>
      <c r="GHJ35" s="155"/>
      <c r="GHK35" s="155"/>
      <c r="GHL35" s="155"/>
      <c r="GHM35" s="155"/>
      <c r="GHN35" s="155"/>
      <c r="GHO35" s="155"/>
      <c r="GHP35" s="155"/>
      <c r="GHQ35" s="155"/>
      <c r="GHR35" s="155"/>
      <c r="GHS35" s="155"/>
      <c r="GHT35" s="155"/>
      <c r="GHU35" s="155"/>
      <c r="GHV35" s="155"/>
      <c r="GHW35" s="155"/>
      <c r="GHX35" s="155"/>
      <c r="GHY35" s="155"/>
      <c r="GHZ35" s="155"/>
      <c r="GIA35" s="155"/>
      <c r="GIB35" s="155"/>
      <c r="GIC35" s="155"/>
      <c r="GID35" s="155"/>
      <c r="GIE35" s="155"/>
      <c r="GIF35" s="155"/>
      <c r="GIG35" s="155"/>
      <c r="GIH35" s="155"/>
      <c r="GII35" s="155"/>
      <c r="GIJ35" s="155"/>
      <c r="GIK35" s="155"/>
      <c r="GIL35" s="155"/>
      <c r="GIM35" s="155"/>
      <c r="GIN35" s="155"/>
      <c r="GIO35" s="155"/>
      <c r="GIP35" s="155"/>
      <c r="GIQ35" s="155"/>
      <c r="GIR35" s="155"/>
      <c r="GIS35" s="155"/>
      <c r="GIT35" s="155"/>
      <c r="GIU35" s="155"/>
      <c r="GIV35" s="155"/>
      <c r="GIW35" s="155"/>
      <c r="GIX35" s="155"/>
      <c r="GIY35" s="155"/>
      <c r="GIZ35" s="155"/>
      <c r="GJA35" s="155"/>
      <c r="GJB35" s="155"/>
      <c r="GJC35" s="155"/>
      <c r="GJD35" s="155"/>
      <c r="GJE35" s="155"/>
      <c r="GJF35" s="155"/>
      <c r="GJG35" s="155"/>
      <c r="GJH35" s="155"/>
      <c r="GJI35" s="155"/>
      <c r="GJJ35" s="155"/>
      <c r="GJK35" s="155"/>
      <c r="GJL35" s="155"/>
      <c r="GJM35" s="155"/>
      <c r="GJN35" s="155"/>
      <c r="GJO35" s="155"/>
      <c r="GJP35" s="155"/>
      <c r="GJQ35" s="155"/>
      <c r="GJR35" s="155"/>
      <c r="GJS35" s="155"/>
      <c r="GJT35" s="155"/>
      <c r="GJU35" s="155"/>
      <c r="GJV35" s="155"/>
      <c r="GJW35" s="155"/>
      <c r="GJX35" s="155"/>
      <c r="GJY35" s="155"/>
      <c r="GJZ35" s="155"/>
      <c r="GKA35" s="155"/>
      <c r="GKB35" s="155"/>
      <c r="GKC35" s="155"/>
      <c r="GKD35" s="155"/>
      <c r="GKE35" s="155"/>
      <c r="GKF35" s="155"/>
      <c r="GKG35" s="155"/>
      <c r="GKH35" s="155"/>
      <c r="GKI35" s="155"/>
      <c r="GKJ35" s="155"/>
      <c r="GKK35" s="155"/>
      <c r="GKL35" s="155"/>
      <c r="GKM35" s="155"/>
      <c r="GKN35" s="155"/>
      <c r="GKO35" s="155"/>
      <c r="GKP35" s="155"/>
      <c r="GKQ35" s="155"/>
      <c r="GKR35" s="155"/>
      <c r="GKS35" s="155"/>
      <c r="GKT35" s="155"/>
      <c r="GKU35" s="155"/>
      <c r="GKV35" s="155"/>
      <c r="GKW35" s="155"/>
      <c r="GKX35" s="155"/>
      <c r="GKY35" s="155"/>
      <c r="GKZ35" s="155"/>
      <c r="GLA35" s="155"/>
      <c r="GLB35" s="155"/>
      <c r="GLC35" s="155"/>
      <c r="GLD35" s="155"/>
      <c r="GLE35" s="155"/>
      <c r="GLF35" s="155"/>
      <c r="GLG35" s="155"/>
      <c r="GLH35" s="155"/>
      <c r="GLI35" s="155"/>
      <c r="GLJ35" s="155"/>
      <c r="GLK35" s="155"/>
      <c r="GLL35" s="155"/>
      <c r="GLM35" s="155"/>
      <c r="GLN35" s="155"/>
      <c r="GLO35" s="155"/>
      <c r="GLP35" s="155"/>
      <c r="GLQ35" s="155"/>
      <c r="GLR35" s="155"/>
      <c r="GLS35" s="155"/>
      <c r="GLT35" s="155"/>
      <c r="GLU35" s="155"/>
      <c r="GLV35" s="155"/>
      <c r="GLW35" s="155"/>
      <c r="GLX35" s="155"/>
      <c r="GLY35" s="155"/>
      <c r="GLZ35" s="155"/>
      <c r="GMA35" s="155"/>
      <c r="GMB35" s="155"/>
      <c r="GMC35" s="155"/>
      <c r="GMD35" s="155"/>
      <c r="GME35" s="155"/>
      <c r="GMF35" s="155"/>
      <c r="GMG35" s="155"/>
      <c r="GMH35" s="155"/>
      <c r="GMI35" s="155"/>
      <c r="GMJ35" s="155"/>
      <c r="GMK35" s="155"/>
      <c r="GML35" s="155"/>
      <c r="GMM35" s="155"/>
      <c r="GMN35" s="155"/>
      <c r="GMO35" s="155"/>
      <c r="GMP35" s="155"/>
      <c r="GMQ35" s="155"/>
      <c r="GMR35" s="155"/>
      <c r="GMS35" s="155"/>
      <c r="GMT35" s="155"/>
      <c r="GMU35" s="155"/>
      <c r="GMV35" s="155"/>
      <c r="GMW35" s="155"/>
      <c r="GMX35" s="155"/>
      <c r="GMY35" s="155"/>
      <c r="GMZ35" s="155"/>
      <c r="GNA35" s="155"/>
      <c r="GNB35" s="155"/>
      <c r="GNC35" s="155"/>
      <c r="GND35" s="155"/>
      <c r="GNE35" s="155"/>
      <c r="GNF35" s="155"/>
      <c r="GNG35" s="155"/>
      <c r="GNH35" s="155"/>
      <c r="GNI35" s="155"/>
      <c r="GNJ35" s="155"/>
      <c r="GNK35" s="155"/>
      <c r="GNL35" s="155"/>
      <c r="GNM35" s="155"/>
      <c r="GNN35" s="155"/>
      <c r="GNO35" s="155"/>
      <c r="GNP35" s="155"/>
      <c r="GNQ35" s="155"/>
      <c r="GNR35" s="155"/>
      <c r="GNS35" s="155"/>
      <c r="GNT35" s="155"/>
      <c r="GNU35" s="155"/>
      <c r="GNV35" s="155"/>
      <c r="GNW35" s="155"/>
      <c r="GNX35" s="155"/>
      <c r="GNY35" s="155"/>
      <c r="GNZ35" s="155"/>
      <c r="GOA35" s="155"/>
      <c r="GOB35" s="155"/>
      <c r="GOC35" s="155"/>
      <c r="GOD35" s="155"/>
      <c r="GOE35" s="155"/>
      <c r="GOF35" s="155"/>
      <c r="GOG35" s="155"/>
      <c r="GOH35" s="155"/>
      <c r="GOI35" s="155"/>
      <c r="GOJ35" s="155"/>
      <c r="GOK35" s="155"/>
      <c r="GOL35" s="155"/>
      <c r="GOM35" s="155"/>
      <c r="GON35" s="155"/>
      <c r="GOO35" s="155"/>
      <c r="GOP35" s="155"/>
      <c r="GOQ35" s="155"/>
      <c r="GOR35" s="155"/>
      <c r="GOS35" s="155"/>
      <c r="GOT35" s="155"/>
      <c r="GOU35" s="155"/>
      <c r="GOV35" s="155"/>
      <c r="GOW35" s="155"/>
      <c r="GOX35" s="155"/>
      <c r="GOY35" s="155"/>
      <c r="GOZ35" s="155"/>
      <c r="GPA35" s="155"/>
      <c r="GPB35" s="155"/>
      <c r="GPC35" s="155"/>
      <c r="GPD35" s="155"/>
      <c r="GPE35" s="155"/>
      <c r="GPF35" s="155"/>
      <c r="GPG35" s="155"/>
      <c r="GPH35" s="155"/>
      <c r="GPI35" s="155"/>
      <c r="GPJ35" s="155"/>
      <c r="GPK35" s="155"/>
      <c r="GPL35" s="155"/>
      <c r="GPM35" s="155"/>
      <c r="GPN35" s="155"/>
      <c r="GPO35" s="155"/>
      <c r="GPP35" s="155"/>
      <c r="GPQ35" s="155"/>
      <c r="GPR35" s="155"/>
      <c r="GPS35" s="155"/>
      <c r="GPT35" s="155"/>
      <c r="GPU35" s="155"/>
      <c r="GPV35" s="155"/>
      <c r="GPW35" s="155"/>
      <c r="GPX35" s="155"/>
      <c r="GPY35" s="155"/>
      <c r="GPZ35" s="155"/>
      <c r="GQA35" s="155"/>
      <c r="GQB35" s="155"/>
      <c r="GQC35" s="155"/>
      <c r="GQD35" s="155"/>
      <c r="GQE35" s="155"/>
      <c r="GQF35" s="155"/>
      <c r="GQG35" s="155"/>
      <c r="GQH35" s="155"/>
      <c r="GQI35" s="155"/>
      <c r="GQJ35" s="155"/>
      <c r="GQK35" s="155"/>
      <c r="GQL35" s="155"/>
      <c r="GQM35" s="155"/>
      <c r="GQN35" s="155"/>
      <c r="GQO35" s="155"/>
      <c r="GQP35" s="155"/>
      <c r="GQQ35" s="155"/>
      <c r="GQR35" s="155"/>
      <c r="GQS35" s="155"/>
      <c r="GQT35" s="155"/>
      <c r="GQU35" s="155"/>
      <c r="GQV35" s="155"/>
      <c r="GQW35" s="155"/>
      <c r="GQX35" s="155"/>
      <c r="GQY35" s="155"/>
      <c r="GQZ35" s="155"/>
      <c r="GRA35" s="155"/>
      <c r="GRB35" s="155"/>
      <c r="GRC35" s="155"/>
      <c r="GRD35" s="155"/>
      <c r="GRE35" s="155"/>
      <c r="GRF35" s="155"/>
      <c r="GRG35" s="155"/>
      <c r="GRH35" s="155"/>
      <c r="GRI35" s="155"/>
      <c r="GRJ35" s="155"/>
      <c r="GRK35" s="155"/>
      <c r="GRL35" s="155"/>
      <c r="GRM35" s="155"/>
      <c r="GRN35" s="155"/>
      <c r="GRO35" s="155"/>
      <c r="GRP35" s="155"/>
      <c r="GRQ35" s="155"/>
      <c r="GRR35" s="155"/>
      <c r="GRS35" s="155"/>
      <c r="GRT35" s="155"/>
      <c r="GRU35" s="155"/>
      <c r="GRV35" s="155"/>
      <c r="GRW35" s="155"/>
      <c r="GRX35" s="155"/>
      <c r="GRY35" s="155"/>
      <c r="GRZ35" s="155"/>
      <c r="GSA35" s="155"/>
      <c r="GSB35" s="155"/>
      <c r="GSC35" s="155"/>
      <c r="GSD35" s="155"/>
      <c r="GSE35" s="155"/>
      <c r="GSF35" s="155"/>
      <c r="GSG35" s="155"/>
      <c r="GSH35" s="155"/>
      <c r="GSI35" s="155"/>
      <c r="GSJ35" s="155"/>
      <c r="GSK35" s="155"/>
      <c r="GSL35" s="155"/>
      <c r="GSM35" s="155"/>
      <c r="GSN35" s="155"/>
      <c r="GSO35" s="155"/>
      <c r="GSP35" s="155"/>
      <c r="GSQ35" s="155"/>
      <c r="GSR35" s="155"/>
      <c r="GSS35" s="155"/>
      <c r="GST35" s="155"/>
      <c r="GSU35" s="155"/>
      <c r="GSV35" s="155"/>
      <c r="GSW35" s="155"/>
      <c r="GSX35" s="155"/>
      <c r="GSY35" s="155"/>
      <c r="GSZ35" s="155"/>
      <c r="GTA35" s="155"/>
      <c r="GTB35" s="155"/>
      <c r="GTC35" s="155"/>
      <c r="GTD35" s="155"/>
      <c r="GTE35" s="155"/>
      <c r="GTF35" s="155"/>
      <c r="GTG35" s="155"/>
      <c r="GTH35" s="155"/>
      <c r="GTI35" s="155"/>
      <c r="GTJ35" s="155"/>
      <c r="GTK35" s="155"/>
      <c r="GTL35" s="155"/>
      <c r="GTM35" s="155"/>
      <c r="GTN35" s="155"/>
      <c r="GTO35" s="155"/>
      <c r="GTP35" s="155"/>
      <c r="GTQ35" s="155"/>
      <c r="GTR35" s="155"/>
      <c r="GTS35" s="155"/>
      <c r="GTT35" s="155"/>
      <c r="GTU35" s="155"/>
      <c r="GTV35" s="155"/>
      <c r="GTW35" s="155"/>
      <c r="GTX35" s="155"/>
      <c r="GTY35" s="155"/>
      <c r="GTZ35" s="155"/>
      <c r="GUA35" s="155"/>
      <c r="GUB35" s="155"/>
      <c r="GUC35" s="155"/>
      <c r="GUD35" s="155"/>
      <c r="GUE35" s="155"/>
      <c r="GUF35" s="155"/>
      <c r="GUG35" s="155"/>
      <c r="GUH35" s="155"/>
      <c r="GUI35" s="155"/>
      <c r="GUJ35" s="155"/>
      <c r="GUK35" s="155"/>
      <c r="GUL35" s="155"/>
      <c r="GUM35" s="155"/>
      <c r="GUN35" s="155"/>
      <c r="GUO35" s="155"/>
      <c r="GUP35" s="155"/>
      <c r="GUQ35" s="155"/>
      <c r="GUR35" s="155"/>
      <c r="GUS35" s="155"/>
      <c r="GUT35" s="155"/>
      <c r="GUU35" s="155"/>
      <c r="GUV35" s="155"/>
      <c r="GUW35" s="155"/>
      <c r="GUX35" s="155"/>
      <c r="GUY35" s="155"/>
      <c r="GUZ35" s="155"/>
      <c r="GVA35" s="155"/>
      <c r="GVB35" s="155"/>
      <c r="GVC35" s="155"/>
      <c r="GVD35" s="155"/>
      <c r="GVE35" s="155"/>
      <c r="GVF35" s="155"/>
      <c r="GVG35" s="155"/>
      <c r="GVH35" s="155"/>
      <c r="GVI35" s="155"/>
      <c r="GVJ35" s="155"/>
      <c r="GVK35" s="155"/>
      <c r="GVL35" s="155"/>
      <c r="GVM35" s="155"/>
      <c r="GVN35" s="155"/>
      <c r="GVO35" s="155"/>
      <c r="GVP35" s="155"/>
      <c r="GVQ35" s="155"/>
      <c r="GVR35" s="155"/>
      <c r="GVS35" s="155"/>
      <c r="GVT35" s="155"/>
      <c r="GVU35" s="155"/>
      <c r="GVV35" s="155"/>
      <c r="GVW35" s="155"/>
      <c r="GVX35" s="155"/>
      <c r="GVY35" s="155"/>
      <c r="GVZ35" s="155"/>
      <c r="GWA35" s="155"/>
      <c r="GWB35" s="155"/>
      <c r="GWC35" s="155"/>
      <c r="GWD35" s="155"/>
      <c r="GWE35" s="155"/>
      <c r="GWF35" s="155"/>
      <c r="GWG35" s="155"/>
      <c r="GWH35" s="155"/>
      <c r="GWI35" s="155"/>
      <c r="GWJ35" s="155"/>
      <c r="GWK35" s="155"/>
      <c r="GWL35" s="155"/>
      <c r="GWM35" s="155"/>
      <c r="GWN35" s="155"/>
      <c r="GWO35" s="155"/>
      <c r="GWP35" s="155"/>
      <c r="GWQ35" s="155"/>
      <c r="GWR35" s="155"/>
      <c r="GWS35" s="155"/>
      <c r="GWT35" s="155"/>
      <c r="GWU35" s="155"/>
      <c r="GWV35" s="155"/>
      <c r="GWW35" s="155"/>
      <c r="GWX35" s="155"/>
      <c r="GWY35" s="155"/>
      <c r="GWZ35" s="155"/>
      <c r="GXA35" s="155"/>
      <c r="GXB35" s="155"/>
      <c r="GXC35" s="155"/>
      <c r="GXD35" s="155"/>
      <c r="GXE35" s="155"/>
      <c r="GXF35" s="155"/>
      <c r="GXG35" s="155"/>
      <c r="GXH35" s="155"/>
      <c r="GXI35" s="155"/>
      <c r="GXJ35" s="155"/>
      <c r="GXK35" s="155"/>
      <c r="GXL35" s="155"/>
      <c r="GXM35" s="155"/>
      <c r="GXN35" s="155"/>
      <c r="GXO35" s="155"/>
      <c r="GXP35" s="155"/>
      <c r="GXQ35" s="155"/>
      <c r="GXR35" s="155"/>
      <c r="GXS35" s="155"/>
      <c r="GXT35" s="155"/>
      <c r="GXU35" s="155"/>
      <c r="GXV35" s="155"/>
      <c r="GXW35" s="155"/>
      <c r="GXX35" s="155"/>
      <c r="GXY35" s="155"/>
      <c r="GXZ35" s="155"/>
      <c r="GYA35" s="155"/>
      <c r="GYB35" s="155"/>
      <c r="GYC35" s="155"/>
      <c r="GYD35" s="155"/>
      <c r="GYE35" s="155"/>
      <c r="GYF35" s="155"/>
      <c r="GYG35" s="155"/>
      <c r="GYH35" s="155"/>
      <c r="GYI35" s="155"/>
      <c r="GYJ35" s="155"/>
      <c r="GYK35" s="155"/>
      <c r="GYL35" s="155"/>
      <c r="GYM35" s="155"/>
      <c r="GYN35" s="155"/>
      <c r="GYO35" s="155"/>
      <c r="GYP35" s="155"/>
      <c r="GYQ35" s="155"/>
      <c r="GYR35" s="155"/>
      <c r="GYS35" s="155"/>
      <c r="GYT35" s="155"/>
      <c r="GYU35" s="155"/>
      <c r="GYV35" s="155"/>
      <c r="GYW35" s="155"/>
      <c r="GYX35" s="155"/>
      <c r="GYY35" s="155"/>
      <c r="GYZ35" s="155"/>
      <c r="GZA35" s="155"/>
      <c r="GZB35" s="155"/>
      <c r="GZC35" s="155"/>
      <c r="GZD35" s="155"/>
      <c r="GZE35" s="155"/>
      <c r="GZF35" s="155"/>
      <c r="GZG35" s="155"/>
      <c r="GZH35" s="155"/>
      <c r="GZI35" s="155"/>
      <c r="GZJ35" s="155"/>
      <c r="GZK35" s="155"/>
      <c r="GZL35" s="155"/>
      <c r="GZM35" s="155"/>
      <c r="GZN35" s="155"/>
      <c r="GZO35" s="155"/>
      <c r="GZP35" s="155"/>
      <c r="GZQ35" s="155"/>
      <c r="GZR35" s="155"/>
      <c r="GZS35" s="155"/>
      <c r="GZT35" s="155"/>
      <c r="GZU35" s="155"/>
      <c r="GZV35" s="155"/>
      <c r="GZW35" s="155"/>
      <c r="GZX35" s="155"/>
      <c r="GZY35" s="155"/>
      <c r="GZZ35" s="155"/>
      <c r="HAA35" s="155"/>
      <c r="HAB35" s="155"/>
      <c r="HAC35" s="155"/>
      <c r="HAD35" s="155"/>
      <c r="HAE35" s="155"/>
      <c r="HAF35" s="155"/>
      <c r="HAG35" s="155"/>
      <c r="HAH35" s="155"/>
      <c r="HAI35" s="155"/>
      <c r="HAJ35" s="155"/>
      <c r="HAK35" s="155"/>
      <c r="HAL35" s="155"/>
      <c r="HAM35" s="155"/>
      <c r="HAN35" s="155"/>
      <c r="HAO35" s="155"/>
      <c r="HAP35" s="155"/>
      <c r="HAQ35" s="155"/>
      <c r="HAR35" s="155"/>
      <c r="HAS35" s="155"/>
      <c r="HAT35" s="155"/>
      <c r="HAU35" s="155"/>
      <c r="HAV35" s="155"/>
      <c r="HAW35" s="155"/>
      <c r="HAX35" s="155"/>
      <c r="HAY35" s="155"/>
      <c r="HAZ35" s="155"/>
      <c r="HBA35" s="155"/>
      <c r="HBB35" s="155"/>
      <c r="HBC35" s="155"/>
      <c r="HBD35" s="155"/>
      <c r="HBE35" s="155"/>
      <c r="HBF35" s="155"/>
      <c r="HBG35" s="155"/>
      <c r="HBH35" s="155"/>
      <c r="HBI35" s="155"/>
      <c r="HBJ35" s="155"/>
      <c r="HBK35" s="155"/>
      <c r="HBL35" s="155"/>
      <c r="HBM35" s="155"/>
      <c r="HBN35" s="155"/>
      <c r="HBO35" s="155"/>
      <c r="HBP35" s="155"/>
      <c r="HBQ35" s="155"/>
      <c r="HBR35" s="155"/>
      <c r="HBS35" s="155"/>
      <c r="HBT35" s="155"/>
      <c r="HBU35" s="155"/>
      <c r="HBV35" s="155"/>
      <c r="HBW35" s="155"/>
      <c r="HBX35" s="155"/>
      <c r="HBY35" s="155"/>
      <c r="HBZ35" s="155"/>
      <c r="HCA35" s="155"/>
      <c r="HCB35" s="155"/>
      <c r="HCC35" s="155"/>
      <c r="HCD35" s="155"/>
      <c r="HCE35" s="155"/>
      <c r="HCF35" s="155"/>
      <c r="HCG35" s="155"/>
      <c r="HCH35" s="155"/>
      <c r="HCI35" s="155"/>
      <c r="HCJ35" s="155"/>
      <c r="HCK35" s="155"/>
      <c r="HCL35" s="155"/>
      <c r="HCM35" s="155"/>
      <c r="HCN35" s="155"/>
      <c r="HCO35" s="155"/>
      <c r="HCP35" s="155"/>
      <c r="HCQ35" s="155"/>
      <c r="HCR35" s="155"/>
      <c r="HCS35" s="155"/>
      <c r="HCT35" s="155"/>
      <c r="HCU35" s="155"/>
      <c r="HCV35" s="155"/>
      <c r="HCW35" s="155"/>
      <c r="HCX35" s="155"/>
      <c r="HCY35" s="155"/>
      <c r="HCZ35" s="155"/>
      <c r="HDA35" s="155"/>
      <c r="HDB35" s="155"/>
      <c r="HDC35" s="155"/>
      <c r="HDD35" s="155"/>
      <c r="HDE35" s="155"/>
      <c r="HDF35" s="155"/>
      <c r="HDG35" s="155"/>
      <c r="HDH35" s="155"/>
      <c r="HDI35" s="155"/>
      <c r="HDJ35" s="155"/>
      <c r="HDK35" s="155"/>
      <c r="HDL35" s="155"/>
      <c r="HDM35" s="155"/>
      <c r="HDN35" s="155"/>
      <c r="HDO35" s="155"/>
      <c r="HDP35" s="155"/>
      <c r="HDQ35" s="155"/>
      <c r="HDR35" s="155"/>
      <c r="HDS35" s="155"/>
      <c r="HDT35" s="155"/>
      <c r="HDU35" s="155"/>
      <c r="HDV35" s="155"/>
      <c r="HDW35" s="155"/>
      <c r="HDX35" s="155"/>
      <c r="HDY35" s="155"/>
      <c r="HDZ35" s="155"/>
      <c r="HEA35" s="155"/>
      <c r="HEB35" s="155"/>
      <c r="HEC35" s="155"/>
      <c r="HED35" s="155"/>
      <c r="HEE35" s="155"/>
      <c r="HEF35" s="155"/>
      <c r="HEG35" s="155"/>
      <c r="HEH35" s="155"/>
      <c r="HEI35" s="155"/>
      <c r="HEJ35" s="155"/>
      <c r="HEK35" s="155"/>
      <c r="HEL35" s="155"/>
      <c r="HEM35" s="155"/>
      <c r="HEN35" s="155"/>
      <c r="HEO35" s="155"/>
      <c r="HEP35" s="155"/>
      <c r="HEQ35" s="155"/>
      <c r="HER35" s="155"/>
      <c r="HES35" s="155"/>
      <c r="HET35" s="155"/>
      <c r="HEU35" s="155"/>
      <c r="HEV35" s="155"/>
      <c r="HEW35" s="155"/>
      <c r="HEX35" s="155"/>
      <c r="HEY35" s="155"/>
      <c r="HEZ35" s="155"/>
      <c r="HFA35" s="155"/>
      <c r="HFB35" s="155"/>
      <c r="HFC35" s="155"/>
      <c r="HFD35" s="155"/>
      <c r="HFE35" s="155"/>
      <c r="HFF35" s="155"/>
      <c r="HFG35" s="155"/>
      <c r="HFH35" s="155"/>
      <c r="HFI35" s="155"/>
      <c r="HFJ35" s="155"/>
      <c r="HFK35" s="155"/>
      <c r="HFL35" s="155"/>
      <c r="HFM35" s="155"/>
      <c r="HFN35" s="155"/>
      <c r="HFO35" s="155"/>
      <c r="HFP35" s="155"/>
      <c r="HFQ35" s="155"/>
      <c r="HFR35" s="155"/>
      <c r="HFS35" s="155"/>
      <c r="HFT35" s="155"/>
      <c r="HFU35" s="155"/>
      <c r="HFV35" s="155"/>
      <c r="HFW35" s="155"/>
      <c r="HFX35" s="155"/>
      <c r="HFY35" s="155"/>
      <c r="HFZ35" s="155"/>
      <c r="HGA35" s="155"/>
      <c r="HGB35" s="155"/>
      <c r="HGC35" s="155"/>
      <c r="HGD35" s="155"/>
      <c r="HGE35" s="155"/>
      <c r="HGF35" s="155"/>
      <c r="HGG35" s="155"/>
      <c r="HGH35" s="155"/>
      <c r="HGI35" s="155"/>
      <c r="HGJ35" s="155"/>
      <c r="HGK35" s="155"/>
      <c r="HGL35" s="155"/>
      <c r="HGM35" s="155"/>
      <c r="HGN35" s="155"/>
      <c r="HGO35" s="155"/>
      <c r="HGP35" s="155"/>
      <c r="HGQ35" s="155"/>
      <c r="HGR35" s="155"/>
      <c r="HGS35" s="155"/>
      <c r="HGT35" s="155"/>
      <c r="HGU35" s="155"/>
      <c r="HGV35" s="155"/>
      <c r="HGW35" s="155"/>
      <c r="HGX35" s="155"/>
      <c r="HGY35" s="155"/>
      <c r="HGZ35" s="155"/>
      <c r="HHA35" s="155"/>
      <c r="HHB35" s="155"/>
      <c r="HHC35" s="155"/>
      <c r="HHD35" s="155"/>
      <c r="HHE35" s="155"/>
      <c r="HHF35" s="155"/>
      <c r="HHG35" s="155"/>
      <c r="HHH35" s="155"/>
      <c r="HHI35" s="155"/>
      <c r="HHJ35" s="155"/>
      <c r="HHK35" s="155"/>
      <c r="HHL35" s="155"/>
      <c r="HHM35" s="155"/>
      <c r="HHN35" s="155"/>
      <c r="HHO35" s="155"/>
      <c r="HHP35" s="155"/>
      <c r="HHQ35" s="155"/>
      <c r="HHR35" s="155"/>
      <c r="HHS35" s="155"/>
      <c r="HHT35" s="155"/>
      <c r="HHU35" s="155"/>
      <c r="HHV35" s="155"/>
      <c r="HHW35" s="155"/>
      <c r="HHX35" s="155"/>
      <c r="HHY35" s="155"/>
      <c r="HHZ35" s="155"/>
      <c r="HIA35" s="155"/>
      <c r="HIB35" s="155"/>
      <c r="HIC35" s="155"/>
      <c r="HID35" s="155"/>
      <c r="HIE35" s="155"/>
      <c r="HIF35" s="155"/>
      <c r="HIG35" s="155"/>
      <c r="HIH35" s="155"/>
      <c r="HII35" s="155"/>
      <c r="HIJ35" s="155"/>
      <c r="HIK35" s="155"/>
      <c r="HIL35" s="155"/>
      <c r="HIM35" s="155"/>
      <c r="HIN35" s="155"/>
      <c r="HIO35" s="155"/>
      <c r="HIP35" s="155"/>
      <c r="HIQ35" s="155"/>
      <c r="HIR35" s="155"/>
      <c r="HIS35" s="155"/>
      <c r="HIT35" s="155"/>
      <c r="HIU35" s="155"/>
      <c r="HIV35" s="155"/>
      <c r="HIW35" s="155"/>
      <c r="HIX35" s="155"/>
      <c r="HIY35" s="155"/>
      <c r="HIZ35" s="155"/>
      <c r="HJA35" s="155"/>
      <c r="HJB35" s="155"/>
      <c r="HJC35" s="155"/>
      <c r="HJD35" s="155"/>
      <c r="HJE35" s="155"/>
      <c r="HJF35" s="155"/>
      <c r="HJG35" s="155"/>
      <c r="HJH35" s="155"/>
      <c r="HJI35" s="155"/>
      <c r="HJJ35" s="155"/>
      <c r="HJK35" s="155"/>
      <c r="HJL35" s="155"/>
      <c r="HJM35" s="155"/>
      <c r="HJN35" s="155"/>
      <c r="HJO35" s="155"/>
      <c r="HJP35" s="155"/>
      <c r="HJQ35" s="155"/>
      <c r="HJR35" s="155"/>
      <c r="HJS35" s="155"/>
      <c r="HJT35" s="155"/>
      <c r="HJU35" s="155"/>
      <c r="HJV35" s="155"/>
      <c r="HJW35" s="155"/>
      <c r="HJX35" s="155"/>
      <c r="HJY35" s="155"/>
      <c r="HJZ35" s="155"/>
      <c r="HKA35" s="155"/>
      <c r="HKB35" s="155"/>
      <c r="HKC35" s="155"/>
      <c r="HKD35" s="155"/>
      <c r="HKE35" s="155"/>
      <c r="HKF35" s="155"/>
      <c r="HKG35" s="155"/>
      <c r="HKH35" s="155"/>
      <c r="HKI35" s="155"/>
      <c r="HKJ35" s="155"/>
      <c r="HKK35" s="155"/>
      <c r="HKL35" s="155"/>
      <c r="HKM35" s="155"/>
      <c r="HKN35" s="155"/>
      <c r="HKO35" s="155"/>
      <c r="HKP35" s="155"/>
      <c r="HKQ35" s="155"/>
      <c r="HKR35" s="155"/>
      <c r="HKS35" s="155"/>
      <c r="HKT35" s="155"/>
      <c r="HKU35" s="155"/>
      <c r="HKV35" s="155"/>
      <c r="HKW35" s="155"/>
      <c r="HKX35" s="155"/>
      <c r="HKY35" s="155"/>
      <c r="HKZ35" s="155"/>
      <c r="HLA35" s="155"/>
      <c r="HLB35" s="155"/>
      <c r="HLC35" s="155"/>
      <c r="HLD35" s="155"/>
      <c r="HLE35" s="155"/>
      <c r="HLF35" s="155"/>
      <c r="HLG35" s="155"/>
      <c r="HLH35" s="155"/>
      <c r="HLI35" s="155"/>
      <c r="HLJ35" s="155"/>
      <c r="HLK35" s="155"/>
      <c r="HLL35" s="155"/>
      <c r="HLM35" s="155"/>
      <c r="HLN35" s="155"/>
      <c r="HLO35" s="155"/>
      <c r="HLP35" s="155"/>
      <c r="HLQ35" s="155"/>
      <c r="HLR35" s="155"/>
      <c r="HLS35" s="155"/>
      <c r="HLT35" s="155"/>
      <c r="HLU35" s="155"/>
      <c r="HLV35" s="155"/>
      <c r="HLW35" s="155"/>
      <c r="HLX35" s="155"/>
      <c r="HLY35" s="155"/>
      <c r="HLZ35" s="155"/>
      <c r="HMA35" s="155"/>
      <c r="HMB35" s="155"/>
      <c r="HMC35" s="155"/>
      <c r="HMD35" s="155"/>
      <c r="HME35" s="155"/>
      <c r="HMF35" s="155"/>
      <c r="HMG35" s="155"/>
      <c r="HMH35" s="155"/>
      <c r="HMI35" s="155"/>
      <c r="HMJ35" s="155"/>
      <c r="HMK35" s="155"/>
      <c r="HML35" s="155"/>
      <c r="HMM35" s="155"/>
      <c r="HMN35" s="155"/>
      <c r="HMO35" s="155"/>
      <c r="HMP35" s="155"/>
      <c r="HMQ35" s="155"/>
      <c r="HMR35" s="155"/>
      <c r="HMS35" s="155"/>
      <c r="HMT35" s="155"/>
      <c r="HMU35" s="155"/>
      <c r="HMV35" s="155"/>
      <c r="HMW35" s="155"/>
      <c r="HMX35" s="155"/>
      <c r="HMY35" s="155"/>
      <c r="HMZ35" s="155"/>
      <c r="HNA35" s="155"/>
      <c r="HNB35" s="155"/>
      <c r="HNC35" s="155"/>
      <c r="HND35" s="155"/>
      <c r="HNE35" s="155"/>
      <c r="HNF35" s="155"/>
      <c r="HNG35" s="155"/>
      <c r="HNH35" s="155"/>
      <c r="HNI35" s="155"/>
      <c r="HNJ35" s="155"/>
      <c r="HNK35" s="155"/>
      <c r="HNL35" s="155"/>
      <c r="HNM35" s="155"/>
      <c r="HNN35" s="155"/>
      <c r="HNO35" s="155"/>
      <c r="HNP35" s="155"/>
      <c r="HNQ35" s="155"/>
      <c r="HNR35" s="155"/>
      <c r="HNS35" s="155"/>
      <c r="HNT35" s="155"/>
      <c r="HNU35" s="155"/>
      <c r="HNV35" s="155"/>
      <c r="HNW35" s="155"/>
      <c r="HNX35" s="155"/>
      <c r="HNY35" s="155"/>
      <c r="HNZ35" s="155"/>
      <c r="HOA35" s="155"/>
      <c r="HOB35" s="155"/>
      <c r="HOC35" s="155"/>
      <c r="HOD35" s="155"/>
      <c r="HOE35" s="155"/>
      <c r="HOF35" s="155"/>
      <c r="HOG35" s="155"/>
      <c r="HOH35" s="155"/>
      <c r="HOI35" s="155"/>
      <c r="HOJ35" s="155"/>
      <c r="HOK35" s="155"/>
      <c r="HOL35" s="155"/>
      <c r="HOM35" s="155"/>
      <c r="HON35" s="155"/>
      <c r="HOO35" s="155"/>
      <c r="HOP35" s="155"/>
      <c r="HOQ35" s="155"/>
      <c r="HOR35" s="155"/>
      <c r="HOS35" s="155"/>
      <c r="HOT35" s="155"/>
      <c r="HOU35" s="155"/>
      <c r="HOV35" s="155"/>
      <c r="HOW35" s="155"/>
      <c r="HOX35" s="155"/>
      <c r="HOY35" s="155"/>
      <c r="HOZ35" s="155"/>
      <c r="HPA35" s="155"/>
      <c r="HPB35" s="155"/>
      <c r="HPC35" s="155"/>
      <c r="HPD35" s="155"/>
    </row>
    <row r="36" spans="1:5828" ht="59.25" customHeight="1" x14ac:dyDescent="0.25">
      <c r="A36" s="164" t="s">
        <v>143</v>
      </c>
      <c r="B36" s="165" t="s">
        <v>237</v>
      </c>
      <c r="C36" s="196">
        <v>45448</v>
      </c>
      <c r="D36" s="181"/>
      <c r="E36" s="168">
        <v>0</v>
      </c>
      <c r="F36" s="168">
        <v>0</v>
      </c>
      <c r="G36" s="168">
        <v>0</v>
      </c>
      <c r="H36" s="168">
        <v>0</v>
      </c>
      <c r="I36" s="168">
        <v>0</v>
      </c>
      <c r="J36" s="168">
        <v>0</v>
      </c>
      <c r="K36" s="168">
        <v>0</v>
      </c>
      <c r="L36" s="168">
        <v>0</v>
      </c>
      <c r="M36" s="168">
        <v>0</v>
      </c>
      <c r="N36" s="168">
        <v>0</v>
      </c>
      <c r="O36" s="168">
        <f t="shared" si="2"/>
        <v>0</v>
      </c>
      <c r="P36" s="169"/>
      <c r="Q36" s="167">
        <v>0</v>
      </c>
      <c r="R36" s="167">
        <v>0</v>
      </c>
      <c r="S36" s="167"/>
      <c r="T36" s="168">
        <v>0</v>
      </c>
      <c r="U36" s="168">
        <v>0</v>
      </c>
      <c r="V36" s="168">
        <v>0</v>
      </c>
      <c r="W36" s="168">
        <v>0</v>
      </c>
      <c r="X36" s="168">
        <v>0</v>
      </c>
      <c r="Y36" s="168">
        <v>0</v>
      </c>
      <c r="Z36" s="167">
        <v>0</v>
      </c>
      <c r="AA36" s="167">
        <v>1</v>
      </c>
      <c r="AB36" s="168">
        <v>0</v>
      </c>
      <c r="AC36" s="168">
        <v>0</v>
      </c>
      <c r="AD36" s="168">
        <f t="shared" si="3"/>
        <v>1</v>
      </c>
      <c r="AE36" s="169"/>
      <c r="AF36" s="168">
        <v>1</v>
      </c>
      <c r="AG36" s="168">
        <v>1</v>
      </c>
      <c r="AH36" s="167">
        <v>0</v>
      </c>
      <c r="AI36" s="167">
        <v>0</v>
      </c>
      <c r="AJ36" s="167">
        <v>0</v>
      </c>
      <c r="AK36" s="167">
        <v>0</v>
      </c>
      <c r="AL36" s="170">
        <f t="shared" si="4"/>
        <v>2</v>
      </c>
      <c r="AM36" s="169"/>
      <c r="AN36" s="167">
        <v>0</v>
      </c>
      <c r="AO36" s="167">
        <v>0</v>
      </c>
      <c r="AP36" s="167">
        <v>0</v>
      </c>
      <c r="AQ36" s="167">
        <v>0</v>
      </c>
      <c r="AR36" s="167">
        <v>0</v>
      </c>
      <c r="AS36" s="167">
        <v>0</v>
      </c>
      <c r="AT36" s="167">
        <v>0</v>
      </c>
      <c r="AU36" s="167">
        <f t="shared" si="5"/>
        <v>0</v>
      </c>
      <c r="AV36" s="169"/>
      <c r="AW36" s="168">
        <v>0</v>
      </c>
      <c r="AX36" s="168">
        <v>0</v>
      </c>
      <c r="AY36" s="168">
        <v>0</v>
      </c>
      <c r="AZ36" s="168">
        <v>1</v>
      </c>
      <c r="BA36" s="168">
        <v>1</v>
      </c>
      <c r="BB36" s="167">
        <v>0</v>
      </c>
      <c r="BC36" s="167">
        <f t="shared" si="6"/>
        <v>2</v>
      </c>
      <c r="BD36" s="167"/>
      <c r="BE36" s="168">
        <v>1</v>
      </c>
      <c r="BF36" s="168">
        <v>0</v>
      </c>
      <c r="BG36" s="168">
        <v>0</v>
      </c>
      <c r="BH36" s="168">
        <v>0</v>
      </c>
      <c r="BI36" s="167"/>
      <c r="BJ36" s="168">
        <v>1</v>
      </c>
      <c r="BK36" s="168">
        <v>0</v>
      </c>
      <c r="BL36" s="167">
        <f t="shared" si="7"/>
        <v>2</v>
      </c>
      <c r="BM36" s="169"/>
      <c r="BN36" s="168">
        <v>0</v>
      </c>
      <c r="BO36" s="168">
        <v>0</v>
      </c>
      <c r="BP36" s="168">
        <v>0</v>
      </c>
      <c r="BQ36" s="168">
        <v>1</v>
      </c>
      <c r="BR36" s="168">
        <v>0</v>
      </c>
      <c r="BS36" s="168">
        <v>1</v>
      </c>
      <c r="BT36" s="167">
        <f t="shared" si="8"/>
        <v>2</v>
      </c>
      <c r="BU36" s="169"/>
      <c r="BV36" s="168">
        <v>0</v>
      </c>
      <c r="BW36" s="168">
        <v>0</v>
      </c>
      <c r="BX36" s="168">
        <v>0</v>
      </c>
      <c r="BY36" s="167">
        <v>1</v>
      </c>
      <c r="BZ36" s="167">
        <v>1</v>
      </c>
      <c r="CA36" s="167">
        <f t="shared" si="9"/>
        <v>2</v>
      </c>
      <c r="CB36" s="169"/>
      <c r="CC36" s="168">
        <v>0</v>
      </c>
      <c r="CD36" s="168">
        <v>0</v>
      </c>
      <c r="CE36" s="168">
        <v>0</v>
      </c>
      <c r="CF36" s="168">
        <v>0</v>
      </c>
      <c r="CG36" s="168">
        <v>0</v>
      </c>
      <c r="CH36" s="168">
        <v>0</v>
      </c>
      <c r="CI36" s="168">
        <v>1</v>
      </c>
      <c r="CJ36" s="168">
        <v>1</v>
      </c>
      <c r="CK36" s="167">
        <f t="shared" si="0"/>
        <v>2</v>
      </c>
      <c r="CL36" s="169"/>
      <c r="CM36" s="168">
        <v>1</v>
      </c>
      <c r="CN36" s="168">
        <v>1</v>
      </c>
      <c r="CO36" s="168">
        <v>0</v>
      </c>
      <c r="CP36" s="168">
        <v>0</v>
      </c>
      <c r="CQ36" s="167"/>
      <c r="CR36" s="168">
        <v>0</v>
      </c>
      <c r="CS36" s="167">
        <f t="shared" si="10"/>
        <v>2</v>
      </c>
      <c r="CT36" s="197"/>
      <c r="CU36" s="168">
        <v>0</v>
      </c>
      <c r="CV36" s="168">
        <v>0</v>
      </c>
      <c r="CW36" s="168">
        <v>0</v>
      </c>
      <c r="CX36" s="168">
        <v>0</v>
      </c>
      <c r="CY36" s="167">
        <f t="shared" si="11"/>
        <v>0</v>
      </c>
      <c r="CZ36" s="169"/>
      <c r="DA36" s="181">
        <v>0</v>
      </c>
      <c r="DB36" s="181">
        <v>0</v>
      </c>
      <c r="DC36" s="181">
        <v>1</v>
      </c>
      <c r="DD36" s="181">
        <v>0</v>
      </c>
      <c r="DE36" s="181">
        <v>0</v>
      </c>
      <c r="DF36" s="181">
        <v>0</v>
      </c>
      <c r="DG36" s="181">
        <v>0</v>
      </c>
      <c r="DH36" s="181">
        <v>1</v>
      </c>
      <c r="DI36" s="181">
        <v>1</v>
      </c>
      <c r="DJ36" s="181">
        <v>0</v>
      </c>
      <c r="DK36" s="181">
        <f t="shared" si="12"/>
        <v>3</v>
      </c>
      <c r="DL36" s="169"/>
      <c r="DM36" s="181">
        <v>0</v>
      </c>
      <c r="DN36" s="181">
        <v>1</v>
      </c>
      <c r="DO36" s="181">
        <v>1</v>
      </c>
      <c r="DP36" s="181">
        <v>0</v>
      </c>
      <c r="DQ36" s="181">
        <v>0</v>
      </c>
      <c r="DR36" s="181">
        <v>0</v>
      </c>
      <c r="DS36" s="167">
        <f t="shared" si="13"/>
        <v>2</v>
      </c>
      <c r="DT36" s="167"/>
      <c r="DU36" s="181">
        <v>0</v>
      </c>
      <c r="DV36" s="181">
        <v>0</v>
      </c>
      <c r="DW36" s="181">
        <v>1</v>
      </c>
      <c r="DX36" s="181"/>
      <c r="DY36" s="181">
        <v>0</v>
      </c>
      <c r="DZ36" s="167">
        <f t="shared" ref="DZ36:DZ46" si="20">SUM(DU36:DY36)</f>
        <v>1</v>
      </c>
      <c r="EA36" s="169"/>
      <c r="EB36" s="167"/>
      <c r="EC36" s="181">
        <v>0</v>
      </c>
      <c r="ED36" s="181">
        <v>0</v>
      </c>
      <c r="EE36" s="181">
        <v>0</v>
      </c>
      <c r="EF36" s="181">
        <v>0</v>
      </c>
      <c r="EG36" s="167">
        <f t="shared" si="15"/>
        <v>0</v>
      </c>
      <c r="EH36" s="169"/>
      <c r="EI36" s="167">
        <v>1</v>
      </c>
      <c r="EJ36" s="168">
        <v>0</v>
      </c>
      <c r="EK36" s="167">
        <v>0</v>
      </c>
      <c r="EL36" s="167">
        <v>0</v>
      </c>
      <c r="EM36" s="167">
        <f t="shared" si="16"/>
        <v>1</v>
      </c>
      <c r="EN36" s="169"/>
      <c r="EO36" s="167"/>
      <c r="EP36" s="168">
        <v>1</v>
      </c>
      <c r="EQ36" s="167">
        <v>0</v>
      </c>
      <c r="ER36" s="167">
        <v>0</v>
      </c>
      <c r="ES36" s="168">
        <v>0</v>
      </c>
      <c r="ET36" s="168">
        <v>0</v>
      </c>
      <c r="EU36" s="167"/>
      <c r="EV36" s="168">
        <v>0</v>
      </c>
      <c r="EW36" s="167">
        <f t="shared" si="1"/>
        <v>1</v>
      </c>
      <c r="EX36" s="169"/>
      <c r="EY36" s="167"/>
      <c r="EZ36" s="168">
        <v>0</v>
      </c>
      <c r="FA36" s="168">
        <v>0</v>
      </c>
      <c r="FB36" s="198"/>
      <c r="FC36" s="168">
        <v>1</v>
      </c>
      <c r="FD36" s="168">
        <v>0</v>
      </c>
      <c r="FE36" s="168">
        <v>1</v>
      </c>
      <c r="FF36" s="181">
        <f t="shared" si="17"/>
        <v>2</v>
      </c>
      <c r="FG36" s="169"/>
      <c r="FH36" s="168">
        <v>1</v>
      </c>
      <c r="FI36" s="168">
        <v>1</v>
      </c>
      <c r="FJ36" s="168">
        <v>0</v>
      </c>
      <c r="FK36" s="168">
        <v>0</v>
      </c>
      <c r="FL36" s="168">
        <v>0</v>
      </c>
      <c r="FM36" s="168">
        <v>0</v>
      </c>
      <c r="FN36" s="167">
        <f t="shared" si="18"/>
        <v>2</v>
      </c>
      <c r="FO36" s="95"/>
      <c r="FP36" s="168">
        <v>0</v>
      </c>
      <c r="FQ36" s="168">
        <v>0</v>
      </c>
      <c r="FR36" s="168">
        <v>0</v>
      </c>
      <c r="FS36" s="168">
        <v>1</v>
      </c>
      <c r="FT36" s="167">
        <f t="shared" si="19"/>
        <v>1</v>
      </c>
      <c r="FU36" s="156"/>
      <c r="FW36" s="220" t="s">
        <v>642</v>
      </c>
      <c r="FX36" s="221"/>
      <c r="FY36" s="221"/>
      <c r="FZ36" s="221"/>
      <c r="GA36" s="221"/>
      <c r="GB36" s="221"/>
      <c r="GC36" s="221"/>
      <c r="GE36" s="90">
        <v>1</v>
      </c>
    </row>
    <row r="37" spans="1:5828" x14ac:dyDescent="0.25">
      <c r="A37" s="106" t="s">
        <v>199</v>
      </c>
      <c r="B37" s="35" t="s">
        <v>251</v>
      </c>
      <c r="C37" s="49">
        <v>45490</v>
      </c>
      <c r="D37" s="97"/>
      <c r="E37" s="118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f t="shared" si="2"/>
        <v>0</v>
      </c>
      <c r="P37" s="95"/>
      <c r="Q37" s="97">
        <v>0</v>
      </c>
      <c r="R37" s="97">
        <v>0</v>
      </c>
      <c r="S37" s="138"/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97">
        <v>1</v>
      </c>
      <c r="AA37" s="97">
        <v>0</v>
      </c>
      <c r="AB37" s="11">
        <v>0</v>
      </c>
      <c r="AC37" s="11">
        <v>0</v>
      </c>
      <c r="AD37" s="11">
        <f t="shared" si="3"/>
        <v>1</v>
      </c>
      <c r="AE37" s="95"/>
      <c r="AF37" s="11">
        <v>0</v>
      </c>
      <c r="AG37" s="11">
        <v>0</v>
      </c>
      <c r="AH37" s="97">
        <v>0</v>
      </c>
      <c r="AI37" s="97">
        <v>0</v>
      </c>
      <c r="AJ37" s="97">
        <v>0</v>
      </c>
      <c r="AK37" s="97">
        <v>0</v>
      </c>
      <c r="AL37" s="127">
        <f t="shared" si="4"/>
        <v>0</v>
      </c>
      <c r="AM37" s="95"/>
      <c r="AN37" s="97">
        <v>0</v>
      </c>
      <c r="AO37" s="97">
        <v>0</v>
      </c>
      <c r="AP37" s="97">
        <v>0</v>
      </c>
      <c r="AQ37" s="97">
        <v>0</v>
      </c>
      <c r="AR37" s="97">
        <v>0</v>
      </c>
      <c r="AS37" s="97">
        <v>0</v>
      </c>
      <c r="AT37" s="97">
        <v>0</v>
      </c>
      <c r="AU37" s="97">
        <f t="shared" si="5"/>
        <v>0</v>
      </c>
      <c r="AV37" s="95"/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97">
        <v>0</v>
      </c>
      <c r="BC37" s="97">
        <f t="shared" si="6"/>
        <v>0</v>
      </c>
      <c r="BD37" s="100"/>
      <c r="BE37" s="11">
        <v>0</v>
      </c>
      <c r="BF37" s="11">
        <v>0</v>
      </c>
      <c r="BG37" s="11">
        <v>0</v>
      </c>
      <c r="BH37" s="11">
        <v>0</v>
      </c>
      <c r="BI37" s="138"/>
      <c r="BJ37" s="158">
        <v>0</v>
      </c>
      <c r="BK37" s="11">
        <v>0</v>
      </c>
      <c r="BL37" s="97">
        <f t="shared" si="7"/>
        <v>0</v>
      </c>
      <c r="BM37" s="95"/>
      <c r="BN37" s="11">
        <v>0</v>
      </c>
      <c r="BO37" s="11">
        <v>0</v>
      </c>
      <c r="BP37" s="11">
        <v>0</v>
      </c>
      <c r="BQ37" s="11">
        <v>0</v>
      </c>
      <c r="BR37" s="11">
        <v>0</v>
      </c>
      <c r="BS37" s="11">
        <v>0</v>
      </c>
      <c r="BT37" s="97">
        <f t="shared" si="8"/>
        <v>0</v>
      </c>
      <c r="BU37" s="95"/>
      <c r="BV37" s="11">
        <v>0</v>
      </c>
      <c r="BW37" s="11">
        <v>0</v>
      </c>
      <c r="BX37" s="11">
        <v>0</v>
      </c>
      <c r="BY37" s="97">
        <v>1</v>
      </c>
      <c r="BZ37" s="97">
        <v>0</v>
      </c>
      <c r="CA37" s="97">
        <f t="shared" si="9"/>
        <v>1</v>
      </c>
      <c r="CB37" s="95"/>
      <c r="CC37" s="11">
        <v>0</v>
      </c>
      <c r="CD37" s="11">
        <v>0</v>
      </c>
      <c r="CE37" s="11">
        <v>0</v>
      </c>
      <c r="CF37" s="11">
        <v>0</v>
      </c>
      <c r="CG37" s="11">
        <v>0</v>
      </c>
      <c r="CH37" s="11">
        <v>0</v>
      </c>
      <c r="CI37" s="11">
        <v>0</v>
      </c>
      <c r="CJ37" s="11">
        <v>0</v>
      </c>
      <c r="CK37" s="97">
        <f t="shared" si="0"/>
        <v>0</v>
      </c>
      <c r="CL37" s="95"/>
      <c r="CM37" s="11">
        <v>0</v>
      </c>
      <c r="CN37" s="11">
        <v>0</v>
      </c>
      <c r="CO37" s="11">
        <v>0</v>
      </c>
      <c r="CP37" s="11">
        <v>0</v>
      </c>
      <c r="CQ37" s="138"/>
      <c r="CR37" s="11">
        <v>0</v>
      </c>
      <c r="CS37" s="97">
        <f t="shared" si="10"/>
        <v>0</v>
      </c>
      <c r="CT37" s="114"/>
      <c r="CU37" s="11">
        <v>0</v>
      </c>
      <c r="CV37" s="11">
        <v>0</v>
      </c>
      <c r="CW37" s="11">
        <v>0</v>
      </c>
      <c r="CX37" s="11">
        <v>0</v>
      </c>
      <c r="CY37" s="97">
        <f t="shared" si="11"/>
        <v>0</v>
      </c>
      <c r="CZ37" s="95"/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f t="shared" si="12"/>
        <v>0</v>
      </c>
      <c r="DL37" s="95"/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97">
        <f t="shared" si="13"/>
        <v>0</v>
      </c>
      <c r="DT37" s="173"/>
      <c r="DU37" s="2">
        <v>0</v>
      </c>
      <c r="DV37" s="2">
        <v>0</v>
      </c>
      <c r="DW37" s="2">
        <v>0</v>
      </c>
      <c r="DX37" s="188"/>
      <c r="DY37" s="2">
        <v>0</v>
      </c>
      <c r="DZ37" s="97">
        <f t="shared" si="20"/>
        <v>0</v>
      </c>
      <c r="EA37" s="171"/>
      <c r="EB37" s="189"/>
      <c r="EC37" s="174">
        <v>0</v>
      </c>
      <c r="ED37" s="2">
        <v>0</v>
      </c>
      <c r="EE37" s="2">
        <v>0</v>
      </c>
      <c r="EF37" s="2">
        <v>0</v>
      </c>
      <c r="EG37" s="97">
        <f t="shared" si="15"/>
        <v>0</v>
      </c>
      <c r="EH37" s="171"/>
      <c r="EI37" s="97">
        <v>0</v>
      </c>
      <c r="EJ37" s="11">
        <v>0</v>
      </c>
      <c r="EK37" s="97">
        <v>0</v>
      </c>
      <c r="EL37" s="97">
        <v>0</v>
      </c>
      <c r="EM37" s="97">
        <f t="shared" si="16"/>
        <v>0</v>
      </c>
      <c r="EN37" s="171"/>
      <c r="EO37" s="189"/>
      <c r="EP37" s="158">
        <v>0</v>
      </c>
      <c r="EQ37" s="97">
        <v>0</v>
      </c>
      <c r="ER37" s="97">
        <v>0</v>
      </c>
      <c r="ES37" s="11">
        <v>0</v>
      </c>
      <c r="ET37" s="11">
        <v>0</v>
      </c>
      <c r="EU37" s="189"/>
      <c r="EV37" s="11">
        <v>0</v>
      </c>
      <c r="EW37" s="97">
        <f t="shared" si="1"/>
        <v>0</v>
      </c>
      <c r="EX37" s="171"/>
      <c r="EY37" s="189"/>
      <c r="EZ37" s="11">
        <v>0</v>
      </c>
      <c r="FA37" s="11">
        <v>0</v>
      </c>
      <c r="FB37" s="186"/>
      <c r="FC37" s="158">
        <v>0</v>
      </c>
      <c r="FD37" s="11">
        <v>0</v>
      </c>
      <c r="FE37" s="11">
        <v>0</v>
      </c>
      <c r="FF37" s="2">
        <f t="shared" si="17"/>
        <v>0</v>
      </c>
      <c r="FG37" s="171"/>
      <c r="FH37" s="11">
        <v>0</v>
      </c>
      <c r="FI37" s="11">
        <v>0</v>
      </c>
      <c r="FJ37" s="11">
        <v>0</v>
      </c>
      <c r="FK37" s="11">
        <v>0</v>
      </c>
      <c r="FL37" s="11">
        <v>0</v>
      </c>
      <c r="FM37" s="11">
        <v>0</v>
      </c>
      <c r="FN37" s="97">
        <f t="shared" si="18"/>
        <v>0</v>
      </c>
      <c r="FO37" s="95"/>
      <c r="FP37" s="11">
        <v>0</v>
      </c>
      <c r="FQ37" s="11">
        <v>0</v>
      </c>
      <c r="FR37" s="11">
        <v>0</v>
      </c>
      <c r="FS37" s="11">
        <v>0</v>
      </c>
      <c r="FT37" s="97">
        <f t="shared" si="19"/>
        <v>0</v>
      </c>
      <c r="FU37" s="156"/>
      <c r="FW37" s="223" t="s">
        <v>409</v>
      </c>
      <c r="FX37" s="223"/>
      <c r="FY37" s="223"/>
      <c r="FZ37" s="223"/>
      <c r="GA37" s="223"/>
      <c r="GB37" s="223"/>
      <c r="GC37" s="223"/>
      <c r="GE37" s="90">
        <v>1</v>
      </c>
    </row>
    <row r="38" spans="1:5828" x14ac:dyDescent="0.25">
      <c r="A38" s="106" t="s">
        <v>194</v>
      </c>
      <c r="B38" s="35" t="s">
        <v>250</v>
      </c>
      <c r="C38" s="49">
        <v>45482</v>
      </c>
      <c r="D38" s="97"/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f t="shared" si="2"/>
        <v>0</v>
      </c>
      <c r="P38" s="95"/>
      <c r="Q38" s="97">
        <v>0</v>
      </c>
      <c r="R38" s="97">
        <v>0</v>
      </c>
      <c r="S38" s="138"/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97">
        <v>0</v>
      </c>
      <c r="AA38" s="97">
        <v>0</v>
      </c>
      <c r="AB38" s="11">
        <v>0</v>
      </c>
      <c r="AC38" s="11">
        <v>0</v>
      </c>
      <c r="AD38" s="11">
        <f t="shared" si="3"/>
        <v>0</v>
      </c>
      <c r="AE38" s="95"/>
      <c r="AF38" s="11">
        <v>0</v>
      </c>
      <c r="AG38" s="11">
        <v>0</v>
      </c>
      <c r="AH38" s="97">
        <v>0</v>
      </c>
      <c r="AI38" s="97">
        <v>0</v>
      </c>
      <c r="AJ38" s="97">
        <v>0</v>
      </c>
      <c r="AK38" s="97">
        <v>0</v>
      </c>
      <c r="AL38" s="127">
        <f t="shared" si="4"/>
        <v>0</v>
      </c>
      <c r="AM38" s="95"/>
      <c r="AN38" s="97">
        <v>0</v>
      </c>
      <c r="AO38" s="97">
        <v>0</v>
      </c>
      <c r="AP38" s="97">
        <v>0</v>
      </c>
      <c r="AQ38" s="97">
        <v>0</v>
      </c>
      <c r="AR38" s="97">
        <v>0</v>
      </c>
      <c r="AS38" s="97">
        <v>0</v>
      </c>
      <c r="AT38" s="97">
        <v>0</v>
      </c>
      <c r="AU38" s="97">
        <f t="shared" si="5"/>
        <v>0</v>
      </c>
      <c r="AV38" s="95"/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97">
        <v>0</v>
      </c>
      <c r="BC38" s="97">
        <f t="shared" si="6"/>
        <v>0</v>
      </c>
      <c r="BD38" s="100"/>
      <c r="BE38" s="11">
        <v>0</v>
      </c>
      <c r="BF38" s="11">
        <v>0</v>
      </c>
      <c r="BG38" s="11">
        <v>0</v>
      </c>
      <c r="BH38" s="11">
        <v>0</v>
      </c>
      <c r="BI38" s="138"/>
      <c r="BJ38" s="158">
        <v>1</v>
      </c>
      <c r="BK38" s="11">
        <v>0</v>
      </c>
      <c r="BL38" s="97">
        <f t="shared" si="7"/>
        <v>1</v>
      </c>
      <c r="BM38" s="95"/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97">
        <f t="shared" si="8"/>
        <v>0</v>
      </c>
      <c r="BU38" s="95"/>
      <c r="BV38" s="11">
        <v>0</v>
      </c>
      <c r="BW38" s="11">
        <v>0</v>
      </c>
      <c r="BX38" s="11">
        <v>0</v>
      </c>
      <c r="BY38" s="97">
        <v>0</v>
      </c>
      <c r="BZ38" s="97">
        <v>0</v>
      </c>
      <c r="CA38" s="97">
        <f t="shared" si="9"/>
        <v>0</v>
      </c>
      <c r="CB38" s="95"/>
      <c r="CC38" s="11">
        <v>1</v>
      </c>
      <c r="CD38" s="11">
        <v>1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97">
        <f t="shared" si="0"/>
        <v>2</v>
      </c>
      <c r="CL38" s="95"/>
      <c r="CM38" s="11">
        <v>0</v>
      </c>
      <c r="CN38" s="11">
        <v>0</v>
      </c>
      <c r="CO38" s="11">
        <v>0</v>
      </c>
      <c r="CP38" s="11">
        <v>0</v>
      </c>
      <c r="CQ38" s="138"/>
      <c r="CR38" s="11">
        <v>1</v>
      </c>
      <c r="CS38" s="97">
        <f t="shared" si="10"/>
        <v>1</v>
      </c>
      <c r="CT38" s="114"/>
      <c r="CU38" s="11">
        <v>0</v>
      </c>
      <c r="CV38" s="11">
        <v>0</v>
      </c>
      <c r="CW38" s="11">
        <v>0</v>
      </c>
      <c r="CX38" s="11">
        <v>0</v>
      </c>
      <c r="CY38" s="97">
        <f t="shared" si="11"/>
        <v>0</v>
      </c>
      <c r="CZ38" s="95"/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f t="shared" si="12"/>
        <v>0</v>
      </c>
      <c r="DL38" s="95"/>
      <c r="DM38" s="2">
        <v>0</v>
      </c>
      <c r="DN38" s="2">
        <v>0</v>
      </c>
      <c r="DO38" s="2">
        <v>0</v>
      </c>
      <c r="DP38" s="2">
        <v>1</v>
      </c>
      <c r="DQ38" s="2">
        <v>1</v>
      </c>
      <c r="DR38" s="2">
        <v>0</v>
      </c>
      <c r="DS38" s="97">
        <f t="shared" si="13"/>
        <v>2</v>
      </c>
      <c r="DT38" s="173"/>
      <c r="DU38" s="2">
        <v>0</v>
      </c>
      <c r="DV38" s="2">
        <v>0</v>
      </c>
      <c r="DW38" s="2">
        <v>0</v>
      </c>
      <c r="DX38" s="188"/>
      <c r="DY38" s="2">
        <v>1</v>
      </c>
      <c r="DZ38" s="97">
        <f t="shared" si="20"/>
        <v>1</v>
      </c>
      <c r="EA38" s="171"/>
      <c r="EB38" s="189"/>
      <c r="EC38" s="174">
        <v>1</v>
      </c>
      <c r="ED38" s="2">
        <v>0</v>
      </c>
      <c r="EE38" s="2">
        <v>0</v>
      </c>
      <c r="EF38" s="2">
        <v>0</v>
      </c>
      <c r="EG38" s="97">
        <f t="shared" si="15"/>
        <v>1</v>
      </c>
      <c r="EH38" s="171"/>
      <c r="EI38" s="97">
        <v>0</v>
      </c>
      <c r="EJ38" s="11">
        <v>0</v>
      </c>
      <c r="EK38" s="97">
        <v>0</v>
      </c>
      <c r="EL38" s="97">
        <v>0</v>
      </c>
      <c r="EM38" s="97">
        <f t="shared" si="16"/>
        <v>0</v>
      </c>
      <c r="EN38" s="171"/>
      <c r="EO38" s="189"/>
      <c r="EP38" s="158">
        <v>1</v>
      </c>
      <c r="EQ38" s="97">
        <v>0</v>
      </c>
      <c r="ER38" s="97">
        <v>0</v>
      </c>
      <c r="ES38" s="11">
        <v>0</v>
      </c>
      <c r="ET38" s="11">
        <v>0</v>
      </c>
      <c r="EU38" s="189"/>
      <c r="EV38" s="11">
        <v>0</v>
      </c>
      <c r="EW38" s="97">
        <f t="shared" si="1"/>
        <v>1</v>
      </c>
      <c r="EX38" s="171"/>
      <c r="EY38" s="189"/>
      <c r="EZ38" s="11">
        <v>0</v>
      </c>
      <c r="FA38" s="11">
        <v>0</v>
      </c>
      <c r="FB38" s="186"/>
      <c r="FC38" s="158">
        <v>1</v>
      </c>
      <c r="FD38" s="11">
        <v>0</v>
      </c>
      <c r="FE38" s="11">
        <v>0</v>
      </c>
      <c r="FF38" s="2">
        <f t="shared" si="17"/>
        <v>1</v>
      </c>
      <c r="FG38" s="171"/>
      <c r="FH38" s="11">
        <v>1</v>
      </c>
      <c r="FI38" s="11">
        <v>0</v>
      </c>
      <c r="FJ38" s="11">
        <v>1</v>
      </c>
      <c r="FK38" s="11">
        <v>0</v>
      </c>
      <c r="FL38" s="11">
        <v>0</v>
      </c>
      <c r="FM38" s="11">
        <v>0</v>
      </c>
      <c r="FN38" s="97">
        <f t="shared" si="18"/>
        <v>2</v>
      </c>
      <c r="FO38" s="95"/>
      <c r="FP38" s="11">
        <v>0</v>
      </c>
      <c r="FQ38" s="11">
        <v>0</v>
      </c>
      <c r="FR38" s="11">
        <v>1</v>
      </c>
      <c r="FS38" s="11">
        <v>0</v>
      </c>
      <c r="FT38" s="97">
        <f t="shared" si="19"/>
        <v>1</v>
      </c>
      <c r="FU38" s="156"/>
      <c r="FW38" s="223"/>
      <c r="FX38" s="223"/>
      <c r="FY38" s="223"/>
      <c r="FZ38" s="223"/>
      <c r="GA38" s="223"/>
      <c r="GB38" s="223"/>
      <c r="GC38" s="223"/>
      <c r="GE38" s="90">
        <v>1</v>
      </c>
    </row>
    <row r="39" spans="1:5828" ht="87.75" customHeight="1" x14ac:dyDescent="0.25">
      <c r="A39" s="106" t="s">
        <v>33</v>
      </c>
      <c r="B39" s="35" t="s">
        <v>100</v>
      </c>
      <c r="C39" s="48">
        <v>45352</v>
      </c>
      <c r="D39" s="97"/>
      <c r="E39" s="11">
        <v>0</v>
      </c>
      <c r="F39" s="11">
        <v>0</v>
      </c>
      <c r="G39" s="118">
        <v>0</v>
      </c>
      <c r="H39" s="118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f t="shared" si="2"/>
        <v>0</v>
      </c>
      <c r="P39" s="95"/>
      <c r="Q39" s="97">
        <v>0</v>
      </c>
      <c r="R39" s="97">
        <v>0</v>
      </c>
      <c r="S39" s="138"/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97">
        <v>0</v>
      </c>
      <c r="AA39" s="97">
        <v>0</v>
      </c>
      <c r="AB39" s="11">
        <v>1</v>
      </c>
      <c r="AC39" s="11">
        <v>1</v>
      </c>
      <c r="AD39" s="11">
        <f t="shared" si="3"/>
        <v>2</v>
      </c>
      <c r="AE39" s="95"/>
      <c r="AF39" s="11">
        <v>0</v>
      </c>
      <c r="AG39" s="11">
        <v>0</v>
      </c>
      <c r="AH39" s="97">
        <v>0</v>
      </c>
      <c r="AI39" s="97">
        <v>0</v>
      </c>
      <c r="AJ39" s="97">
        <v>0</v>
      </c>
      <c r="AK39" s="97">
        <v>0</v>
      </c>
      <c r="AL39" s="127">
        <f t="shared" si="4"/>
        <v>0</v>
      </c>
      <c r="AM39" s="95"/>
      <c r="AN39" s="97">
        <v>0</v>
      </c>
      <c r="AO39" s="97">
        <v>0</v>
      </c>
      <c r="AP39" s="97">
        <v>0</v>
      </c>
      <c r="AQ39" s="97">
        <v>0</v>
      </c>
      <c r="AR39" s="97">
        <v>0</v>
      </c>
      <c r="AS39" s="97">
        <v>0</v>
      </c>
      <c r="AT39" s="97">
        <v>0</v>
      </c>
      <c r="AU39" s="97">
        <f t="shared" si="5"/>
        <v>0</v>
      </c>
      <c r="AV39" s="95"/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97">
        <v>0</v>
      </c>
      <c r="BC39" s="97">
        <f t="shared" si="6"/>
        <v>0</v>
      </c>
      <c r="BD39" s="100"/>
      <c r="BE39" s="11">
        <v>0</v>
      </c>
      <c r="BF39" s="11">
        <v>1</v>
      </c>
      <c r="BG39" s="11">
        <v>1</v>
      </c>
      <c r="BH39" s="11">
        <v>0</v>
      </c>
      <c r="BI39" s="138"/>
      <c r="BJ39" s="158">
        <v>0</v>
      </c>
      <c r="BK39" s="11">
        <v>0</v>
      </c>
      <c r="BL39" s="97">
        <f t="shared" si="7"/>
        <v>2</v>
      </c>
      <c r="BM39" s="95"/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97">
        <f t="shared" si="8"/>
        <v>0</v>
      </c>
      <c r="BU39" s="95"/>
      <c r="BV39" s="11">
        <v>0</v>
      </c>
      <c r="BW39" s="11">
        <v>0</v>
      </c>
      <c r="BX39" s="11">
        <v>0</v>
      </c>
      <c r="BY39" s="97">
        <v>0</v>
      </c>
      <c r="BZ39" s="97">
        <v>0</v>
      </c>
      <c r="CA39" s="97">
        <f t="shared" si="9"/>
        <v>0</v>
      </c>
      <c r="CB39" s="95"/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97">
        <f t="shared" si="0"/>
        <v>0</v>
      </c>
      <c r="CL39" s="95"/>
      <c r="CM39" s="11">
        <v>0</v>
      </c>
      <c r="CN39" s="11">
        <v>0</v>
      </c>
      <c r="CO39" s="11">
        <v>1</v>
      </c>
      <c r="CP39" s="11">
        <v>1</v>
      </c>
      <c r="CQ39" s="138"/>
      <c r="CR39" s="11">
        <v>0</v>
      </c>
      <c r="CS39" s="97">
        <f t="shared" si="10"/>
        <v>2</v>
      </c>
      <c r="CT39" s="114"/>
      <c r="CU39" s="11">
        <v>0</v>
      </c>
      <c r="CV39" s="11">
        <v>0</v>
      </c>
      <c r="CW39" s="11">
        <v>0</v>
      </c>
      <c r="CX39" s="11">
        <v>0</v>
      </c>
      <c r="CY39" s="97">
        <f t="shared" si="11"/>
        <v>0</v>
      </c>
      <c r="CZ39" s="95"/>
      <c r="DA39" s="2">
        <v>0</v>
      </c>
      <c r="DB39" s="2">
        <v>1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f t="shared" si="12"/>
        <v>1</v>
      </c>
      <c r="DL39" s="95"/>
      <c r="DM39" s="2">
        <v>0</v>
      </c>
      <c r="DN39" s="2">
        <v>0</v>
      </c>
      <c r="DO39" s="2">
        <v>1</v>
      </c>
      <c r="DP39" s="2">
        <v>0</v>
      </c>
      <c r="DQ39" s="2">
        <v>0</v>
      </c>
      <c r="DR39" s="2">
        <v>0</v>
      </c>
      <c r="DS39" s="97">
        <f t="shared" si="13"/>
        <v>1</v>
      </c>
      <c r="DT39" s="173"/>
      <c r="DU39" s="2">
        <v>0</v>
      </c>
      <c r="DV39" s="2">
        <v>0</v>
      </c>
      <c r="DW39" s="2">
        <v>0</v>
      </c>
      <c r="DX39" s="188"/>
      <c r="DY39" s="2">
        <v>1</v>
      </c>
      <c r="DZ39" s="97">
        <f t="shared" si="20"/>
        <v>1</v>
      </c>
      <c r="EA39" s="171"/>
      <c r="EB39" s="189"/>
      <c r="EC39" s="174">
        <v>1</v>
      </c>
      <c r="ED39" s="2">
        <v>0</v>
      </c>
      <c r="EE39" s="2">
        <v>0</v>
      </c>
      <c r="EF39" s="191" t="s">
        <v>603</v>
      </c>
      <c r="EG39" s="97">
        <f t="shared" si="15"/>
        <v>1</v>
      </c>
      <c r="EH39" s="171"/>
      <c r="EI39" s="217" t="s">
        <v>604</v>
      </c>
      <c r="EJ39" s="218"/>
      <c r="EK39" s="218"/>
      <c r="EL39" s="219"/>
      <c r="EM39" s="97">
        <f t="shared" si="16"/>
        <v>0</v>
      </c>
      <c r="EN39" s="171"/>
      <c r="EO39" s="217" t="s">
        <v>604</v>
      </c>
      <c r="EP39" s="218"/>
      <c r="EQ39" s="219"/>
      <c r="ER39" s="97">
        <v>0</v>
      </c>
      <c r="ES39" s="11">
        <v>0</v>
      </c>
      <c r="ET39" s="11">
        <v>0</v>
      </c>
      <c r="EU39" s="189"/>
      <c r="EV39" s="11">
        <v>0</v>
      </c>
      <c r="EW39" s="97">
        <f t="shared" si="1"/>
        <v>0</v>
      </c>
      <c r="EX39" s="171"/>
      <c r="EY39" s="189"/>
      <c r="EZ39" s="11">
        <v>0</v>
      </c>
      <c r="FA39" s="11">
        <v>0</v>
      </c>
      <c r="FB39" s="186"/>
      <c r="FC39" s="158">
        <v>1</v>
      </c>
      <c r="FD39" s="11">
        <v>0</v>
      </c>
      <c r="FE39" s="11">
        <v>0</v>
      </c>
      <c r="FF39" s="2">
        <f t="shared" si="17"/>
        <v>1</v>
      </c>
      <c r="FG39" s="171"/>
      <c r="FH39" s="11">
        <v>1</v>
      </c>
      <c r="FI39" s="11">
        <v>1</v>
      </c>
      <c r="FJ39" s="11">
        <v>0</v>
      </c>
      <c r="FK39" s="11">
        <v>0</v>
      </c>
      <c r="FL39" s="11">
        <v>0</v>
      </c>
      <c r="FM39" s="11">
        <v>0</v>
      </c>
      <c r="FN39" s="97">
        <f t="shared" si="18"/>
        <v>2</v>
      </c>
      <c r="FO39" s="171"/>
      <c r="FP39" s="11">
        <v>0</v>
      </c>
      <c r="FQ39" s="11">
        <v>0</v>
      </c>
      <c r="FR39" s="11">
        <v>0</v>
      </c>
      <c r="FS39" s="11">
        <v>1</v>
      </c>
      <c r="FT39" s="97">
        <f t="shared" si="19"/>
        <v>1</v>
      </c>
      <c r="FU39" s="95"/>
      <c r="FW39" s="223" t="s">
        <v>411</v>
      </c>
      <c r="FX39" s="223"/>
      <c r="FY39" s="223"/>
      <c r="FZ39" s="223"/>
      <c r="GA39" s="223"/>
      <c r="GB39" s="223"/>
      <c r="GC39" s="223"/>
      <c r="GE39" s="90">
        <v>1</v>
      </c>
    </row>
    <row r="40" spans="1:5828" ht="96" customHeight="1" x14ac:dyDescent="0.25">
      <c r="A40" s="106" t="s">
        <v>74</v>
      </c>
      <c r="B40" s="35" t="s">
        <v>112</v>
      </c>
      <c r="C40" s="53">
        <v>45384</v>
      </c>
      <c r="D40" s="97"/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8">
        <v>0</v>
      </c>
      <c r="N40" s="118">
        <v>0</v>
      </c>
      <c r="O40" s="11">
        <f t="shared" si="2"/>
        <v>0</v>
      </c>
      <c r="P40" s="95"/>
      <c r="Q40" s="97">
        <v>0</v>
      </c>
      <c r="R40" s="97">
        <v>0</v>
      </c>
      <c r="S40" s="138"/>
      <c r="T40" s="11">
        <v>1</v>
      </c>
      <c r="U40" s="11">
        <v>1</v>
      </c>
      <c r="V40" s="11">
        <v>0</v>
      </c>
      <c r="W40" s="11">
        <v>0</v>
      </c>
      <c r="X40" s="11">
        <v>0</v>
      </c>
      <c r="Y40" s="11">
        <v>0</v>
      </c>
      <c r="Z40" s="97">
        <v>0</v>
      </c>
      <c r="AA40" s="97">
        <v>0</v>
      </c>
      <c r="AB40" s="11">
        <v>0</v>
      </c>
      <c r="AC40" s="11">
        <v>0</v>
      </c>
      <c r="AD40" s="11">
        <f t="shared" si="3"/>
        <v>2</v>
      </c>
      <c r="AE40" s="95"/>
      <c r="AF40" s="11">
        <v>0</v>
      </c>
      <c r="AG40" s="11">
        <v>0</v>
      </c>
      <c r="AH40" s="97">
        <v>0</v>
      </c>
      <c r="AI40" s="97">
        <v>0</v>
      </c>
      <c r="AJ40" s="97">
        <v>0</v>
      </c>
      <c r="AK40" s="97">
        <v>0</v>
      </c>
      <c r="AL40" s="127">
        <f t="shared" si="4"/>
        <v>0</v>
      </c>
      <c r="AM40" s="95"/>
      <c r="AN40" s="97">
        <v>0</v>
      </c>
      <c r="AO40" s="97">
        <v>0</v>
      </c>
      <c r="AP40" s="97">
        <v>0</v>
      </c>
      <c r="AQ40" s="97">
        <v>0</v>
      </c>
      <c r="AR40" s="97">
        <v>0</v>
      </c>
      <c r="AS40" s="97">
        <v>0</v>
      </c>
      <c r="AT40" s="97">
        <v>0</v>
      </c>
      <c r="AU40" s="97">
        <f t="shared" si="5"/>
        <v>0</v>
      </c>
      <c r="AV40" s="95"/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97">
        <v>0</v>
      </c>
      <c r="BC40" s="97">
        <f t="shared" si="6"/>
        <v>0</v>
      </c>
      <c r="BD40" s="100"/>
      <c r="BE40" s="11">
        <v>0</v>
      </c>
      <c r="BF40" s="118">
        <v>0</v>
      </c>
      <c r="BG40" s="118">
        <v>0</v>
      </c>
      <c r="BH40" s="11">
        <v>0</v>
      </c>
      <c r="BI40" s="138"/>
      <c r="BJ40" s="158">
        <v>1</v>
      </c>
      <c r="BK40" s="11">
        <v>0</v>
      </c>
      <c r="BL40" s="97">
        <f t="shared" si="7"/>
        <v>1</v>
      </c>
      <c r="BM40" s="95"/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97">
        <f t="shared" si="8"/>
        <v>0</v>
      </c>
      <c r="BU40" s="95"/>
      <c r="BV40" s="11">
        <v>0</v>
      </c>
      <c r="BW40" s="11">
        <v>0</v>
      </c>
      <c r="BX40" s="11">
        <v>0</v>
      </c>
      <c r="BY40" s="97">
        <v>0</v>
      </c>
      <c r="BZ40" s="97">
        <v>0</v>
      </c>
      <c r="CA40" s="97">
        <f t="shared" si="9"/>
        <v>0</v>
      </c>
      <c r="CB40" s="95"/>
      <c r="CC40" s="118">
        <v>0</v>
      </c>
      <c r="CD40" s="118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97">
        <f t="shared" si="0"/>
        <v>0</v>
      </c>
      <c r="CL40" s="95"/>
      <c r="CM40" s="11">
        <v>0</v>
      </c>
      <c r="CN40" s="11">
        <v>0</v>
      </c>
      <c r="CO40" s="11">
        <v>0</v>
      </c>
      <c r="CP40" s="11">
        <v>0</v>
      </c>
      <c r="CQ40" s="138"/>
      <c r="CR40" s="11">
        <v>1</v>
      </c>
      <c r="CS40" s="97">
        <f t="shared" si="10"/>
        <v>1</v>
      </c>
      <c r="CT40" s="114"/>
      <c r="CU40" s="11">
        <v>0</v>
      </c>
      <c r="CV40" s="11">
        <v>0</v>
      </c>
      <c r="CW40" s="11">
        <v>0</v>
      </c>
      <c r="CX40" s="11">
        <v>0</v>
      </c>
      <c r="CY40" s="97">
        <f t="shared" si="11"/>
        <v>0</v>
      </c>
      <c r="CZ40" s="95"/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1</v>
      </c>
      <c r="DG40" s="2">
        <v>1</v>
      </c>
      <c r="DH40" s="2">
        <v>0</v>
      </c>
      <c r="DI40" s="2">
        <v>0</v>
      </c>
      <c r="DJ40" s="2">
        <v>0</v>
      </c>
      <c r="DK40" s="2">
        <f t="shared" si="12"/>
        <v>2</v>
      </c>
      <c r="DL40" s="95"/>
      <c r="DM40" s="2">
        <v>0</v>
      </c>
      <c r="DN40" s="2">
        <v>0</v>
      </c>
      <c r="DO40" s="2">
        <v>0</v>
      </c>
      <c r="DP40" s="66">
        <v>0</v>
      </c>
      <c r="DQ40" s="66">
        <v>0</v>
      </c>
      <c r="DR40" s="2">
        <v>0</v>
      </c>
      <c r="DS40" s="97">
        <f t="shared" si="13"/>
        <v>0</v>
      </c>
      <c r="DT40" s="173"/>
      <c r="DU40" s="2">
        <v>0</v>
      </c>
      <c r="DV40" s="2">
        <v>0</v>
      </c>
      <c r="DW40" s="2">
        <v>0</v>
      </c>
      <c r="DX40" s="188"/>
      <c r="DY40" s="2">
        <v>1</v>
      </c>
      <c r="DZ40" s="97">
        <f t="shared" si="20"/>
        <v>1</v>
      </c>
      <c r="EA40" s="171"/>
      <c r="EB40" s="189"/>
      <c r="EC40" s="174">
        <v>1</v>
      </c>
      <c r="ED40" s="2">
        <v>0</v>
      </c>
      <c r="EE40" s="2">
        <v>0</v>
      </c>
      <c r="EF40" s="2">
        <v>0</v>
      </c>
      <c r="EG40" s="97">
        <f t="shared" si="15"/>
        <v>1</v>
      </c>
      <c r="EH40" s="171"/>
      <c r="EI40" s="97">
        <v>0</v>
      </c>
      <c r="EJ40" s="11">
        <v>0</v>
      </c>
      <c r="EK40" s="97">
        <v>0</v>
      </c>
      <c r="EL40" s="97">
        <v>0</v>
      </c>
      <c r="EM40" s="97">
        <f t="shared" si="16"/>
        <v>0</v>
      </c>
      <c r="EN40" s="171"/>
      <c r="EO40" s="189"/>
      <c r="EP40" s="118">
        <v>0</v>
      </c>
      <c r="EQ40" s="140">
        <v>0</v>
      </c>
      <c r="ER40" s="140">
        <v>0</v>
      </c>
      <c r="ES40" s="11">
        <v>0</v>
      </c>
      <c r="ET40" s="11">
        <v>0</v>
      </c>
      <c r="EU40" s="189"/>
      <c r="EV40" s="11">
        <v>0</v>
      </c>
      <c r="EW40" s="97">
        <f t="shared" ref="EW40:EW70" si="21">SUM(EO40:EU40)</f>
        <v>0</v>
      </c>
      <c r="EX40" s="171"/>
      <c r="EY40" s="189"/>
      <c r="EZ40" s="11">
        <v>0</v>
      </c>
      <c r="FA40" s="11">
        <v>0</v>
      </c>
      <c r="FB40" s="186"/>
      <c r="FC40" s="158">
        <v>1</v>
      </c>
      <c r="FD40" s="11">
        <v>0</v>
      </c>
      <c r="FE40" s="11">
        <v>1</v>
      </c>
      <c r="FF40" s="2">
        <f t="shared" si="17"/>
        <v>2</v>
      </c>
      <c r="FG40" s="171"/>
      <c r="FH40" s="118">
        <v>0</v>
      </c>
      <c r="FI40" s="118">
        <v>0</v>
      </c>
      <c r="FJ40" s="11">
        <v>0</v>
      </c>
      <c r="FK40" s="11">
        <v>0</v>
      </c>
      <c r="FL40" s="11">
        <v>0</v>
      </c>
      <c r="FM40" s="11">
        <v>1</v>
      </c>
      <c r="FN40" s="97">
        <f t="shared" si="18"/>
        <v>1</v>
      </c>
      <c r="FO40" s="171"/>
      <c r="FP40" s="11">
        <v>0</v>
      </c>
      <c r="FQ40" s="11">
        <v>0</v>
      </c>
      <c r="FR40" s="11">
        <v>0</v>
      </c>
      <c r="FS40" s="11">
        <v>0</v>
      </c>
      <c r="FT40" s="97">
        <f t="shared" si="19"/>
        <v>0</v>
      </c>
      <c r="FU40" s="95"/>
      <c r="FW40" s="222" t="s">
        <v>614</v>
      </c>
      <c r="FX40" s="223"/>
      <c r="FY40" s="223"/>
      <c r="FZ40" s="223"/>
      <c r="GA40" s="223"/>
      <c r="GB40" s="223"/>
      <c r="GC40" s="223"/>
      <c r="GE40" s="90">
        <v>1</v>
      </c>
    </row>
    <row r="41" spans="1:5828" x14ac:dyDescent="0.25">
      <c r="A41" s="106" t="s">
        <v>37</v>
      </c>
      <c r="B41" s="35" t="s">
        <v>101</v>
      </c>
      <c r="C41" s="70">
        <v>45352</v>
      </c>
      <c r="D41" s="97"/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1</v>
      </c>
      <c r="N41" s="11">
        <v>1</v>
      </c>
      <c r="O41" s="11">
        <f t="shared" si="2"/>
        <v>2</v>
      </c>
      <c r="P41" s="95"/>
      <c r="Q41" s="97">
        <v>0</v>
      </c>
      <c r="R41" s="97">
        <v>0</v>
      </c>
      <c r="S41" s="138"/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97">
        <v>0</v>
      </c>
      <c r="AA41" s="97">
        <v>0</v>
      </c>
      <c r="AB41" s="11">
        <v>1</v>
      </c>
      <c r="AC41" s="11">
        <v>1</v>
      </c>
      <c r="AD41" s="11">
        <f t="shared" si="3"/>
        <v>2</v>
      </c>
      <c r="AE41" s="95"/>
      <c r="AF41" s="11">
        <v>0</v>
      </c>
      <c r="AG41" s="11">
        <v>0</v>
      </c>
      <c r="AH41" s="97">
        <v>0</v>
      </c>
      <c r="AI41" s="97">
        <v>0</v>
      </c>
      <c r="AJ41" s="97">
        <v>0</v>
      </c>
      <c r="AK41" s="97">
        <v>1</v>
      </c>
      <c r="AL41" s="127">
        <f t="shared" si="4"/>
        <v>1</v>
      </c>
      <c r="AM41" s="95"/>
      <c r="AN41" s="97">
        <v>0</v>
      </c>
      <c r="AO41" s="97">
        <v>0</v>
      </c>
      <c r="AP41" s="97">
        <v>0</v>
      </c>
      <c r="AQ41" s="97">
        <v>0</v>
      </c>
      <c r="AR41" s="97">
        <v>0</v>
      </c>
      <c r="AS41" s="97">
        <v>0</v>
      </c>
      <c r="AT41" s="97">
        <v>1</v>
      </c>
      <c r="AU41" s="97">
        <f t="shared" si="5"/>
        <v>1</v>
      </c>
      <c r="AV41" s="95"/>
      <c r="AW41" s="11">
        <v>1</v>
      </c>
      <c r="AX41" s="11">
        <v>0</v>
      </c>
      <c r="AY41" s="11">
        <v>0</v>
      </c>
      <c r="AZ41" s="11">
        <v>0</v>
      </c>
      <c r="BA41" s="11">
        <v>0</v>
      </c>
      <c r="BB41" s="97">
        <v>0</v>
      </c>
      <c r="BC41" s="97">
        <f t="shared" si="6"/>
        <v>1</v>
      </c>
      <c r="BD41" s="100"/>
      <c r="BE41" s="11">
        <v>0</v>
      </c>
      <c r="BF41" s="11">
        <v>0</v>
      </c>
      <c r="BG41" s="11">
        <v>0</v>
      </c>
      <c r="BH41" s="11">
        <v>1</v>
      </c>
      <c r="BI41" s="138"/>
      <c r="BJ41" s="158">
        <v>0</v>
      </c>
      <c r="BK41" s="11">
        <v>0</v>
      </c>
      <c r="BL41" s="97">
        <f t="shared" si="7"/>
        <v>1</v>
      </c>
      <c r="BM41" s="95"/>
      <c r="BN41" s="11">
        <v>0</v>
      </c>
      <c r="BO41" s="11">
        <v>1</v>
      </c>
      <c r="BP41" s="11">
        <v>1</v>
      </c>
      <c r="BQ41" s="11">
        <v>0</v>
      </c>
      <c r="BR41" s="11">
        <v>0</v>
      </c>
      <c r="BS41" s="11">
        <v>0</v>
      </c>
      <c r="BT41" s="97">
        <f t="shared" si="8"/>
        <v>2</v>
      </c>
      <c r="BU41" s="95"/>
      <c r="BV41" s="11">
        <v>0</v>
      </c>
      <c r="BW41" s="11">
        <v>0</v>
      </c>
      <c r="BX41" s="11">
        <v>0</v>
      </c>
      <c r="BY41" s="97">
        <v>0</v>
      </c>
      <c r="BZ41" s="97">
        <v>0</v>
      </c>
      <c r="CA41" s="97">
        <f t="shared" si="9"/>
        <v>0</v>
      </c>
      <c r="CB41" s="95"/>
      <c r="CC41" s="11">
        <v>0</v>
      </c>
      <c r="CD41" s="11">
        <v>0</v>
      </c>
      <c r="CE41" s="11">
        <v>0</v>
      </c>
      <c r="CF41" s="11">
        <v>0</v>
      </c>
      <c r="CG41" s="11">
        <v>1</v>
      </c>
      <c r="CH41" s="11">
        <v>1</v>
      </c>
      <c r="CI41" s="11">
        <v>0</v>
      </c>
      <c r="CJ41" s="11">
        <v>0</v>
      </c>
      <c r="CK41" s="97">
        <f t="shared" si="0"/>
        <v>2</v>
      </c>
      <c r="CL41" s="95"/>
      <c r="CM41" s="11">
        <v>0</v>
      </c>
      <c r="CN41" s="11">
        <v>0</v>
      </c>
      <c r="CO41" s="11">
        <v>1</v>
      </c>
      <c r="CP41" s="11">
        <v>1</v>
      </c>
      <c r="CQ41" s="138"/>
      <c r="CR41" s="11">
        <v>0</v>
      </c>
      <c r="CS41" s="97">
        <f t="shared" si="10"/>
        <v>2</v>
      </c>
      <c r="CT41" s="114"/>
      <c r="CU41" s="11">
        <v>0</v>
      </c>
      <c r="CV41" s="11">
        <v>0</v>
      </c>
      <c r="CW41" s="11">
        <v>0</v>
      </c>
      <c r="CX41" s="11">
        <v>0</v>
      </c>
      <c r="CY41" s="97">
        <f t="shared" si="11"/>
        <v>0</v>
      </c>
      <c r="CZ41" s="95"/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1</v>
      </c>
      <c r="DG41" s="2">
        <v>1</v>
      </c>
      <c r="DH41" s="2">
        <v>0</v>
      </c>
      <c r="DI41" s="2">
        <v>0</v>
      </c>
      <c r="DJ41" s="2">
        <v>0</v>
      </c>
      <c r="DK41" s="2">
        <f t="shared" si="12"/>
        <v>2</v>
      </c>
      <c r="DL41" s="95"/>
      <c r="DM41" s="2">
        <v>0</v>
      </c>
      <c r="DN41" s="2">
        <v>0</v>
      </c>
      <c r="DO41" s="2">
        <v>0</v>
      </c>
      <c r="DP41" s="2">
        <v>1</v>
      </c>
      <c r="DQ41" s="2">
        <v>1</v>
      </c>
      <c r="DR41" s="2">
        <v>0</v>
      </c>
      <c r="DS41" s="97">
        <f t="shared" si="13"/>
        <v>2</v>
      </c>
      <c r="DT41" s="173"/>
      <c r="DU41" s="2">
        <v>0</v>
      </c>
      <c r="DV41" s="2">
        <v>0</v>
      </c>
      <c r="DW41" s="2">
        <v>0</v>
      </c>
      <c r="DX41" s="188"/>
      <c r="DY41" s="2">
        <v>1</v>
      </c>
      <c r="DZ41" s="97">
        <f t="shared" si="20"/>
        <v>1</v>
      </c>
      <c r="EA41" s="171"/>
      <c r="EB41" s="189"/>
      <c r="EC41" s="174">
        <v>0</v>
      </c>
      <c r="ED41" s="2">
        <v>0</v>
      </c>
      <c r="EE41" s="2">
        <v>0</v>
      </c>
      <c r="EF41" s="2">
        <v>0</v>
      </c>
      <c r="EG41" s="97">
        <f t="shared" si="15"/>
        <v>0</v>
      </c>
      <c r="EH41" s="171"/>
      <c r="EI41" s="97">
        <v>0</v>
      </c>
      <c r="EJ41" s="11">
        <v>0</v>
      </c>
      <c r="EK41" s="97">
        <v>0</v>
      </c>
      <c r="EL41" s="97">
        <v>0</v>
      </c>
      <c r="EM41" s="97">
        <f t="shared" si="16"/>
        <v>0</v>
      </c>
      <c r="EN41" s="171"/>
      <c r="EO41" s="189"/>
      <c r="EP41" s="158">
        <v>0</v>
      </c>
      <c r="EQ41" s="97">
        <v>1</v>
      </c>
      <c r="ER41" s="97">
        <v>1</v>
      </c>
      <c r="ES41" s="11">
        <v>0</v>
      </c>
      <c r="ET41" s="11">
        <v>0</v>
      </c>
      <c r="EU41" s="189"/>
      <c r="EV41" s="11">
        <v>0</v>
      </c>
      <c r="EW41" s="97">
        <f t="shared" si="21"/>
        <v>2</v>
      </c>
      <c r="EX41" s="171"/>
      <c r="EY41" s="189"/>
      <c r="EZ41" s="11">
        <v>0</v>
      </c>
      <c r="FA41" s="11">
        <v>0</v>
      </c>
      <c r="FB41" s="186"/>
      <c r="FC41" s="158">
        <v>0</v>
      </c>
      <c r="FD41" s="11">
        <v>0</v>
      </c>
      <c r="FE41" s="11">
        <v>0</v>
      </c>
      <c r="FF41" s="2">
        <f t="shared" si="17"/>
        <v>0</v>
      </c>
      <c r="FG41" s="171"/>
      <c r="FH41" s="11">
        <v>0</v>
      </c>
      <c r="FI41" s="11">
        <v>0</v>
      </c>
      <c r="FJ41" s="11">
        <v>0</v>
      </c>
      <c r="FK41" s="11">
        <v>0</v>
      </c>
      <c r="FL41" s="11">
        <v>1</v>
      </c>
      <c r="FM41" s="11">
        <v>1</v>
      </c>
      <c r="FN41" s="97">
        <f t="shared" si="18"/>
        <v>2</v>
      </c>
      <c r="FO41" s="171"/>
      <c r="FP41" s="11">
        <v>0</v>
      </c>
      <c r="FQ41" s="11">
        <v>0</v>
      </c>
      <c r="FR41" s="11">
        <v>0</v>
      </c>
      <c r="FS41" s="11">
        <v>0</v>
      </c>
      <c r="FT41" s="97">
        <f t="shared" si="19"/>
        <v>0</v>
      </c>
      <c r="FU41" s="95"/>
      <c r="FW41" s="223"/>
      <c r="FX41" s="223"/>
      <c r="FY41" s="223"/>
      <c r="FZ41" s="223"/>
      <c r="GA41" s="223"/>
      <c r="GB41" s="223"/>
      <c r="GC41" s="223"/>
      <c r="GE41" s="90">
        <v>1</v>
      </c>
    </row>
    <row r="42" spans="1:5828" ht="51.75" customHeight="1" x14ac:dyDescent="0.25">
      <c r="A42" s="111" t="s">
        <v>146</v>
      </c>
      <c r="B42" s="40" t="s">
        <v>238</v>
      </c>
      <c r="C42" s="51">
        <v>45448</v>
      </c>
      <c r="D42" s="97"/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f t="shared" si="2"/>
        <v>0</v>
      </c>
      <c r="P42" s="95"/>
      <c r="Q42" s="97">
        <v>0</v>
      </c>
      <c r="R42" s="97">
        <v>0</v>
      </c>
      <c r="S42" s="138"/>
      <c r="T42" s="11">
        <v>0</v>
      </c>
      <c r="U42" s="11">
        <v>1</v>
      </c>
      <c r="V42" s="11">
        <v>0</v>
      </c>
      <c r="W42" s="11">
        <v>0</v>
      </c>
      <c r="X42" s="11">
        <v>0</v>
      </c>
      <c r="Y42" s="11">
        <v>0</v>
      </c>
      <c r="Z42" s="97">
        <v>0</v>
      </c>
      <c r="AA42" s="97">
        <v>0</v>
      </c>
      <c r="AB42" s="11">
        <v>0</v>
      </c>
      <c r="AC42" s="11">
        <v>0</v>
      </c>
      <c r="AD42" s="11">
        <f t="shared" si="3"/>
        <v>1</v>
      </c>
      <c r="AE42" s="95"/>
      <c r="AF42" s="11">
        <v>0</v>
      </c>
      <c r="AG42" s="11">
        <v>0</v>
      </c>
      <c r="AH42" s="97">
        <v>0</v>
      </c>
      <c r="AI42" s="97">
        <v>0</v>
      </c>
      <c r="AJ42" s="97">
        <v>0</v>
      </c>
      <c r="AK42" s="97">
        <v>0</v>
      </c>
      <c r="AL42" s="127">
        <f t="shared" si="4"/>
        <v>0</v>
      </c>
      <c r="AM42" s="95"/>
      <c r="AN42" s="97">
        <v>0</v>
      </c>
      <c r="AO42" s="97">
        <v>0</v>
      </c>
      <c r="AP42" s="97">
        <v>0</v>
      </c>
      <c r="AQ42" s="97">
        <v>0</v>
      </c>
      <c r="AR42" s="97">
        <v>0</v>
      </c>
      <c r="AS42" s="97">
        <v>0</v>
      </c>
      <c r="AT42" s="97">
        <v>0</v>
      </c>
      <c r="AU42" s="97">
        <f t="shared" si="5"/>
        <v>0</v>
      </c>
      <c r="AV42" s="95"/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97">
        <v>0</v>
      </c>
      <c r="BC42" s="97">
        <f t="shared" si="6"/>
        <v>0</v>
      </c>
      <c r="BD42" s="100"/>
      <c r="BE42" s="11">
        <v>0</v>
      </c>
      <c r="BF42" s="11">
        <v>1</v>
      </c>
      <c r="BG42" s="11">
        <v>1</v>
      </c>
      <c r="BH42" s="11">
        <v>0</v>
      </c>
      <c r="BI42" s="138"/>
      <c r="BJ42" s="158">
        <v>0</v>
      </c>
      <c r="BK42" s="11">
        <v>0</v>
      </c>
      <c r="BL42" s="97">
        <f t="shared" si="7"/>
        <v>2</v>
      </c>
      <c r="BM42" s="95"/>
      <c r="BN42" s="11">
        <v>0</v>
      </c>
      <c r="BO42" s="118">
        <v>0</v>
      </c>
      <c r="BP42" s="11">
        <v>0</v>
      </c>
      <c r="BQ42" s="11">
        <v>1</v>
      </c>
      <c r="BR42" s="11">
        <v>1</v>
      </c>
      <c r="BS42" s="11">
        <v>0</v>
      </c>
      <c r="BT42" s="97">
        <f t="shared" si="8"/>
        <v>2</v>
      </c>
      <c r="BU42" s="95"/>
      <c r="BV42" s="11">
        <v>0</v>
      </c>
      <c r="BW42" s="11">
        <v>0</v>
      </c>
      <c r="BX42" s="11">
        <v>0</v>
      </c>
      <c r="BY42" s="97">
        <v>0</v>
      </c>
      <c r="BZ42" s="97">
        <v>0</v>
      </c>
      <c r="CA42" s="97">
        <f t="shared" si="9"/>
        <v>0</v>
      </c>
      <c r="CB42" s="95"/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1</v>
      </c>
      <c r="CJ42" s="11">
        <v>1</v>
      </c>
      <c r="CK42" s="97">
        <f t="shared" si="0"/>
        <v>2</v>
      </c>
      <c r="CL42" s="95"/>
      <c r="CM42" s="11">
        <v>0</v>
      </c>
      <c r="CN42" s="11">
        <v>0</v>
      </c>
      <c r="CO42" s="11">
        <v>0</v>
      </c>
      <c r="CP42" s="11">
        <v>0</v>
      </c>
      <c r="CQ42" s="138"/>
      <c r="CR42" s="11">
        <v>0</v>
      </c>
      <c r="CS42" s="97">
        <f t="shared" si="10"/>
        <v>0</v>
      </c>
      <c r="CT42" s="114"/>
      <c r="CU42" s="11">
        <v>0</v>
      </c>
      <c r="CV42" s="11">
        <v>0</v>
      </c>
      <c r="CW42" s="11">
        <v>0</v>
      </c>
      <c r="CX42" s="11">
        <v>0</v>
      </c>
      <c r="CY42" s="97">
        <f t="shared" si="11"/>
        <v>0</v>
      </c>
      <c r="CZ42" s="95"/>
      <c r="DA42" s="2">
        <v>0</v>
      </c>
      <c r="DB42" s="2">
        <v>0</v>
      </c>
      <c r="DC42" s="2">
        <v>1</v>
      </c>
      <c r="DD42" s="2">
        <v>0</v>
      </c>
      <c r="DE42" s="2">
        <v>0</v>
      </c>
      <c r="DF42" s="2">
        <v>0</v>
      </c>
      <c r="DG42" s="2">
        <v>0</v>
      </c>
      <c r="DH42" s="2">
        <v>1</v>
      </c>
      <c r="DI42" s="2">
        <v>1</v>
      </c>
      <c r="DJ42" s="2">
        <v>0</v>
      </c>
      <c r="DK42" s="2">
        <f t="shared" si="12"/>
        <v>3</v>
      </c>
      <c r="DL42" s="95"/>
      <c r="DM42" s="2">
        <v>0</v>
      </c>
      <c r="DN42" s="2">
        <v>1</v>
      </c>
      <c r="DO42" s="2">
        <v>1</v>
      </c>
      <c r="DP42" s="2">
        <v>0</v>
      </c>
      <c r="DQ42" s="2">
        <v>0</v>
      </c>
      <c r="DR42" s="2">
        <v>0</v>
      </c>
      <c r="DS42" s="97">
        <f t="shared" si="13"/>
        <v>2</v>
      </c>
      <c r="DT42" s="173"/>
      <c r="DU42" s="2">
        <v>0</v>
      </c>
      <c r="DV42" s="2">
        <v>0</v>
      </c>
      <c r="DW42" s="2">
        <v>0</v>
      </c>
      <c r="DX42" s="188"/>
      <c r="DY42" s="2">
        <v>1</v>
      </c>
      <c r="DZ42" s="97">
        <f t="shared" si="20"/>
        <v>1</v>
      </c>
      <c r="EA42" s="171"/>
      <c r="EB42" s="189"/>
      <c r="EC42" s="174">
        <v>0</v>
      </c>
      <c r="ED42" s="2">
        <v>0</v>
      </c>
      <c r="EE42" s="2">
        <v>0</v>
      </c>
      <c r="EF42" s="2">
        <v>0</v>
      </c>
      <c r="EG42" s="97">
        <f t="shared" si="15"/>
        <v>0</v>
      </c>
      <c r="EH42" s="171"/>
      <c r="EI42" s="97">
        <v>0</v>
      </c>
      <c r="EJ42" s="11">
        <v>0</v>
      </c>
      <c r="EK42" s="97">
        <v>1</v>
      </c>
      <c r="EL42" s="97">
        <v>0</v>
      </c>
      <c r="EM42" s="97">
        <f t="shared" si="16"/>
        <v>1</v>
      </c>
      <c r="EN42" s="171"/>
      <c r="EO42" s="189"/>
      <c r="EP42" s="158">
        <v>1</v>
      </c>
      <c r="EQ42" s="97">
        <v>0</v>
      </c>
      <c r="ER42" s="97">
        <v>0</v>
      </c>
      <c r="ES42" s="11">
        <v>0</v>
      </c>
      <c r="ET42" s="11">
        <v>0</v>
      </c>
      <c r="EU42" s="189"/>
      <c r="EV42" s="11">
        <v>0</v>
      </c>
      <c r="EW42" s="97">
        <f t="shared" si="21"/>
        <v>1</v>
      </c>
      <c r="EX42" s="171"/>
      <c r="EY42" s="189"/>
      <c r="EZ42" s="11">
        <v>0</v>
      </c>
      <c r="FA42" s="11">
        <v>0</v>
      </c>
      <c r="FB42" s="186"/>
      <c r="FC42" s="158">
        <v>0</v>
      </c>
      <c r="FD42" s="11">
        <v>0</v>
      </c>
      <c r="FE42" s="11">
        <v>1</v>
      </c>
      <c r="FF42" s="2">
        <f t="shared" si="17"/>
        <v>1</v>
      </c>
      <c r="FG42" s="171"/>
      <c r="FH42" s="11">
        <v>0</v>
      </c>
      <c r="FI42" s="11">
        <v>0</v>
      </c>
      <c r="FJ42" s="11">
        <v>0</v>
      </c>
      <c r="FK42" s="11">
        <v>0</v>
      </c>
      <c r="FL42" s="118">
        <v>0</v>
      </c>
      <c r="FM42" s="118">
        <v>0</v>
      </c>
      <c r="FN42" s="97">
        <f t="shared" si="18"/>
        <v>0</v>
      </c>
      <c r="FO42" s="171"/>
      <c r="FP42" s="11">
        <v>0</v>
      </c>
      <c r="FQ42" s="11">
        <v>1</v>
      </c>
      <c r="FR42" s="11">
        <v>0</v>
      </c>
      <c r="FS42" s="11">
        <v>0</v>
      </c>
      <c r="FT42" s="97">
        <f t="shared" si="19"/>
        <v>1</v>
      </c>
      <c r="FU42" s="95"/>
      <c r="FW42" s="222" t="s">
        <v>626</v>
      </c>
      <c r="FX42" s="223"/>
      <c r="FY42" s="223"/>
      <c r="FZ42" s="223"/>
      <c r="GA42" s="223"/>
      <c r="GB42" s="223"/>
      <c r="GC42" s="223"/>
      <c r="GE42" s="90">
        <v>1</v>
      </c>
    </row>
    <row r="43" spans="1:5828" x14ac:dyDescent="0.25">
      <c r="A43" s="106" t="s">
        <v>150</v>
      </c>
      <c r="B43" s="35" t="s">
        <v>239</v>
      </c>
      <c r="C43" s="48">
        <v>45448</v>
      </c>
      <c r="D43" s="97"/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1</v>
      </c>
      <c r="N43" s="11">
        <v>1</v>
      </c>
      <c r="O43" s="11">
        <f t="shared" si="2"/>
        <v>2</v>
      </c>
      <c r="P43" s="95"/>
      <c r="Q43" s="97">
        <v>0</v>
      </c>
      <c r="R43" s="97">
        <v>0</v>
      </c>
      <c r="S43" s="138"/>
      <c r="T43" s="11">
        <v>0</v>
      </c>
      <c r="U43" s="11">
        <v>0</v>
      </c>
      <c r="V43" s="11">
        <v>1</v>
      </c>
      <c r="W43" s="11">
        <v>1</v>
      </c>
      <c r="X43" s="11">
        <v>0</v>
      </c>
      <c r="Y43" s="11">
        <v>0</v>
      </c>
      <c r="Z43" s="97">
        <v>0</v>
      </c>
      <c r="AA43" s="97">
        <v>0</v>
      </c>
      <c r="AB43" s="11">
        <v>0</v>
      </c>
      <c r="AC43" s="11">
        <v>1</v>
      </c>
      <c r="AD43" s="11">
        <f t="shared" si="3"/>
        <v>3</v>
      </c>
      <c r="AE43" s="95"/>
      <c r="AF43" s="11">
        <v>0</v>
      </c>
      <c r="AG43" s="11">
        <v>0</v>
      </c>
      <c r="AH43" s="97">
        <v>1</v>
      </c>
      <c r="AI43" s="97">
        <v>1</v>
      </c>
      <c r="AJ43" s="97">
        <v>0</v>
      </c>
      <c r="AK43" s="97">
        <v>0</v>
      </c>
      <c r="AL43" s="127">
        <f t="shared" si="4"/>
        <v>2</v>
      </c>
      <c r="AM43" s="95"/>
      <c r="AN43" s="97">
        <v>0</v>
      </c>
      <c r="AO43" s="97">
        <v>0</v>
      </c>
      <c r="AP43" s="97">
        <v>1</v>
      </c>
      <c r="AQ43" s="97">
        <v>1</v>
      </c>
      <c r="AR43" s="97">
        <v>0</v>
      </c>
      <c r="AS43" s="97">
        <v>0</v>
      </c>
      <c r="AT43" s="97">
        <v>0</v>
      </c>
      <c r="AU43" s="97">
        <f t="shared" si="5"/>
        <v>2</v>
      </c>
      <c r="AV43" s="95"/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97">
        <v>1</v>
      </c>
      <c r="BC43" s="97">
        <f t="shared" si="6"/>
        <v>1</v>
      </c>
      <c r="BD43" s="100"/>
      <c r="BE43" s="11">
        <v>1</v>
      </c>
      <c r="BF43" s="11">
        <v>0</v>
      </c>
      <c r="BG43" s="11">
        <v>0</v>
      </c>
      <c r="BH43" s="11">
        <v>0</v>
      </c>
      <c r="BI43" s="138"/>
      <c r="BJ43" s="158">
        <v>0</v>
      </c>
      <c r="BK43" s="11">
        <v>0</v>
      </c>
      <c r="BL43" s="97">
        <f t="shared" si="7"/>
        <v>1</v>
      </c>
      <c r="BM43" s="95"/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97">
        <f t="shared" si="8"/>
        <v>0</v>
      </c>
      <c r="BU43" s="95"/>
      <c r="BV43" s="11">
        <v>0</v>
      </c>
      <c r="BW43" s="11">
        <v>0</v>
      </c>
      <c r="BX43" s="11">
        <v>0</v>
      </c>
      <c r="BY43" s="97">
        <v>1</v>
      </c>
      <c r="BZ43" s="97">
        <v>1</v>
      </c>
      <c r="CA43" s="97">
        <f t="shared" si="9"/>
        <v>2</v>
      </c>
      <c r="CB43" s="95"/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1</v>
      </c>
      <c r="CJ43" s="11">
        <v>1</v>
      </c>
      <c r="CK43" s="97">
        <f t="shared" si="0"/>
        <v>2</v>
      </c>
      <c r="CL43" s="95"/>
      <c r="CM43" s="11">
        <v>0</v>
      </c>
      <c r="CN43" s="11">
        <v>0</v>
      </c>
      <c r="CO43" s="11">
        <v>0</v>
      </c>
      <c r="CP43" s="11">
        <v>0</v>
      </c>
      <c r="CQ43" s="138"/>
      <c r="CR43" s="11">
        <v>1</v>
      </c>
      <c r="CS43" s="97">
        <f t="shared" si="10"/>
        <v>1</v>
      </c>
      <c r="CT43" s="114"/>
      <c r="CU43" s="11">
        <v>0</v>
      </c>
      <c r="CV43" s="11">
        <v>0</v>
      </c>
      <c r="CW43" s="11">
        <v>0</v>
      </c>
      <c r="CX43" s="11">
        <v>0</v>
      </c>
      <c r="CY43" s="97">
        <f t="shared" si="11"/>
        <v>0</v>
      </c>
      <c r="CZ43" s="95"/>
      <c r="DA43" s="2">
        <v>0</v>
      </c>
      <c r="DB43" s="2">
        <v>0</v>
      </c>
      <c r="DC43" s="2">
        <v>0</v>
      </c>
      <c r="DD43" s="2">
        <v>1</v>
      </c>
      <c r="DE43" s="2">
        <v>1</v>
      </c>
      <c r="DF43" s="2">
        <v>0</v>
      </c>
      <c r="DG43" s="2">
        <v>0</v>
      </c>
      <c r="DH43" s="2">
        <v>0</v>
      </c>
      <c r="DI43" s="2">
        <v>1</v>
      </c>
      <c r="DJ43" s="2">
        <v>0</v>
      </c>
      <c r="DK43" s="2">
        <f t="shared" si="12"/>
        <v>3</v>
      </c>
      <c r="DL43" s="95"/>
      <c r="DM43" s="2">
        <v>0</v>
      </c>
      <c r="DN43" s="2">
        <v>0</v>
      </c>
      <c r="DO43" s="2">
        <v>0</v>
      </c>
      <c r="DP43" s="2">
        <v>1</v>
      </c>
      <c r="DQ43" s="2">
        <v>1</v>
      </c>
      <c r="DR43" s="2">
        <v>0</v>
      </c>
      <c r="DS43" s="97">
        <f t="shared" si="13"/>
        <v>2</v>
      </c>
      <c r="DT43" s="173"/>
      <c r="DU43" s="2">
        <v>0</v>
      </c>
      <c r="DV43" s="2">
        <v>0</v>
      </c>
      <c r="DW43" s="2">
        <v>0</v>
      </c>
      <c r="DX43" s="188"/>
      <c r="DY43" s="2">
        <v>1</v>
      </c>
      <c r="DZ43" s="97">
        <f t="shared" si="20"/>
        <v>1</v>
      </c>
      <c r="EA43" s="171"/>
      <c r="EB43" s="189"/>
      <c r="EC43" s="174">
        <v>0</v>
      </c>
      <c r="ED43" s="2">
        <v>0</v>
      </c>
      <c r="EE43" s="2">
        <v>0</v>
      </c>
      <c r="EF43" s="2">
        <v>0</v>
      </c>
      <c r="EG43" s="97">
        <f t="shared" si="15"/>
        <v>0</v>
      </c>
      <c r="EH43" s="171"/>
      <c r="EI43" s="97">
        <v>1</v>
      </c>
      <c r="EJ43" s="11">
        <v>0</v>
      </c>
      <c r="EK43" s="97">
        <v>0</v>
      </c>
      <c r="EL43" s="97">
        <v>0</v>
      </c>
      <c r="EM43" s="97">
        <f t="shared" si="16"/>
        <v>1</v>
      </c>
      <c r="EN43" s="171"/>
      <c r="EO43" s="189"/>
      <c r="EP43" s="158">
        <v>1</v>
      </c>
      <c r="EQ43" s="97">
        <v>0</v>
      </c>
      <c r="ER43" s="97">
        <v>0</v>
      </c>
      <c r="ES43" s="11">
        <v>0</v>
      </c>
      <c r="ET43" s="11">
        <v>0</v>
      </c>
      <c r="EU43" s="189"/>
      <c r="EV43" s="11">
        <v>0</v>
      </c>
      <c r="EW43" s="97">
        <f t="shared" si="21"/>
        <v>1</v>
      </c>
      <c r="EX43" s="171"/>
      <c r="EY43" s="189"/>
      <c r="EZ43" s="11">
        <v>1</v>
      </c>
      <c r="FA43" s="11">
        <v>0</v>
      </c>
      <c r="FB43" s="186"/>
      <c r="FC43" s="158">
        <v>0</v>
      </c>
      <c r="FD43" s="11">
        <v>0</v>
      </c>
      <c r="FE43" s="11">
        <v>0</v>
      </c>
      <c r="FF43" s="2">
        <f t="shared" si="17"/>
        <v>1</v>
      </c>
      <c r="FG43" s="171"/>
      <c r="FH43" s="11">
        <v>0</v>
      </c>
      <c r="FI43" s="11">
        <v>1</v>
      </c>
      <c r="FJ43" s="11">
        <v>0</v>
      </c>
      <c r="FK43" s="11">
        <v>0</v>
      </c>
      <c r="FL43" s="11">
        <v>0</v>
      </c>
      <c r="FM43" s="11">
        <v>0</v>
      </c>
      <c r="FN43" s="97">
        <f t="shared" si="18"/>
        <v>1</v>
      </c>
      <c r="FO43" s="171"/>
      <c r="FP43" s="118">
        <v>0</v>
      </c>
      <c r="FQ43" s="118">
        <v>0</v>
      </c>
      <c r="FR43" s="11">
        <v>0</v>
      </c>
      <c r="FS43" s="11">
        <v>0</v>
      </c>
      <c r="FT43" s="97">
        <f t="shared" si="19"/>
        <v>0</v>
      </c>
      <c r="FU43" s="95"/>
      <c r="FW43" s="223" t="s">
        <v>625</v>
      </c>
      <c r="FX43" s="223"/>
      <c r="FY43" s="223"/>
      <c r="FZ43" s="223"/>
      <c r="GA43" s="223"/>
      <c r="GB43" s="223"/>
      <c r="GC43" s="223"/>
      <c r="GE43" s="90">
        <v>1</v>
      </c>
    </row>
    <row r="44" spans="1:5828" ht="33" customHeight="1" x14ac:dyDescent="0.25">
      <c r="A44" s="106" t="s">
        <v>154</v>
      </c>
      <c r="B44" s="16" t="s">
        <v>240</v>
      </c>
      <c r="C44" s="48">
        <v>45448</v>
      </c>
      <c r="D44" s="97"/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f t="shared" si="2"/>
        <v>0</v>
      </c>
      <c r="P44" s="95"/>
      <c r="Q44" s="97">
        <v>0</v>
      </c>
      <c r="R44" s="97">
        <v>0</v>
      </c>
      <c r="S44" s="138"/>
      <c r="T44" s="11">
        <v>0</v>
      </c>
      <c r="U44" s="11">
        <v>1</v>
      </c>
      <c r="V44" s="11">
        <v>0</v>
      </c>
      <c r="W44" s="11">
        <v>0</v>
      </c>
      <c r="X44" s="11">
        <v>0</v>
      </c>
      <c r="Y44" s="11">
        <v>0</v>
      </c>
      <c r="Z44" s="97">
        <v>0</v>
      </c>
      <c r="AA44" s="97">
        <v>0</v>
      </c>
      <c r="AB44" s="11">
        <v>0</v>
      </c>
      <c r="AC44" s="11">
        <v>0</v>
      </c>
      <c r="AD44" s="11">
        <f t="shared" si="3"/>
        <v>1</v>
      </c>
      <c r="AE44" s="95"/>
      <c r="AF44" s="11">
        <v>0</v>
      </c>
      <c r="AG44" s="11">
        <v>0</v>
      </c>
      <c r="AH44" s="97">
        <v>0</v>
      </c>
      <c r="AI44" s="97">
        <v>0</v>
      </c>
      <c r="AJ44" s="97">
        <v>0</v>
      </c>
      <c r="AK44" s="97">
        <v>0</v>
      </c>
      <c r="AL44" s="127">
        <f t="shared" si="4"/>
        <v>0</v>
      </c>
      <c r="AM44" s="95"/>
      <c r="AN44" s="97">
        <v>0</v>
      </c>
      <c r="AO44" s="97">
        <v>0</v>
      </c>
      <c r="AP44" s="97">
        <v>0</v>
      </c>
      <c r="AQ44" s="97">
        <v>0</v>
      </c>
      <c r="AR44" s="97">
        <v>0</v>
      </c>
      <c r="AS44" s="97">
        <v>0</v>
      </c>
      <c r="AT44" s="97">
        <v>0</v>
      </c>
      <c r="AU44" s="97">
        <f t="shared" si="5"/>
        <v>0</v>
      </c>
      <c r="AV44" s="95"/>
      <c r="AW44" s="11">
        <v>0</v>
      </c>
      <c r="AX44" s="11">
        <v>0</v>
      </c>
      <c r="AY44" s="11">
        <v>0</v>
      </c>
      <c r="AZ44" s="11">
        <v>0</v>
      </c>
      <c r="BA44" s="11">
        <v>1</v>
      </c>
      <c r="BB44" s="97">
        <v>0</v>
      </c>
      <c r="BC44" s="97">
        <f t="shared" si="6"/>
        <v>1</v>
      </c>
      <c r="BD44" s="100"/>
      <c r="BE44" s="11">
        <v>0</v>
      </c>
      <c r="BF44" s="11">
        <v>0</v>
      </c>
      <c r="BG44" s="11">
        <v>0</v>
      </c>
      <c r="BH44" s="11">
        <v>0</v>
      </c>
      <c r="BI44" s="138"/>
      <c r="BJ44" s="158">
        <v>0</v>
      </c>
      <c r="BK44" s="11">
        <v>0</v>
      </c>
      <c r="BL44" s="97">
        <f t="shared" si="7"/>
        <v>0</v>
      </c>
      <c r="BM44" s="95"/>
      <c r="BN44" s="11">
        <v>0</v>
      </c>
      <c r="BO44" s="118">
        <v>0</v>
      </c>
      <c r="BP44" s="11">
        <v>0</v>
      </c>
      <c r="BQ44" s="11">
        <v>0</v>
      </c>
      <c r="BR44" s="11">
        <v>0</v>
      </c>
      <c r="BS44" s="11">
        <v>0</v>
      </c>
      <c r="BT44" s="97">
        <f t="shared" si="8"/>
        <v>0</v>
      </c>
      <c r="BU44" s="95"/>
      <c r="BV44" s="11">
        <v>0</v>
      </c>
      <c r="BW44" s="11">
        <v>1</v>
      </c>
      <c r="BX44" s="11">
        <v>1</v>
      </c>
      <c r="BY44" s="97">
        <v>0</v>
      </c>
      <c r="BZ44" s="97">
        <v>0</v>
      </c>
      <c r="CA44" s="97">
        <f t="shared" si="9"/>
        <v>2</v>
      </c>
      <c r="CB44" s="95"/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1</v>
      </c>
      <c r="CJ44" s="11">
        <v>1</v>
      </c>
      <c r="CK44" s="97">
        <f t="shared" si="0"/>
        <v>2</v>
      </c>
      <c r="CL44" s="95"/>
      <c r="CM44" s="11">
        <v>0</v>
      </c>
      <c r="CN44" s="11">
        <v>0</v>
      </c>
      <c r="CO44" s="11">
        <v>0</v>
      </c>
      <c r="CP44" s="11">
        <v>0</v>
      </c>
      <c r="CQ44" s="138"/>
      <c r="CR44" s="11">
        <v>0</v>
      </c>
      <c r="CS44" s="97">
        <f t="shared" si="10"/>
        <v>0</v>
      </c>
      <c r="CT44" s="114"/>
      <c r="CU44" s="11">
        <v>0</v>
      </c>
      <c r="CV44" s="11">
        <v>0</v>
      </c>
      <c r="CW44" s="11">
        <v>0</v>
      </c>
      <c r="CX44" s="11">
        <v>0</v>
      </c>
      <c r="CY44" s="97">
        <f t="shared" si="11"/>
        <v>0</v>
      </c>
      <c r="CZ44" s="95"/>
      <c r="DA44" s="2">
        <v>0</v>
      </c>
      <c r="DB44" s="2">
        <v>0</v>
      </c>
      <c r="DC44" s="2">
        <v>1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1</v>
      </c>
      <c r="DJ44" s="2">
        <v>0</v>
      </c>
      <c r="DK44" s="2">
        <f t="shared" si="12"/>
        <v>2</v>
      </c>
      <c r="DL44" s="95"/>
      <c r="DM44" s="2">
        <v>0</v>
      </c>
      <c r="DN44" s="2">
        <v>1</v>
      </c>
      <c r="DO44" s="2">
        <v>1</v>
      </c>
      <c r="DP44" s="2">
        <v>0</v>
      </c>
      <c r="DQ44" s="2">
        <v>0</v>
      </c>
      <c r="DR44" s="2">
        <v>0</v>
      </c>
      <c r="DS44" s="97">
        <f t="shared" si="13"/>
        <v>2</v>
      </c>
      <c r="DT44" s="173"/>
      <c r="DU44" s="2">
        <v>0</v>
      </c>
      <c r="DV44" s="2">
        <v>0</v>
      </c>
      <c r="DW44" s="2">
        <v>0</v>
      </c>
      <c r="DX44" s="188"/>
      <c r="DY44" s="2">
        <v>0</v>
      </c>
      <c r="DZ44" s="97">
        <f t="shared" si="20"/>
        <v>0</v>
      </c>
      <c r="EA44" s="171"/>
      <c r="EB44" s="189"/>
      <c r="EC44" s="174">
        <v>1</v>
      </c>
      <c r="ED44" s="2">
        <v>0</v>
      </c>
      <c r="EE44" s="2">
        <v>0</v>
      </c>
      <c r="EF44" s="2">
        <v>0</v>
      </c>
      <c r="EG44" s="97">
        <f t="shared" si="15"/>
        <v>1</v>
      </c>
      <c r="EH44" s="171"/>
      <c r="EI44" s="97">
        <v>0</v>
      </c>
      <c r="EJ44" s="11">
        <v>0</v>
      </c>
      <c r="EK44" s="97">
        <v>0</v>
      </c>
      <c r="EL44" s="97">
        <v>0</v>
      </c>
      <c r="EM44" s="97">
        <f t="shared" si="16"/>
        <v>0</v>
      </c>
      <c r="EN44" s="171"/>
      <c r="EO44" s="189"/>
      <c r="EP44" s="158">
        <v>0</v>
      </c>
      <c r="EQ44" s="97">
        <v>0</v>
      </c>
      <c r="ER44" s="97">
        <v>1</v>
      </c>
      <c r="ES44" s="11">
        <v>0</v>
      </c>
      <c r="ET44" s="11">
        <v>0</v>
      </c>
      <c r="EU44" s="189"/>
      <c r="EV44" s="11">
        <v>0</v>
      </c>
      <c r="EW44" s="97">
        <f t="shared" si="21"/>
        <v>1</v>
      </c>
      <c r="EX44" s="171"/>
      <c r="EY44" s="189"/>
      <c r="EZ44" s="11">
        <v>0</v>
      </c>
      <c r="FA44" s="11">
        <v>0</v>
      </c>
      <c r="FB44" s="186"/>
      <c r="FC44" s="158">
        <v>0</v>
      </c>
      <c r="FD44" s="11">
        <v>0</v>
      </c>
      <c r="FE44" s="11">
        <v>1</v>
      </c>
      <c r="FF44" s="2">
        <f t="shared" si="17"/>
        <v>1</v>
      </c>
      <c r="FG44" s="171"/>
      <c r="FH44" s="11">
        <v>0</v>
      </c>
      <c r="FI44" s="11">
        <v>0</v>
      </c>
      <c r="FJ44" s="11">
        <v>0</v>
      </c>
      <c r="FK44" s="11">
        <v>0</v>
      </c>
      <c r="FL44" s="11">
        <v>1</v>
      </c>
      <c r="FM44" s="11">
        <v>1</v>
      </c>
      <c r="FN44" s="97">
        <f t="shared" si="18"/>
        <v>2</v>
      </c>
      <c r="FO44" s="171"/>
      <c r="FP44" s="11">
        <v>0</v>
      </c>
      <c r="FQ44" s="11">
        <v>1</v>
      </c>
      <c r="FR44" s="118">
        <v>0</v>
      </c>
      <c r="FS44" s="118">
        <v>0</v>
      </c>
      <c r="FT44" s="97">
        <f t="shared" si="19"/>
        <v>1</v>
      </c>
      <c r="FU44" s="95"/>
      <c r="FW44" s="222" t="s">
        <v>634</v>
      </c>
      <c r="FX44" s="223"/>
      <c r="FY44" s="223"/>
      <c r="FZ44" s="223"/>
      <c r="GA44" s="223"/>
      <c r="GB44" s="223"/>
      <c r="GC44" s="223"/>
      <c r="GE44" s="90">
        <v>1</v>
      </c>
    </row>
    <row r="45" spans="1:5828" ht="17.25" customHeight="1" x14ac:dyDescent="0.25">
      <c r="A45" s="288" t="s">
        <v>79</v>
      </c>
      <c r="B45" s="289" t="s">
        <v>109</v>
      </c>
      <c r="C45" s="290">
        <v>45384</v>
      </c>
      <c r="D45" s="291"/>
      <c r="E45" s="168">
        <v>0</v>
      </c>
      <c r="F45" s="168">
        <v>0</v>
      </c>
      <c r="G45" s="168">
        <v>0</v>
      </c>
      <c r="H45" s="168">
        <v>0</v>
      </c>
      <c r="I45" s="168">
        <v>0</v>
      </c>
      <c r="J45" s="168">
        <v>0</v>
      </c>
      <c r="K45" s="168">
        <v>0</v>
      </c>
      <c r="L45" s="168">
        <v>0</v>
      </c>
      <c r="M45" s="168">
        <v>0</v>
      </c>
      <c r="N45" s="168">
        <v>0</v>
      </c>
      <c r="O45" s="168">
        <f t="shared" si="2"/>
        <v>0</v>
      </c>
      <c r="P45" s="169"/>
      <c r="Q45" s="167">
        <v>0</v>
      </c>
      <c r="R45" s="167">
        <v>0</v>
      </c>
      <c r="S45" s="167"/>
      <c r="T45" s="168">
        <v>1</v>
      </c>
      <c r="U45" s="168">
        <v>0</v>
      </c>
      <c r="V45" s="168">
        <v>0</v>
      </c>
      <c r="W45" s="168">
        <v>0</v>
      </c>
      <c r="X45" s="168">
        <v>0</v>
      </c>
      <c r="Y45" s="168">
        <v>0</v>
      </c>
      <c r="Z45" s="167">
        <v>0</v>
      </c>
      <c r="AA45" s="167">
        <v>0</v>
      </c>
      <c r="AB45" s="168">
        <v>0</v>
      </c>
      <c r="AC45" s="168">
        <v>0</v>
      </c>
      <c r="AD45" s="168">
        <f t="shared" si="3"/>
        <v>1</v>
      </c>
      <c r="AE45" s="169"/>
      <c r="AF45" s="168">
        <v>0</v>
      </c>
      <c r="AG45" s="168">
        <v>0</v>
      </c>
      <c r="AH45" s="167">
        <v>0</v>
      </c>
      <c r="AI45" s="167">
        <v>0</v>
      </c>
      <c r="AJ45" s="167">
        <v>0</v>
      </c>
      <c r="AK45" s="167">
        <v>0</v>
      </c>
      <c r="AL45" s="170">
        <f t="shared" si="4"/>
        <v>0</v>
      </c>
      <c r="AM45" s="169"/>
      <c r="AN45" s="167">
        <v>0</v>
      </c>
      <c r="AO45" s="167">
        <v>0</v>
      </c>
      <c r="AP45" s="167">
        <v>0</v>
      </c>
      <c r="AQ45" s="167">
        <v>0</v>
      </c>
      <c r="AR45" s="167">
        <v>0</v>
      </c>
      <c r="AS45" s="167">
        <v>0</v>
      </c>
      <c r="AT45" s="167">
        <v>0</v>
      </c>
      <c r="AU45" s="167">
        <f t="shared" si="5"/>
        <v>0</v>
      </c>
      <c r="AV45" s="169"/>
      <c r="AW45" s="168">
        <v>0</v>
      </c>
      <c r="AX45" s="168">
        <v>0</v>
      </c>
      <c r="AY45" s="168">
        <v>0</v>
      </c>
      <c r="AZ45" s="168">
        <v>0</v>
      </c>
      <c r="BA45" s="168">
        <v>0</v>
      </c>
      <c r="BB45" s="167">
        <v>0</v>
      </c>
      <c r="BC45" s="167">
        <f t="shared" si="6"/>
        <v>0</v>
      </c>
      <c r="BD45" s="167"/>
      <c r="BE45" s="168">
        <v>0</v>
      </c>
      <c r="BF45" s="168">
        <v>0</v>
      </c>
      <c r="BG45" s="168">
        <v>0</v>
      </c>
      <c r="BH45" s="168">
        <v>0</v>
      </c>
      <c r="BI45" s="167"/>
      <c r="BJ45" s="168">
        <v>1</v>
      </c>
      <c r="BK45" s="168">
        <v>0</v>
      </c>
      <c r="BL45" s="167">
        <f t="shared" si="7"/>
        <v>1</v>
      </c>
      <c r="BM45" s="169"/>
      <c r="BN45" s="168">
        <v>0</v>
      </c>
      <c r="BO45" s="168">
        <v>0</v>
      </c>
      <c r="BP45" s="168">
        <v>0</v>
      </c>
      <c r="BQ45" s="168">
        <v>0</v>
      </c>
      <c r="BR45" s="168">
        <v>0</v>
      </c>
      <c r="BS45" s="168">
        <v>0</v>
      </c>
      <c r="BT45" s="167">
        <f t="shared" si="8"/>
        <v>0</v>
      </c>
      <c r="BU45" s="169"/>
      <c r="BV45" s="168">
        <v>0</v>
      </c>
      <c r="BW45" s="168">
        <v>0</v>
      </c>
      <c r="BX45" s="168">
        <v>0</v>
      </c>
      <c r="BY45" s="167">
        <v>0</v>
      </c>
      <c r="BZ45" s="167">
        <v>0</v>
      </c>
      <c r="CA45" s="167">
        <f t="shared" si="9"/>
        <v>0</v>
      </c>
      <c r="CB45" s="169"/>
      <c r="CC45" s="168">
        <v>0</v>
      </c>
      <c r="CD45" s="168">
        <v>1</v>
      </c>
      <c r="CE45" s="168">
        <v>0</v>
      </c>
      <c r="CF45" s="168">
        <v>0</v>
      </c>
      <c r="CG45" s="168">
        <v>0</v>
      </c>
      <c r="CH45" s="168">
        <v>0</v>
      </c>
      <c r="CI45" s="168">
        <v>0</v>
      </c>
      <c r="CJ45" s="168">
        <v>0</v>
      </c>
      <c r="CK45" s="167">
        <f t="shared" si="0"/>
        <v>1</v>
      </c>
      <c r="CL45" s="169"/>
      <c r="CM45" s="168">
        <v>0</v>
      </c>
      <c r="CN45" s="168">
        <v>0</v>
      </c>
      <c r="CO45" s="168">
        <v>0</v>
      </c>
      <c r="CP45" s="168">
        <v>0</v>
      </c>
      <c r="CQ45" s="167"/>
      <c r="CR45" s="168">
        <v>1</v>
      </c>
      <c r="CS45" s="167">
        <f t="shared" si="10"/>
        <v>1</v>
      </c>
      <c r="CT45" s="197"/>
      <c r="CU45" s="168">
        <v>0</v>
      </c>
      <c r="CV45" s="168">
        <v>0</v>
      </c>
      <c r="CW45" s="168">
        <v>0</v>
      </c>
      <c r="CX45" s="168">
        <v>0</v>
      </c>
      <c r="CY45" s="167">
        <f t="shared" si="11"/>
        <v>0</v>
      </c>
      <c r="CZ45" s="169"/>
      <c r="DA45" s="181">
        <v>0</v>
      </c>
      <c r="DB45" s="181">
        <v>0</v>
      </c>
      <c r="DC45" s="181">
        <v>0</v>
      </c>
      <c r="DD45" s="181">
        <v>0</v>
      </c>
      <c r="DE45" s="181">
        <v>0</v>
      </c>
      <c r="DF45" s="181">
        <v>0</v>
      </c>
      <c r="DG45" s="181">
        <v>1</v>
      </c>
      <c r="DH45" s="181">
        <v>0</v>
      </c>
      <c r="DI45" s="181">
        <v>0</v>
      </c>
      <c r="DJ45" s="181">
        <v>0</v>
      </c>
      <c r="DK45" s="181">
        <f t="shared" si="12"/>
        <v>1</v>
      </c>
      <c r="DL45" s="169"/>
      <c r="DM45" s="181">
        <v>0</v>
      </c>
      <c r="DN45" s="181">
        <v>0</v>
      </c>
      <c r="DO45" s="181">
        <v>0</v>
      </c>
      <c r="DP45" s="181">
        <v>1</v>
      </c>
      <c r="DQ45" s="181">
        <v>1</v>
      </c>
      <c r="DR45" s="181">
        <v>0</v>
      </c>
      <c r="DS45" s="167">
        <f t="shared" si="13"/>
        <v>2</v>
      </c>
      <c r="DT45" s="167"/>
      <c r="DU45" s="181">
        <v>0</v>
      </c>
      <c r="DV45" s="181">
        <v>0</v>
      </c>
      <c r="DW45" s="181">
        <v>0</v>
      </c>
      <c r="DX45" s="181"/>
      <c r="DY45" s="181">
        <v>1</v>
      </c>
      <c r="DZ45" s="167">
        <f t="shared" si="20"/>
        <v>1</v>
      </c>
      <c r="EA45" s="169"/>
      <c r="EB45" s="167"/>
      <c r="EC45" s="181">
        <v>1</v>
      </c>
      <c r="ED45" s="181">
        <v>0</v>
      </c>
      <c r="EE45" s="181">
        <v>0</v>
      </c>
      <c r="EF45" s="181">
        <v>0</v>
      </c>
      <c r="EG45" s="167">
        <f t="shared" si="15"/>
        <v>1</v>
      </c>
      <c r="EH45" s="169"/>
      <c r="EI45" s="167">
        <v>0</v>
      </c>
      <c r="EJ45" s="168">
        <v>0</v>
      </c>
      <c r="EK45" s="167">
        <v>1</v>
      </c>
      <c r="EL45" s="167">
        <v>0</v>
      </c>
      <c r="EM45" s="167">
        <f t="shared" si="16"/>
        <v>1</v>
      </c>
      <c r="EN45" s="169"/>
      <c r="EO45" s="167"/>
      <c r="EP45" s="168">
        <v>1</v>
      </c>
      <c r="EQ45" s="167">
        <v>0</v>
      </c>
      <c r="ER45" s="167">
        <v>0</v>
      </c>
      <c r="ES45" s="168">
        <v>0</v>
      </c>
      <c r="ET45" s="168">
        <v>0</v>
      </c>
      <c r="EU45" s="167"/>
      <c r="EV45" s="168">
        <v>0</v>
      </c>
      <c r="EW45" s="167">
        <f t="shared" si="21"/>
        <v>1</v>
      </c>
      <c r="EX45" s="169"/>
      <c r="EY45" s="167"/>
      <c r="EZ45" s="168">
        <v>0</v>
      </c>
      <c r="FA45" s="168">
        <v>0</v>
      </c>
      <c r="FB45" s="198"/>
      <c r="FC45" s="168">
        <v>0</v>
      </c>
      <c r="FD45" s="168">
        <v>0</v>
      </c>
      <c r="FE45" s="168">
        <v>1</v>
      </c>
      <c r="FF45" s="181">
        <f t="shared" si="17"/>
        <v>1</v>
      </c>
      <c r="FG45" s="169"/>
      <c r="FH45" s="168">
        <v>0</v>
      </c>
      <c r="FI45" s="168">
        <v>0</v>
      </c>
      <c r="FJ45" s="168">
        <v>0</v>
      </c>
      <c r="FK45" s="168">
        <v>1</v>
      </c>
      <c r="FL45" s="168">
        <v>0</v>
      </c>
      <c r="FM45" s="168">
        <v>1</v>
      </c>
      <c r="FN45" s="167">
        <f t="shared" si="18"/>
        <v>2</v>
      </c>
      <c r="FO45" s="171"/>
      <c r="FP45" s="168">
        <v>0</v>
      </c>
      <c r="FQ45" s="168">
        <v>0</v>
      </c>
      <c r="FR45" s="168">
        <v>0</v>
      </c>
      <c r="FS45" s="168">
        <v>1</v>
      </c>
      <c r="FT45" s="167">
        <f t="shared" si="19"/>
        <v>1</v>
      </c>
      <c r="FU45" s="95"/>
      <c r="FW45" s="236" t="s">
        <v>644</v>
      </c>
      <c r="FX45" s="221"/>
      <c r="FY45" s="221"/>
      <c r="FZ45" s="221"/>
      <c r="GA45" s="221"/>
      <c r="GB45" s="221"/>
      <c r="GC45" s="221"/>
      <c r="GE45" s="90">
        <v>1</v>
      </c>
    </row>
    <row r="46" spans="1:5828" ht="44.25" customHeight="1" x14ac:dyDescent="0.25">
      <c r="A46" s="106" t="s">
        <v>158</v>
      </c>
      <c r="B46" s="35" t="s">
        <v>241</v>
      </c>
      <c r="C46" s="48">
        <v>45448</v>
      </c>
      <c r="D46" s="97"/>
      <c r="E46" s="11">
        <v>0</v>
      </c>
      <c r="F46" s="11">
        <v>0</v>
      </c>
      <c r="G46" s="118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f t="shared" si="2"/>
        <v>0</v>
      </c>
      <c r="P46" s="95"/>
      <c r="Q46" s="97">
        <v>1</v>
      </c>
      <c r="R46" s="97">
        <v>1</v>
      </c>
      <c r="S46" s="138"/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97">
        <v>0</v>
      </c>
      <c r="AA46" s="97">
        <v>0</v>
      </c>
      <c r="AB46" s="11">
        <v>0</v>
      </c>
      <c r="AC46" s="11">
        <v>0</v>
      </c>
      <c r="AD46" s="11">
        <f t="shared" si="3"/>
        <v>2</v>
      </c>
      <c r="AE46" s="95"/>
      <c r="AF46" s="11">
        <v>0</v>
      </c>
      <c r="AG46" s="11">
        <v>0</v>
      </c>
      <c r="AH46" s="97">
        <v>0</v>
      </c>
      <c r="AI46" s="97">
        <v>0</v>
      </c>
      <c r="AJ46" s="97">
        <v>1</v>
      </c>
      <c r="AK46" s="97">
        <v>1</v>
      </c>
      <c r="AL46" s="127">
        <f t="shared" si="4"/>
        <v>2</v>
      </c>
      <c r="AM46" s="95"/>
      <c r="AN46" s="97">
        <v>0</v>
      </c>
      <c r="AO46" s="97">
        <v>0</v>
      </c>
      <c r="AP46" s="97">
        <v>0</v>
      </c>
      <c r="AQ46" s="97">
        <v>0</v>
      </c>
      <c r="AR46" s="97">
        <v>0</v>
      </c>
      <c r="AS46" s="97">
        <v>0</v>
      </c>
      <c r="AT46" s="97">
        <v>0</v>
      </c>
      <c r="AU46" s="97">
        <f t="shared" si="5"/>
        <v>0</v>
      </c>
      <c r="AV46" s="95"/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97">
        <v>0</v>
      </c>
      <c r="BC46" s="97">
        <f t="shared" si="6"/>
        <v>0</v>
      </c>
      <c r="BD46" s="100"/>
      <c r="BE46" s="11">
        <v>0</v>
      </c>
      <c r="BF46" s="11">
        <v>1</v>
      </c>
      <c r="BG46" s="11">
        <v>1</v>
      </c>
      <c r="BH46" s="11">
        <v>0</v>
      </c>
      <c r="BI46" s="138"/>
      <c r="BJ46" s="158">
        <v>0</v>
      </c>
      <c r="BK46" s="11">
        <v>0</v>
      </c>
      <c r="BL46" s="97">
        <f t="shared" si="7"/>
        <v>2</v>
      </c>
      <c r="BM46" s="95"/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97">
        <f t="shared" si="8"/>
        <v>0</v>
      </c>
      <c r="BU46" s="95"/>
      <c r="BV46" s="11">
        <v>0</v>
      </c>
      <c r="BW46" s="11">
        <v>0</v>
      </c>
      <c r="BX46" s="11">
        <v>0</v>
      </c>
      <c r="BY46" s="97">
        <v>0</v>
      </c>
      <c r="BZ46" s="97">
        <v>0</v>
      </c>
      <c r="CA46" s="97">
        <f t="shared" si="9"/>
        <v>0</v>
      </c>
      <c r="CB46" s="95"/>
      <c r="CC46" s="11">
        <v>1</v>
      </c>
      <c r="CD46" s="11">
        <v>1</v>
      </c>
      <c r="CE46" s="118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97">
        <f t="shared" si="0"/>
        <v>2</v>
      </c>
      <c r="CL46" s="95"/>
      <c r="CM46" s="11">
        <v>0</v>
      </c>
      <c r="CN46" s="11">
        <v>0</v>
      </c>
      <c r="CO46" s="11">
        <v>1</v>
      </c>
      <c r="CP46" s="11">
        <v>1</v>
      </c>
      <c r="CQ46" s="138"/>
      <c r="CR46" s="11">
        <v>0</v>
      </c>
      <c r="CS46" s="97">
        <f t="shared" si="10"/>
        <v>2</v>
      </c>
      <c r="CT46" s="114"/>
      <c r="CU46" s="11">
        <v>0</v>
      </c>
      <c r="CV46" s="11">
        <v>0</v>
      </c>
      <c r="CW46" s="11">
        <v>0</v>
      </c>
      <c r="CX46" s="11">
        <v>0</v>
      </c>
      <c r="CY46" s="97">
        <f t="shared" si="11"/>
        <v>0</v>
      </c>
      <c r="CZ46" s="95"/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f t="shared" si="12"/>
        <v>0</v>
      </c>
      <c r="DL46" s="95"/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97">
        <f t="shared" si="13"/>
        <v>0</v>
      </c>
      <c r="DT46" s="173"/>
      <c r="DU46" s="2">
        <v>0</v>
      </c>
      <c r="DV46" s="2">
        <v>0</v>
      </c>
      <c r="DW46" s="2">
        <v>0</v>
      </c>
      <c r="DX46" s="188"/>
      <c r="DY46" s="2">
        <v>1</v>
      </c>
      <c r="DZ46" s="97">
        <f t="shared" si="20"/>
        <v>1</v>
      </c>
      <c r="EA46" s="171"/>
      <c r="EB46" s="189"/>
      <c r="EC46" s="174">
        <v>0</v>
      </c>
      <c r="ED46" s="2">
        <v>0</v>
      </c>
      <c r="EE46" s="2">
        <v>0</v>
      </c>
      <c r="EF46" s="2">
        <v>0</v>
      </c>
      <c r="EG46" s="97">
        <f t="shared" si="15"/>
        <v>0</v>
      </c>
      <c r="EH46" s="171"/>
      <c r="EI46" s="97">
        <v>0</v>
      </c>
      <c r="EJ46" s="11">
        <v>0</v>
      </c>
      <c r="EK46" s="97">
        <v>0</v>
      </c>
      <c r="EL46" s="97">
        <v>0</v>
      </c>
      <c r="EM46" s="97">
        <f t="shared" si="16"/>
        <v>0</v>
      </c>
      <c r="EN46" s="171"/>
      <c r="EO46" s="189"/>
      <c r="EP46" s="158">
        <v>1</v>
      </c>
      <c r="EQ46" s="97">
        <v>0</v>
      </c>
      <c r="ER46" s="97">
        <v>0</v>
      </c>
      <c r="ES46" s="11">
        <v>0</v>
      </c>
      <c r="ET46" s="11">
        <v>0</v>
      </c>
      <c r="EU46" s="189"/>
      <c r="EV46" s="11">
        <v>0</v>
      </c>
      <c r="EW46" s="97">
        <f t="shared" si="21"/>
        <v>1</v>
      </c>
      <c r="EX46" s="171"/>
      <c r="EY46" s="189"/>
      <c r="EZ46" s="11">
        <v>0</v>
      </c>
      <c r="FA46" s="11">
        <v>0</v>
      </c>
      <c r="FB46" s="186"/>
      <c r="FC46" s="158">
        <v>1</v>
      </c>
      <c r="FD46" s="11">
        <v>0</v>
      </c>
      <c r="FE46" s="11">
        <v>0</v>
      </c>
      <c r="FF46" s="2">
        <f t="shared" si="17"/>
        <v>1</v>
      </c>
      <c r="FG46" s="171"/>
      <c r="FH46" s="11">
        <v>0</v>
      </c>
      <c r="FI46" s="11">
        <v>0</v>
      </c>
      <c r="FJ46" s="11">
        <v>0</v>
      </c>
      <c r="FK46" s="11">
        <v>0</v>
      </c>
      <c r="FL46" s="11">
        <v>1</v>
      </c>
      <c r="FM46" s="11">
        <v>1</v>
      </c>
      <c r="FN46" s="97">
        <f t="shared" si="18"/>
        <v>2</v>
      </c>
      <c r="FO46" s="171"/>
      <c r="FP46" s="11">
        <v>0</v>
      </c>
      <c r="FQ46" s="11">
        <v>0</v>
      </c>
      <c r="FR46" s="11">
        <v>0</v>
      </c>
      <c r="FS46" s="11">
        <v>1</v>
      </c>
      <c r="FT46" s="97">
        <f t="shared" si="19"/>
        <v>1</v>
      </c>
      <c r="FU46" s="95"/>
      <c r="FW46" s="222" t="s">
        <v>585</v>
      </c>
      <c r="FX46" s="223"/>
      <c r="FY46" s="223"/>
      <c r="FZ46" s="223"/>
      <c r="GA46" s="223"/>
      <c r="GB46" s="223"/>
      <c r="GC46" s="223"/>
      <c r="GE46" s="90">
        <v>1</v>
      </c>
    </row>
    <row r="47" spans="1:5828" ht="32.25" customHeight="1" x14ac:dyDescent="0.25">
      <c r="A47" s="107" t="s">
        <v>267</v>
      </c>
      <c r="B47" s="119" t="s">
        <v>279</v>
      </c>
      <c r="C47" s="153">
        <v>45551</v>
      </c>
      <c r="D47" s="101">
        <v>45785</v>
      </c>
      <c r="E47" s="104">
        <v>0</v>
      </c>
      <c r="F47" s="104">
        <v>0</v>
      </c>
      <c r="G47" s="104">
        <v>0</v>
      </c>
      <c r="H47" s="104">
        <v>0</v>
      </c>
      <c r="I47" s="104">
        <v>0</v>
      </c>
      <c r="J47" s="104">
        <v>0</v>
      </c>
      <c r="K47" s="104">
        <v>0</v>
      </c>
      <c r="L47" s="104">
        <v>0</v>
      </c>
      <c r="M47" s="104">
        <v>0</v>
      </c>
      <c r="N47" s="104">
        <v>0</v>
      </c>
      <c r="O47" s="104">
        <f t="shared" si="2"/>
        <v>0</v>
      </c>
      <c r="P47" s="103"/>
      <c r="Q47" s="102">
        <v>0</v>
      </c>
      <c r="R47" s="102">
        <v>0</v>
      </c>
      <c r="S47" s="102"/>
      <c r="T47" s="104">
        <v>1</v>
      </c>
      <c r="U47" s="104">
        <v>1</v>
      </c>
      <c r="V47" s="104">
        <v>0</v>
      </c>
      <c r="W47" s="104">
        <v>0</v>
      </c>
      <c r="X47" s="104">
        <v>0</v>
      </c>
      <c r="Y47" s="104">
        <v>0</v>
      </c>
      <c r="Z47" s="102">
        <v>0</v>
      </c>
      <c r="AA47" s="102">
        <v>0</v>
      </c>
      <c r="AB47" s="104">
        <v>0</v>
      </c>
      <c r="AC47" s="104">
        <v>0</v>
      </c>
      <c r="AD47" s="104">
        <f t="shared" si="3"/>
        <v>2</v>
      </c>
      <c r="AE47" s="103"/>
      <c r="AF47" s="104">
        <v>0</v>
      </c>
      <c r="AG47" s="104">
        <v>0</v>
      </c>
      <c r="AH47" s="102">
        <v>0</v>
      </c>
      <c r="AI47" s="102">
        <v>0</v>
      </c>
      <c r="AJ47" s="102">
        <v>1</v>
      </c>
      <c r="AK47" s="102">
        <v>1</v>
      </c>
      <c r="AL47" s="154">
        <f t="shared" si="4"/>
        <v>2</v>
      </c>
      <c r="AM47" s="103"/>
      <c r="AN47" s="102">
        <v>0</v>
      </c>
      <c r="AO47" s="102">
        <v>0</v>
      </c>
      <c r="AP47" s="102">
        <v>0</v>
      </c>
      <c r="AQ47" s="102">
        <v>0</v>
      </c>
      <c r="AR47" s="102">
        <v>1</v>
      </c>
      <c r="AS47" s="102">
        <v>1</v>
      </c>
      <c r="AT47" s="102">
        <v>0</v>
      </c>
      <c r="AU47" s="102">
        <f t="shared" si="5"/>
        <v>2</v>
      </c>
      <c r="AV47" s="103"/>
      <c r="AW47" s="104">
        <v>0</v>
      </c>
      <c r="AX47" s="104">
        <v>0</v>
      </c>
      <c r="AY47" s="104">
        <v>0</v>
      </c>
      <c r="AZ47" s="104">
        <v>0</v>
      </c>
      <c r="BA47" s="104">
        <v>0</v>
      </c>
      <c r="BB47" s="102">
        <v>0</v>
      </c>
      <c r="BC47" s="102">
        <f t="shared" si="6"/>
        <v>0</v>
      </c>
      <c r="BD47" s="102"/>
      <c r="BE47" s="104">
        <v>0</v>
      </c>
      <c r="BF47" s="104">
        <v>0</v>
      </c>
      <c r="BG47" s="104">
        <v>0</v>
      </c>
      <c r="BH47" s="104">
        <v>1</v>
      </c>
      <c r="BI47" s="102"/>
      <c r="BJ47" s="104"/>
      <c r="BK47" s="104"/>
      <c r="BL47" s="102">
        <f t="shared" si="7"/>
        <v>1</v>
      </c>
      <c r="BM47" s="103"/>
      <c r="BN47" s="104"/>
      <c r="BO47" s="104"/>
      <c r="BP47" s="104"/>
      <c r="BQ47" s="104"/>
      <c r="BR47" s="104"/>
      <c r="BS47" s="104"/>
      <c r="BT47" s="97">
        <f t="shared" si="8"/>
        <v>0</v>
      </c>
      <c r="BU47" s="103"/>
      <c r="BV47" s="104"/>
      <c r="BW47" s="104"/>
      <c r="BX47" s="104"/>
      <c r="BY47" s="102"/>
      <c r="BZ47" s="102"/>
      <c r="CA47" s="97">
        <f t="shared" si="9"/>
        <v>0</v>
      </c>
      <c r="CB47" s="103"/>
      <c r="CC47" s="104"/>
      <c r="CD47" s="104"/>
      <c r="CE47" s="104"/>
      <c r="CF47" s="104"/>
      <c r="CG47" s="104"/>
      <c r="CH47" s="104"/>
      <c r="CI47" s="104"/>
      <c r="CJ47" s="104"/>
      <c r="CK47" s="97">
        <f t="shared" si="0"/>
        <v>0</v>
      </c>
      <c r="CL47" s="103"/>
      <c r="CM47" s="104"/>
      <c r="CN47" s="104"/>
      <c r="CO47" s="104"/>
      <c r="CP47" s="104"/>
      <c r="CQ47" s="138"/>
      <c r="CR47" s="104"/>
      <c r="CS47" s="104"/>
      <c r="CT47" s="114"/>
      <c r="CU47" s="104"/>
      <c r="CV47" s="104"/>
      <c r="CW47" s="104"/>
      <c r="CX47" s="104"/>
      <c r="CY47" s="97">
        <f t="shared" si="11"/>
        <v>0</v>
      </c>
      <c r="CZ47" s="103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2">
        <f t="shared" si="12"/>
        <v>0</v>
      </c>
      <c r="DL47" s="103"/>
      <c r="DM47" s="9"/>
      <c r="DN47" s="9"/>
      <c r="DO47" s="9"/>
      <c r="DP47" s="9"/>
      <c r="DQ47" s="9"/>
      <c r="DR47" s="9"/>
      <c r="DS47" s="97">
        <f t="shared" si="13"/>
        <v>0</v>
      </c>
      <c r="DT47" s="173"/>
      <c r="DU47" s="9"/>
      <c r="DV47" s="9"/>
      <c r="DW47" s="9"/>
      <c r="DX47" s="188"/>
      <c r="DY47" s="9"/>
      <c r="DZ47" s="97">
        <f t="shared" si="14"/>
        <v>0</v>
      </c>
      <c r="EA47" s="171"/>
      <c r="EB47" s="189"/>
      <c r="EC47" s="9"/>
      <c r="ED47" s="9"/>
      <c r="EE47" s="9"/>
      <c r="EF47" s="9"/>
      <c r="EG47" s="97">
        <f t="shared" si="15"/>
        <v>0</v>
      </c>
      <c r="EH47" s="171"/>
      <c r="EI47" s="102"/>
      <c r="EJ47" s="104"/>
      <c r="EK47" s="102"/>
      <c r="EL47" s="102"/>
      <c r="EM47" s="97">
        <f t="shared" si="16"/>
        <v>0</v>
      </c>
      <c r="EN47" s="171"/>
      <c r="EO47" s="189"/>
      <c r="EP47" s="104"/>
      <c r="EQ47" s="102"/>
      <c r="ER47" s="102"/>
      <c r="ES47" s="104"/>
      <c r="ET47" s="104"/>
      <c r="EU47" s="189"/>
      <c r="EV47" s="104"/>
      <c r="EW47" s="97">
        <f t="shared" si="21"/>
        <v>0</v>
      </c>
      <c r="EX47" s="171"/>
      <c r="EY47" s="189"/>
      <c r="EZ47" s="104"/>
      <c r="FA47" s="104"/>
      <c r="FB47" s="186"/>
      <c r="FC47" s="104"/>
      <c r="FD47" s="104"/>
      <c r="FE47" s="104"/>
      <c r="FF47" s="2">
        <f t="shared" si="17"/>
        <v>0</v>
      </c>
      <c r="FG47" s="171"/>
      <c r="FH47" s="104"/>
      <c r="FI47" s="104"/>
      <c r="FJ47" s="104"/>
      <c r="FK47" s="104"/>
      <c r="FL47" s="104"/>
      <c r="FM47" s="104"/>
      <c r="FN47" s="97">
        <f t="shared" si="18"/>
        <v>0</v>
      </c>
      <c r="FO47" s="171"/>
      <c r="FP47" s="104"/>
      <c r="FQ47" s="104"/>
      <c r="FR47" s="104"/>
      <c r="FS47" s="104"/>
      <c r="FT47" s="97">
        <f t="shared" si="19"/>
        <v>0</v>
      </c>
      <c r="FU47" s="156"/>
      <c r="FW47" s="228" t="s">
        <v>576</v>
      </c>
      <c r="FX47" s="225"/>
      <c r="FY47" s="225"/>
      <c r="FZ47" s="225"/>
      <c r="GA47" s="225"/>
      <c r="GB47" s="225"/>
      <c r="GC47" s="225"/>
      <c r="GF47" s="90">
        <v>1</v>
      </c>
    </row>
    <row r="48" spans="1:5828" x14ac:dyDescent="0.25">
      <c r="A48" s="106" t="s">
        <v>122</v>
      </c>
      <c r="B48" s="35" t="s">
        <v>233</v>
      </c>
      <c r="C48" s="48">
        <v>45428</v>
      </c>
      <c r="D48" s="97"/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f t="shared" si="2"/>
        <v>0</v>
      </c>
      <c r="P48" s="95"/>
      <c r="Q48" s="97">
        <v>0</v>
      </c>
      <c r="R48" s="97">
        <v>0</v>
      </c>
      <c r="S48" s="138"/>
      <c r="T48" s="11">
        <v>1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97">
        <v>0</v>
      </c>
      <c r="AA48" s="97">
        <v>0</v>
      </c>
      <c r="AB48" s="11">
        <v>0</v>
      </c>
      <c r="AC48" s="11">
        <v>0</v>
      </c>
      <c r="AD48" s="11">
        <f t="shared" si="3"/>
        <v>1</v>
      </c>
      <c r="AE48" s="95"/>
      <c r="AF48" s="11">
        <v>0</v>
      </c>
      <c r="AG48" s="11">
        <v>0</v>
      </c>
      <c r="AH48" s="97">
        <v>0</v>
      </c>
      <c r="AI48" s="97">
        <v>0</v>
      </c>
      <c r="AJ48" s="97">
        <v>0</v>
      </c>
      <c r="AK48" s="97">
        <v>0</v>
      </c>
      <c r="AL48" s="127">
        <f t="shared" si="4"/>
        <v>0</v>
      </c>
      <c r="AM48" s="95"/>
      <c r="AN48" s="97">
        <v>0</v>
      </c>
      <c r="AO48" s="97">
        <v>0</v>
      </c>
      <c r="AP48" s="97">
        <v>0</v>
      </c>
      <c r="AQ48" s="97">
        <v>0</v>
      </c>
      <c r="AR48" s="97">
        <v>0</v>
      </c>
      <c r="AS48" s="97">
        <v>0</v>
      </c>
      <c r="AT48" s="97">
        <v>0</v>
      </c>
      <c r="AU48" s="97">
        <f t="shared" si="5"/>
        <v>0</v>
      </c>
      <c r="AV48" s="95"/>
      <c r="AW48" s="11">
        <v>0</v>
      </c>
      <c r="AX48" s="11">
        <v>0</v>
      </c>
      <c r="AY48" s="11">
        <v>0</v>
      </c>
      <c r="AZ48" s="11">
        <v>0</v>
      </c>
      <c r="BA48" s="11">
        <v>1</v>
      </c>
      <c r="BB48" s="97">
        <v>0</v>
      </c>
      <c r="BC48" s="97">
        <f t="shared" si="6"/>
        <v>1</v>
      </c>
      <c r="BD48" s="100"/>
      <c r="BE48" s="11">
        <v>0</v>
      </c>
      <c r="BF48" s="11">
        <v>1</v>
      </c>
      <c r="BG48" s="11">
        <v>1</v>
      </c>
      <c r="BH48" s="11">
        <v>0</v>
      </c>
      <c r="BI48" s="138"/>
      <c r="BJ48" s="158">
        <v>0</v>
      </c>
      <c r="BK48" s="11">
        <v>0</v>
      </c>
      <c r="BL48" s="97">
        <f t="shared" si="7"/>
        <v>2</v>
      </c>
      <c r="BM48" s="95"/>
      <c r="BN48" s="11">
        <v>0</v>
      </c>
      <c r="BO48" s="11">
        <v>1</v>
      </c>
      <c r="BP48" s="11">
        <v>1</v>
      </c>
      <c r="BQ48" s="11">
        <v>0</v>
      </c>
      <c r="BR48" s="11">
        <v>0</v>
      </c>
      <c r="BS48" s="11">
        <v>0</v>
      </c>
      <c r="BT48" s="97">
        <f t="shared" si="8"/>
        <v>2</v>
      </c>
      <c r="BU48" s="95"/>
      <c r="BV48" s="11">
        <v>0</v>
      </c>
      <c r="BW48" s="11">
        <v>0</v>
      </c>
      <c r="BX48" s="11">
        <v>0</v>
      </c>
      <c r="BY48" s="97">
        <v>0</v>
      </c>
      <c r="BZ48" s="97">
        <v>0</v>
      </c>
      <c r="CA48" s="97">
        <f t="shared" si="9"/>
        <v>0</v>
      </c>
      <c r="CB48" s="95"/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  <c r="CK48" s="97">
        <f t="shared" si="0"/>
        <v>0</v>
      </c>
      <c r="CL48" s="95"/>
      <c r="CM48" s="11">
        <v>0</v>
      </c>
      <c r="CN48" s="11">
        <v>0</v>
      </c>
      <c r="CO48" s="11">
        <v>1</v>
      </c>
      <c r="CP48" s="11">
        <v>1</v>
      </c>
      <c r="CQ48" s="138"/>
      <c r="CR48" s="11">
        <v>0</v>
      </c>
      <c r="CS48" s="97">
        <f t="shared" si="10"/>
        <v>2</v>
      </c>
      <c r="CT48" s="114"/>
      <c r="CU48" s="11">
        <v>0</v>
      </c>
      <c r="CV48" s="11">
        <v>0</v>
      </c>
      <c r="CW48" s="11">
        <v>0</v>
      </c>
      <c r="CX48" s="11">
        <v>0</v>
      </c>
      <c r="CY48" s="97">
        <f t="shared" si="11"/>
        <v>0</v>
      </c>
      <c r="CZ48" s="95"/>
      <c r="DA48" s="2">
        <v>0</v>
      </c>
      <c r="DB48" s="2">
        <v>1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f t="shared" si="12"/>
        <v>1</v>
      </c>
      <c r="DL48" s="95"/>
      <c r="DM48" s="2">
        <v>0</v>
      </c>
      <c r="DN48" s="2">
        <v>0</v>
      </c>
      <c r="DO48" s="2">
        <v>1</v>
      </c>
      <c r="DP48" s="2">
        <v>0</v>
      </c>
      <c r="DQ48" s="2">
        <v>0</v>
      </c>
      <c r="DR48" s="2">
        <v>0</v>
      </c>
      <c r="DS48" s="97">
        <f t="shared" si="13"/>
        <v>1</v>
      </c>
      <c r="DT48" s="173"/>
      <c r="DU48" s="2">
        <v>0</v>
      </c>
      <c r="DV48" s="2">
        <v>0</v>
      </c>
      <c r="DW48" s="2">
        <v>0</v>
      </c>
      <c r="DX48" s="188"/>
      <c r="DY48" s="2">
        <v>0</v>
      </c>
      <c r="DZ48" s="97">
        <f>SUM(DU48:DY48)</f>
        <v>0</v>
      </c>
      <c r="EA48" s="171"/>
      <c r="EB48" s="189"/>
      <c r="EC48" s="174">
        <v>1</v>
      </c>
      <c r="ED48" s="2">
        <v>0</v>
      </c>
      <c r="EE48" s="2">
        <v>0</v>
      </c>
      <c r="EF48" s="2">
        <v>0</v>
      </c>
      <c r="EG48" s="97">
        <f t="shared" si="15"/>
        <v>1</v>
      </c>
      <c r="EH48" s="171"/>
      <c r="EI48" s="97">
        <v>0</v>
      </c>
      <c r="EJ48" s="11">
        <v>0</v>
      </c>
      <c r="EK48" s="97">
        <v>0</v>
      </c>
      <c r="EL48" s="97">
        <v>0</v>
      </c>
      <c r="EM48" s="97">
        <f t="shared" si="16"/>
        <v>0</v>
      </c>
      <c r="EN48" s="171"/>
      <c r="EO48" s="189"/>
      <c r="EP48" s="158">
        <v>1</v>
      </c>
      <c r="EQ48" s="97">
        <v>0</v>
      </c>
      <c r="ER48" s="97">
        <v>0</v>
      </c>
      <c r="ES48" s="11">
        <v>0</v>
      </c>
      <c r="ET48" s="11">
        <v>0</v>
      </c>
      <c r="EU48" s="189"/>
      <c r="EV48" s="11">
        <v>0</v>
      </c>
      <c r="EW48" s="97">
        <f t="shared" si="21"/>
        <v>1</v>
      </c>
      <c r="EX48" s="171"/>
      <c r="EY48" s="189"/>
      <c r="EZ48" s="11">
        <v>0</v>
      </c>
      <c r="FA48" s="11">
        <v>0</v>
      </c>
      <c r="FB48" s="186"/>
      <c r="FC48" s="158">
        <v>1</v>
      </c>
      <c r="FD48" s="11">
        <v>0</v>
      </c>
      <c r="FE48" s="11">
        <v>0</v>
      </c>
      <c r="FF48" s="2">
        <f t="shared" si="17"/>
        <v>1</v>
      </c>
      <c r="FG48" s="171"/>
      <c r="FH48" s="11">
        <v>1</v>
      </c>
      <c r="FI48" s="11">
        <v>1</v>
      </c>
      <c r="FJ48" s="11">
        <v>0</v>
      </c>
      <c r="FK48" s="11">
        <v>0</v>
      </c>
      <c r="FL48" s="11">
        <v>0</v>
      </c>
      <c r="FM48" s="11">
        <v>0</v>
      </c>
      <c r="FN48" s="97">
        <f t="shared" si="18"/>
        <v>2</v>
      </c>
      <c r="FO48" s="171"/>
      <c r="FP48" s="11">
        <v>0</v>
      </c>
      <c r="FQ48" s="11">
        <v>0</v>
      </c>
      <c r="FR48" s="11">
        <v>0</v>
      </c>
      <c r="FS48" s="11">
        <v>1</v>
      </c>
      <c r="FT48" s="97">
        <f t="shared" si="19"/>
        <v>1</v>
      </c>
      <c r="FU48" s="95"/>
      <c r="FW48" s="223"/>
      <c r="FX48" s="223"/>
      <c r="FY48" s="223"/>
      <c r="FZ48" s="223"/>
      <c r="GA48" s="223"/>
      <c r="GB48" s="223"/>
      <c r="GC48" s="223"/>
      <c r="GE48" s="90">
        <v>1</v>
      </c>
    </row>
    <row r="49" spans="1:188" s="5" customFormat="1" ht="77.25" customHeight="1" x14ac:dyDescent="0.25">
      <c r="A49" s="106" t="s">
        <v>588</v>
      </c>
      <c r="B49" s="35" t="s">
        <v>99</v>
      </c>
      <c r="C49" s="48">
        <v>45352</v>
      </c>
      <c r="D49" s="20"/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f t="shared" si="2"/>
        <v>2</v>
      </c>
      <c r="P49" s="114"/>
      <c r="Q49" s="20">
        <v>0</v>
      </c>
      <c r="R49" s="20">
        <v>0</v>
      </c>
      <c r="S49" s="139"/>
      <c r="T49" s="2">
        <v>0</v>
      </c>
      <c r="U49" s="2">
        <v>0</v>
      </c>
      <c r="V49" s="2">
        <v>1</v>
      </c>
      <c r="W49" s="2">
        <v>1</v>
      </c>
      <c r="X49" s="2">
        <v>0</v>
      </c>
      <c r="Y49" s="2">
        <v>0</v>
      </c>
      <c r="Z49" s="20">
        <v>0</v>
      </c>
      <c r="AA49" s="20">
        <v>0</v>
      </c>
      <c r="AB49" s="2">
        <v>0</v>
      </c>
      <c r="AC49" s="2">
        <v>0</v>
      </c>
      <c r="AD49" s="2">
        <f t="shared" si="3"/>
        <v>2</v>
      </c>
      <c r="AE49" s="114"/>
      <c r="AF49" s="2">
        <v>0</v>
      </c>
      <c r="AG49" s="2">
        <v>0</v>
      </c>
      <c r="AH49" s="20">
        <v>0</v>
      </c>
      <c r="AI49" s="20">
        <v>0</v>
      </c>
      <c r="AJ49" s="20">
        <v>0</v>
      </c>
      <c r="AK49" s="20">
        <v>0</v>
      </c>
      <c r="AL49" s="157">
        <f t="shared" si="4"/>
        <v>0</v>
      </c>
      <c r="AM49" s="114"/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f t="shared" si="5"/>
        <v>0</v>
      </c>
      <c r="AV49" s="114"/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0">
        <v>1</v>
      </c>
      <c r="BC49" s="20">
        <f t="shared" si="6"/>
        <v>1</v>
      </c>
      <c r="BD49" s="113"/>
      <c r="BE49" s="2">
        <v>1</v>
      </c>
      <c r="BF49" s="66">
        <v>0</v>
      </c>
      <c r="BG49" s="66">
        <v>0</v>
      </c>
      <c r="BH49" s="2">
        <v>1</v>
      </c>
      <c r="BI49" s="139"/>
      <c r="BJ49" s="174">
        <v>0</v>
      </c>
      <c r="BK49" s="2">
        <v>0</v>
      </c>
      <c r="BL49" s="20">
        <f t="shared" si="7"/>
        <v>2</v>
      </c>
      <c r="BM49" s="114"/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0">
        <f t="shared" si="8"/>
        <v>0</v>
      </c>
      <c r="BU49" s="114"/>
      <c r="BV49" s="2">
        <v>0</v>
      </c>
      <c r="BW49" s="66">
        <v>0</v>
      </c>
      <c r="BX49" s="66">
        <v>0</v>
      </c>
      <c r="BY49" s="20">
        <v>0</v>
      </c>
      <c r="BZ49" s="20">
        <v>0</v>
      </c>
      <c r="CA49" s="20">
        <f t="shared" si="9"/>
        <v>0</v>
      </c>
      <c r="CB49" s="114"/>
      <c r="CC49" s="2">
        <v>0</v>
      </c>
      <c r="CD49" s="2">
        <v>0</v>
      </c>
      <c r="CE49" s="2">
        <v>0</v>
      </c>
      <c r="CF49" s="2">
        <v>0</v>
      </c>
      <c r="CG49" s="2">
        <v>1</v>
      </c>
      <c r="CH49" s="2">
        <v>1</v>
      </c>
      <c r="CI49" s="2">
        <v>0</v>
      </c>
      <c r="CJ49" s="2">
        <v>0</v>
      </c>
      <c r="CK49" s="97">
        <f t="shared" si="0"/>
        <v>2</v>
      </c>
      <c r="CL49" s="114"/>
      <c r="CM49" s="2">
        <v>0</v>
      </c>
      <c r="CN49" s="2">
        <v>0</v>
      </c>
      <c r="CO49" s="2">
        <v>1</v>
      </c>
      <c r="CP49" s="2">
        <v>0</v>
      </c>
      <c r="CQ49" s="139"/>
      <c r="CR49" s="11">
        <v>0</v>
      </c>
      <c r="CS49" s="97">
        <f t="shared" si="10"/>
        <v>1</v>
      </c>
      <c r="CT49" s="114"/>
      <c r="CU49" s="2">
        <v>1</v>
      </c>
      <c r="CV49" s="2">
        <v>0</v>
      </c>
      <c r="CW49" s="2">
        <v>0</v>
      </c>
      <c r="CX49" s="2">
        <v>0</v>
      </c>
      <c r="CY49" s="97">
        <f t="shared" si="11"/>
        <v>1</v>
      </c>
      <c r="CZ49" s="114"/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66">
        <v>0</v>
      </c>
      <c r="DG49" s="66">
        <v>0</v>
      </c>
      <c r="DH49" s="2">
        <v>0</v>
      </c>
      <c r="DI49" s="2">
        <v>0</v>
      </c>
      <c r="DJ49" s="2">
        <v>1</v>
      </c>
      <c r="DK49" s="2">
        <f t="shared" si="12"/>
        <v>1</v>
      </c>
      <c r="DL49" s="114"/>
      <c r="DM49" s="2">
        <v>1</v>
      </c>
      <c r="DN49" s="2">
        <v>0</v>
      </c>
      <c r="DO49" s="2">
        <v>0</v>
      </c>
      <c r="DP49" s="2">
        <v>1</v>
      </c>
      <c r="DQ49" s="2">
        <v>0</v>
      </c>
      <c r="DR49" s="2">
        <v>0</v>
      </c>
      <c r="DS49" s="97">
        <f t="shared" si="13"/>
        <v>2</v>
      </c>
      <c r="DT49" s="175"/>
      <c r="DU49" s="2">
        <v>0</v>
      </c>
      <c r="DV49" s="2">
        <v>0</v>
      </c>
      <c r="DW49" s="2">
        <v>0</v>
      </c>
      <c r="DX49" s="188"/>
      <c r="DY49" s="66">
        <v>0</v>
      </c>
      <c r="DZ49" s="97">
        <f>SUM(DU49:DY49)</f>
        <v>0</v>
      </c>
      <c r="EA49" s="172"/>
      <c r="EB49" s="190"/>
      <c r="EC49" s="174">
        <v>0</v>
      </c>
      <c r="ED49" s="2">
        <v>0</v>
      </c>
      <c r="EE49" s="2">
        <v>0</v>
      </c>
      <c r="EF49" s="66">
        <v>0</v>
      </c>
      <c r="EG49" s="97">
        <f t="shared" si="15"/>
        <v>0</v>
      </c>
      <c r="EH49" s="172"/>
      <c r="EI49" s="136">
        <v>0</v>
      </c>
      <c r="EJ49" s="2">
        <v>0</v>
      </c>
      <c r="EK49" s="20">
        <v>0</v>
      </c>
      <c r="EL49" s="20">
        <v>0</v>
      </c>
      <c r="EM49" s="97">
        <f t="shared" si="16"/>
        <v>0</v>
      </c>
      <c r="EN49" s="172"/>
      <c r="EO49" s="190"/>
      <c r="EP49" s="66">
        <v>0</v>
      </c>
      <c r="EQ49" s="20">
        <v>0</v>
      </c>
      <c r="ER49" s="20">
        <v>0</v>
      </c>
      <c r="ES49" s="2">
        <v>0</v>
      </c>
      <c r="ET49" s="2">
        <v>0</v>
      </c>
      <c r="EU49" s="190"/>
      <c r="EV49" s="2">
        <v>0</v>
      </c>
      <c r="EW49" s="97">
        <f t="shared" si="21"/>
        <v>0</v>
      </c>
      <c r="EX49" s="172"/>
      <c r="EY49" s="190"/>
      <c r="EZ49" s="2">
        <v>0</v>
      </c>
      <c r="FA49" s="2">
        <v>0</v>
      </c>
      <c r="FB49" s="186"/>
      <c r="FC49" s="174">
        <v>1</v>
      </c>
      <c r="FD49" s="2">
        <v>0</v>
      </c>
      <c r="FE49" s="2">
        <v>0</v>
      </c>
      <c r="FF49" s="2">
        <f t="shared" si="17"/>
        <v>1</v>
      </c>
      <c r="FG49" s="172"/>
      <c r="FH49" s="66">
        <v>0</v>
      </c>
      <c r="FI49" s="66">
        <v>0</v>
      </c>
      <c r="FJ49" s="2">
        <v>0</v>
      </c>
      <c r="FK49" s="2">
        <v>0</v>
      </c>
      <c r="FL49" s="2">
        <v>0</v>
      </c>
      <c r="FM49" s="2">
        <v>0</v>
      </c>
      <c r="FN49" s="97">
        <f t="shared" si="18"/>
        <v>0</v>
      </c>
      <c r="FO49" s="172"/>
      <c r="FP49" s="2">
        <v>0</v>
      </c>
      <c r="FQ49" s="2">
        <v>0</v>
      </c>
      <c r="FR49" s="2">
        <v>0</v>
      </c>
      <c r="FS49" s="2">
        <v>0</v>
      </c>
      <c r="FT49" s="97">
        <f t="shared" si="19"/>
        <v>0</v>
      </c>
      <c r="FU49" s="114"/>
      <c r="FW49" s="229" t="s">
        <v>612</v>
      </c>
      <c r="FX49" s="230"/>
      <c r="FY49" s="230"/>
      <c r="FZ49" s="230"/>
      <c r="GA49" s="230"/>
      <c r="GB49" s="230"/>
      <c r="GC49" s="230"/>
      <c r="GE49" s="1">
        <v>1</v>
      </c>
      <c r="GF49" s="1"/>
    </row>
    <row r="50" spans="1:188" ht="41.25" customHeight="1" x14ac:dyDescent="0.25">
      <c r="A50" s="164" t="s">
        <v>165</v>
      </c>
      <c r="B50" s="165" t="s">
        <v>245</v>
      </c>
      <c r="C50" s="166">
        <v>45456</v>
      </c>
      <c r="D50" s="167"/>
      <c r="E50" s="168">
        <v>0</v>
      </c>
      <c r="F50" s="168">
        <v>0</v>
      </c>
      <c r="G50" s="168">
        <v>0</v>
      </c>
      <c r="H50" s="168">
        <v>0</v>
      </c>
      <c r="I50" s="168">
        <v>0</v>
      </c>
      <c r="J50" s="168">
        <v>0</v>
      </c>
      <c r="K50" s="168">
        <v>0</v>
      </c>
      <c r="L50" s="168">
        <v>0</v>
      </c>
      <c r="M50" s="168">
        <v>0</v>
      </c>
      <c r="N50" s="168">
        <v>0</v>
      </c>
      <c r="O50" s="168">
        <f t="shared" si="2"/>
        <v>0</v>
      </c>
      <c r="P50" s="169"/>
      <c r="Q50" s="167">
        <v>0</v>
      </c>
      <c r="R50" s="167">
        <v>0</v>
      </c>
      <c r="S50" s="167"/>
      <c r="T50" s="168">
        <v>0</v>
      </c>
      <c r="U50" s="168">
        <v>0</v>
      </c>
      <c r="V50" s="168">
        <v>0</v>
      </c>
      <c r="W50" s="168">
        <v>0</v>
      </c>
      <c r="X50" s="168">
        <v>0</v>
      </c>
      <c r="Y50" s="168">
        <v>0</v>
      </c>
      <c r="Z50" s="167">
        <v>0</v>
      </c>
      <c r="AA50" s="167">
        <v>0</v>
      </c>
      <c r="AB50" s="168">
        <v>0</v>
      </c>
      <c r="AC50" s="168">
        <v>0</v>
      </c>
      <c r="AD50" s="168">
        <f t="shared" si="3"/>
        <v>0</v>
      </c>
      <c r="AE50" s="169"/>
      <c r="AF50" s="168">
        <v>0</v>
      </c>
      <c r="AG50" s="168">
        <v>0</v>
      </c>
      <c r="AH50" s="167">
        <v>0</v>
      </c>
      <c r="AI50" s="167">
        <v>0</v>
      </c>
      <c r="AJ50" s="167">
        <v>0</v>
      </c>
      <c r="AK50" s="167">
        <v>0</v>
      </c>
      <c r="AL50" s="170">
        <f t="shared" si="4"/>
        <v>0</v>
      </c>
      <c r="AM50" s="169"/>
      <c r="AN50" s="167">
        <v>0</v>
      </c>
      <c r="AO50" s="167">
        <v>0</v>
      </c>
      <c r="AP50" s="167">
        <v>0</v>
      </c>
      <c r="AQ50" s="167">
        <v>0</v>
      </c>
      <c r="AR50" s="167">
        <v>0</v>
      </c>
      <c r="AS50" s="167">
        <v>0</v>
      </c>
      <c r="AT50" s="167">
        <v>0</v>
      </c>
      <c r="AU50" s="167">
        <f t="shared" si="5"/>
        <v>0</v>
      </c>
      <c r="AV50" s="169"/>
      <c r="AW50" s="168">
        <v>0</v>
      </c>
      <c r="AX50" s="168">
        <v>0</v>
      </c>
      <c r="AY50" s="168">
        <v>0</v>
      </c>
      <c r="AZ50" s="168">
        <v>0</v>
      </c>
      <c r="BA50" s="168">
        <v>0</v>
      </c>
      <c r="BB50" s="167">
        <v>0</v>
      </c>
      <c r="BC50" s="167">
        <f t="shared" si="6"/>
        <v>0</v>
      </c>
      <c r="BD50" s="167"/>
      <c r="BE50" s="168">
        <v>0</v>
      </c>
      <c r="BF50" s="168">
        <v>0</v>
      </c>
      <c r="BG50" s="168">
        <v>0</v>
      </c>
      <c r="BH50" s="168">
        <v>0</v>
      </c>
      <c r="BI50" s="167"/>
      <c r="BJ50" s="168">
        <v>1</v>
      </c>
      <c r="BK50" s="168">
        <v>0</v>
      </c>
      <c r="BL50" s="167">
        <f t="shared" si="7"/>
        <v>1</v>
      </c>
      <c r="BM50" s="169"/>
      <c r="BN50" s="168">
        <v>0</v>
      </c>
      <c r="BO50" s="168">
        <v>0</v>
      </c>
      <c r="BP50" s="168">
        <v>0</v>
      </c>
      <c r="BQ50" s="168">
        <v>0</v>
      </c>
      <c r="BR50" s="168">
        <v>0</v>
      </c>
      <c r="BS50" s="168">
        <v>1</v>
      </c>
      <c r="BT50" s="167">
        <f t="shared" si="8"/>
        <v>1</v>
      </c>
      <c r="BU50" s="169"/>
      <c r="BV50" s="168">
        <v>0</v>
      </c>
      <c r="BW50" s="168">
        <v>0</v>
      </c>
      <c r="BX50" s="168">
        <v>0</v>
      </c>
      <c r="BY50" s="167">
        <v>0</v>
      </c>
      <c r="BZ50" s="167">
        <v>0</v>
      </c>
      <c r="CA50" s="97">
        <f t="shared" si="9"/>
        <v>0</v>
      </c>
      <c r="CB50" s="169"/>
      <c r="CC50" s="168">
        <v>0</v>
      </c>
      <c r="CD50" s="168">
        <v>0</v>
      </c>
      <c r="CE50" s="168">
        <v>1</v>
      </c>
      <c r="CF50" s="168">
        <v>0</v>
      </c>
      <c r="CG50" s="168">
        <v>0</v>
      </c>
      <c r="CH50" s="168">
        <v>0</v>
      </c>
      <c r="CI50" s="168">
        <v>0</v>
      </c>
      <c r="CJ50" s="168">
        <v>0</v>
      </c>
      <c r="CK50" s="97">
        <f t="shared" si="0"/>
        <v>1</v>
      </c>
      <c r="CL50" s="169"/>
      <c r="CM50" s="168">
        <v>0</v>
      </c>
      <c r="CN50" s="168">
        <v>0</v>
      </c>
      <c r="CO50" s="168">
        <v>0</v>
      </c>
      <c r="CP50" s="168">
        <v>0</v>
      </c>
      <c r="CQ50" s="138"/>
      <c r="CR50" s="168">
        <v>1</v>
      </c>
      <c r="CS50" s="168">
        <v>1</v>
      </c>
      <c r="CT50" s="114"/>
      <c r="CU50" s="168">
        <v>0</v>
      </c>
      <c r="CV50" s="168">
        <v>0</v>
      </c>
      <c r="CW50" s="168">
        <v>0</v>
      </c>
      <c r="CX50" s="168">
        <v>0</v>
      </c>
      <c r="CY50" s="97">
        <f t="shared" si="11"/>
        <v>0</v>
      </c>
      <c r="CZ50" s="169"/>
      <c r="DA50" s="181">
        <v>0</v>
      </c>
      <c r="DB50" s="181">
        <v>0</v>
      </c>
      <c r="DC50" s="181">
        <v>0</v>
      </c>
      <c r="DD50" s="181">
        <v>0</v>
      </c>
      <c r="DE50" s="181">
        <v>0</v>
      </c>
      <c r="DF50" s="181">
        <v>0</v>
      </c>
      <c r="DG50" s="181">
        <v>0</v>
      </c>
      <c r="DH50" s="181">
        <v>0</v>
      </c>
      <c r="DI50" s="181">
        <v>0</v>
      </c>
      <c r="DJ50" s="181">
        <v>0</v>
      </c>
      <c r="DK50" s="2">
        <f t="shared" si="12"/>
        <v>0</v>
      </c>
      <c r="DL50" s="169"/>
      <c r="DM50" s="181">
        <v>0</v>
      </c>
      <c r="DN50" s="181">
        <v>0</v>
      </c>
      <c r="DO50" s="181">
        <v>0</v>
      </c>
      <c r="DP50" s="181">
        <v>0</v>
      </c>
      <c r="DQ50" s="181">
        <v>0</v>
      </c>
      <c r="DR50" s="181">
        <v>0</v>
      </c>
      <c r="DS50" s="97">
        <f t="shared" si="13"/>
        <v>0</v>
      </c>
      <c r="DT50" s="173"/>
      <c r="DU50" s="181">
        <v>0</v>
      </c>
      <c r="DV50" s="181">
        <v>0</v>
      </c>
      <c r="DW50" s="181">
        <v>0</v>
      </c>
      <c r="DX50" s="188"/>
      <c r="DY50" s="181">
        <v>0</v>
      </c>
      <c r="DZ50" s="97">
        <f>SUM(DU50:DY50)</f>
        <v>0</v>
      </c>
      <c r="EA50" s="171"/>
      <c r="EB50" s="189"/>
      <c r="EC50" s="181">
        <v>0</v>
      </c>
      <c r="ED50" s="181">
        <v>0</v>
      </c>
      <c r="EE50" s="181">
        <v>0</v>
      </c>
      <c r="EF50" s="181">
        <v>0</v>
      </c>
      <c r="EG50" s="97">
        <f t="shared" si="15"/>
        <v>0</v>
      </c>
      <c r="EH50" s="171"/>
      <c r="EI50" s="167">
        <v>0</v>
      </c>
      <c r="EJ50" s="168">
        <v>0</v>
      </c>
      <c r="EK50" s="167">
        <v>0</v>
      </c>
      <c r="EL50" s="167">
        <v>0</v>
      </c>
      <c r="EM50" s="97">
        <f t="shared" si="16"/>
        <v>0</v>
      </c>
      <c r="EN50" s="171"/>
      <c r="EO50" s="189"/>
      <c r="EP50" s="158">
        <v>0</v>
      </c>
      <c r="EQ50" s="167">
        <v>0</v>
      </c>
      <c r="ER50" s="167">
        <v>0</v>
      </c>
      <c r="ES50" s="168">
        <v>0</v>
      </c>
      <c r="ET50" s="168">
        <v>0</v>
      </c>
      <c r="EU50" s="189"/>
      <c r="EV50" s="168">
        <v>0</v>
      </c>
      <c r="EW50" s="97">
        <f t="shared" si="21"/>
        <v>0</v>
      </c>
      <c r="EX50" s="171"/>
      <c r="EY50" s="189"/>
      <c r="EZ50" s="168">
        <v>0</v>
      </c>
      <c r="FA50" s="168">
        <v>0</v>
      </c>
      <c r="FB50" s="186"/>
      <c r="FC50" s="168">
        <v>1</v>
      </c>
      <c r="FD50" s="168">
        <v>0</v>
      </c>
      <c r="FE50" s="168">
        <v>0</v>
      </c>
      <c r="FF50" s="2">
        <f t="shared" si="17"/>
        <v>1</v>
      </c>
      <c r="FG50" s="171"/>
      <c r="FH50" s="158">
        <v>0</v>
      </c>
      <c r="FI50" s="158">
        <v>0</v>
      </c>
      <c r="FJ50" s="168">
        <v>0</v>
      </c>
      <c r="FK50" s="168">
        <v>0</v>
      </c>
      <c r="FL50" s="168">
        <v>0</v>
      </c>
      <c r="FM50" s="168">
        <v>0</v>
      </c>
      <c r="FN50" s="97">
        <f t="shared" si="18"/>
        <v>0</v>
      </c>
      <c r="FO50" s="171"/>
      <c r="FP50" s="168">
        <v>0</v>
      </c>
      <c r="FQ50" s="168">
        <v>0</v>
      </c>
      <c r="FR50" s="168">
        <v>0</v>
      </c>
      <c r="FS50" s="168">
        <v>0</v>
      </c>
      <c r="FT50" s="97">
        <f t="shared" si="19"/>
        <v>0</v>
      </c>
      <c r="FU50" s="171"/>
      <c r="FW50" s="231" t="s">
        <v>613</v>
      </c>
      <c r="FX50" s="221"/>
      <c r="FY50" s="221"/>
      <c r="FZ50" s="221"/>
      <c r="GA50" s="221"/>
      <c r="GB50" s="221"/>
      <c r="GC50" s="221"/>
      <c r="GE50" s="90">
        <v>1</v>
      </c>
    </row>
    <row r="51" spans="1:188" x14ac:dyDescent="0.25">
      <c r="A51" s="120" t="s">
        <v>183</v>
      </c>
      <c r="B51" s="119" t="s">
        <v>247</v>
      </c>
      <c r="C51" s="143">
        <v>45476</v>
      </c>
      <c r="D51" s="101">
        <v>45675</v>
      </c>
      <c r="E51" s="104">
        <v>0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  <c r="K51" s="104">
        <v>1</v>
      </c>
      <c r="L51" s="104">
        <v>1</v>
      </c>
      <c r="M51" s="104">
        <v>0</v>
      </c>
      <c r="N51" s="104">
        <v>0</v>
      </c>
      <c r="O51" s="104">
        <f t="shared" si="2"/>
        <v>2</v>
      </c>
      <c r="P51" s="95"/>
      <c r="Q51" s="102">
        <v>0</v>
      </c>
      <c r="R51" s="102">
        <v>0</v>
      </c>
      <c r="S51" s="138"/>
      <c r="T51" s="104">
        <v>1</v>
      </c>
      <c r="U51" s="104">
        <v>0</v>
      </c>
      <c r="V51" s="104">
        <v>0</v>
      </c>
      <c r="W51" s="104">
        <v>0</v>
      </c>
      <c r="X51" s="104">
        <v>1</v>
      </c>
      <c r="Y51" s="104">
        <v>1</v>
      </c>
      <c r="Z51" s="102">
        <v>1</v>
      </c>
      <c r="AA51" s="102">
        <v>1</v>
      </c>
      <c r="AB51" s="104"/>
      <c r="AC51" s="104"/>
      <c r="AD51" s="104">
        <f t="shared" si="3"/>
        <v>5</v>
      </c>
      <c r="AE51" s="95"/>
      <c r="AF51" s="104"/>
      <c r="AG51" s="104"/>
      <c r="AH51" s="102"/>
      <c r="AI51" s="102"/>
      <c r="AJ51" s="102"/>
      <c r="AK51" s="102"/>
      <c r="AL51" s="127">
        <f t="shared" si="4"/>
        <v>0</v>
      </c>
      <c r="AM51" s="95"/>
      <c r="AN51" s="102"/>
      <c r="AO51" s="102"/>
      <c r="AP51" s="102"/>
      <c r="AQ51" s="102"/>
      <c r="AR51" s="102"/>
      <c r="AS51" s="102"/>
      <c r="AT51" s="102"/>
      <c r="AU51" s="97">
        <f t="shared" si="5"/>
        <v>0</v>
      </c>
      <c r="AV51" s="95"/>
      <c r="AW51" s="104"/>
      <c r="AX51" s="104"/>
      <c r="AY51" s="104"/>
      <c r="AZ51" s="104"/>
      <c r="BA51" s="104"/>
      <c r="BB51" s="102"/>
      <c r="BC51" s="97">
        <f t="shared" si="6"/>
        <v>0</v>
      </c>
      <c r="BD51" s="100"/>
      <c r="BE51" s="104"/>
      <c r="BF51" s="104"/>
      <c r="BG51" s="104"/>
      <c r="BH51" s="104"/>
      <c r="BI51" s="138"/>
      <c r="BJ51" s="104"/>
      <c r="BK51" s="104"/>
      <c r="BL51" s="102">
        <f t="shared" si="7"/>
        <v>0</v>
      </c>
      <c r="BM51" s="95"/>
      <c r="BN51" s="104"/>
      <c r="BO51" s="104"/>
      <c r="BP51" s="104"/>
      <c r="BQ51" s="104"/>
      <c r="BR51" s="104"/>
      <c r="BS51" s="104"/>
      <c r="BT51" s="97">
        <f t="shared" si="8"/>
        <v>0</v>
      </c>
      <c r="BU51" s="95"/>
      <c r="BV51" s="104"/>
      <c r="BW51" s="104"/>
      <c r="BX51" s="104"/>
      <c r="BY51" s="102"/>
      <c r="BZ51" s="102"/>
      <c r="CA51" s="97">
        <f t="shared" si="9"/>
        <v>0</v>
      </c>
      <c r="CB51" s="95"/>
      <c r="CC51" s="104"/>
      <c r="CD51" s="104"/>
      <c r="CE51" s="104"/>
      <c r="CF51" s="104"/>
      <c r="CG51" s="104"/>
      <c r="CH51" s="104"/>
      <c r="CI51" s="104"/>
      <c r="CJ51" s="104"/>
      <c r="CK51" s="97">
        <f t="shared" si="0"/>
        <v>0</v>
      </c>
      <c r="CL51" s="95"/>
      <c r="CM51" s="104"/>
      <c r="CN51" s="104"/>
      <c r="CO51" s="104"/>
      <c r="CP51" s="104"/>
      <c r="CQ51" s="138"/>
      <c r="CR51" s="104"/>
      <c r="CS51" s="104"/>
      <c r="CT51" s="114"/>
      <c r="CU51" s="104"/>
      <c r="CV51" s="104"/>
      <c r="CW51" s="104"/>
      <c r="CX51" s="104"/>
      <c r="CY51" s="97">
        <f t="shared" si="11"/>
        <v>0</v>
      </c>
      <c r="CZ51" s="95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2">
        <f t="shared" si="12"/>
        <v>0</v>
      </c>
      <c r="DL51" s="95"/>
      <c r="DM51" s="9"/>
      <c r="DN51" s="9"/>
      <c r="DO51" s="9"/>
      <c r="DP51" s="9"/>
      <c r="DQ51" s="9"/>
      <c r="DR51" s="9"/>
      <c r="DS51" s="97">
        <f t="shared" si="13"/>
        <v>0</v>
      </c>
      <c r="DT51" s="173"/>
      <c r="DU51" s="9"/>
      <c r="DV51" s="9"/>
      <c r="DW51" s="9"/>
      <c r="DX51" s="188"/>
      <c r="DY51" s="9"/>
      <c r="DZ51" s="97">
        <f t="shared" si="14"/>
        <v>0</v>
      </c>
      <c r="EA51" s="171"/>
      <c r="EB51" s="189"/>
      <c r="EC51" s="9"/>
      <c r="ED51" s="9"/>
      <c r="EE51" s="9"/>
      <c r="EF51" s="9"/>
      <c r="EG51" s="97">
        <f t="shared" si="15"/>
        <v>0</v>
      </c>
      <c r="EH51" s="171"/>
      <c r="EI51" s="102"/>
      <c r="EJ51" s="104"/>
      <c r="EK51" s="102"/>
      <c r="EL51" s="102"/>
      <c r="EM51" s="97">
        <f t="shared" si="16"/>
        <v>0</v>
      </c>
      <c r="EN51" s="171"/>
      <c r="EO51" s="189"/>
      <c r="EP51" s="104"/>
      <c r="EQ51" s="102"/>
      <c r="ER51" s="102"/>
      <c r="ES51" s="104"/>
      <c r="ET51" s="104"/>
      <c r="EU51" s="189"/>
      <c r="EV51" s="104"/>
      <c r="EW51" s="97">
        <f t="shared" si="21"/>
        <v>0</v>
      </c>
      <c r="EX51" s="171"/>
      <c r="EY51" s="189"/>
      <c r="EZ51" s="104"/>
      <c r="FA51" s="104"/>
      <c r="FB51" s="186"/>
      <c r="FC51" s="104"/>
      <c r="FD51" s="104"/>
      <c r="FE51" s="104"/>
      <c r="FF51" s="2">
        <f t="shared" si="17"/>
        <v>0</v>
      </c>
      <c r="FG51" s="171"/>
      <c r="FH51" s="104"/>
      <c r="FI51" s="104"/>
      <c r="FJ51" s="104"/>
      <c r="FK51" s="104"/>
      <c r="FL51" s="104"/>
      <c r="FM51" s="104"/>
      <c r="FN51" s="97">
        <f t="shared" si="18"/>
        <v>0</v>
      </c>
      <c r="FO51" s="171"/>
      <c r="FP51" s="104"/>
      <c r="FQ51" s="104"/>
      <c r="FR51" s="104"/>
      <c r="FS51" s="104"/>
      <c r="FT51" s="97">
        <f t="shared" si="19"/>
        <v>0</v>
      </c>
      <c r="FU51" s="95"/>
      <c r="FW51" s="224" t="s">
        <v>555</v>
      </c>
      <c r="FX51" s="224"/>
      <c r="FY51" s="224"/>
      <c r="FZ51" s="224"/>
      <c r="GA51" s="224"/>
      <c r="GB51" s="224"/>
      <c r="GC51" s="224"/>
      <c r="GF51" s="90">
        <v>1</v>
      </c>
    </row>
    <row r="52" spans="1:188" x14ac:dyDescent="0.25">
      <c r="A52" s="106" t="s">
        <v>46</v>
      </c>
      <c r="B52" s="35" t="s">
        <v>104</v>
      </c>
      <c r="C52" s="70">
        <v>45352</v>
      </c>
      <c r="D52" s="97"/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1</v>
      </c>
      <c r="N52" s="11">
        <v>0</v>
      </c>
      <c r="O52" s="11">
        <f t="shared" si="2"/>
        <v>1</v>
      </c>
      <c r="P52" s="95"/>
      <c r="Q52" s="97">
        <v>0</v>
      </c>
      <c r="R52" s="97">
        <v>0</v>
      </c>
      <c r="S52" s="138"/>
      <c r="T52" s="11">
        <v>0</v>
      </c>
      <c r="U52" s="11">
        <v>0</v>
      </c>
      <c r="V52" s="11">
        <v>0</v>
      </c>
      <c r="W52" s="11">
        <v>1</v>
      </c>
      <c r="X52" s="11">
        <v>0</v>
      </c>
      <c r="Y52" s="11">
        <v>0</v>
      </c>
      <c r="Z52" s="97">
        <v>1</v>
      </c>
      <c r="AA52" s="97">
        <v>0</v>
      </c>
      <c r="AB52" s="11">
        <v>0</v>
      </c>
      <c r="AC52" s="11">
        <v>0</v>
      </c>
      <c r="AD52" s="11">
        <f t="shared" si="3"/>
        <v>2</v>
      </c>
      <c r="AE52" s="95"/>
      <c r="AF52" s="11">
        <v>0</v>
      </c>
      <c r="AG52" s="11">
        <v>0</v>
      </c>
      <c r="AH52" s="97">
        <v>0</v>
      </c>
      <c r="AI52" s="97">
        <v>0</v>
      </c>
      <c r="AJ52" s="97">
        <v>1</v>
      </c>
      <c r="AK52" s="97">
        <v>0</v>
      </c>
      <c r="AL52" s="127">
        <f t="shared" si="4"/>
        <v>1</v>
      </c>
      <c r="AM52" s="95"/>
      <c r="AN52" s="140">
        <v>0</v>
      </c>
      <c r="AO52" s="140">
        <v>0</v>
      </c>
      <c r="AP52" s="97">
        <v>0</v>
      </c>
      <c r="AQ52" s="97">
        <v>0</v>
      </c>
      <c r="AR52" s="97">
        <v>1</v>
      </c>
      <c r="AS52" s="97">
        <v>0</v>
      </c>
      <c r="AT52" s="97">
        <v>0</v>
      </c>
      <c r="AU52" s="97">
        <f t="shared" si="5"/>
        <v>1</v>
      </c>
      <c r="AV52" s="95"/>
      <c r="AW52" s="11">
        <v>0</v>
      </c>
      <c r="AX52" s="11">
        <v>1</v>
      </c>
      <c r="AY52" s="11">
        <v>0</v>
      </c>
      <c r="AZ52" s="11">
        <v>1</v>
      </c>
      <c r="BA52" s="11">
        <v>0</v>
      </c>
      <c r="BB52" s="97">
        <v>0</v>
      </c>
      <c r="BC52" s="97">
        <f t="shared" si="6"/>
        <v>2</v>
      </c>
      <c r="BD52" s="100"/>
      <c r="BE52" s="11">
        <v>0</v>
      </c>
      <c r="BF52" s="11">
        <v>0</v>
      </c>
      <c r="BG52" s="11">
        <v>0</v>
      </c>
      <c r="BH52" s="11">
        <v>0</v>
      </c>
      <c r="BI52" s="138"/>
      <c r="BJ52" s="158">
        <v>1</v>
      </c>
      <c r="BK52" s="11">
        <v>0</v>
      </c>
      <c r="BL52" s="97">
        <f t="shared" si="7"/>
        <v>1</v>
      </c>
      <c r="BM52" s="95"/>
      <c r="BN52" s="11">
        <v>0</v>
      </c>
      <c r="BO52" s="11">
        <v>1</v>
      </c>
      <c r="BP52" s="11">
        <v>1</v>
      </c>
      <c r="BQ52" s="11">
        <v>0</v>
      </c>
      <c r="BR52" s="11">
        <v>0</v>
      </c>
      <c r="BS52" s="11">
        <v>0</v>
      </c>
      <c r="BT52" s="97">
        <f t="shared" si="8"/>
        <v>2</v>
      </c>
      <c r="BU52" s="95"/>
      <c r="BV52" s="11">
        <v>0</v>
      </c>
      <c r="BW52" s="11">
        <v>1</v>
      </c>
      <c r="BX52" s="11">
        <v>0</v>
      </c>
      <c r="BY52" s="97">
        <v>1</v>
      </c>
      <c r="BZ52" s="97">
        <v>0</v>
      </c>
      <c r="CA52" s="97">
        <f t="shared" si="9"/>
        <v>2</v>
      </c>
      <c r="CB52" s="95"/>
      <c r="CC52" s="11">
        <v>0</v>
      </c>
      <c r="CD52" s="11">
        <v>0</v>
      </c>
      <c r="CE52" s="11">
        <v>0</v>
      </c>
      <c r="CF52" s="11">
        <v>0</v>
      </c>
      <c r="CG52" s="11">
        <v>1</v>
      </c>
      <c r="CH52" s="11">
        <v>1</v>
      </c>
      <c r="CI52" s="11">
        <v>0</v>
      </c>
      <c r="CJ52" s="11">
        <v>0</v>
      </c>
      <c r="CK52" s="97">
        <f t="shared" si="0"/>
        <v>2</v>
      </c>
      <c r="CL52" s="95"/>
      <c r="CM52" s="11">
        <v>1</v>
      </c>
      <c r="CN52" s="11">
        <v>0</v>
      </c>
      <c r="CO52" s="11">
        <v>1</v>
      </c>
      <c r="CP52" s="11">
        <v>0</v>
      </c>
      <c r="CQ52" s="138"/>
      <c r="CR52" s="11">
        <v>0</v>
      </c>
      <c r="CS52" s="97">
        <f t="shared" si="10"/>
        <v>2</v>
      </c>
      <c r="CT52" s="114"/>
      <c r="CU52" s="11">
        <v>1</v>
      </c>
      <c r="CV52" s="11">
        <v>0</v>
      </c>
      <c r="CW52" s="11">
        <v>0</v>
      </c>
      <c r="CX52" s="11">
        <v>0</v>
      </c>
      <c r="CY52" s="97">
        <f t="shared" si="11"/>
        <v>1</v>
      </c>
      <c r="CZ52" s="95"/>
      <c r="DA52" s="2">
        <v>1</v>
      </c>
      <c r="DB52" s="2">
        <v>1</v>
      </c>
      <c r="DC52" s="2">
        <v>0</v>
      </c>
      <c r="DD52" s="2">
        <v>1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f t="shared" si="12"/>
        <v>3</v>
      </c>
      <c r="DL52" s="95"/>
      <c r="DM52" s="2">
        <v>1</v>
      </c>
      <c r="DN52" s="2">
        <v>1</v>
      </c>
      <c r="DO52" s="2">
        <v>0</v>
      </c>
      <c r="DP52" s="2">
        <v>0</v>
      </c>
      <c r="DQ52" s="2">
        <v>0</v>
      </c>
      <c r="DR52" s="2">
        <v>0</v>
      </c>
      <c r="DS52" s="97">
        <f t="shared" si="13"/>
        <v>2</v>
      </c>
      <c r="DT52" s="173"/>
      <c r="DU52" s="2">
        <v>0</v>
      </c>
      <c r="DV52" s="2">
        <v>0</v>
      </c>
      <c r="DW52" s="2">
        <v>0</v>
      </c>
      <c r="DX52" s="188"/>
      <c r="DY52" s="2">
        <v>0</v>
      </c>
      <c r="DZ52" s="97">
        <f>SUM(DU52:DY52)</f>
        <v>0</v>
      </c>
      <c r="EA52" s="171"/>
      <c r="EB52" s="189"/>
      <c r="EC52" s="174">
        <v>0</v>
      </c>
      <c r="ED52" s="2">
        <v>0</v>
      </c>
      <c r="EE52" s="2">
        <v>0</v>
      </c>
      <c r="EF52" s="2">
        <v>1</v>
      </c>
      <c r="EG52" s="97">
        <f t="shared" si="15"/>
        <v>1</v>
      </c>
      <c r="EH52" s="171"/>
      <c r="EI52" s="97">
        <v>1</v>
      </c>
      <c r="EJ52" s="11">
        <v>0</v>
      </c>
      <c r="EK52" s="97">
        <v>0</v>
      </c>
      <c r="EL52" s="97">
        <v>0</v>
      </c>
      <c r="EM52" s="97">
        <f t="shared" si="16"/>
        <v>1</v>
      </c>
      <c r="EN52" s="171"/>
      <c r="EO52" s="189"/>
      <c r="EP52" s="158">
        <v>1</v>
      </c>
      <c r="EQ52" s="97">
        <v>0</v>
      </c>
      <c r="ER52" s="97">
        <v>0</v>
      </c>
      <c r="ES52" s="11">
        <v>1</v>
      </c>
      <c r="ET52" s="11">
        <v>0</v>
      </c>
      <c r="EU52" s="189"/>
      <c r="EV52" s="11">
        <v>0</v>
      </c>
      <c r="EW52" s="97">
        <f t="shared" si="21"/>
        <v>2</v>
      </c>
      <c r="EX52" s="171"/>
      <c r="EY52" s="189"/>
      <c r="EZ52" s="11">
        <v>0</v>
      </c>
      <c r="FA52" s="11">
        <v>0</v>
      </c>
      <c r="FB52" s="186"/>
      <c r="FC52" s="158">
        <v>1</v>
      </c>
      <c r="FD52" s="11">
        <v>0</v>
      </c>
      <c r="FE52" s="11">
        <v>0</v>
      </c>
      <c r="FF52" s="2">
        <f t="shared" si="17"/>
        <v>1</v>
      </c>
      <c r="FG52" s="171"/>
      <c r="FH52" s="11">
        <v>0</v>
      </c>
      <c r="FI52" s="11">
        <v>0</v>
      </c>
      <c r="FJ52" s="11">
        <v>0</v>
      </c>
      <c r="FK52" s="11">
        <v>0</v>
      </c>
      <c r="FL52" s="11">
        <v>1</v>
      </c>
      <c r="FM52" s="11">
        <v>1</v>
      </c>
      <c r="FN52" s="97">
        <f t="shared" si="18"/>
        <v>2</v>
      </c>
      <c r="FO52" s="171"/>
      <c r="FP52" s="11">
        <v>0</v>
      </c>
      <c r="FQ52" s="11">
        <v>1</v>
      </c>
      <c r="FR52" s="11">
        <v>0</v>
      </c>
      <c r="FS52" s="11">
        <v>0</v>
      </c>
      <c r="FT52" s="97">
        <f t="shared" si="19"/>
        <v>1</v>
      </c>
      <c r="FU52" s="95"/>
      <c r="FW52" s="223" t="s">
        <v>562</v>
      </c>
      <c r="FX52" s="223"/>
      <c r="FY52" s="223"/>
      <c r="FZ52" s="223"/>
      <c r="GA52" s="223"/>
      <c r="GB52" s="223"/>
      <c r="GC52" s="223"/>
      <c r="GE52" s="90">
        <v>1</v>
      </c>
    </row>
    <row r="53" spans="1:188" x14ac:dyDescent="0.25">
      <c r="A53" s="106" t="s">
        <v>392</v>
      </c>
      <c r="B53" s="35" t="s">
        <v>391</v>
      </c>
      <c r="C53" s="70">
        <v>45551</v>
      </c>
      <c r="D53" s="97"/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f t="shared" si="2"/>
        <v>0</v>
      </c>
      <c r="P53" s="95"/>
      <c r="Q53" s="97">
        <v>0</v>
      </c>
      <c r="R53" s="97">
        <v>0</v>
      </c>
      <c r="S53" s="138"/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97">
        <v>0</v>
      </c>
      <c r="AA53" s="97">
        <v>0</v>
      </c>
      <c r="AB53" s="11">
        <v>0</v>
      </c>
      <c r="AC53" s="11">
        <v>0</v>
      </c>
      <c r="AD53" s="11">
        <f t="shared" si="3"/>
        <v>0</v>
      </c>
      <c r="AE53" s="95"/>
      <c r="AF53" s="11">
        <v>1</v>
      </c>
      <c r="AG53" s="11">
        <v>1</v>
      </c>
      <c r="AH53" s="97">
        <v>0</v>
      </c>
      <c r="AI53" s="97">
        <v>0</v>
      </c>
      <c r="AJ53" s="97">
        <v>0</v>
      </c>
      <c r="AK53" s="97">
        <v>0</v>
      </c>
      <c r="AL53" s="127">
        <f t="shared" si="4"/>
        <v>2</v>
      </c>
      <c r="AM53" s="95"/>
      <c r="AN53" s="97">
        <v>0</v>
      </c>
      <c r="AO53" s="97">
        <v>0</v>
      </c>
      <c r="AP53" s="97">
        <v>0</v>
      </c>
      <c r="AQ53" s="97">
        <v>0</v>
      </c>
      <c r="AR53" s="97">
        <v>0</v>
      </c>
      <c r="AS53" s="97">
        <v>0</v>
      </c>
      <c r="AT53" s="97">
        <v>0</v>
      </c>
      <c r="AU53" s="97">
        <f t="shared" si="5"/>
        <v>0</v>
      </c>
      <c r="AV53" s="95"/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97">
        <v>0</v>
      </c>
      <c r="BC53" s="97">
        <f t="shared" si="6"/>
        <v>0</v>
      </c>
      <c r="BD53" s="100"/>
      <c r="BE53" s="11">
        <v>0</v>
      </c>
      <c r="BF53" s="11">
        <v>0</v>
      </c>
      <c r="BG53" s="11">
        <v>0</v>
      </c>
      <c r="BH53" s="11">
        <v>0</v>
      </c>
      <c r="BI53" s="138"/>
      <c r="BJ53" s="118">
        <v>0</v>
      </c>
      <c r="BK53" s="118">
        <v>0</v>
      </c>
      <c r="BL53" s="97">
        <f t="shared" si="7"/>
        <v>0</v>
      </c>
      <c r="BM53" s="95"/>
      <c r="BN53" s="118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97">
        <f t="shared" si="8"/>
        <v>0</v>
      </c>
      <c r="BU53" s="95"/>
      <c r="BV53" s="11">
        <v>0</v>
      </c>
      <c r="BW53" s="11">
        <v>0</v>
      </c>
      <c r="BX53" s="11">
        <v>0</v>
      </c>
      <c r="BY53" s="97">
        <v>0</v>
      </c>
      <c r="BZ53" s="97">
        <v>0</v>
      </c>
      <c r="CA53" s="97">
        <f t="shared" si="9"/>
        <v>0</v>
      </c>
      <c r="CB53" s="95"/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97">
        <f t="shared" si="0"/>
        <v>0</v>
      </c>
      <c r="CL53" s="95"/>
      <c r="CM53" s="11">
        <v>0</v>
      </c>
      <c r="CN53" s="11">
        <v>0</v>
      </c>
      <c r="CO53" s="11">
        <v>0</v>
      </c>
      <c r="CP53" s="11">
        <v>0</v>
      </c>
      <c r="CQ53" s="138"/>
      <c r="CR53" s="11">
        <v>0</v>
      </c>
      <c r="CS53" s="97">
        <f t="shared" si="10"/>
        <v>0</v>
      </c>
      <c r="CT53" s="114"/>
      <c r="CU53" s="11">
        <v>0</v>
      </c>
      <c r="CV53" s="11">
        <v>0</v>
      </c>
      <c r="CW53" s="11">
        <v>0</v>
      </c>
      <c r="CX53" s="11">
        <v>0</v>
      </c>
      <c r="CY53" s="97">
        <f t="shared" si="11"/>
        <v>0</v>
      </c>
      <c r="CZ53" s="95"/>
      <c r="DA53" s="2">
        <v>1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1</v>
      </c>
      <c r="DK53" s="2">
        <f t="shared" si="12"/>
        <v>2</v>
      </c>
      <c r="DL53" s="95"/>
      <c r="DM53" s="2">
        <v>1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97">
        <f t="shared" si="13"/>
        <v>1</v>
      </c>
      <c r="DT53" s="173"/>
      <c r="DU53" s="2">
        <v>0</v>
      </c>
      <c r="DV53" s="2">
        <v>0</v>
      </c>
      <c r="DW53" s="2">
        <v>0</v>
      </c>
      <c r="DX53" s="188"/>
      <c r="DY53" s="2">
        <v>0</v>
      </c>
      <c r="DZ53" s="97">
        <f>SUM(DU53:DY53)</f>
        <v>0</v>
      </c>
      <c r="EA53" s="171"/>
      <c r="EB53" s="189"/>
      <c r="EC53" s="174">
        <v>0</v>
      </c>
      <c r="ED53" s="2">
        <v>0</v>
      </c>
      <c r="EE53" s="2">
        <v>0</v>
      </c>
      <c r="EF53" s="2">
        <v>0</v>
      </c>
      <c r="EG53" s="97">
        <f t="shared" si="15"/>
        <v>0</v>
      </c>
      <c r="EH53" s="171"/>
      <c r="EI53" s="97">
        <v>0</v>
      </c>
      <c r="EJ53" s="11">
        <v>0</v>
      </c>
      <c r="EK53" s="97">
        <v>0</v>
      </c>
      <c r="EL53" s="97">
        <v>0</v>
      </c>
      <c r="EM53" s="97">
        <f t="shared" si="16"/>
        <v>0</v>
      </c>
      <c r="EN53" s="171"/>
      <c r="EO53" s="189"/>
      <c r="EP53" s="158">
        <v>0</v>
      </c>
      <c r="EQ53" s="97">
        <v>0</v>
      </c>
      <c r="ER53" s="97">
        <v>0</v>
      </c>
      <c r="ES53" s="11">
        <v>0</v>
      </c>
      <c r="ET53" s="11">
        <v>0</v>
      </c>
      <c r="EU53" s="189"/>
      <c r="EV53" s="11">
        <v>0</v>
      </c>
      <c r="EW53" s="97">
        <f t="shared" si="21"/>
        <v>0</v>
      </c>
      <c r="EX53" s="171"/>
      <c r="EY53" s="189"/>
      <c r="EZ53" s="11">
        <v>1</v>
      </c>
      <c r="FA53" s="11">
        <v>0</v>
      </c>
      <c r="FB53" s="186"/>
      <c r="FC53" s="158">
        <v>0</v>
      </c>
      <c r="FD53" s="11">
        <v>0</v>
      </c>
      <c r="FE53" s="11">
        <v>0</v>
      </c>
      <c r="FF53" s="2">
        <f t="shared" si="17"/>
        <v>1</v>
      </c>
      <c r="FG53" s="171"/>
      <c r="FH53" s="11">
        <v>0</v>
      </c>
      <c r="FI53" s="11">
        <v>0</v>
      </c>
      <c r="FJ53" s="11">
        <v>1</v>
      </c>
      <c r="FK53" s="11">
        <v>1</v>
      </c>
      <c r="FL53" s="11">
        <v>0</v>
      </c>
      <c r="FM53" s="11">
        <v>0</v>
      </c>
      <c r="FN53" s="97">
        <f t="shared" si="18"/>
        <v>2</v>
      </c>
      <c r="FO53" s="171"/>
      <c r="FP53" s="11">
        <v>0</v>
      </c>
      <c r="FQ53" s="11">
        <v>0</v>
      </c>
      <c r="FR53" s="11">
        <v>0</v>
      </c>
      <c r="FS53" s="11">
        <v>0</v>
      </c>
      <c r="FT53" s="97">
        <f t="shared" si="19"/>
        <v>0</v>
      </c>
      <c r="FU53" s="95"/>
      <c r="FW53" s="223" t="s">
        <v>578</v>
      </c>
      <c r="FX53" s="223"/>
      <c r="FY53" s="223"/>
      <c r="FZ53" s="223"/>
      <c r="GA53" s="223"/>
      <c r="GB53" s="223"/>
      <c r="GC53" s="223"/>
      <c r="GE53" s="90">
        <v>1</v>
      </c>
    </row>
    <row r="54" spans="1:188" ht="238.5" customHeight="1" x14ac:dyDescent="0.25">
      <c r="A54" s="106" t="s">
        <v>210</v>
      </c>
      <c r="B54" s="16" t="s">
        <v>103</v>
      </c>
      <c r="C54" s="70">
        <v>45352</v>
      </c>
      <c r="D54" s="97"/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8">
        <v>0</v>
      </c>
      <c r="L54" s="118">
        <v>0</v>
      </c>
      <c r="M54" s="11">
        <v>1</v>
      </c>
      <c r="N54" s="11">
        <v>1</v>
      </c>
      <c r="O54" s="11">
        <f t="shared" si="2"/>
        <v>2</v>
      </c>
      <c r="P54" s="95"/>
      <c r="Q54" s="140">
        <v>0</v>
      </c>
      <c r="R54" s="140">
        <v>0</v>
      </c>
      <c r="S54" s="138"/>
      <c r="T54" s="118">
        <v>0</v>
      </c>
      <c r="U54" s="118">
        <v>0</v>
      </c>
      <c r="V54" s="118">
        <v>0</v>
      </c>
      <c r="W54" s="118">
        <v>0</v>
      </c>
      <c r="X54" s="118">
        <v>0</v>
      </c>
      <c r="Y54" s="118">
        <v>0</v>
      </c>
      <c r="Z54" s="97">
        <v>1</v>
      </c>
      <c r="AA54" s="97">
        <v>1</v>
      </c>
      <c r="AB54" s="11">
        <v>0</v>
      </c>
      <c r="AC54" s="11">
        <v>0</v>
      </c>
      <c r="AD54" s="11">
        <f t="shared" si="3"/>
        <v>2</v>
      </c>
      <c r="AE54" s="95"/>
      <c r="AF54" s="11">
        <v>0</v>
      </c>
      <c r="AG54" s="11">
        <v>0</v>
      </c>
      <c r="AH54" s="97">
        <v>0</v>
      </c>
      <c r="AI54" s="97">
        <v>0</v>
      </c>
      <c r="AJ54" s="97">
        <v>1</v>
      </c>
      <c r="AK54" s="97">
        <v>1</v>
      </c>
      <c r="AL54" s="127">
        <f t="shared" si="4"/>
        <v>2</v>
      </c>
      <c r="AM54" s="95"/>
      <c r="AN54" s="97">
        <v>1</v>
      </c>
      <c r="AO54" s="97">
        <v>1</v>
      </c>
      <c r="AP54" s="97">
        <v>0</v>
      </c>
      <c r="AQ54" s="97">
        <v>0</v>
      </c>
      <c r="AR54" s="97">
        <v>0</v>
      </c>
      <c r="AS54" s="97">
        <v>0</v>
      </c>
      <c r="AT54" s="97">
        <v>0</v>
      </c>
      <c r="AU54" s="97">
        <f t="shared" si="5"/>
        <v>2</v>
      </c>
      <c r="AV54" s="95"/>
      <c r="AW54" s="11">
        <v>0</v>
      </c>
      <c r="AX54" s="11">
        <v>1</v>
      </c>
      <c r="AY54" s="11">
        <v>1</v>
      </c>
      <c r="AZ54" s="118">
        <v>0</v>
      </c>
      <c r="BA54" s="118">
        <v>0</v>
      </c>
      <c r="BB54" s="140">
        <v>0</v>
      </c>
      <c r="BC54" s="97">
        <f t="shared" si="6"/>
        <v>2</v>
      </c>
      <c r="BD54" s="100"/>
      <c r="BE54" s="118">
        <v>0</v>
      </c>
      <c r="BF54" s="11">
        <v>1</v>
      </c>
      <c r="BG54" s="11">
        <v>1</v>
      </c>
      <c r="BH54" s="11">
        <v>0</v>
      </c>
      <c r="BI54" s="138"/>
      <c r="BJ54" s="118">
        <v>0</v>
      </c>
      <c r="BK54" s="118">
        <v>0</v>
      </c>
      <c r="BL54" s="97">
        <f t="shared" si="7"/>
        <v>2</v>
      </c>
      <c r="BM54" s="95"/>
      <c r="BN54" s="118">
        <v>0</v>
      </c>
      <c r="BO54" s="11">
        <v>0</v>
      </c>
      <c r="BP54" s="11">
        <v>0</v>
      </c>
      <c r="BQ54" s="11">
        <v>1</v>
      </c>
      <c r="BR54" s="11">
        <v>1</v>
      </c>
      <c r="BS54" s="11">
        <v>0</v>
      </c>
      <c r="BT54" s="97">
        <f t="shared" si="8"/>
        <v>2</v>
      </c>
      <c r="BU54" s="95"/>
      <c r="BV54" s="11">
        <v>0</v>
      </c>
      <c r="BW54" s="11">
        <v>1</v>
      </c>
      <c r="BX54" s="11">
        <v>1</v>
      </c>
      <c r="BY54" s="140">
        <v>0</v>
      </c>
      <c r="BZ54" s="140">
        <v>0</v>
      </c>
      <c r="CA54" s="97">
        <f t="shared" si="9"/>
        <v>2</v>
      </c>
      <c r="CB54" s="95"/>
      <c r="CC54" s="11">
        <v>0</v>
      </c>
      <c r="CD54" s="11">
        <v>0</v>
      </c>
      <c r="CE54" s="118">
        <v>0</v>
      </c>
      <c r="CF54" s="118">
        <v>0</v>
      </c>
      <c r="CG54" s="11">
        <v>1</v>
      </c>
      <c r="CH54" s="11">
        <v>1</v>
      </c>
      <c r="CI54" s="11">
        <v>0</v>
      </c>
      <c r="CJ54" s="11">
        <v>0</v>
      </c>
      <c r="CK54" s="97">
        <f t="shared" si="0"/>
        <v>2</v>
      </c>
      <c r="CL54" s="95"/>
      <c r="CM54" s="11">
        <v>0</v>
      </c>
      <c r="CN54" s="11">
        <v>0</v>
      </c>
      <c r="CO54" s="11">
        <v>1</v>
      </c>
      <c r="CP54" s="11">
        <v>1</v>
      </c>
      <c r="CQ54" s="138">
        <v>0</v>
      </c>
      <c r="CR54" s="11">
        <v>0</v>
      </c>
      <c r="CS54" s="97">
        <f t="shared" si="10"/>
        <v>2</v>
      </c>
      <c r="CT54" s="114"/>
      <c r="CU54" s="118">
        <v>0</v>
      </c>
      <c r="CV54" s="11">
        <v>0</v>
      </c>
      <c r="CW54" s="11">
        <v>0</v>
      </c>
      <c r="CX54" s="11">
        <v>0</v>
      </c>
      <c r="CY54" s="97">
        <f t="shared" si="11"/>
        <v>0</v>
      </c>
      <c r="CZ54" s="95"/>
      <c r="DA54" s="2">
        <v>1</v>
      </c>
      <c r="DB54" s="2">
        <v>0</v>
      </c>
      <c r="DC54" s="2">
        <v>0</v>
      </c>
      <c r="DD54" s="2">
        <v>1</v>
      </c>
      <c r="DE54" s="2">
        <v>1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f t="shared" si="12"/>
        <v>3</v>
      </c>
      <c r="DL54" s="95"/>
      <c r="DM54" s="2">
        <v>0</v>
      </c>
      <c r="DN54" s="2">
        <v>0</v>
      </c>
      <c r="DO54" s="2">
        <v>0</v>
      </c>
      <c r="DP54" s="66">
        <v>0</v>
      </c>
      <c r="DQ54" s="66">
        <v>0</v>
      </c>
      <c r="DR54" s="2">
        <v>0</v>
      </c>
      <c r="DS54" s="97">
        <f t="shared" si="13"/>
        <v>0</v>
      </c>
      <c r="DT54" s="173"/>
      <c r="DU54" s="2">
        <v>0</v>
      </c>
      <c r="DV54" s="2">
        <v>0</v>
      </c>
      <c r="DW54" s="2">
        <v>0</v>
      </c>
      <c r="DX54" s="188"/>
      <c r="DY54" s="2">
        <v>1</v>
      </c>
      <c r="DZ54" s="97">
        <f>SUM(DU54:DY54)</f>
        <v>1</v>
      </c>
      <c r="EA54" s="171"/>
      <c r="EB54" s="189"/>
      <c r="EC54" s="66">
        <v>0</v>
      </c>
      <c r="ED54" s="2">
        <v>0</v>
      </c>
      <c r="EE54" s="2">
        <v>0</v>
      </c>
      <c r="EF54" s="2">
        <v>1</v>
      </c>
      <c r="EG54" s="97">
        <f t="shared" si="15"/>
        <v>1</v>
      </c>
      <c r="EH54" s="171"/>
      <c r="EI54" s="97">
        <v>1</v>
      </c>
      <c r="EJ54" s="11">
        <v>0</v>
      </c>
      <c r="EK54" s="97">
        <v>0</v>
      </c>
      <c r="EL54" s="140">
        <v>0</v>
      </c>
      <c r="EM54" s="97">
        <f t="shared" si="16"/>
        <v>1</v>
      </c>
      <c r="EN54" s="171"/>
      <c r="EO54" s="189"/>
      <c r="EP54" s="158">
        <v>1</v>
      </c>
      <c r="EQ54" s="97">
        <v>0</v>
      </c>
      <c r="ER54" s="97">
        <v>0</v>
      </c>
      <c r="ES54" s="11">
        <v>0</v>
      </c>
      <c r="ET54" s="11">
        <v>0</v>
      </c>
      <c r="EU54" s="189"/>
      <c r="EV54" s="11">
        <v>1</v>
      </c>
      <c r="EW54" s="97">
        <f t="shared" si="21"/>
        <v>1</v>
      </c>
      <c r="EX54" s="171"/>
      <c r="EY54" s="189"/>
      <c r="EZ54" s="11">
        <v>1</v>
      </c>
      <c r="FA54" s="11">
        <v>1</v>
      </c>
      <c r="FB54" s="186"/>
      <c r="FC54" s="158">
        <v>0</v>
      </c>
      <c r="FD54" s="11">
        <v>0</v>
      </c>
      <c r="FE54" s="11">
        <v>0</v>
      </c>
      <c r="FF54" s="2">
        <f t="shared" si="17"/>
        <v>2</v>
      </c>
      <c r="FG54" s="171"/>
      <c r="FH54" s="11">
        <v>0</v>
      </c>
      <c r="FI54" s="11">
        <v>0</v>
      </c>
      <c r="FJ54" s="11">
        <v>0</v>
      </c>
      <c r="FK54" s="11">
        <v>0</v>
      </c>
      <c r="FL54" s="11">
        <v>1</v>
      </c>
      <c r="FM54" s="11">
        <v>1</v>
      </c>
      <c r="FN54" s="97">
        <f t="shared" si="18"/>
        <v>2</v>
      </c>
      <c r="FO54" s="171"/>
      <c r="FP54" s="118">
        <v>0</v>
      </c>
      <c r="FQ54" s="118">
        <v>0</v>
      </c>
      <c r="FR54" s="118">
        <v>0</v>
      </c>
      <c r="FS54" s="118">
        <v>0</v>
      </c>
      <c r="FT54" s="97">
        <f t="shared" si="19"/>
        <v>0</v>
      </c>
      <c r="FU54" s="95"/>
      <c r="FW54" s="222" t="s">
        <v>629</v>
      </c>
      <c r="FX54" s="223"/>
      <c r="FY54" s="223"/>
      <c r="FZ54" s="223"/>
      <c r="GA54" s="223"/>
      <c r="GB54" s="223"/>
      <c r="GC54" s="223"/>
      <c r="GE54" s="90">
        <v>1</v>
      </c>
    </row>
    <row r="55" spans="1:188" x14ac:dyDescent="0.25">
      <c r="A55" s="106" t="s">
        <v>117</v>
      </c>
      <c r="B55" s="16" t="s">
        <v>231</v>
      </c>
      <c r="C55" s="48">
        <v>45415</v>
      </c>
      <c r="D55" s="97"/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1</v>
      </c>
      <c r="N55" s="11">
        <v>1</v>
      </c>
      <c r="O55" s="11">
        <f t="shared" si="2"/>
        <v>2</v>
      </c>
      <c r="P55" s="95"/>
      <c r="Q55" s="97">
        <v>0</v>
      </c>
      <c r="R55" s="97">
        <v>0</v>
      </c>
      <c r="S55" s="138"/>
      <c r="T55" s="11">
        <v>1</v>
      </c>
      <c r="U55" s="11">
        <v>0</v>
      </c>
      <c r="V55" s="11">
        <v>1</v>
      </c>
      <c r="W55" s="11">
        <v>1</v>
      </c>
      <c r="X55" s="11">
        <v>0</v>
      </c>
      <c r="Y55" s="11">
        <v>0</v>
      </c>
      <c r="Z55" s="97">
        <v>0</v>
      </c>
      <c r="AA55" s="97">
        <v>0</v>
      </c>
      <c r="AB55" s="11">
        <v>0</v>
      </c>
      <c r="AC55" s="11">
        <v>0</v>
      </c>
      <c r="AD55" s="11">
        <f t="shared" si="3"/>
        <v>3</v>
      </c>
      <c r="AE55" s="95"/>
      <c r="AF55" s="11">
        <v>0</v>
      </c>
      <c r="AG55" s="11">
        <v>0</v>
      </c>
      <c r="AH55" s="97">
        <v>0</v>
      </c>
      <c r="AI55" s="97">
        <v>0</v>
      </c>
      <c r="AJ55" s="97">
        <v>1</v>
      </c>
      <c r="AK55" s="97">
        <v>1</v>
      </c>
      <c r="AL55" s="127">
        <f t="shared" si="4"/>
        <v>2</v>
      </c>
      <c r="AM55" s="95"/>
      <c r="AN55" s="97">
        <v>0</v>
      </c>
      <c r="AO55" s="97">
        <v>0</v>
      </c>
      <c r="AP55" s="97">
        <v>0</v>
      </c>
      <c r="AQ55" s="97">
        <v>0</v>
      </c>
      <c r="AR55" s="97">
        <v>1</v>
      </c>
      <c r="AS55" s="97">
        <v>1</v>
      </c>
      <c r="AT55" s="97">
        <v>0</v>
      </c>
      <c r="AU55" s="97">
        <f t="shared" si="5"/>
        <v>2</v>
      </c>
      <c r="AV55" s="95"/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97">
        <v>1</v>
      </c>
      <c r="BC55" s="97">
        <f t="shared" si="6"/>
        <v>1</v>
      </c>
      <c r="BD55" s="100"/>
      <c r="BE55" s="11">
        <v>1</v>
      </c>
      <c r="BF55" s="11">
        <v>0</v>
      </c>
      <c r="BG55" s="11">
        <v>0</v>
      </c>
      <c r="BH55" s="11">
        <v>0</v>
      </c>
      <c r="BI55" s="138"/>
      <c r="BJ55" s="158">
        <v>1</v>
      </c>
      <c r="BK55" s="11">
        <v>0</v>
      </c>
      <c r="BL55" s="97">
        <f t="shared" si="7"/>
        <v>2</v>
      </c>
      <c r="BM55" s="95"/>
      <c r="BN55" s="11">
        <v>0</v>
      </c>
      <c r="BO55" s="11">
        <v>1</v>
      </c>
      <c r="BP55" s="11">
        <v>1</v>
      </c>
      <c r="BQ55" s="11">
        <v>0</v>
      </c>
      <c r="BR55" s="11">
        <v>0</v>
      </c>
      <c r="BS55" s="11">
        <v>1</v>
      </c>
      <c r="BT55" s="97">
        <f t="shared" si="8"/>
        <v>3</v>
      </c>
      <c r="BU55" s="95"/>
      <c r="BV55" s="11">
        <v>1</v>
      </c>
      <c r="BW55" s="11">
        <v>0</v>
      </c>
      <c r="BX55" s="11">
        <v>0</v>
      </c>
      <c r="BY55" s="97">
        <v>0</v>
      </c>
      <c r="BZ55" s="97">
        <v>0</v>
      </c>
      <c r="CA55" s="97">
        <f t="shared" si="9"/>
        <v>1</v>
      </c>
      <c r="CB55" s="95"/>
      <c r="CC55" s="11">
        <v>1</v>
      </c>
      <c r="CD55" s="11">
        <v>1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97">
        <f t="shared" si="0"/>
        <v>2</v>
      </c>
      <c r="CL55" s="95"/>
      <c r="CM55" s="11">
        <v>0</v>
      </c>
      <c r="CN55" s="11">
        <v>0</v>
      </c>
      <c r="CO55" s="11">
        <v>0</v>
      </c>
      <c r="CP55" s="11">
        <v>1</v>
      </c>
      <c r="CQ55" s="138"/>
      <c r="CR55" s="11">
        <v>0</v>
      </c>
      <c r="CS55" s="97">
        <f t="shared" si="10"/>
        <v>1</v>
      </c>
      <c r="CT55" s="114"/>
      <c r="CU55" s="11">
        <v>0</v>
      </c>
      <c r="CV55" s="11">
        <v>1</v>
      </c>
      <c r="CW55" s="11">
        <v>0</v>
      </c>
      <c r="CX55" s="11">
        <v>0</v>
      </c>
      <c r="CY55" s="97">
        <f t="shared" si="11"/>
        <v>1</v>
      </c>
      <c r="CZ55" s="95"/>
      <c r="DA55" s="2">
        <v>0</v>
      </c>
      <c r="DB55" s="2">
        <v>1</v>
      </c>
      <c r="DC55" s="2">
        <v>1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f t="shared" si="12"/>
        <v>2</v>
      </c>
      <c r="DL55" s="95"/>
      <c r="DM55" s="2">
        <v>0</v>
      </c>
      <c r="DN55" s="2">
        <v>0</v>
      </c>
      <c r="DO55" s="2">
        <v>0</v>
      </c>
      <c r="DP55" s="2">
        <v>0</v>
      </c>
      <c r="DQ55" s="2">
        <v>1</v>
      </c>
      <c r="DR55" s="2">
        <v>0</v>
      </c>
      <c r="DS55" s="97">
        <f t="shared" si="13"/>
        <v>1</v>
      </c>
      <c r="DT55" s="173"/>
      <c r="DU55" s="2">
        <v>0</v>
      </c>
      <c r="DV55" s="2">
        <v>0</v>
      </c>
      <c r="DW55" s="2">
        <v>0</v>
      </c>
      <c r="DX55" s="188"/>
      <c r="DY55" s="2">
        <v>1</v>
      </c>
      <c r="DZ55" s="97">
        <f>SUM(DU55:DY55)</f>
        <v>1</v>
      </c>
      <c r="EA55" s="171"/>
      <c r="EB55" s="189"/>
      <c r="EC55" s="174">
        <v>0</v>
      </c>
      <c r="ED55" s="2">
        <v>0</v>
      </c>
      <c r="EE55" s="2">
        <v>0</v>
      </c>
      <c r="EF55" s="2">
        <v>0</v>
      </c>
      <c r="EG55" s="97">
        <f t="shared" si="15"/>
        <v>0</v>
      </c>
      <c r="EH55" s="171"/>
      <c r="EI55" s="97">
        <v>1</v>
      </c>
      <c r="EJ55" s="11">
        <v>0</v>
      </c>
      <c r="EK55" s="97">
        <v>0</v>
      </c>
      <c r="EL55" s="97">
        <v>0</v>
      </c>
      <c r="EM55" s="97">
        <f t="shared" si="16"/>
        <v>1</v>
      </c>
      <c r="EN55" s="171"/>
      <c r="EO55" s="189"/>
      <c r="EP55" s="158">
        <v>1</v>
      </c>
      <c r="EQ55" s="97">
        <v>0</v>
      </c>
      <c r="ER55" s="97">
        <v>0</v>
      </c>
      <c r="ES55" s="11">
        <v>0</v>
      </c>
      <c r="ET55" s="11">
        <v>0</v>
      </c>
      <c r="EU55" s="189"/>
      <c r="EV55" s="11">
        <v>0</v>
      </c>
      <c r="EW55" s="97">
        <f t="shared" si="21"/>
        <v>1</v>
      </c>
      <c r="EX55" s="171"/>
      <c r="EY55" s="189"/>
      <c r="EZ55" s="11">
        <v>1</v>
      </c>
      <c r="FA55" s="11">
        <v>0</v>
      </c>
      <c r="FB55" s="186"/>
      <c r="FC55" s="158">
        <v>0</v>
      </c>
      <c r="FD55" s="11">
        <v>0</v>
      </c>
      <c r="FE55" s="11">
        <v>0</v>
      </c>
      <c r="FF55" s="2">
        <f t="shared" si="17"/>
        <v>1</v>
      </c>
      <c r="FG55" s="171"/>
      <c r="FH55" s="11">
        <v>0</v>
      </c>
      <c r="FI55" s="11">
        <v>1</v>
      </c>
      <c r="FJ55" s="11">
        <v>0</v>
      </c>
      <c r="FK55" s="11">
        <v>0</v>
      </c>
      <c r="FL55" s="11">
        <v>0</v>
      </c>
      <c r="FM55" s="11">
        <v>0</v>
      </c>
      <c r="FN55" s="97">
        <f t="shared" si="18"/>
        <v>1</v>
      </c>
      <c r="FO55" s="171"/>
      <c r="FP55" s="11">
        <v>0</v>
      </c>
      <c r="FQ55" s="11">
        <v>0</v>
      </c>
      <c r="FR55" s="11">
        <v>0</v>
      </c>
      <c r="FS55" s="11">
        <v>0</v>
      </c>
      <c r="FT55" s="97">
        <f t="shared" si="19"/>
        <v>0</v>
      </c>
      <c r="FU55" s="95"/>
      <c r="FW55" s="223"/>
      <c r="FX55" s="223"/>
      <c r="FY55" s="223"/>
      <c r="FZ55" s="223"/>
      <c r="GA55" s="223"/>
      <c r="GB55" s="223"/>
      <c r="GC55" s="223"/>
      <c r="GE55" s="90">
        <v>1</v>
      </c>
    </row>
    <row r="56" spans="1:188" x14ac:dyDescent="0.25">
      <c r="A56" s="107" t="s">
        <v>270</v>
      </c>
      <c r="B56" s="135" t="s">
        <v>282</v>
      </c>
      <c r="C56" s="153">
        <v>45551</v>
      </c>
      <c r="D56" s="101">
        <v>45790</v>
      </c>
      <c r="E56" s="104">
        <v>0</v>
      </c>
      <c r="F56" s="104">
        <v>0</v>
      </c>
      <c r="G56" s="104">
        <v>1</v>
      </c>
      <c r="H56" s="104">
        <v>1</v>
      </c>
      <c r="I56" s="104">
        <v>0</v>
      </c>
      <c r="J56" s="104">
        <v>0</v>
      </c>
      <c r="K56" s="104">
        <v>0</v>
      </c>
      <c r="L56" s="104">
        <v>0</v>
      </c>
      <c r="M56" s="104">
        <v>0</v>
      </c>
      <c r="N56" s="104">
        <v>0</v>
      </c>
      <c r="O56" s="104">
        <f t="shared" si="2"/>
        <v>2</v>
      </c>
      <c r="P56" s="103"/>
      <c r="Q56" s="102">
        <v>0</v>
      </c>
      <c r="R56" s="102">
        <v>0</v>
      </c>
      <c r="S56" s="102"/>
      <c r="T56" s="104">
        <v>0</v>
      </c>
      <c r="U56" s="104">
        <v>0</v>
      </c>
      <c r="V56" s="104">
        <v>0</v>
      </c>
      <c r="W56" s="104">
        <v>0</v>
      </c>
      <c r="X56" s="104">
        <v>0</v>
      </c>
      <c r="Y56" s="104">
        <v>0</v>
      </c>
      <c r="Z56" s="102">
        <v>0</v>
      </c>
      <c r="AA56" s="102">
        <v>0</v>
      </c>
      <c r="AB56" s="104">
        <v>1</v>
      </c>
      <c r="AC56" s="104">
        <v>1</v>
      </c>
      <c r="AD56" s="104">
        <f t="shared" si="3"/>
        <v>2</v>
      </c>
      <c r="AE56" s="103"/>
      <c r="AF56" s="104">
        <v>0</v>
      </c>
      <c r="AG56" s="104">
        <v>0</v>
      </c>
      <c r="AH56" s="102">
        <v>0</v>
      </c>
      <c r="AI56" s="102">
        <v>0</v>
      </c>
      <c r="AJ56" s="102">
        <v>1</v>
      </c>
      <c r="AK56" s="102">
        <v>1</v>
      </c>
      <c r="AL56" s="154">
        <f t="shared" si="4"/>
        <v>2</v>
      </c>
      <c r="AM56" s="103"/>
      <c r="AN56" s="102">
        <v>0</v>
      </c>
      <c r="AO56" s="102">
        <v>0</v>
      </c>
      <c r="AP56" s="102">
        <v>0</v>
      </c>
      <c r="AQ56" s="102">
        <v>0</v>
      </c>
      <c r="AR56" s="102">
        <v>0</v>
      </c>
      <c r="AS56" s="102">
        <v>0</v>
      </c>
      <c r="AT56" s="102">
        <v>1</v>
      </c>
      <c r="AU56" s="102">
        <f t="shared" si="5"/>
        <v>1</v>
      </c>
      <c r="AV56" s="103"/>
      <c r="AW56" s="104">
        <v>1</v>
      </c>
      <c r="AX56" s="104">
        <v>0</v>
      </c>
      <c r="AY56" s="104">
        <v>0</v>
      </c>
      <c r="AZ56" s="104">
        <v>0</v>
      </c>
      <c r="BA56" s="104">
        <v>0</v>
      </c>
      <c r="BB56" s="102">
        <v>0</v>
      </c>
      <c r="BC56" s="102">
        <f t="shared" si="6"/>
        <v>1</v>
      </c>
      <c r="BD56" s="102"/>
      <c r="BE56" s="104">
        <v>0</v>
      </c>
      <c r="BF56" s="104">
        <v>1</v>
      </c>
      <c r="BG56" s="104">
        <v>1</v>
      </c>
      <c r="BH56" s="104">
        <v>1</v>
      </c>
      <c r="BI56" s="102"/>
      <c r="BJ56" s="104">
        <v>1</v>
      </c>
      <c r="BK56" s="104">
        <v>1</v>
      </c>
      <c r="BL56" s="102">
        <f t="shared" si="7"/>
        <v>5</v>
      </c>
      <c r="BM56" s="103"/>
      <c r="BN56" s="104">
        <v>1</v>
      </c>
      <c r="BO56" s="104"/>
      <c r="BP56" s="104"/>
      <c r="BQ56" s="104"/>
      <c r="BR56" s="104"/>
      <c r="BS56" s="104"/>
      <c r="BT56" s="102">
        <f t="shared" si="8"/>
        <v>1</v>
      </c>
      <c r="BU56" s="103"/>
      <c r="BV56" s="104"/>
      <c r="BW56" s="104"/>
      <c r="BX56" s="104"/>
      <c r="BY56" s="102"/>
      <c r="BZ56" s="102"/>
      <c r="CA56" s="97">
        <f t="shared" si="9"/>
        <v>0</v>
      </c>
      <c r="CB56" s="103"/>
      <c r="CC56" s="104"/>
      <c r="CD56" s="104"/>
      <c r="CE56" s="104"/>
      <c r="CF56" s="104"/>
      <c r="CG56" s="104"/>
      <c r="CH56" s="104"/>
      <c r="CI56" s="104"/>
      <c r="CJ56" s="104"/>
      <c r="CK56" s="97">
        <f t="shared" si="0"/>
        <v>0</v>
      </c>
      <c r="CL56" s="103"/>
      <c r="CM56" s="104"/>
      <c r="CN56" s="104"/>
      <c r="CO56" s="104"/>
      <c r="CP56" s="104"/>
      <c r="CQ56" s="138"/>
      <c r="CR56" s="104"/>
      <c r="CS56" s="104"/>
      <c r="CT56" s="114"/>
      <c r="CU56" s="104"/>
      <c r="CV56" s="104"/>
      <c r="CW56" s="104"/>
      <c r="CX56" s="104"/>
      <c r="CY56" s="97">
        <f t="shared" si="11"/>
        <v>0</v>
      </c>
      <c r="CZ56" s="103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2">
        <f t="shared" si="12"/>
        <v>0</v>
      </c>
      <c r="DL56" s="103"/>
      <c r="DM56" s="9"/>
      <c r="DN56" s="9"/>
      <c r="DO56" s="9"/>
      <c r="DP56" s="9"/>
      <c r="DQ56" s="9"/>
      <c r="DR56" s="9"/>
      <c r="DS56" s="97">
        <f t="shared" si="13"/>
        <v>0</v>
      </c>
      <c r="DT56" s="173"/>
      <c r="DU56" s="9"/>
      <c r="DV56" s="9"/>
      <c r="DW56" s="9"/>
      <c r="DX56" s="188"/>
      <c r="DY56" s="9"/>
      <c r="DZ56" s="97">
        <f t="shared" si="14"/>
        <v>0</v>
      </c>
      <c r="EA56" s="171"/>
      <c r="EB56" s="189"/>
      <c r="EC56" s="9"/>
      <c r="ED56" s="9"/>
      <c r="EE56" s="9"/>
      <c r="EF56" s="9"/>
      <c r="EG56" s="97">
        <f t="shared" si="15"/>
        <v>0</v>
      </c>
      <c r="EH56" s="171"/>
      <c r="EI56" s="102"/>
      <c r="EJ56" s="104"/>
      <c r="EK56" s="102"/>
      <c r="EL56" s="102"/>
      <c r="EM56" s="97">
        <f t="shared" si="16"/>
        <v>0</v>
      </c>
      <c r="EN56" s="171"/>
      <c r="EO56" s="189"/>
      <c r="EP56" s="104"/>
      <c r="EQ56" s="102"/>
      <c r="ER56" s="102"/>
      <c r="ES56" s="104"/>
      <c r="ET56" s="104"/>
      <c r="EU56" s="189"/>
      <c r="EV56" s="104"/>
      <c r="EW56" s="97">
        <f t="shared" si="21"/>
        <v>0</v>
      </c>
      <c r="EX56" s="171"/>
      <c r="EY56" s="189"/>
      <c r="EZ56" s="104"/>
      <c r="FA56" s="104"/>
      <c r="FB56" s="186"/>
      <c r="FC56" s="104"/>
      <c r="FD56" s="104"/>
      <c r="FE56" s="104"/>
      <c r="FF56" s="2">
        <f t="shared" si="17"/>
        <v>0</v>
      </c>
      <c r="FG56" s="171"/>
      <c r="FH56" s="104"/>
      <c r="FI56" s="104"/>
      <c r="FJ56" s="104"/>
      <c r="FK56" s="104"/>
      <c r="FL56" s="104"/>
      <c r="FM56" s="104"/>
      <c r="FN56" s="97">
        <f t="shared" si="18"/>
        <v>0</v>
      </c>
      <c r="FO56" s="171"/>
      <c r="FP56" s="104"/>
      <c r="FQ56" s="104"/>
      <c r="FR56" s="104"/>
      <c r="FS56" s="104"/>
      <c r="FT56" s="97">
        <f t="shared" si="19"/>
        <v>0</v>
      </c>
      <c r="FU56" s="163"/>
      <c r="FW56" s="224" t="s">
        <v>579</v>
      </c>
      <c r="FX56" s="225"/>
      <c r="FY56" s="225"/>
      <c r="FZ56" s="225"/>
      <c r="GA56" s="225"/>
      <c r="GB56" s="225"/>
      <c r="GC56" s="225"/>
      <c r="GF56" s="90">
        <v>1</v>
      </c>
    </row>
    <row r="57" spans="1:188" ht="60" customHeight="1" x14ac:dyDescent="0.25">
      <c r="A57" s="109" t="s">
        <v>271</v>
      </c>
      <c r="B57" s="27" t="s">
        <v>283</v>
      </c>
      <c r="C57" s="55">
        <v>45551</v>
      </c>
      <c r="D57" s="97"/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f t="shared" si="2"/>
        <v>0</v>
      </c>
      <c r="P57" s="95"/>
      <c r="Q57" s="97">
        <v>0</v>
      </c>
      <c r="R57" s="97">
        <v>0</v>
      </c>
      <c r="S57" s="138"/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97">
        <v>0</v>
      </c>
      <c r="AA57" s="97">
        <v>0</v>
      </c>
      <c r="AB57" s="11">
        <v>0</v>
      </c>
      <c r="AC57" s="11">
        <v>0</v>
      </c>
      <c r="AD57" s="11">
        <f t="shared" si="3"/>
        <v>0</v>
      </c>
      <c r="AE57" s="95"/>
      <c r="AF57" s="11">
        <v>0</v>
      </c>
      <c r="AG57" s="11">
        <v>0</v>
      </c>
      <c r="AH57" s="97">
        <v>0</v>
      </c>
      <c r="AI57" s="97">
        <v>0</v>
      </c>
      <c r="AJ57" s="97">
        <v>0</v>
      </c>
      <c r="AK57" s="97">
        <v>0</v>
      </c>
      <c r="AL57" s="127">
        <f t="shared" si="4"/>
        <v>0</v>
      </c>
      <c r="AM57" s="95"/>
      <c r="AN57" s="97">
        <v>0</v>
      </c>
      <c r="AO57" s="97">
        <v>0</v>
      </c>
      <c r="AP57" s="97">
        <v>0</v>
      </c>
      <c r="AQ57" s="97">
        <v>0</v>
      </c>
      <c r="AR57" s="97">
        <v>0</v>
      </c>
      <c r="AS57" s="97">
        <v>0</v>
      </c>
      <c r="AT57" s="97">
        <v>0</v>
      </c>
      <c r="AU57" s="97">
        <f t="shared" si="5"/>
        <v>0</v>
      </c>
      <c r="AV57" s="95"/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97">
        <v>0</v>
      </c>
      <c r="BC57" s="97">
        <f t="shared" si="6"/>
        <v>0</v>
      </c>
      <c r="BD57" s="100"/>
      <c r="BE57" s="11">
        <v>0</v>
      </c>
      <c r="BF57" s="11">
        <v>0</v>
      </c>
      <c r="BG57" s="11">
        <v>0</v>
      </c>
      <c r="BH57" s="11">
        <v>0</v>
      </c>
      <c r="BI57" s="138"/>
      <c r="BJ57" s="158">
        <v>0</v>
      </c>
      <c r="BK57" s="11">
        <v>0</v>
      </c>
      <c r="BL57" s="97">
        <f t="shared" si="7"/>
        <v>0</v>
      </c>
      <c r="BM57" s="95"/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97">
        <f t="shared" si="8"/>
        <v>0</v>
      </c>
      <c r="BU57" s="95"/>
      <c r="BV57" s="11">
        <v>0</v>
      </c>
      <c r="BW57" s="11">
        <v>0</v>
      </c>
      <c r="BX57" s="11">
        <v>0</v>
      </c>
      <c r="BY57" s="97">
        <v>1</v>
      </c>
      <c r="BZ57" s="97">
        <v>1</v>
      </c>
      <c r="CA57" s="97">
        <f t="shared" si="9"/>
        <v>2</v>
      </c>
      <c r="CB57" s="95"/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97">
        <f t="shared" si="0"/>
        <v>0</v>
      </c>
      <c r="CL57" s="95"/>
      <c r="CM57" s="11">
        <v>0</v>
      </c>
      <c r="CN57" s="11">
        <v>0</v>
      </c>
      <c r="CO57" s="11">
        <v>0</v>
      </c>
      <c r="CP57" s="11">
        <v>0</v>
      </c>
      <c r="CQ57" s="138"/>
      <c r="CR57" s="11">
        <v>0</v>
      </c>
      <c r="CS57" s="97">
        <f t="shared" si="10"/>
        <v>0</v>
      </c>
      <c r="CT57" s="114"/>
      <c r="CU57" s="118">
        <v>0</v>
      </c>
      <c r="CV57" s="118">
        <v>0</v>
      </c>
      <c r="CW57" s="118">
        <v>0</v>
      </c>
      <c r="CX57" s="11">
        <v>0</v>
      </c>
      <c r="CY57" s="97">
        <f t="shared" si="11"/>
        <v>0</v>
      </c>
      <c r="CZ57" s="95"/>
      <c r="DA57" s="2">
        <v>0</v>
      </c>
      <c r="DB57" s="66">
        <v>0</v>
      </c>
      <c r="DC57" s="66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f t="shared" si="12"/>
        <v>0</v>
      </c>
      <c r="DL57" s="95"/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97">
        <f t="shared" si="13"/>
        <v>0</v>
      </c>
      <c r="DT57" s="173"/>
      <c r="DU57" s="2">
        <v>0</v>
      </c>
      <c r="DV57" s="2">
        <v>0</v>
      </c>
      <c r="DW57" s="2">
        <v>0</v>
      </c>
      <c r="DX57" s="188"/>
      <c r="DY57" s="2">
        <v>0</v>
      </c>
      <c r="DZ57" s="97">
        <f>SUM(DU57:DY57)</f>
        <v>0</v>
      </c>
      <c r="EA57" s="171"/>
      <c r="EB57" s="189"/>
      <c r="EC57" s="66">
        <v>0</v>
      </c>
      <c r="ED57" s="2">
        <v>0</v>
      </c>
      <c r="EE57" s="2">
        <v>0</v>
      </c>
      <c r="EF57" s="2">
        <v>0</v>
      </c>
      <c r="EG57" s="97">
        <f t="shared" si="15"/>
        <v>0</v>
      </c>
      <c r="EH57" s="171"/>
      <c r="EI57" s="97">
        <v>0</v>
      </c>
      <c r="EJ57" s="11">
        <v>0</v>
      </c>
      <c r="EK57" s="97">
        <v>0</v>
      </c>
      <c r="EL57" s="97">
        <v>0</v>
      </c>
      <c r="EM57" s="97">
        <f t="shared" si="16"/>
        <v>0</v>
      </c>
      <c r="EN57" s="171"/>
      <c r="EO57" s="189"/>
      <c r="EP57" s="158">
        <v>0</v>
      </c>
      <c r="EQ57" s="97">
        <v>0</v>
      </c>
      <c r="ER57" s="97">
        <v>0</v>
      </c>
      <c r="ES57" s="11">
        <v>0</v>
      </c>
      <c r="ET57" s="11">
        <v>0</v>
      </c>
      <c r="EU57" s="189"/>
      <c r="EV57" s="11">
        <v>0</v>
      </c>
      <c r="EW57" s="97">
        <f t="shared" si="21"/>
        <v>0</v>
      </c>
      <c r="EX57" s="171"/>
      <c r="EY57" s="189"/>
      <c r="EZ57" s="11">
        <v>0</v>
      </c>
      <c r="FA57" s="11">
        <v>0</v>
      </c>
      <c r="FB57" s="186"/>
      <c r="FC57" s="158">
        <v>0</v>
      </c>
      <c r="FD57" s="11">
        <v>0</v>
      </c>
      <c r="FE57" s="11">
        <v>0</v>
      </c>
      <c r="FF57" s="2">
        <f t="shared" si="17"/>
        <v>0</v>
      </c>
      <c r="FG57" s="171"/>
      <c r="FH57" s="11">
        <v>0</v>
      </c>
      <c r="FI57" s="11">
        <v>0</v>
      </c>
      <c r="FJ57" s="11">
        <v>0</v>
      </c>
      <c r="FK57" s="11">
        <v>0</v>
      </c>
      <c r="FL57" s="11">
        <v>0</v>
      </c>
      <c r="FM57" s="11">
        <v>0</v>
      </c>
      <c r="FN57" s="97">
        <f t="shared" si="18"/>
        <v>0</v>
      </c>
      <c r="FO57" s="171"/>
      <c r="FP57" s="11">
        <v>0</v>
      </c>
      <c r="FQ57" s="11">
        <v>0</v>
      </c>
      <c r="FR57" s="11">
        <v>0</v>
      </c>
      <c r="FS57" s="11">
        <v>0</v>
      </c>
      <c r="FT57" s="97">
        <f t="shared" si="19"/>
        <v>0</v>
      </c>
      <c r="FU57" s="95"/>
      <c r="FW57" s="226" t="s">
        <v>602</v>
      </c>
      <c r="FX57" s="227"/>
      <c r="FY57" s="227"/>
      <c r="FZ57" s="227"/>
      <c r="GA57" s="227"/>
      <c r="GB57" s="227"/>
      <c r="GC57" s="227"/>
      <c r="GE57" s="90">
        <v>1</v>
      </c>
    </row>
    <row r="58" spans="1:188" ht="45" customHeight="1" x14ac:dyDescent="0.25">
      <c r="A58" s="211" t="s">
        <v>94</v>
      </c>
      <c r="B58" s="195" t="s">
        <v>113</v>
      </c>
      <c r="C58" s="196">
        <v>45398</v>
      </c>
      <c r="D58" s="167"/>
      <c r="E58" s="168">
        <v>1</v>
      </c>
      <c r="F58" s="168">
        <v>1</v>
      </c>
      <c r="G58" s="168">
        <v>0</v>
      </c>
      <c r="H58" s="168">
        <v>0</v>
      </c>
      <c r="I58" s="168">
        <v>0</v>
      </c>
      <c r="J58" s="168">
        <v>0</v>
      </c>
      <c r="K58" s="168">
        <v>0</v>
      </c>
      <c r="L58" s="168">
        <v>0</v>
      </c>
      <c r="M58" s="168">
        <v>0</v>
      </c>
      <c r="N58" s="168">
        <v>0</v>
      </c>
      <c r="O58" s="168">
        <f t="shared" si="2"/>
        <v>2</v>
      </c>
      <c r="P58" s="169"/>
      <c r="Q58" s="167">
        <v>0</v>
      </c>
      <c r="R58" s="167">
        <v>0</v>
      </c>
      <c r="S58" s="167"/>
      <c r="T58" s="168">
        <v>1</v>
      </c>
      <c r="U58" s="168">
        <v>0</v>
      </c>
      <c r="V58" s="168">
        <v>1</v>
      </c>
      <c r="W58" s="168">
        <v>1</v>
      </c>
      <c r="X58" s="168">
        <v>0</v>
      </c>
      <c r="Y58" s="168">
        <v>0</v>
      </c>
      <c r="Z58" s="167">
        <v>0</v>
      </c>
      <c r="AA58" s="167">
        <v>0</v>
      </c>
      <c r="AB58" s="168">
        <v>0</v>
      </c>
      <c r="AC58" s="168">
        <v>0</v>
      </c>
      <c r="AD58" s="168">
        <f t="shared" si="3"/>
        <v>3</v>
      </c>
      <c r="AE58" s="169"/>
      <c r="AF58" s="168">
        <v>0</v>
      </c>
      <c r="AG58" s="168">
        <v>0</v>
      </c>
      <c r="AH58" s="167">
        <v>1</v>
      </c>
      <c r="AI58" s="167">
        <v>1</v>
      </c>
      <c r="AJ58" s="167">
        <v>0</v>
      </c>
      <c r="AK58" s="167">
        <v>0</v>
      </c>
      <c r="AL58" s="170">
        <f t="shared" si="4"/>
        <v>2</v>
      </c>
      <c r="AM58" s="169"/>
      <c r="AN58" s="167">
        <v>1</v>
      </c>
      <c r="AO58" s="167">
        <v>1</v>
      </c>
      <c r="AP58" s="167">
        <v>0</v>
      </c>
      <c r="AQ58" s="167">
        <v>0</v>
      </c>
      <c r="AR58" s="167">
        <v>0</v>
      </c>
      <c r="AS58" s="167">
        <v>0</v>
      </c>
      <c r="AT58" s="167">
        <v>0</v>
      </c>
      <c r="AU58" s="167">
        <f t="shared" si="5"/>
        <v>2</v>
      </c>
      <c r="AV58" s="169"/>
      <c r="AW58" s="168">
        <v>0</v>
      </c>
      <c r="AX58" s="168">
        <v>0</v>
      </c>
      <c r="AY58" s="168">
        <v>0</v>
      </c>
      <c r="AZ58" s="168">
        <v>0</v>
      </c>
      <c r="BA58" s="168">
        <v>1</v>
      </c>
      <c r="BB58" s="167">
        <v>0</v>
      </c>
      <c r="BC58" s="167">
        <f t="shared" si="6"/>
        <v>1</v>
      </c>
      <c r="BD58" s="167"/>
      <c r="BE58" s="168">
        <v>0</v>
      </c>
      <c r="BF58" s="168">
        <v>0</v>
      </c>
      <c r="BG58" s="168">
        <v>0</v>
      </c>
      <c r="BH58" s="168">
        <v>1</v>
      </c>
      <c r="BI58" s="167"/>
      <c r="BJ58" s="168">
        <v>1</v>
      </c>
      <c r="BK58" s="168">
        <v>0</v>
      </c>
      <c r="BL58" s="167">
        <f t="shared" si="7"/>
        <v>2</v>
      </c>
      <c r="BM58" s="169"/>
      <c r="BN58" s="168">
        <v>0</v>
      </c>
      <c r="BO58" s="168">
        <v>1</v>
      </c>
      <c r="BP58" s="168">
        <v>1</v>
      </c>
      <c r="BQ58" s="168">
        <v>0</v>
      </c>
      <c r="BR58" s="168">
        <v>0</v>
      </c>
      <c r="BS58" s="168">
        <v>0</v>
      </c>
      <c r="BT58" s="167">
        <f t="shared" si="8"/>
        <v>2</v>
      </c>
      <c r="BU58" s="169"/>
      <c r="BV58" s="168">
        <v>0</v>
      </c>
      <c r="BW58" s="168">
        <v>0</v>
      </c>
      <c r="BX58" s="168">
        <v>0</v>
      </c>
      <c r="BY58" s="167">
        <v>1</v>
      </c>
      <c r="BZ58" s="167">
        <v>1</v>
      </c>
      <c r="CA58" s="167">
        <f t="shared" si="9"/>
        <v>2</v>
      </c>
      <c r="CB58" s="169"/>
      <c r="CC58" s="168">
        <v>0</v>
      </c>
      <c r="CD58" s="168">
        <v>0</v>
      </c>
      <c r="CE58" s="168">
        <v>0</v>
      </c>
      <c r="CF58" s="168">
        <v>0</v>
      </c>
      <c r="CG58" s="168">
        <v>1</v>
      </c>
      <c r="CH58" s="168">
        <v>1</v>
      </c>
      <c r="CI58" s="168">
        <v>0</v>
      </c>
      <c r="CJ58" s="168">
        <v>0</v>
      </c>
      <c r="CK58" s="167">
        <f t="shared" si="0"/>
        <v>2</v>
      </c>
      <c r="CL58" s="169"/>
      <c r="CM58" s="168">
        <v>0</v>
      </c>
      <c r="CN58" s="168">
        <v>0</v>
      </c>
      <c r="CO58" s="168">
        <v>0</v>
      </c>
      <c r="CP58" s="168">
        <v>0</v>
      </c>
      <c r="CQ58" s="167"/>
      <c r="CR58" s="168">
        <v>1</v>
      </c>
      <c r="CS58" s="167">
        <f t="shared" si="10"/>
        <v>1</v>
      </c>
      <c r="CT58" s="197"/>
      <c r="CU58" s="168">
        <v>0</v>
      </c>
      <c r="CV58" s="168">
        <v>0</v>
      </c>
      <c r="CW58" s="168">
        <v>0</v>
      </c>
      <c r="CX58" s="168">
        <v>0</v>
      </c>
      <c r="CY58" s="167">
        <f t="shared" si="11"/>
        <v>0</v>
      </c>
      <c r="CZ58" s="169"/>
      <c r="DA58" s="181">
        <v>0</v>
      </c>
      <c r="DB58" s="181">
        <v>0</v>
      </c>
      <c r="DC58" s="181">
        <v>0</v>
      </c>
      <c r="DD58" s="181">
        <v>0</v>
      </c>
      <c r="DE58" s="181">
        <v>0</v>
      </c>
      <c r="DF58" s="181">
        <v>1</v>
      </c>
      <c r="DG58" s="181">
        <v>1</v>
      </c>
      <c r="DH58" s="181">
        <v>0</v>
      </c>
      <c r="DI58" s="181">
        <v>0</v>
      </c>
      <c r="DJ58" s="181">
        <v>0</v>
      </c>
      <c r="DK58" s="181">
        <f t="shared" si="12"/>
        <v>2</v>
      </c>
      <c r="DL58" s="169"/>
      <c r="DM58" s="181">
        <v>0</v>
      </c>
      <c r="DN58" s="181">
        <v>0</v>
      </c>
      <c r="DO58" s="181">
        <v>0</v>
      </c>
      <c r="DP58" s="181">
        <v>1</v>
      </c>
      <c r="DQ58" s="181">
        <v>1</v>
      </c>
      <c r="DR58" s="181">
        <v>0</v>
      </c>
      <c r="DS58" s="167">
        <f t="shared" si="13"/>
        <v>2</v>
      </c>
      <c r="DT58" s="167"/>
      <c r="DU58" s="181">
        <v>0</v>
      </c>
      <c r="DV58" s="181">
        <v>0</v>
      </c>
      <c r="DW58" s="181">
        <v>0</v>
      </c>
      <c r="DX58" s="181"/>
      <c r="DY58" s="181">
        <v>1</v>
      </c>
      <c r="DZ58" s="167">
        <f>SUM(DU58:DY58)</f>
        <v>1</v>
      </c>
      <c r="EA58" s="169"/>
      <c r="EB58" s="167"/>
      <c r="EC58" s="181">
        <v>1</v>
      </c>
      <c r="ED58" s="181">
        <v>0</v>
      </c>
      <c r="EE58" s="181">
        <v>0</v>
      </c>
      <c r="EF58" s="181">
        <v>0</v>
      </c>
      <c r="EG58" s="167">
        <f t="shared" si="15"/>
        <v>1</v>
      </c>
      <c r="EH58" s="169"/>
      <c r="EI58" s="167">
        <v>0</v>
      </c>
      <c r="EJ58" s="168">
        <v>0</v>
      </c>
      <c r="EK58" s="167">
        <v>1</v>
      </c>
      <c r="EL58" s="167">
        <v>0</v>
      </c>
      <c r="EM58" s="167">
        <f t="shared" si="16"/>
        <v>1</v>
      </c>
      <c r="EN58" s="169"/>
      <c r="EO58" s="167"/>
      <c r="EP58" s="168">
        <v>1</v>
      </c>
      <c r="EQ58" s="167">
        <v>0</v>
      </c>
      <c r="ER58" s="167">
        <v>0</v>
      </c>
      <c r="ES58" s="168">
        <v>0</v>
      </c>
      <c r="ET58" s="168">
        <v>0</v>
      </c>
      <c r="EU58" s="167"/>
      <c r="EV58" s="168">
        <v>1</v>
      </c>
      <c r="EW58" s="167">
        <f t="shared" si="21"/>
        <v>1</v>
      </c>
      <c r="EX58" s="169"/>
      <c r="EY58" s="167"/>
      <c r="EZ58" s="168">
        <v>0</v>
      </c>
      <c r="FA58" s="168">
        <v>0</v>
      </c>
      <c r="FB58" s="198"/>
      <c r="FC58" s="168">
        <v>1</v>
      </c>
      <c r="FD58" s="168">
        <v>0</v>
      </c>
      <c r="FE58" s="168">
        <v>0</v>
      </c>
      <c r="FF58" s="181">
        <f t="shared" si="17"/>
        <v>1</v>
      </c>
      <c r="FG58" s="169"/>
      <c r="FH58" s="168">
        <v>0</v>
      </c>
      <c r="FI58" s="168">
        <v>0</v>
      </c>
      <c r="FJ58" s="168">
        <v>0</v>
      </c>
      <c r="FK58" s="168">
        <v>0</v>
      </c>
      <c r="FL58" s="168">
        <v>1</v>
      </c>
      <c r="FM58" s="168">
        <v>1</v>
      </c>
      <c r="FN58" s="167">
        <f t="shared" si="18"/>
        <v>2</v>
      </c>
      <c r="FO58" s="171"/>
      <c r="FP58" s="168">
        <v>0</v>
      </c>
      <c r="FQ58" s="168">
        <v>0</v>
      </c>
      <c r="FR58" s="168">
        <v>0</v>
      </c>
      <c r="FS58" s="168">
        <v>1</v>
      </c>
      <c r="FT58" s="167">
        <f t="shared" si="19"/>
        <v>1</v>
      </c>
      <c r="FU58" s="95"/>
      <c r="FW58" s="220" t="s">
        <v>643</v>
      </c>
      <c r="FX58" s="221"/>
      <c r="FY58" s="221"/>
      <c r="FZ58" s="221"/>
      <c r="GA58" s="221"/>
      <c r="GB58" s="221"/>
      <c r="GC58" s="221"/>
      <c r="GE58" s="90">
        <v>1</v>
      </c>
    </row>
    <row r="59" spans="1:188" x14ac:dyDescent="0.25">
      <c r="A59" s="194" t="s">
        <v>265</v>
      </c>
      <c r="B59" s="195" t="s">
        <v>277</v>
      </c>
      <c r="C59" s="196">
        <v>45398</v>
      </c>
      <c r="D59" s="167"/>
      <c r="E59" s="168">
        <v>0</v>
      </c>
      <c r="F59" s="168">
        <v>0</v>
      </c>
      <c r="G59" s="168">
        <v>0</v>
      </c>
      <c r="H59" s="168">
        <v>0</v>
      </c>
      <c r="I59" s="168">
        <v>0</v>
      </c>
      <c r="J59" s="168">
        <v>0</v>
      </c>
      <c r="K59" s="168">
        <v>0</v>
      </c>
      <c r="L59" s="168">
        <v>0</v>
      </c>
      <c r="M59" s="168">
        <v>0</v>
      </c>
      <c r="N59" s="168">
        <v>0</v>
      </c>
      <c r="O59" s="168">
        <f t="shared" si="2"/>
        <v>0</v>
      </c>
      <c r="P59" s="169"/>
      <c r="Q59" s="167">
        <v>0</v>
      </c>
      <c r="R59" s="167">
        <v>0</v>
      </c>
      <c r="S59" s="167"/>
      <c r="T59" s="168">
        <v>0</v>
      </c>
      <c r="U59" s="168">
        <v>1</v>
      </c>
      <c r="V59" s="168">
        <v>0</v>
      </c>
      <c r="W59" s="168">
        <v>0</v>
      </c>
      <c r="X59" s="168">
        <v>0</v>
      </c>
      <c r="Y59" s="168">
        <v>0</v>
      </c>
      <c r="Z59" s="167">
        <v>0</v>
      </c>
      <c r="AA59" s="167">
        <v>0</v>
      </c>
      <c r="AB59" s="168">
        <v>0</v>
      </c>
      <c r="AC59" s="168">
        <v>0</v>
      </c>
      <c r="AD59" s="168">
        <f t="shared" si="3"/>
        <v>1</v>
      </c>
      <c r="AE59" s="169"/>
      <c r="AF59" s="168">
        <v>0</v>
      </c>
      <c r="AG59" s="168">
        <v>0</v>
      </c>
      <c r="AH59" s="167">
        <v>0</v>
      </c>
      <c r="AI59" s="167">
        <v>0</v>
      </c>
      <c r="AJ59" s="167">
        <v>0</v>
      </c>
      <c r="AK59" s="167">
        <v>0</v>
      </c>
      <c r="AL59" s="170">
        <f t="shared" si="4"/>
        <v>0</v>
      </c>
      <c r="AM59" s="169"/>
      <c r="AN59" s="167">
        <v>0</v>
      </c>
      <c r="AO59" s="167">
        <v>0</v>
      </c>
      <c r="AP59" s="167">
        <v>0</v>
      </c>
      <c r="AQ59" s="167">
        <v>0</v>
      </c>
      <c r="AR59" s="167">
        <v>0</v>
      </c>
      <c r="AS59" s="167">
        <v>0</v>
      </c>
      <c r="AT59" s="167">
        <v>0</v>
      </c>
      <c r="AU59" s="167">
        <f t="shared" si="5"/>
        <v>0</v>
      </c>
      <c r="AV59" s="169"/>
      <c r="AW59" s="168">
        <v>0</v>
      </c>
      <c r="AX59" s="168">
        <v>0</v>
      </c>
      <c r="AY59" s="168">
        <v>0</v>
      </c>
      <c r="AZ59" s="168">
        <v>0</v>
      </c>
      <c r="BA59" s="168">
        <v>0</v>
      </c>
      <c r="BB59" s="167">
        <v>0</v>
      </c>
      <c r="BC59" s="167">
        <f t="shared" si="6"/>
        <v>0</v>
      </c>
      <c r="BD59" s="167"/>
      <c r="BE59" s="168">
        <v>0</v>
      </c>
      <c r="BF59" s="168">
        <v>1</v>
      </c>
      <c r="BG59" s="168">
        <v>1</v>
      </c>
      <c r="BH59" s="168">
        <v>0</v>
      </c>
      <c r="BI59" s="167"/>
      <c r="BJ59" s="168">
        <v>0</v>
      </c>
      <c r="BK59" s="168">
        <v>0</v>
      </c>
      <c r="BL59" s="167">
        <f t="shared" si="7"/>
        <v>2</v>
      </c>
      <c r="BM59" s="169"/>
      <c r="BN59" s="168">
        <v>0</v>
      </c>
      <c r="BO59" s="168">
        <v>0</v>
      </c>
      <c r="BP59" s="168">
        <v>0</v>
      </c>
      <c r="BQ59" s="168">
        <v>0</v>
      </c>
      <c r="BR59" s="168">
        <v>0</v>
      </c>
      <c r="BS59" s="168">
        <v>0</v>
      </c>
      <c r="BT59" s="167">
        <f t="shared" si="8"/>
        <v>0</v>
      </c>
      <c r="BU59" s="169"/>
      <c r="BV59" s="168">
        <v>0</v>
      </c>
      <c r="BW59" s="168">
        <v>1</v>
      </c>
      <c r="BX59" s="168">
        <v>1</v>
      </c>
      <c r="BY59" s="167">
        <v>0</v>
      </c>
      <c r="BZ59" s="167">
        <v>0</v>
      </c>
      <c r="CA59" s="167">
        <f t="shared" si="9"/>
        <v>2</v>
      </c>
      <c r="CB59" s="169"/>
      <c r="CC59" s="168">
        <v>0</v>
      </c>
      <c r="CD59" s="168">
        <v>0</v>
      </c>
      <c r="CE59" s="168">
        <v>0</v>
      </c>
      <c r="CF59" s="168">
        <v>0</v>
      </c>
      <c r="CG59" s="168">
        <v>0</v>
      </c>
      <c r="CH59" s="168">
        <v>0</v>
      </c>
      <c r="CI59" s="168">
        <v>1</v>
      </c>
      <c r="CJ59" s="168">
        <v>1</v>
      </c>
      <c r="CK59" s="167">
        <f t="shared" si="0"/>
        <v>2</v>
      </c>
      <c r="CL59" s="169"/>
      <c r="CM59" s="168">
        <v>1</v>
      </c>
      <c r="CN59" s="168">
        <v>1</v>
      </c>
      <c r="CO59" s="168">
        <v>0</v>
      </c>
      <c r="CP59" s="168">
        <v>0</v>
      </c>
      <c r="CQ59" s="167"/>
      <c r="CR59" s="168">
        <v>0</v>
      </c>
      <c r="CS59" s="167">
        <f t="shared" si="10"/>
        <v>2</v>
      </c>
      <c r="CT59" s="197"/>
      <c r="CU59" s="168">
        <v>0</v>
      </c>
      <c r="CV59" s="168">
        <v>0</v>
      </c>
      <c r="CW59" s="168">
        <v>0</v>
      </c>
      <c r="CX59" s="168">
        <v>1</v>
      </c>
      <c r="CY59" s="167">
        <f t="shared" si="11"/>
        <v>1</v>
      </c>
      <c r="CZ59" s="169"/>
      <c r="DA59" s="181">
        <v>1</v>
      </c>
      <c r="DB59" s="181">
        <v>0</v>
      </c>
      <c r="DC59" s="181">
        <v>0</v>
      </c>
      <c r="DD59" s="181">
        <v>0</v>
      </c>
      <c r="DE59" s="181">
        <v>0</v>
      </c>
      <c r="DF59" s="181">
        <v>1</v>
      </c>
      <c r="DG59" s="181">
        <v>1</v>
      </c>
      <c r="DH59" s="181">
        <v>0</v>
      </c>
      <c r="DI59" s="181">
        <v>0</v>
      </c>
      <c r="DJ59" s="181">
        <v>0</v>
      </c>
      <c r="DK59" s="181">
        <f t="shared" si="12"/>
        <v>3</v>
      </c>
      <c r="DL59" s="169"/>
      <c r="DM59" s="181">
        <v>0</v>
      </c>
      <c r="DN59" s="181">
        <v>0</v>
      </c>
      <c r="DO59" s="181">
        <v>0</v>
      </c>
      <c r="DP59" s="181">
        <v>1</v>
      </c>
      <c r="DQ59" s="181">
        <v>1</v>
      </c>
      <c r="DR59" s="181">
        <v>0</v>
      </c>
      <c r="DS59" s="167">
        <f t="shared" si="13"/>
        <v>2</v>
      </c>
      <c r="DT59" s="167"/>
      <c r="DU59" s="181">
        <v>0</v>
      </c>
      <c r="DV59" s="181">
        <v>0</v>
      </c>
      <c r="DW59" s="181">
        <v>0</v>
      </c>
      <c r="DX59" s="181"/>
      <c r="DY59" s="181">
        <v>1</v>
      </c>
      <c r="DZ59" s="167">
        <f>SUM(DU59:DY59)</f>
        <v>1</v>
      </c>
      <c r="EA59" s="169"/>
      <c r="EB59" s="167"/>
      <c r="EC59" s="181">
        <v>0</v>
      </c>
      <c r="ED59" s="181">
        <v>0</v>
      </c>
      <c r="EE59" s="181">
        <v>0</v>
      </c>
      <c r="EF59" s="181">
        <v>1</v>
      </c>
      <c r="EG59" s="167">
        <f t="shared" si="15"/>
        <v>1</v>
      </c>
      <c r="EH59" s="169"/>
      <c r="EI59" s="167">
        <v>1</v>
      </c>
      <c r="EJ59" s="168">
        <v>0</v>
      </c>
      <c r="EK59" s="167">
        <v>0</v>
      </c>
      <c r="EL59" s="167">
        <v>0</v>
      </c>
      <c r="EM59" s="167">
        <f t="shared" si="16"/>
        <v>1</v>
      </c>
      <c r="EN59" s="169"/>
      <c r="EO59" s="167"/>
      <c r="EP59" s="168">
        <v>0</v>
      </c>
      <c r="EQ59" s="167">
        <v>0</v>
      </c>
      <c r="ER59" s="167">
        <v>0</v>
      </c>
      <c r="ES59" s="168">
        <v>1</v>
      </c>
      <c r="ET59" s="168">
        <v>1</v>
      </c>
      <c r="EU59" s="167"/>
      <c r="EV59" s="168">
        <v>0</v>
      </c>
      <c r="EW59" s="167">
        <f t="shared" si="21"/>
        <v>2</v>
      </c>
      <c r="EX59" s="169"/>
      <c r="EY59" s="167"/>
      <c r="EZ59" s="168">
        <v>0</v>
      </c>
      <c r="FA59" s="168">
        <v>0</v>
      </c>
      <c r="FB59" s="198"/>
      <c r="FC59" s="168">
        <v>0</v>
      </c>
      <c r="FD59" s="168">
        <v>0</v>
      </c>
      <c r="FE59" s="168">
        <v>1</v>
      </c>
      <c r="FF59" s="181">
        <f t="shared" si="17"/>
        <v>1</v>
      </c>
      <c r="FG59" s="169"/>
      <c r="FH59" s="168">
        <v>0</v>
      </c>
      <c r="FI59" s="168">
        <v>0</v>
      </c>
      <c r="FJ59" s="168">
        <v>0</v>
      </c>
      <c r="FK59" s="168">
        <v>0</v>
      </c>
      <c r="FL59" s="168">
        <v>1</v>
      </c>
      <c r="FM59" s="168">
        <v>1</v>
      </c>
      <c r="FN59" s="167">
        <f t="shared" si="18"/>
        <v>2</v>
      </c>
      <c r="FO59" s="171"/>
      <c r="FP59" s="168">
        <v>0</v>
      </c>
      <c r="FQ59" s="168">
        <v>0</v>
      </c>
      <c r="FR59" s="168">
        <v>0</v>
      </c>
      <c r="FS59" s="168">
        <v>0</v>
      </c>
      <c r="FT59" s="167">
        <f t="shared" si="19"/>
        <v>0</v>
      </c>
      <c r="FU59" s="95"/>
      <c r="FW59" s="236" t="s">
        <v>636</v>
      </c>
      <c r="FX59" s="236"/>
      <c r="FY59" s="236"/>
      <c r="FZ59" s="236"/>
      <c r="GA59" s="236"/>
      <c r="GB59" s="236"/>
      <c r="GC59" s="236"/>
      <c r="GF59" s="90">
        <v>1</v>
      </c>
    </row>
    <row r="60" spans="1:188" ht="30" customHeight="1" x14ac:dyDescent="0.25">
      <c r="A60" s="107" t="s">
        <v>263</v>
      </c>
      <c r="B60" s="135" t="s">
        <v>275</v>
      </c>
      <c r="C60" s="121">
        <v>45398</v>
      </c>
      <c r="D60" s="9" t="s">
        <v>637</v>
      </c>
      <c r="E60" s="104">
        <v>0</v>
      </c>
      <c r="F60" s="104">
        <v>0</v>
      </c>
      <c r="G60" s="104">
        <v>0</v>
      </c>
      <c r="H60" s="104">
        <v>0</v>
      </c>
      <c r="I60" s="104">
        <v>0</v>
      </c>
      <c r="J60" s="104">
        <v>0</v>
      </c>
      <c r="K60" s="104">
        <v>0</v>
      </c>
      <c r="L60" s="104">
        <v>0</v>
      </c>
      <c r="M60" s="104">
        <v>1</v>
      </c>
      <c r="N60" s="104">
        <v>1</v>
      </c>
      <c r="O60" s="104">
        <f t="shared" si="2"/>
        <v>2</v>
      </c>
      <c r="P60" s="103"/>
      <c r="Q60" s="102">
        <v>0</v>
      </c>
      <c r="R60" s="102">
        <v>0</v>
      </c>
      <c r="S60" s="102"/>
      <c r="T60" s="104">
        <v>0</v>
      </c>
      <c r="U60" s="104">
        <v>0</v>
      </c>
      <c r="V60" s="104">
        <v>0</v>
      </c>
      <c r="W60" s="104">
        <v>0</v>
      </c>
      <c r="X60" s="104">
        <v>0</v>
      </c>
      <c r="Y60" s="104">
        <v>0</v>
      </c>
      <c r="Z60" s="102">
        <v>0</v>
      </c>
      <c r="AA60" s="102">
        <v>0</v>
      </c>
      <c r="AB60" s="104">
        <v>0</v>
      </c>
      <c r="AC60" s="104">
        <v>1</v>
      </c>
      <c r="AD60" s="104">
        <f t="shared" si="3"/>
        <v>1</v>
      </c>
      <c r="AE60" s="103"/>
      <c r="AF60" s="104">
        <v>0</v>
      </c>
      <c r="AG60" s="104">
        <v>0</v>
      </c>
      <c r="AH60" s="102">
        <v>0</v>
      </c>
      <c r="AI60" s="102">
        <v>0</v>
      </c>
      <c r="AJ60" s="102">
        <v>0</v>
      </c>
      <c r="AK60" s="102">
        <v>0</v>
      </c>
      <c r="AL60" s="154">
        <f t="shared" si="4"/>
        <v>0</v>
      </c>
      <c r="AM60" s="103"/>
      <c r="AN60" s="102">
        <v>0</v>
      </c>
      <c r="AO60" s="102">
        <v>0</v>
      </c>
      <c r="AP60" s="102">
        <v>0</v>
      </c>
      <c r="AQ60" s="102">
        <v>0</v>
      </c>
      <c r="AR60" s="102">
        <v>0</v>
      </c>
      <c r="AS60" s="102">
        <v>0</v>
      </c>
      <c r="AT60" s="102">
        <v>0</v>
      </c>
      <c r="AU60" s="102">
        <f t="shared" si="5"/>
        <v>0</v>
      </c>
      <c r="AV60" s="103"/>
      <c r="AW60" s="104">
        <v>0</v>
      </c>
      <c r="AX60" s="104">
        <v>0</v>
      </c>
      <c r="AY60" s="104">
        <v>0</v>
      </c>
      <c r="AZ60" s="104">
        <v>0</v>
      </c>
      <c r="BA60" s="104">
        <v>0</v>
      </c>
      <c r="BB60" s="102">
        <v>1</v>
      </c>
      <c r="BC60" s="102">
        <f t="shared" si="6"/>
        <v>1</v>
      </c>
      <c r="BD60" s="102"/>
      <c r="BE60" s="104">
        <v>1</v>
      </c>
      <c r="BF60" s="104">
        <v>0</v>
      </c>
      <c r="BG60" s="104">
        <v>0</v>
      </c>
      <c r="BH60" s="104">
        <v>0</v>
      </c>
      <c r="BI60" s="102"/>
      <c r="BJ60" s="104">
        <v>0</v>
      </c>
      <c r="BK60" s="104">
        <v>0</v>
      </c>
      <c r="BL60" s="102">
        <f t="shared" si="7"/>
        <v>1</v>
      </c>
      <c r="BM60" s="103"/>
      <c r="BN60" s="104">
        <v>0</v>
      </c>
      <c r="BO60" s="104">
        <v>1</v>
      </c>
      <c r="BP60" s="104">
        <v>1</v>
      </c>
      <c r="BQ60" s="104"/>
      <c r="BR60" s="104"/>
      <c r="BS60" s="104"/>
      <c r="BT60" s="102">
        <f t="shared" si="8"/>
        <v>2</v>
      </c>
      <c r="BU60" s="103"/>
      <c r="BV60" s="104"/>
      <c r="BW60" s="104"/>
      <c r="BX60" s="104"/>
      <c r="BY60" s="102"/>
      <c r="BZ60" s="102"/>
      <c r="CA60" s="97">
        <f t="shared" si="9"/>
        <v>0</v>
      </c>
      <c r="CB60" s="103"/>
      <c r="CC60" s="104"/>
      <c r="CD60" s="104"/>
      <c r="CE60" s="104"/>
      <c r="CF60" s="104"/>
      <c r="CG60" s="104"/>
      <c r="CH60" s="104"/>
      <c r="CI60" s="104"/>
      <c r="CJ60" s="104"/>
      <c r="CK60" s="97">
        <f t="shared" si="0"/>
        <v>0</v>
      </c>
      <c r="CL60" s="103"/>
      <c r="CM60" s="104"/>
      <c r="CN60" s="104"/>
      <c r="CO60" s="104"/>
      <c r="CP60" s="104"/>
      <c r="CQ60" s="138"/>
      <c r="CR60" s="104"/>
      <c r="CS60" s="104"/>
      <c r="CT60" s="114"/>
      <c r="CU60" s="104"/>
      <c r="CV60" s="104"/>
      <c r="CW60" s="104"/>
      <c r="CX60" s="104"/>
      <c r="CY60" s="97">
        <f t="shared" si="11"/>
        <v>0</v>
      </c>
      <c r="CZ60" s="103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2">
        <f t="shared" si="12"/>
        <v>0</v>
      </c>
      <c r="DL60" s="103"/>
      <c r="DM60" s="9"/>
      <c r="DN60" s="9"/>
      <c r="DO60" s="9"/>
      <c r="DP60" s="9"/>
      <c r="DQ60" s="9"/>
      <c r="DR60" s="9"/>
      <c r="DS60" s="97">
        <f t="shared" si="13"/>
        <v>0</v>
      </c>
      <c r="DT60" s="102"/>
      <c r="DU60" s="9"/>
      <c r="DV60" s="9"/>
      <c r="DW60" s="9"/>
      <c r="DX60" s="188"/>
      <c r="DY60" s="9"/>
      <c r="DZ60" s="97">
        <f t="shared" si="14"/>
        <v>0</v>
      </c>
      <c r="EA60" s="103"/>
      <c r="EB60" s="189"/>
      <c r="EC60" s="9"/>
      <c r="ED60" s="9"/>
      <c r="EE60" s="9"/>
      <c r="EF60" s="9"/>
      <c r="EG60" s="97">
        <f t="shared" si="15"/>
        <v>0</v>
      </c>
      <c r="EH60" s="103"/>
      <c r="EI60" s="102"/>
      <c r="EJ60" s="104"/>
      <c r="EK60" s="102"/>
      <c r="EL60" s="102"/>
      <c r="EM60" s="97">
        <f t="shared" si="16"/>
        <v>0</v>
      </c>
      <c r="EN60" s="103"/>
      <c r="EO60" s="189"/>
      <c r="EP60" s="104"/>
      <c r="EQ60" s="102"/>
      <c r="ER60" s="102"/>
      <c r="ES60" s="104"/>
      <c r="ET60" s="104"/>
      <c r="EU60" s="189"/>
      <c r="EV60" s="104"/>
      <c r="EW60" s="97">
        <f t="shared" si="21"/>
        <v>0</v>
      </c>
      <c r="EX60" s="103"/>
      <c r="EY60" s="189"/>
      <c r="EZ60" s="104"/>
      <c r="FA60" s="104"/>
      <c r="FB60" s="186"/>
      <c r="FC60" s="104"/>
      <c r="FD60" s="104"/>
      <c r="FE60" s="104"/>
      <c r="FF60" s="2">
        <f t="shared" si="17"/>
        <v>0</v>
      </c>
      <c r="FG60" s="103"/>
      <c r="FH60" s="104"/>
      <c r="FI60" s="104"/>
      <c r="FJ60" s="104"/>
      <c r="FK60" s="104"/>
      <c r="FL60" s="104"/>
      <c r="FM60" s="104"/>
      <c r="FN60" s="97">
        <f t="shared" si="18"/>
        <v>0</v>
      </c>
      <c r="FO60" s="171"/>
      <c r="FP60" s="104"/>
      <c r="FQ60" s="104"/>
      <c r="FR60" s="104"/>
      <c r="FS60" s="104"/>
      <c r="FT60" s="97">
        <f t="shared" si="19"/>
        <v>0</v>
      </c>
      <c r="FU60" s="95"/>
      <c r="FW60" s="228" t="s">
        <v>580</v>
      </c>
      <c r="FX60" s="225"/>
      <c r="FY60" s="225"/>
      <c r="FZ60" s="225"/>
      <c r="GA60" s="225"/>
      <c r="GB60" s="225"/>
      <c r="GC60" s="225"/>
      <c r="GF60" s="90">
        <v>1</v>
      </c>
    </row>
    <row r="61" spans="1:188" x14ac:dyDescent="0.25">
      <c r="A61" s="109" t="s">
        <v>299</v>
      </c>
      <c r="B61" s="2" t="s">
        <v>300</v>
      </c>
      <c r="C61" s="48">
        <v>45398</v>
      </c>
      <c r="D61" s="97"/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f t="shared" si="2"/>
        <v>0</v>
      </c>
      <c r="P61" s="95"/>
      <c r="Q61" s="97">
        <v>0</v>
      </c>
      <c r="R61" s="97">
        <v>0</v>
      </c>
      <c r="S61" s="138"/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97">
        <v>0</v>
      </c>
      <c r="AA61" s="97">
        <v>0</v>
      </c>
      <c r="AB61" s="11">
        <v>0</v>
      </c>
      <c r="AC61" s="11">
        <v>0</v>
      </c>
      <c r="AD61" s="11">
        <f t="shared" si="3"/>
        <v>0</v>
      </c>
      <c r="AE61" s="95"/>
      <c r="AF61" s="11">
        <v>0</v>
      </c>
      <c r="AG61" s="11">
        <v>0</v>
      </c>
      <c r="AH61" s="97">
        <v>0</v>
      </c>
      <c r="AI61" s="97">
        <v>0</v>
      </c>
      <c r="AJ61" s="97">
        <v>0</v>
      </c>
      <c r="AK61" s="97">
        <v>0</v>
      </c>
      <c r="AL61" s="127">
        <f t="shared" si="4"/>
        <v>0</v>
      </c>
      <c r="AM61" s="95"/>
      <c r="AN61" s="97">
        <v>0</v>
      </c>
      <c r="AO61" s="97">
        <v>0</v>
      </c>
      <c r="AP61" s="97">
        <v>0</v>
      </c>
      <c r="AQ61" s="97">
        <v>0</v>
      </c>
      <c r="AR61" s="97">
        <v>0</v>
      </c>
      <c r="AS61" s="97">
        <v>0</v>
      </c>
      <c r="AT61" s="97">
        <v>0</v>
      </c>
      <c r="AU61" s="97">
        <f t="shared" si="5"/>
        <v>0</v>
      </c>
      <c r="AV61" s="95"/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97">
        <v>0</v>
      </c>
      <c r="BC61" s="97">
        <f t="shared" si="6"/>
        <v>0</v>
      </c>
      <c r="BD61" s="100"/>
      <c r="BE61" s="11">
        <v>0</v>
      </c>
      <c r="BF61" s="11">
        <v>0</v>
      </c>
      <c r="BG61" s="11">
        <v>0</v>
      </c>
      <c r="BH61" s="11">
        <v>0</v>
      </c>
      <c r="BI61" s="138"/>
      <c r="BJ61" s="158">
        <v>0</v>
      </c>
      <c r="BK61" s="11">
        <v>0</v>
      </c>
      <c r="BL61" s="97">
        <f t="shared" si="7"/>
        <v>0</v>
      </c>
      <c r="BM61" s="95"/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97">
        <f t="shared" si="8"/>
        <v>0</v>
      </c>
      <c r="BU61" s="95"/>
      <c r="BV61" s="11">
        <v>0</v>
      </c>
      <c r="BW61" s="11">
        <v>0</v>
      </c>
      <c r="BX61" s="11">
        <v>0</v>
      </c>
      <c r="BY61" s="97">
        <v>0</v>
      </c>
      <c r="BZ61" s="97">
        <v>0</v>
      </c>
      <c r="CA61" s="97">
        <f t="shared" si="9"/>
        <v>0</v>
      </c>
      <c r="CB61" s="95"/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0</v>
      </c>
      <c r="CJ61" s="11">
        <v>0</v>
      </c>
      <c r="CK61" s="97">
        <f t="shared" si="0"/>
        <v>0</v>
      </c>
      <c r="CL61" s="95"/>
      <c r="CM61" s="11">
        <v>0</v>
      </c>
      <c r="CN61" s="11">
        <v>0</v>
      </c>
      <c r="CO61" s="11">
        <v>0</v>
      </c>
      <c r="CP61" s="11">
        <v>0</v>
      </c>
      <c r="CQ61" s="138"/>
      <c r="CR61" s="11">
        <v>1</v>
      </c>
      <c r="CS61" s="97">
        <f t="shared" si="10"/>
        <v>1</v>
      </c>
      <c r="CT61" s="114"/>
      <c r="CU61" s="11">
        <v>0</v>
      </c>
      <c r="CV61" s="11">
        <v>0</v>
      </c>
      <c r="CW61" s="11">
        <v>0</v>
      </c>
      <c r="CX61" s="11">
        <v>0</v>
      </c>
      <c r="CY61" s="97">
        <f t="shared" si="11"/>
        <v>0</v>
      </c>
      <c r="CZ61" s="95"/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f t="shared" si="12"/>
        <v>0</v>
      </c>
      <c r="DL61" s="95"/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97">
        <f t="shared" si="13"/>
        <v>0</v>
      </c>
      <c r="DT61" s="100"/>
      <c r="DU61" s="2">
        <v>0</v>
      </c>
      <c r="DV61" s="2">
        <v>0</v>
      </c>
      <c r="DW61" s="2">
        <v>0</v>
      </c>
      <c r="DX61" s="188"/>
      <c r="DY61" s="2">
        <v>1</v>
      </c>
      <c r="DZ61" s="97">
        <f>SUM(DU61:DY61)</f>
        <v>1</v>
      </c>
      <c r="EA61" s="95"/>
      <c r="EB61" s="189"/>
      <c r="EC61" s="174">
        <v>0</v>
      </c>
      <c r="ED61" s="2">
        <v>0</v>
      </c>
      <c r="EE61" s="2">
        <v>0</v>
      </c>
      <c r="EF61" s="2">
        <v>0</v>
      </c>
      <c r="EG61" s="97">
        <f t="shared" si="15"/>
        <v>0</v>
      </c>
      <c r="EH61" s="171"/>
      <c r="EI61" s="97">
        <v>0</v>
      </c>
      <c r="EJ61" s="11">
        <v>0</v>
      </c>
      <c r="EK61" s="97">
        <v>0</v>
      </c>
      <c r="EL61" s="97">
        <v>0</v>
      </c>
      <c r="EM61" s="97">
        <f t="shared" si="16"/>
        <v>0</v>
      </c>
      <c r="EN61" s="171"/>
      <c r="EO61" s="189"/>
      <c r="EP61" s="158">
        <v>1</v>
      </c>
      <c r="EQ61" s="97">
        <v>0</v>
      </c>
      <c r="ER61" s="97">
        <v>0</v>
      </c>
      <c r="ES61" s="11">
        <v>0</v>
      </c>
      <c r="ET61" s="11">
        <v>0</v>
      </c>
      <c r="EU61" s="189"/>
      <c r="EV61" s="11">
        <v>0</v>
      </c>
      <c r="EW61" s="97">
        <f t="shared" si="21"/>
        <v>1</v>
      </c>
      <c r="EX61" s="171"/>
      <c r="EY61" s="189"/>
      <c r="EZ61" s="11">
        <v>0</v>
      </c>
      <c r="FA61" s="11">
        <v>0</v>
      </c>
      <c r="FB61" s="186"/>
      <c r="FC61" s="158">
        <v>0</v>
      </c>
      <c r="FD61" s="11">
        <v>0</v>
      </c>
      <c r="FE61" s="11">
        <v>0</v>
      </c>
      <c r="FF61" s="2">
        <f t="shared" si="17"/>
        <v>0</v>
      </c>
      <c r="FG61" s="171"/>
      <c r="FH61" s="11">
        <v>0</v>
      </c>
      <c r="FI61" s="11">
        <v>0</v>
      </c>
      <c r="FJ61" s="11">
        <v>0</v>
      </c>
      <c r="FK61" s="11">
        <v>0</v>
      </c>
      <c r="FL61" s="11">
        <v>1</v>
      </c>
      <c r="FM61" s="11">
        <v>1</v>
      </c>
      <c r="FN61" s="97">
        <f t="shared" si="18"/>
        <v>2</v>
      </c>
      <c r="FO61" s="171"/>
      <c r="FP61" s="11">
        <v>0</v>
      </c>
      <c r="FQ61" s="118">
        <v>0</v>
      </c>
      <c r="FR61" s="11">
        <v>0</v>
      </c>
      <c r="FS61" s="11">
        <v>0</v>
      </c>
      <c r="FT61" s="97">
        <f t="shared" si="19"/>
        <v>0</v>
      </c>
      <c r="FU61" s="95"/>
      <c r="FW61" s="223" t="s">
        <v>628</v>
      </c>
      <c r="FX61" s="223"/>
      <c r="FY61" s="223"/>
      <c r="FZ61" s="223"/>
      <c r="GA61" s="223"/>
      <c r="GB61" s="223"/>
      <c r="GC61" s="223"/>
      <c r="GE61" s="90">
        <v>1</v>
      </c>
    </row>
    <row r="62" spans="1:188" x14ac:dyDescent="0.25">
      <c r="A62" s="112" t="s">
        <v>53</v>
      </c>
      <c r="B62" s="27" t="s">
        <v>105</v>
      </c>
      <c r="C62" s="48">
        <v>45352</v>
      </c>
      <c r="D62" s="97"/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f t="shared" si="2"/>
        <v>0</v>
      </c>
      <c r="P62" s="95"/>
      <c r="Q62" s="97">
        <v>0</v>
      </c>
      <c r="R62" s="97">
        <v>0</v>
      </c>
      <c r="S62" s="138"/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97">
        <v>0</v>
      </c>
      <c r="AA62" s="97">
        <v>0</v>
      </c>
      <c r="AB62" s="11">
        <v>0</v>
      </c>
      <c r="AC62" s="11">
        <v>0</v>
      </c>
      <c r="AD62" s="11">
        <f t="shared" si="3"/>
        <v>0</v>
      </c>
      <c r="AE62" s="95"/>
      <c r="AF62" s="11">
        <v>0</v>
      </c>
      <c r="AG62" s="11">
        <v>0</v>
      </c>
      <c r="AH62" s="97">
        <v>0</v>
      </c>
      <c r="AI62" s="97">
        <v>0</v>
      </c>
      <c r="AJ62" s="97">
        <v>0</v>
      </c>
      <c r="AK62" s="97">
        <v>0</v>
      </c>
      <c r="AL62" s="127">
        <f t="shared" si="4"/>
        <v>0</v>
      </c>
      <c r="AM62" s="95"/>
      <c r="AN62" s="97">
        <v>0</v>
      </c>
      <c r="AO62" s="97">
        <v>0</v>
      </c>
      <c r="AP62" s="97">
        <v>0</v>
      </c>
      <c r="AQ62" s="97">
        <v>0</v>
      </c>
      <c r="AR62" s="97">
        <v>0</v>
      </c>
      <c r="AS62" s="97">
        <v>0</v>
      </c>
      <c r="AT62" s="97">
        <v>0</v>
      </c>
      <c r="AU62" s="97">
        <f t="shared" si="5"/>
        <v>0</v>
      </c>
      <c r="AV62" s="95"/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97">
        <v>0</v>
      </c>
      <c r="BC62" s="97">
        <f t="shared" si="6"/>
        <v>0</v>
      </c>
      <c r="BD62" s="100"/>
      <c r="BE62" s="11">
        <v>0</v>
      </c>
      <c r="BF62" s="11">
        <v>0</v>
      </c>
      <c r="BG62" s="11">
        <v>0</v>
      </c>
      <c r="BH62" s="11">
        <v>0</v>
      </c>
      <c r="BI62" s="138"/>
      <c r="BJ62" s="158">
        <v>0</v>
      </c>
      <c r="BK62" s="11">
        <v>0</v>
      </c>
      <c r="BL62" s="97">
        <f t="shared" si="7"/>
        <v>0</v>
      </c>
      <c r="BM62" s="95"/>
      <c r="BN62" s="11">
        <v>0</v>
      </c>
      <c r="BO62" s="11">
        <v>0</v>
      </c>
      <c r="BP62" s="11">
        <v>0</v>
      </c>
      <c r="BQ62" s="11">
        <v>1</v>
      </c>
      <c r="BR62" s="11">
        <v>1</v>
      </c>
      <c r="BS62" s="11">
        <v>0</v>
      </c>
      <c r="BT62" s="97">
        <f t="shared" si="8"/>
        <v>2</v>
      </c>
      <c r="BU62" s="95"/>
      <c r="BV62" s="11">
        <v>0</v>
      </c>
      <c r="BW62" s="11">
        <v>0</v>
      </c>
      <c r="BX62" s="11">
        <v>0</v>
      </c>
      <c r="BY62" s="97">
        <v>0</v>
      </c>
      <c r="BZ62" s="97">
        <v>0</v>
      </c>
      <c r="CA62" s="97">
        <f t="shared" si="9"/>
        <v>0</v>
      </c>
      <c r="CB62" s="95"/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97">
        <f t="shared" si="0"/>
        <v>0</v>
      </c>
      <c r="CL62" s="95"/>
      <c r="CM62" s="11">
        <v>0</v>
      </c>
      <c r="CN62" s="11">
        <v>0</v>
      </c>
      <c r="CO62" s="11">
        <v>0</v>
      </c>
      <c r="CP62" s="11">
        <v>0</v>
      </c>
      <c r="CQ62" s="138"/>
      <c r="CR62" s="11">
        <v>0</v>
      </c>
      <c r="CS62" s="97">
        <f t="shared" si="10"/>
        <v>0</v>
      </c>
      <c r="CT62" s="114"/>
      <c r="CU62" s="11">
        <v>0</v>
      </c>
      <c r="CV62" s="11">
        <v>0</v>
      </c>
      <c r="CW62" s="11">
        <v>0</v>
      </c>
      <c r="CX62" s="11">
        <v>0</v>
      </c>
      <c r="CY62" s="97">
        <f t="shared" si="11"/>
        <v>0</v>
      </c>
      <c r="CZ62" s="95"/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f t="shared" si="12"/>
        <v>0</v>
      </c>
      <c r="DL62" s="95"/>
      <c r="DM62" s="2">
        <v>0</v>
      </c>
      <c r="DN62" s="2">
        <v>0</v>
      </c>
      <c r="DO62" s="2">
        <v>0</v>
      </c>
      <c r="DP62" s="2">
        <v>1</v>
      </c>
      <c r="DQ62" s="2">
        <v>1</v>
      </c>
      <c r="DR62" s="2">
        <v>0</v>
      </c>
      <c r="DS62" s="97">
        <f t="shared" si="13"/>
        <v>2</v>
      </c>
      <c r="DT62" s="100"/>
      <c r="DU62" s="2">
        <v>0</v>
      </c>
      <c r="DV62" s="2">
        <v>0</v>
      </c>
      <c r="DW62" s="2">
        <v>0</v>
      </c>
      <c r="DX62" s="188"/>
      <c r="DY62" s="2">
        <v>0</v>
      </c>
      <c r="DZ62" s="97">
        <f>SUM(DU62:DY62)</f>
        <v>0</v>
      </c>
      <c r="EA62" s="95"/>
      <c r="EB62" s="189"/>
      <c r="EC62" s="174">
        <v>0</v>
      </c>
      <c r="ED62" s="2">
        <v>0</v>
      </c>
      <c r="EE62" s="2">
        <v>0</v>
      </c>
      <c r="EF62" s="2">
        <v>0</v>
      </c>
      <c r="EG62" s="97">
        <f t="shared" si="15"/>
        <v>0</v>
      </c>
      <c r="EH62" s="171"/>
      <c r="EI62" s="97">
        <v>0</v>
      </c>
      <c r="EJ62" s="11">
        <v>0</v>
      </c>
      <c r="EK62" s="97">
        <v>0</v>
      </c>
      <c r="EL62" s="97">
        <v>0</v>
      </c>
      <c r="EM62" s="97">
        <f t="shared" si="16"/>
        <v>0</v>
      </c>
      <c r="EN62" s="171"/>
      <c r="EO62" s="189"/>
      <c r="EP62" s="158">
        <v>0</v>
      </c>
      <c r="EQ62" s="97">
        <v>0</v>
      </c>
      <c r="ER62" s="97">
        <v>0</v>
      </c>
      <c r="ES62" s="11">
        <v>0</v>
      </c>
      <c r="ET62" s="11">
        <v>0</v>
      </c>
      <c r="EU62" s="189"/>
      <c r="EV62" s="11">
        <v>0</v>
      </c>
      <c r="EW62" s="97">
        <f t="shared" si="21"/>
        <v>0</v>
      </c>
      <c r="EX62" s="171"/>
      <c r="EY62" s="189"/>
      <c r="EZ62" s="11">
        <v>0</v>
      </c>
      <c r="FA62" s="11">
        <v>0</v>
      </c>
      <c r="FB62" s="186"/>
      <c r="FC62" s="158">
        <v>0</v>
      </c>
      <c r="FD62" s="11">
        <v>1</v>
      </c>
      <c r="FE62" s="11">
        <v>1</v>
      </c>
      <c r="FF62" s="2">
        <f t="shared" si="17"/>
        <v>2</v>
      </c>
      <c r="FG62" s="171"/>
      <c r="FH62" s="11">
        <v>0</v>
      </c>
      <c r="FI62" s="11">
        <v>0</v>
      </c>
      <c r="FJ62" s="11">
        <v>0</v>
      </c>
      <c r="FK62" s="11">
        <v>0</v>
      </c>
      <c r="FL62" s="11">
        <v>0</v>
      </c>
      <c r="FM62" s="11">
        <v>0</v>
      </c>
      <c r="FN62" s="97">
        <f t="shared" si="18"/>
        <v>0</v>
      </c>
      <c r="FO62" s="171"/>
      <c r="FP62" s="11">
        <v>0</v>
      </c>
      <c r="FQ62" s="11">
        <v>0</v>
      </c>
      <c r="FR62" s="11">
        <v>0</v>
      </c>
      <c r="FS62" s="11">
        <v>0</v>
      </c>
      <c r="FT62" s="97">
        <f t="shared" si="19"/>
        <v>0</v>
      </c>
      <c r="FU62" s="95"/>
      <c r="FW62" s="223"/>
      <c r="FX62" s="223"/>
      <c r="FY62" s="223"/>
      <c r="FZ62" s="223"/>
      <c r="GA62" s="223"/>
      <c r="GB62" s="223"/>
      <c r="GC62" s="223"/>
      <c r="GE62" s="90">
        <v>1</v>
      </c>
    </row>
    <row r="63" spans="1:188" ht="56.25" customHeight="1" x14ac:dyDescent="0.25">
      <c r="A63" s="112" t="s">
        <v>592</v>
      </c>
      <c r="B63" s="27" t="s">
        <v>249</v>
      </c>
      <c r="C63" s="49">
        <v>45478</v>
      </c>
      <c r="D63" s="97"/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f t="shared" si="2"/>
        <v>0</v>
      </c>
      <c r="P63" s="95"/>
      <c r="Q63" s="97">
        <v>0</v>
      </c>
      <c r="R63" s="97">
        <v>0</v>
      </c>
      <c r="S63" s="138"/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97">
        <v>0</v>
      </c>
      <c r="AA63" s="97">
        <v>0</v>
      </c>
      <c r="AB63" s="11">
        <v>0</v>
      </c>
      <c r="AC63" s="11">
        <v>0</v>
      </c>
      <c r="AD63" s="11">
        <f t="shared" si="3"/>
        <v>0</v>
      </c>
      <c r="AE63" s="95"/>
      <c r="AF63" s="11">
        <v>0</v>
      </c>
      <c r="AG63" s="11">
        <v>0</v>
      </c>
      <c r="AH63" s="140">
        <v>0</v>
      </c>
      <c r="AI63" s="140">
        <v>0</v>
      </c>
      <c r="AJ63" s="97">
        <v>0</v>
      </c>
      <c r="AK63" s="97">
        <v>0</v>
      </c>
      <c r="AL63" s="127">
        <f t="shared" si="4"/>
        <v>0</v>
      </c>
      <c r="AM63" s="95"/>
      <c r="AN63" s="97">
        <v>1</v>
      </c>
      <c r="AO63" s="97">
        <v>1</v>
      </c>
      <c r="AP63" s="97">
        <v>0</v>
      </c>
      <c r="AQ63" s="97">
        <v>0</v>
      </c>
      <c r="AR63" s="97">
        <v>0</v>
      </c>
      <c r="AS63" s="97">
        <v>0</v>
      </c>
      <c r="AT63" s="97">
        <v>0</v>
      </c>
      <c r="AU63" s="97">
        <f t="shared" si="5"/>
        <v>2</v>
      </c>
      <c r="AV63" s="95"/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97">
        <v>0</v>
      </c>
      <c r="BC63" s="97">
        <f t="shared" si="6"/>
        <v>0</v>
      </c>
      <c r="BD63" s="100"/>
      <c r="BE63" s="11">
        <v>0</v>
      </c>
      <c r="BF63" s="11">
        <v>0</v>
      </c>
      <c r="BG63" s="11">
        <v>0</v>
      </c>
      <c r="BH63" s="11">
        <v>1</v>
      </c>
      <c r="BI63" s="138"/>
      <c r="BJ63" s="158">
        <v>0</v>
      </c>
      <c r="BK63" s="11">
        <v>0</v>
      </c>
      <c r="BL63" s="97">
        <f t="shared" si="7"/>
        <v>1</v>
      </c>
      <c r="BM63" s="95"/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1</v>
      </c>
      <c r="BT63" s="97">
        <f t="shared" si="8"/>
        <v>1</v>
      </c>
      <c r="BU63" s="95"/>
      <c r="BV63" s="11">
        <v>1</v>
      </c>
      <c r="BW63" s="11">
        <v>0</v>
      </c>
      <c r="BX63" s="11">
        <v>0</v>
      </c>
      <c r="BY63" s="97">
        <v>0</v>
      </c>
      <c r="BZ63" s="97">
        <v>0</v>
      </c>
      <c r="CA63" s="97">
        <f t="shared" si="9"/>
        <v>1</v>
      </c>
      <c r="CB63" s="95"/>
      <c r="CC63" s="11">
        <v>1</v>
      </c>
      <c r="CD63" s="11">
        <v>1</v>
      </c>
      <c r="CE63" s="11">
        <v>0</v>
      </c>
      <c r="CF63" s="11">
        <v>0</v>
      </c>
      <c r="CG63" s="11">
        <v>0</v>
      </c>
      <c r="CH63" s="11">
        <v>0</v>
      </c>
      <c r="CI63" s="11">
        <v>0</v>
      </c>
      <c r="CJ63" s="11">
        <v>0</v>
      </c>
      <c r="CK63" s="97">
        <f t="shared" si="0"/>
        <v>2</v>
      </c>
      <c r="CL63" s="95"/>
      <c r="CM63" s="11">
        <v>0</v>
      </c>
      <c r="CN63" s="11">
        <v>0</v>
      </c>
      <c r="CO63" s="11">
        <v>1</v>
      </c>
      <c r="CP63" s="11">
        <v>1</v>
      </c>
      <c r="CQ63" s="138"/>
      <c r="CR63" s="11">
        <v>0</v>
      </c>
      <c r="CS63" s="97">
        <f t="shared" si="10"/>
        <v>2</v>
      </c>
      <c r="CT63" s="114"/>
      <c r="CU63" s="118">
        <v>0</v>
      </c>
      <c r="CV63" s="11">
        <v>0</v>
      </c>
      <c r="CW63" s="11">
        <v>0</v>
      </c>
      <c r="CX63" s="11">
        <v>0</v>
      </c>
      <c r="CY63" s="97">
        <f t="shared" si="11"/>
        <v>0</v>
      </c>
      <c r="CZ63" s="95"/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1</v>
      </c>
      <c r="DG63" s="2">
        <v>1</v>
      </c>
      <c r="DH63" s="2">
        <v>0</v>
      </c>
      <c r="DI63" s="2">
        <v>0</v>
      </c>
      <c r="DJ63" s="2">
        <v>0</v>
      </c>
      <c r="DK63" s="2">
        <f t="shared" si="12"/>
        <v>2</v>
      </c>
      <c r="DL63" s="95"/>
      <c r="DM63" s="2">
        <v>0</v>
      </c>
      <c r="DN63" s="2">
        <v>0</v>
      </c>
      <c r="DO63" s="2">
        <v>0</v>
      </c>
      <c r="DP63" s="2">
        <v>1</v>
      </c>
      <c r="DQ63" s="2">
        <v>1</v>
      </c>
      <c r="DR63" s="2">
        <v>0</v>
      </c>
      <c r="DS63" s="97">
        <f t="shared" si="13"/>
        <v>2</v>
      </c>
      <c r="DT63" s="100"/>
      <c r="DU63" s="2">
        <v>0</v>
      </c>
      <c r="DV63" s="2">
        <v>0</v>
      </c>
      <c r="DW63" s="2">
        <v>0</v>
      </c>
      <c r="DX63" s="188"/>
      <c r="DY63" s="2">
        <v>0</v>
      </c>
      <c r="DZ63" s="97">
        <f>SUM(DU63:DY63)</f>
        <v>0</v>
      </c>
      <c r="EA63" s="95"/>
      <c r="EB63" s="189"/>
      <c r="EC63" s="174">
        <v>1</v>
      </c>
      <c r="ED63" s="2">
        <v>0</v>
      </c>
      <c r="EE63" s="2">
        <v>0</v>
      </c>
      <c r="EF63" s="2">
        <v>0</v>
      </c>
      <c r="EG63" s="97">
        <f t="shared" si="15"/>
        <v>1</v>
      </c>
      <c r="EH63" s="171"/>
      <c r="EI63" s="97">
        <v>0</v>
      </c>
      <c r="EJ63" s="11">
        <v>0</v>
      </c>
      <c r="EK63" s="97">
        <v>0</v>
      </c>
      <c r="EL63" s="97">
        <v>0</v>
      </c>
      <c r="EM63" s="97">
        <f t="shared" si="16"/>
        <v>0</v>
      </c>
      <c r="EN63" s="171"/>
      <c r="EO63" s="189"/>
      <c r="EP63" s="158">
        <v>0</v>
      </c>
      <c r="EQ63" s="97">
        <v>0</v>
      </c>
      <c r="ER63" s="97">
        <v>0</v>
      </c>
      <c r="ES63" s="11">
        <v>0</v>
      </c>
      <c r="ET63" s="11">
        <v>0</v>
      </c>
      <c r="EU63" s="189"/>
      <c r="EV63" s="11">
        <v>0</v>
      </c>
      <c r="EW63" s="97">
        <f t="shared" si="21"/>
        <v>0</v>
      </c>
      <c r="EX63" s="171"/>
      <c r="EY63" s="189"/>
      <c r="EZ63" s="11">
        <v>0</v>
      </c>
      <c r="FA63" s="11">
        <v>0</v>
      </c>
      <c r="FB63" s="186"/>
      <c r="FC63" s="158">
        <v>0</v>
      </c>
      <c r="FD63" s="11">
        <v>1</v>
      </c>
      <c r="FE63" s="11">
        <v>1</v>
      </c>
      <c r="FF63" s="2">
        <f t="shared" si="17"/>
        <v>2</v>
      </c>
      <c r="FG63" s="171"/>
      <c r="FH63" s="11">
        <v>0</v>
      </c>
      <c r="FI63" s="11">
        <v>0</v>
      </c>
      <c r="FJ63" s="11">
        <v>0</v>
      </c>
      <c r="FK63" s="11">
        <v>0</v>
      </c>
      <c r="FL63" s="11">
        <v>1</v>
      </c>
      <c r="FM63" s="11">
        <v>1</v>
      </c>
      <c r="FN63" s="97">
        <f t="shared" si="18"/>
        <v>2</v>
      </c>
      <c r="FO63" s="171"/>
      <c r="FP63" s="118">
        <v>0</v>
      </c>
      <c r="FQ63" s="118">
        <v>0</v>
      </c>
      <c r="FR63" s="11">
        <v>0</v>
      </c>
      <c r="FS63" s="11">
        <v>0</v>
      </c>
      <c r="FT63" s="97">
        <f t="shared" si="19"/>
        <v>0</v>
      </c>
      <c r="FU63" s="95"/>
      <c r="FW63" s="222" t="s">
        <v>630</v>
      </c>
      <c r="FX63" s="223"/>
      <c r="FY63" s="223"/>
      <c r="FZ63" s="223"/>
      <c r="GA63" s="223"/>
      <c r="GB63" s="223"/>
      <c r="GC63" s="223"/>
      <c r="GE63" s="90">
        <v>1</v>
      </c>
    </row>
    <row r="64" spans="1:188" ht="33.75" customHeight="1" x14ac:dyDescent="0.25">
      <c r="A64" s="109" t="s">
        <v>272</v>
      </c>
      <c r="B64" s="27" t="s">
        <v>284</v>
      </c>
      <c r="C64" s="48">
        <v>45398</v>
      </c>
      <c r="D64" s="97"/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f t="shared" si="2"/>
        <v>0</v>
      </c>
      <c r="P64" s="95"/>
      <c r="Q64" s="97">
        <v>0</v>
      </c>
      <c r="R64" s="97">
        <v>0</v>
      </c>
      <c r="S64" s="138"/>
      <c r="T64" s="11">
        <v>1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97">
        <v>0</v>
      </c>
      <c r="AA64" s="97">
        <v>0</v>
      </c>
      <c r="AB64" s="11">
        <v>0</v>
      </c>
      <c r="AC64" s="11">
        <v>0</v>
      </c>
      <c r="AD64" s="11">
        <f t="shared" si="3"/>
        <v>1</v>
      </c>
      <c r="AE64" s="95"/>
      <c r="AF64" s="11">
        <v>0</v>
      </c>
      <c r="AG64" s="11">
        <v>0</v>
      </c>
      <c r="AH64" s="97">
        <v>0</v>
      </c>
      <c r="AI64" s="97">
        <v>0</v>
      </c>
      <c r="AJ64" s="97">
        <v>0</v>
      </c>
      <c r="AK64" s="97">
        <v>0</v>
      </c>
      <c r="AL64" s="127">
        <f t="shared" si="4"/>
        <v>0</v>
      </c>
      <c r="AM64" s="95"/>
      <c r="AN64" s="97">
        <v>0</v>
      </c>
      <c r="AO64" s="97">
        <v>0</v>
      </c>
      <c r="AP64" s="97">
        <v>0</v>
      </c>
      <c r="AQ64" s="97">
        <v>0</v>
      </c>
      <c r="AR64" s="97">
        <v>0</v>
      </c>
      <c r="AS64" s="97">
        <v>0</v>
      </c>
      <c r="AT64" s="97">
        <v>0</v>
      </c>
      <c r="AU64" s="97">
        <f t="shared" si="5"/>
        <v>0</v>
      </c>
      <c r="AV64" s="95"/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97">
        <v>0</v>
      </c>
      <c r="BC64" s="97">
        <f t="shared" si="6"/>
        <v>0</v>
      </c>
      <c r="BD64" s="100"/>
      <c r="BE64" s="11">
        <v>0</v>
      </c>
      <c r="BF64" s="11">
        <v>0</v>
      </c>
      <c r="BG64" s="11">
        <v>0</v>
      </c>
      <c r="BH64" s="11">
        <v>0</v>
      </c>
      <c r="BI64" s="138"/>
      <c r="BJ64" s="158">
        <v>0</v>
      </c>
      <c r="BK64" s="11">
        <v>0</v>
      </c>
      <c r="BL64" s="97">
        <f t="shared" si="7"/>
        <v>0</v>
      </c>
      <c r="BM64" s="95"/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97">
        <f t="shared" si="8"/>
        <v>0</v>
      </c>
      <c r="BU64" s="95"/>
      <c r="BV64" s="11">
        <v>0</v>
      </c>
      <c r="BW64" s="11">
        <v>0</v>
      </c>
      <c r="BX64" s="11">
        <v>0</v>
      </c>
      <c r="BY64" s="97">
        <v>0</v>
      </c>
      <c r="BZ64" s="97">
        <v>0</v>
      </c>
      <c r="CA64" s="97">
        <f t="shared" si="9"/>
        <v>0</v>
      </c>
      <c r="CB64" s="95"/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97">
        <f t="shared" si="0"/>
        <v>0</v>
      </c>
      <c r="CL64" s="95"/>
      <c r="CM64" s="11">
        <v>0</v>
      </c>
      <c r="CN64" s="11">
        <v>0</v>
      </c>
      <c r="CO64" s="11">
        <v>0</v>
      </c>
      <c r="CP64" s="11">
        <v>0</v>
      </c>
      <c r="CQ64" s="138">
        <v>0</v>
      </c>
      <c r="CR64" s="11">
        <v>0</v>
      </c>
      <c r="CS64" s="97">
        <f t="shared" si="10"/>
        <v>0</v>
      </c>
      <c r="CT64" s="114"/>
      <c r="CU64" s="118">
        <v>0</v>
      </c>
      <c r="CV64" s="11">
        <v>0</v>
      </c>
      <c r="CW64" s="11">
        <v>0</v>
      </c>
      <c r="CX64" s="11">
        <v>0</v>
      </c>
      <c r="CY64" s="97">
        <f t="shared" si="11"/>
        <v>0</v>
      </c>
      <c r="CZ64" s="95"/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f t="shared" si="12"/>
        <v>0</v>
      </c>
      <c r="DL64" s="95"/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97">
        <f t="shared" si="13"/>
        <v>0</v>
      </c>
      <c r="DT64" s="100"/>
      <c r="DU64" s="2">
        <v>0</v>
      </c>
      <c r="DV64" s="2">
        <v>0</v>
      </c>
      <c r="DW64" s="2">
        <v>0</v>
      </c>
      <c r="DX64" s="188"/>
      <c r="DY64" s="2">
        <v>1</v>
      </c>
      <c r="DZ64" s="97">
        <f>SUM(DU64:DY64)</f>
        <v>1</v>
      </c>
      <c r="EA64" s="95"/>
      <c r="EB64" s="189"/>
      <c r="EC64" s="174">
        <v>0</v>
      </c>
      <c r="ED64" s="2">
        <v>0</v>
      </c>
      <c r="EE64" s="2">
        <v>0</v>
      </c>
      <c r="EF64" s="2">
        <v>0</v>
      </c>
      <c r="EG64" s="97">
        <f t="shared" si="15"/>
        <v>0</v>
      </c>
      <c r="EH64" s="171"/>
      <c r="EI64" s="97">
        <v>0</v>
      </c>
      <c r="EJ64" s="11">
        <v>0</v>
      </c>
      <c r="EK64" s="97">
        <v>0</v>
      </c>
      <c r="EL64" s="97">
        <v>0</v>
      </c>
      <c r="EM64" s="97">
        <f t="shared" si="16"/>
        <v>0</v>
      </c>
      <c r="EN64" s="171"/>
      <c r="EO64" s="189"/>
      <c r="EP64" s="158">
        <v>0</v>
      </c>
      <c r="EQ64" s="97">
        <v>0</v>
      </c>
      <c r="ER64" s="97">
        <v>0</v>
      </c>
      <c r="ES64" s="11">
        <v>0</v>
      </c>
      <c r="ET64" s="11">
        <v>0</v>
      </c>
      <c r="EU64" s="189"/>
      <c r="EV64" s="11">
        <v>0</v>
      </c>
      <c r="EW64" s="97">
        <f t="shared" si="21"/>
        <v>0</v>
      </c>
      <c r="EX64" s="171"/>
      <c r="EY64" s="189"/>
      <c r="EZ64" s="11">
        <v>0</v>
      </c>
      <c r="FA64" s="11">
        <v>0</v>
      </c>
      <c r="FB64" s="186"/>
      <c r="FC64" s="158">
        <v>0</v>
      </c>
      <c r="FD64" s="11">
        <v>0</v>
      </c>
      <c r="FE64" s="11">
        <v>0</v>
      </c>
      <c r="FF64" s="2">
        <f t="shared" si="17"/>
        <v>0</v>
      </c>
      <c r="FG64" s="171"/>
      <c r="FH64" s="11">
        <v>0</v>
      </c>
      <c r="FI64" s="11">
        <v>0</v>
      </c>
      <c r="FJ64" s="11">
        <v>0</v>
      </c>
      <c r="FK64" s="11">
        <v>0</v>
      </c>
      <c r="FL64" s="118">
        <v>0</v>
      </c>
      <c r="FM64" s="118">
        <v>0</v>
      </c>
      <c r="FN64" s="97">
        <f t="shared" si="18"/>
        <v>0</v>
      </c>
      <c r="FO64" s="171"/>
      <c r="FP64" s="11">
        <v>0</v>
      </c>
      <c r="FQ64" s="11">
        <v>0</v>
      </c>
      <c r="FR64" s="11">
        <v>0</v>
      </c>
      <c r="FS64" s="11">
        <v>1</v>
      </c>
      <c r="FT64" s="97">
        <f t="shared" si="19"/>
        <v>1</v>
      </c>
      <c r="FU64" s="95"/>
      <c r="FW64" s="222" t="s">
        <v>617</v>
      </c>
      <c r="FX64" s="223"/>
      <c r="FY64" s="223"/>
      <c r="FZ64" s="223"/>
      <c r="GA64" s="223"/>
      <c r="GB64" s="223"/>
      <c r="GC64" s="223"/>
      <c r="GE64" s="90">
        <v>1</v>
      </c>
    </row>
    <row r="65" spans="1:188" ht="29.25" customHeight="1" x14ac:dyDescent="0.25">
      <c r="A65" s="107" t="s">
        <v>302</v>
      </c>
      <c r="B65" s="9" t="s">
        <v>303</v>
      </c>
      <c r="C65" s="121">
        <v>45398</v>
      </c>
      <c r="D65" s="101">
        <v>45684</v>
      </c>
      <c r="E65" s="104">
        <v>0</v>
      </c>
      <c r="F65" s="104">
        <v>0</v>
      </c>
      <c r="G65" s="104">
        <v>0</v>
      </c>
      <c r="H65" s="104">
        <v>0</v>
      </c>
      <c r="I65" s="104">
        <v>0</v>
      </c>
      <c r="J65" s="104">
        <v>0</v>
      </c>
      <c r="K65" s="104">
        <v>0</v>
      </c>
      <c r="L65" s="104">
        <v>0</v>
      </c>
      <c r="M65" s="104">
        <v>1</v>
      </c>
      <c r="N65" s="104">
        <v>1</v>
      </c>
      <c r="O65" s="104">
        <f t="shared" si="2"/>
        <v>2</v>
      </c>
      <c r="P65" s="95"/>
      <c r="Q65" s="102">
        <v>0</v>
      </c>
      <c r="R65" s="102">
        <v>1</v>
      </c>
      <c r="S65" s="138"/>
      <c r="T65" s="104">
        <v>1</v>
      </c>
      <c r="U65" s="104">
        <v>0</v>
      </c>
      <c r="V65" s="104">
        <v>0</v>
      </c>
      <c r="W65" s="104">
        <v>0</v>
      </c>
      <c r="X65" s="104">
        <v>0</v>
      </c>
      <c r="Y65" s="104">
        <v>0</v>
      </c>
      <c r="Z65" s="102">
        <v>1</v>
      </c>
      <c r="AA65" s="102">
        <v>1</v>
      </c>
      <c r="AB65" s="104">
        <v>1</v>
      </c>
      <c r="AC65" s="104">
        <v>1</v>
      </c>
      <c r="AD65" s="104">
        <f t="shared" si="3"/>
        <v>6</v>
      </c>
      <c r="AE65" s="95"/>
      <c r="AF65" s="104"/>
      <c r="AG65" s="104"/>
      <c r="AH65" s="102"/>
      <c r="AI65" s="102"/>
      <c r="AJ65" s="102"/>
      <c r="AK65" s="102"/>
      <c r="AL65" s="127">
        <f t="shared" si="4"/>
        <v>0</v>
      </c>
      <c r="AM65" s="95"/>
      <c r="AN65" s="102"/>
      <c r="AO65" s="102"/>
      <c r="AP65" s="102"/>
      <c r="AQ65" s="102"/>
      <c r="AR65" s="102"/>
      <c r="AS65" s="102"/>
      <c r="AT65" s="102"/>
      <c r="AU65" s="97">
        <f t="shared" si="5"/>
        <v>0</v>
      </c>
      <c r="AV65" s="95"/>
      <c r="AW65" s="104"/>
      <c r="AX65" s="104"/>
      <c r="AY65" s="104"/>
      <c r="AZ65" s="104"/>
      <c r="BA65" s="104"/>
      <c r="BB65" s="102"/>
      <c r="BC65" s="97">
        <f t="shared" si="6"/>
        <v>0</v>
      </c>
      <c r="BD65" s="100"/>
      <c r="BE65" s="104"/>
      <c r="BF65" s="104"/>
      <c r="BG65" s="104"/>
      <c r="BH65" s="104"/>
      <c r="BI65" s="138"/>
      <c r="BJ65" s="104"/>
      <c r="BK65" s="104"/>
      <c r="BL65" s="102">
        <f t="shared" si="7"/>
        <v>0</v>
      </c>
      <c r="BM65" s="95"/>
      <c r="BN65" s="104"/>
      <c r="BO65" s="104"/>
      <c r="BP65" s="104"/>
      <c r="BQ65" s="104"/>
      <c r="BR65" s="104"/>
      <c r="BS65" s="104"/>
      <c r="BT65" s="97">
        <f t="shared" si="8"/>
        <v>0</v>
      </c>
      <c r="BU65" s="95"/>
      <c r="BV65" s="104"/>
      <c r="BW65" s="104"/>
      <c r="BX65" s="104"/>
      <c r="BY65" s="102"/>
      <c r="BZ65" s="102"/>
      <c r="CA65" s="97">
        <f t="shared" si="9"/>
        <v>0</v>
      </c>
      <c r="CB65" s="95"/>
      <c r="CC65" s="104"/>
      <c r="CD65" s="104"/>
      <c r="CE65" s="104"/>
      <c r="CF65" s="104"/>
      <c r="CG65" s="104"/>
      <c r="CH65" s="104"/>
      <c r="CI65" s="104"/>
      <c r="CJ65" s="104"/>
      <c r="CK65" s="97">
        <f t="shared" si="0"/>
        <v>0</v>
      </c>
      <c r="CL65" s="95"/>
      <c r="CM65" s="104"/>
      <c r="CN65" s="104"/>
      <c r="CO65" s="104"/>
      <c r="CP65" s="104"/>
      <c r="CQ65" s="138"/>
      <c r="CR65" s="104"/>
      <c r="CS65" s="104"/>
      <c r="CT65" s="114"/>
      <c r="CU65" s="104"/>
      <c r="CV65" s="104"/>
      <c r="CW65" s="104"/>
      <c r="CX65" s="104"/>
      <c r="CY65" s="97">
        <f t="shared" si="11"/>
        <v>0</v>
      </c>
      <c r="CZ65" s="95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2">
        <f t="shared" si="12"/>
        <v>0</v>
      </c>
      <c r="DL65" s="95"/>
      <c r="DM65" s="9"/>
      <c r="DN65" s="9"/>
      <c r="DO65" s="9"/>
      <c r="DP65" s="9"/>
      <c r="DQ65" s="9"/>
      <c r="DR65" s="9"/>
      <c r="DS65" s="97">
        <f t="shared" si="13"/>
        <v>0</v>
      </c>
      <c r="DT65" s="100"/>
      <c r="DU65" s="9"/>
      <c r="DV65" s="9"/>
      <c r="DW65" s="9"/>
      <c r="DX65" s="188"/>
      <c r="DY65" s="9"/>
      <c r="DZ65" s="97">
        <f t="shared" si="14"/>
        <v>0</v>
      </c>
      <c r="EA65" s="95"/>
      <c r="EB65" s="189"/>
      <c r="EC65" s="9"/>
      <c r="ED65" s="9"/>
      <c r="EE65" s="9"/>
      <c r="EF65" s="9"/>
      <c r="EG65" s="97">
        <f t="shared" si="15"/>
        <v>0</v>
      </c>
      <c r="EH65" s="171"/>
      <c r="EI65" s="102"/>
      <c r="EJ65" s="104"/>
      <c r="EK65" s="102"/>
      <c r="EL65" s="102"/>
      <c r="EM65" s="97">
        <f t="shared" si="16"/>
        <v>0</v>
      </c>
      <c r="EN65" s="171"/>
      <c r="EO65" s="189"/>
      <c r="EP65" s="104"/>
      <c r="EQ65" s="102"/>
      <c r="ER65" s="102"/>
      <c r="ES65" s="104"/>
      <c r="ET65" s="104"/>
      <c r="EU65" s="189"/>
      <c r="EV65" s="104"/>
      <c r="EW65" s="97">
        <f t="shared" si="21"/>
        <v>0</v>
      </c>
      <c r="EX65" s="171"/>
      <c r="EY65" s="189"/>
      <c r="EZ65" s="104"/>
      <c r="FA65" s="104"/>
      <c r="FB65" s="186"/>
      <c r="FC65" s="104"/>
      <c r="FD65" s="104"/>
      <c r="FE65" s="104"/>
      <c r="FF65" s="2">
        <f t="shared" si="17"/>
        <v>0</v>
      </c>
      <c r="FG65" s="171"/>
      <c r="FH65" s="104"/>
      <c r="FI65" s="104"/>
      <c r="FJ65" s="104"/>
      <c r="FK65" s="104"/>
      <c r="FL65" s="104"/>
      <c r="FM65" s="104"/>
      <c r="FN65" s="97">
        <f t="shared" si="18"/>
        <v>0</v>
      </c>
      <c r="FO65" s="171"/>
      <c r="FP65" s="104"/>
      <c r="FQ65" s="104"/>
      <c r="FR65" s="104"/>
      <c r="FS65" s="104"/>
      <c r="FT65" s="97">
        <f t="shared" si="19"/>
        <v>0</v>
      </c>
      <c r="FU65" s="95"/>
      <c r="FW65" s="228" t="s">
        <v>561</v>
      </c>
      <c r="FX65" s="225"/>
      <c r="FY65" s="225"/>
      <c r="FZ65" s="225"/>
      <c r="GA65" s="225"/>
      <c r="GB65" s="225"/>
      <c r="GC65" s="225"/>
      <c r="GF65" s="90">
        <v>1</v>
      </c>
    </row>
    <row r="66" spans="1:188" ht="82.5" customHeight="1" x14ac:dyDescent="0.25">
      <c r="A66" s="112" t="s">
        <v>211</v>
      </c>
      <c r="B66" s="27" t="s">
        <v>248</v>
      </c>
      <c r="C66" s="49">
        <v>45476</v>
      </c>
      <c r="D66" s="97"/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f t="shared" si="2"/>
        <v>0</v>
      </c>
      <c r="P66" s="95"/>
      <c r="Q66" s="97">
        <v>0</v>
      </c>
      <c r="R66" s="97">
        <v>0</v>
      </c>
      <c r="S66" s="138"/>
      <c r="T66" s="11">
        <v>1</v>
      </c>
      <c r="U66" s="11">
        <v>1</v>
      </c>
      <c r="V66" s="11">
        <v>0</v>
      </c>
      <c r="W66" s="11">
        <v>0</v>
      </c>
      <c r="X66" s="11">
        <v>0</v>
      </c>
      <c r="Y66" s="11">
        <v>0</v>
      </c>
      <c r="Z66" s="97">
        <v>0</v>
      </c>
      <c r="AA66" s="97">
        <v>0</v>
      </c>
      <c r="AB66" s="118">
        <v>0</v>
      </c>
      <c r="AC66" s="118">
        <v>0</v>
      </c>
      <c r="AD66" s="11">
        <f t="shared" si="3"/>
        <v>2</v>
      </c>
      <c r="AE66" s="95"/>
      <c r="AF66" s="11">
        <v>0</v>
      </c>
      <c r="AG66" s="11">
        <v>0</v>
      </c>
      <c r="AH66" s="97">
        <v>0</v>
      </c>
      <c r="AI66" s="97">
        <v>0</v>
      </c>
      <c r="AJ66" s="97">
        <v>0</v>
      </c>
      <c r="AK66" s="97">
        <v>0</v>
      </c>
      <c r="AL66" s="127">
        <f t="shared" si="4"/>
        <v>0</v>
      </c>
      <c r="AM66" s="95"/>
      <c r="AN66" s="97">
        <v>0</v>
      </c>
      <c r="AO66" s="97">
        <v>0</v>
      </c>
      <c r="AP66" s="97">
        <v>0</v>
      </c>
      <c r="AQ66" s="97">
        <v>0</v>
      </c>
      <c r="AR66" s="97">
        <v>0</v>
      </c>
      <c r="AS66" s="97">
        <v>0</v>
      </c>
      <c r="AT66" s="97">
        <v>0</v>
      </c>
      <c r="AU66" s="97">
        <f t="shared" si="5"/>
        <v>0</v>
      </c>
      <c r="AV66" s="95"/>
      <c r="AW66" s="11">
        <v>0</v>
      </c>
      <c r="AX66" s="118">
        <v>0</v>
      </c>
      <c r="AY66" s="118">
        <v>0</v>
      </c>
      <c r="AZ66" s="11">
        <v>1</v>
      </c>
      <c r="BA66" s="11">
        <v>1</v>
      </c>
      <c r="BB66" s="97">
        <v>0</v>
      </c>
      <c r="BC66" s="97">
        <f t="shared" si="6"/>
        <v>2</v>
      </c>
      <c r="BD66" s="100"/>
      <c r="BE66" s="11">
        <v>0</v>
      </c>
      <c r="BF66" s="11">
        <v>0</v>
      </c>
      <c r="BG66" s="11">
        <v>0</v>
      </c>
      <c r="BH66" s="11">
        <v>0</v>
      </c>
      <c r="BI66" s="138"/>
      <c r="BJ66" s="158">
        <v>1</v>
      </c>
      <c r="BK66" s="11">
        <v>0</v>
      </c>
      <c r="BL66" s="97">
        <f t="shared" si="7"/>
        <v>1</v>
      </c>
      <c r="BM66" s="95"/>
      <c r="BN66" s="11">
        <v>0</v>
      </c>
      <c r="BO66" s="11">
        <v>0</v>
      </c>
      <c r="BP66" s="11">
        <v>0</v>
      </c>
      <c r="BQ66" s="11">
        <v>0</v>
      </c>
      <c r="BR66" s="11">
        <v>0</v>
      </c>
      <c r="BS66" s="11">
        <v>0</v>
      </c>
      <c r="BT66" s="97">
        <f t="shared" si="8"/>
        <v>0</v>
      </c>
      <c r="BU66" s="95"/>
      <c r="BV66" s="11">
        <v>0</v>
      </c>
      <c r="BW66" s="11">
        <v>0</v>
      </c>
      <c r="BX66" s="11">
        <v>0</v>
      </c>
      <c r="BY66" s="97">
        <v>1</v>
      </c>
      <c r="BZ66" s="97">
        <v>1</v>
      </c>
      <c r="CA66" s="97">
        <f t="shared" si="9"/>
        <v>2</v>
      </c>
      <c r="CB66" s="95"/>
      <c r="CC66" s="11">
        <v>0</v>
      </c>
      <c r="CD66" s="11">
        <v>0</v>
      </c>
      <c r="CE66" s="11">
        <v>1</v>
      </c>
      <c r="CF66" s="11">
        <v>1</v>
      </c>
      <c r="CG66" s="11">
        <v>0</v>
      </c>
      <c r="CH66" s="11">
        <v>0</v>
      </c>
      <c r="CI66" s="11">
        <v>0</v>
      </c>
      <c r="CJ66" s="11">
        <v>0</v>
      </c>
      <c r="CK66" s="97">
        <f t="shared" si="0"/>
        <v>2</v>
      </c>
      <c r="CL66" s="95"/>
      <c r="CM66" s="11">
        <v>0</v>
      </c>
      <c r="CN66" s="11">
        <v>0</v>
      </c>
      <c r="CO66" s="11">
        <v>1</v>
      </c>
      <c r="CP66" s="11">
        <v>1</v>
      </c>
      <c r="CQ66" s="138">
        <v>0</v>
      </c>
      <c r="CR66" s="11">
        <v>0</v>
      </c>
      <c r="CS66" s="97">
        <f t="shared" si="10"/>
        <v>2</v>
      </c>
      <c r="CT66" s="114"/>
      <c r="CU66" s="118">
        <v>0</v>
      </c>
      <c r="CV66" s="11">
        <v>0</v>
      </c>
      <c r="CW66" s="11">
        <v>0</v>
      </c>
      <c r="CX66" s="11">
        <v>0</v>
      </c>
      <c r="CY66" s="97">
        <f t="shared" si="11"/>
        <v>0</v>
      </c>
      <c r="CZ66" s="95"/>
      <c r="DA66" s="2">
        <v>0</v>
      </c>
      <c r="DB66" s="2">
        <v>0</v>
      </c>
      <c r="DC66" s="2">
        <v>0</v>
      </c>
      <c r="DD66" s="2">
        <v>1</v>
      </c>
      <c r="DE66" s="2">
        <v>1</v>
      </c>
      <c r="DF66" s="2">
        <v>0</v>
      </c>
      <c r="DG66" s="2">
        <v>0</v>
      </c>
      <c r="DH66" s="66">
        <v>0</v>
      </c>
      <c r="DI66" s="66">
        <v>0</v>
      </c>
      <c r="DJ66" s="2">
        <v>0</v>
      </c>
      <c r="DK66" s="2">
        <f t="shared" si="12"/>
        <v>2</v>
      </c>
      <c r="DL66" s="95"/>
      <c r="DM66" s="2">
        <v>0</v>
      </c>
      <c r="DN66" s="2">
        <v>0</v>
      </c>
      <c r="DO66" s="2">
        <v>0</v>
      </c>
      <c r="DP66" s="2">
        <v>1</v>
      </c>
      <c r="DQ66" s="2">
        <v>1</v>
      </c>
      <c r="DR66" s="2">
        <v>0</v>
      </c>
      <c r="DS66" s="97">
        <f t="shared" si="13"/>
        <v>2</v>
      </c>
      <c r="DT66" s="100"/>
      <c r="DU66" s="2">
        <v>0</v>
      </c>
      <c r="DV66" s="2">
        <v>0</v>
      </c>
      <c r="DW66" s="2">
        <v>0</v>
      </c>
      <c r="DX66" s="188"/>
      <c r="DY66" s="2">
        <v>1</v>
      </c>
      <c r="DZ66" s="97">
        <f>SUM(DU66:DY66)</f>
        <v>1</v>
      </c>
      <c r="EA66" s="95"/>
      <c r="EB66" s="189"/>
      <c r="EC66" s="66">
        <v>0</v>
      </c>
      <c r="ED66" s="66">
        <v>0</v>
      </c>
      <c r="EE66" s="66">
        <v>0</v>
      </c>
      <c r="EF66" s="66">
        <v>0</v>
      </c>
      <c r="EG66" s="97">
        <f t="shared" si="15"/>
        <v>0</v>
      </c>
      <c r="EH66" s="171"/>
      <c r="EI66" s="140">
        <v>0</v>
      </c>
      <c r="EJ66" s="11">
        <v>0</v>
      </c>
      <c r="EK66" s="97">
        <v>0</v>
      </c>
      <c r="EL66" s="97">
        <v>0</v>
      </c>
      <c r="EM66" s="97">
        <f t="shared" si="16"/>
        <v>0</v>
      </c>
      <c r="EN66" s="171"/>
      <c r="EO66" s="189"/>
      <c r="EP66" s="158">
        <v>1</v>
      </c>
      <c r="EQ66" s="140">
        <v>0</v>
      </c>
      <c r="ER66" s="140">
        <v>0</v>
      </c>
      <c r="ES66" s="11">
        <v>0</v>
      </c>
      <c r="ET66" s="11">
        <v>0</v>
      </c>
      <c r="EU66" s="189"/>
      <c r="EV66" s="11">
        <v>0</v>
      </c>
      <c r="EW66" s="97">
        <f t="shared" si="21"/>
        <v>1</v>
      </c>
      <c r="EX66" s="171"/>
      <c r="EY66" s="189"/>
      <c r="EZ66" s="11">
        <v>0</v>
      </c>
      <c r="FA66" s="11">
        <v>0</v>
      </c>
      <c r="FB66" s="186"/>
      <c r="FC66" s="158">
        <v>1</v>
      </c>
      <c r="FD66" s="11">
        <v>0</v>
      </c>
      <c r="FE66" s="11">
        <v>1</v>
      </c>
      <c r="FF66" s="2">
        <f t="shared" si="17"/>
        <v>2</v>
      </c>
      <c r="FG66" s="171"/>
      <c r="FH66" s="11">
        <v>1</v>
      </c>
      <c r="FI66" s="11">
        <v>1</v>
      </c>
      <c r="FJ66" s="11">
        <v>0</v>
      </c>
      <c r="FK66" s="11">
        <v>0</v>
      </c>
      <c r="FL66" s="11">
        <v>0</v>
      </c>
      <c r="FM66" s="11">
        <v>0</v>
      </c>
      <c r="FN66" s="97">
        <f t="shared" si="18"/>
        <v>2</v>
      </c>
      <c r="FO66" s="171"/>
      <c r="FP66" s="11">
        <v>0</v>
      </c>
      <c r="FQ66" s="11">
        <v>0</v>
      </c>
      <c r="FR66" s="11">
        <v>0</v>
      </c>
      <c r="FS66" s="11">
        <v>0</v>
      </c>
      <c r="FT66" s="97">
        <f t="shared" si="19"/>
        <v>0</v>
      </c>
      <c r="FU66" s="95"/>
      <c r="FW66" s="222" t="s">
        <v>606</v>
      </c>
      <c r="FX66" s="223"/>
      <c r="FY66" s="223"/>
      <c r="FZ66" s="223"/>
      <c r="GA66" s="223"/>
      <c r="GB66" s="223"/>
      <c r="GC66" s="223"/>
      <c r="GE66" s="90">
        <v>1</v>
      </c>
    </row>
    <row r="67" spans="1:188" x14ac:dyDescent="0.25">
      <c r="A67" s="108" t="s">
        <v>266</v>
      </c>
      <c r="B67" s="61" t="s">
        <v>278</v>
      </c>
      <c r="C67" s="51">
        <v>45398</v>
      </c>
      <c r="D67" s="97"/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f t="shared" si="2"/>
        <v>0</v>
      </c>
      <c r="P67" s="95"/>
      <c r="Q67" s="97">
        <v>0</v>
      </c>
      <c r="R67" s="97">
        <v>0</v>
      </c>
      <c r="S67" s="138"/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97">
        <v>0</v>
      </c>
      <c r="AA67" s="97">
        <v>0</v>
      </c>
      <c r="AB67" s="11"/>
      <c r="AC67" s="11">
        <v>0</v>
      </c>
      <c r="AD67" s="11">
        <f t="shared" si="3"/>
        <v>0</v>
      </c>
      <c r="AE67" s="95"/>
      <c r="AF67" s="11">
        <v>0</v>
      </c>
      <c r="AG67" s="11">
        <v>0</v>
      </c>
      <c r="AH67" s="97">
        <v>0</v>
      </c>
      <c r="AI67" s="97">
        <v>0</v>
      </c>
      <c r="AJ67" s="97">
        <v>0</v>
      </c>
      <c r="AK67" s="97">
        <v>0</v>
      </c>
      <c r="AL67" s="127">
        <f t="shared" si="4"/>
        <v>0</v>
      </c>
      <c r="AM67" s="95"/>
      <c r="AN67" s="97">
        <v>0</v>
      </c>
      <c r="AO67" s="97">
        <v>0</v>
      </c>
      <c r="AP67" s="97">
        <v>0</v>
      </c>
      <c r="AQ67" s="97">
        <v>0</v>
      </c>
      <c r="AR67" s="97">
        <v>0</v>
      </c>
      <c r="AS67" s="97">
        <v>0</v>
      </c>
      <c r="AT67" s="97">
        <v>0</v>
      </c>
      <c r="AU67" s="97">
        <f t="shared" si="5"/>
        <v>0</v>
      </c>
      <c r="AV67" s="95"/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97">
        <v>0</v>
      </c>
      <c r="BC67" s="97">
        <f t="shared" si="6"/>
        <v>0</v>
      </c>
      <c r="BD67" s="100"/>
      <c r="BE67" s="11">
        <v>0</v>
      </c>
      <c r="BF67" s="11">
        <v>0</v>
      </c>
      <c r="BG67" s="11">
        <v>0</v>
      </c>
      <c r="BH67" s="11">
        <v>0</v>
      </c>
      <c r="BI67" s="138"/>
      <c r="BJ67" s="158">
        <v>0</v>
      </c>
      <c r="BK67" s="11">
        <v>0</v>
      </c>
      <c r="BL67" s="97">
        <f t="shared" si="7"/>
        <v>0</v>
      </c>
      <c r="BM67" s="95"/>
      <c r="BN67" s="11">
        <v>0</v>
      </c>
      <c r="BO67" s="11">
        <v>0</v>
      </c>
      <c r="BP67" s="11">
        <v>0</v>
      </c>
      <c r="BQ67" s="11">
        <v>0</v>
      </c>
      <c r="BR67" s="11">
        <v>0</v>
      </c>
      <c r="BS67" s="11">
        <v>1</v>
      </c>
      <c r="BT67" s="97">
        <f t="shared" si="8"/>
        <v>1</v>
      </c>
      <c r="BU67" s="95"/>
      <c r="BV67" s="11">
        <v>1</v>
      </c>
      <c r="BW67" s="11">
        <v>0</v>
      </c>
      <c r="BX67" s="11">
        <v>0</v>
      </c>
      <c r="BY67" s="97">
        <v>0</v>
      </c>
      <c r="BZ67" s="97">
        <v>0</v>
      </c>
      <c r="CA67" s="97">
        <f t="shared" si="9"/>
        <v>1</v>
      </c>
      <c r="CB67" s="95"/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1">
        <v>0</v>
      </c>
      <c r="CI67" s="11">
        <v>0</v>
      </c>
      <c r="CJ67" s="11">
        <v>0</v>
      </c>
      <c r="CK67" s="97">
        <f t="shared" si="0"/>
        <v>0</v>
      </c>
      <c r="CL67" s="95"/>
      <c r="CM67" s="11">
        <v>0</v>
      </c>
      <c r="CN67" s="11">
        <v>0</v>
      </c>
      <c r="CO67" s="11">
        <v>0</v>
      </c>
      <c r="CP67" s="11">
        <v>0</v>
      </c>
      <c r="CQ67" s="138"/>
      <c r="CR67" s="11">
        <v>1</v>
      </c>
      <c r="CS67" s="97">
        <f t="shared" si="10"/>
        <v>1</v>
      </c>
      <c r="CT67" s="114"/>
      <c r="CU67" s="11">
        <v>0</v>
      </c>
      <c r="CV67" s="11">
        <v>0</v>
      </c>
      <c r="CW67" s="11">
        <v>0</v>
      </c>
      <c r="CX67" s="11">
        <v>0</v>
      </c>
      <c r="CY67" s="97">
        <f t="shared" si="11"/>
        <v>0</v>
      </c>
      <c r="CZ67" s="95"/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f t="shared" si="12"/>
        <v>0</v>
      </c>
      <c r="DL67" s="95"/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97">
        <f t="shared" si="13"/>
        <v>0</v>
      </c>
      <c r="DT67" s="100"/>
      <c r="DU67" s="2">
        <v>0</v>
      </c>
      <c r="DV67" s="2">
        <v>0</v>
      </c>
      <c r="DW67" s="2">
        <v>0</v>
      </c>
      <c r="DX67" s="188"/>
      <c r="DY67" s="2">
        <v>1</v>
      </c>
      <c r="DZ67" s="97">
        <f>SUM(DU67:DY67)</f>
        <v>1</v>
      </c>
      <c r="EA67" s="95"/>
      <c r="EB67" s="189"/>
      <c r="EC67" s="174">
        <v>0</v>
      </c>
      <c r="ED67" s="2">
        <v>0</v>
      </c>
      <c r="EE67" s="2">
        <v>0</v>
      </c>
      <c r="EF67" s="2">
        <v>0</v>
      </c>
      <c r="EG67" s="97">
        <f t="shared" si="15"/>
        <v>0</v>
      </c>
      <c r="EH67" s="171"/>
      <c r="EI67" s="97">
        <v>0</v>
      </c>
      <c r="EJ67" s="11">
        <v>0</v>
      </c>
      <c r="EK67" s="97">
        <v>0</v>
      </c>
      <c r="EL67" s="97">
        <v>0</v>
      </c>
      <c r="EM67" s="97">
        <f t="shared" si="16"/>
        <v>0</v>
      </c>
      <c r="EN67" s="171"/>
      <c r="EO67" s="189"/>
      <c r="EP67" s="158">
        <v>1</v>
      </c>
      <c r="EQ67" s="97">
        <v>0</v>
      </c>
      <c r="ER67" s="97">
        <v>0</v>
      </c>
      <c r="ES67" s="11">
        <v>0</v>
      </c>
      <c r="ET67" s="11">
        <v>0</v>
      </c>
      <c r="EU67" s="189"/>
      <c r="EV67" s="11">
        <v>0</v>
      </c>
      <c r="EW67" s="97">
        <f t="shared" si="21"/>
        <v>1</v>
      </c>
      <c r="EX67" s="171"/>
      <c r="EY67" s="189"/>
      <c r="EZ67" s="11">
        <v>0</v>
      </c>
      <c r="FA67" s="11">
        <v>0</v>
      </c>
      <c r="FB67" s="186"/>
      <c r="FC67" s="158">
        <v>0</v>
      </c>
      <c r="FD67" s="11">
        <v>0</v>
      </c>
      <c r="FE67" s="11">
        <v>0</v>
      </c>
      <c r="FF67" s="2">
        <f t="shared" si="17"/>
        <v>0</v>
      </c>
      <c r="FG67" s="171"/>
      <c r="FH67" s="11">
        <v>0</v>
      </c>
      <c r="FI67" s="11">
        <v>0</v>
      </c>
      <c r="FJ67" s="11">
        <v>0</v>
      </c>
      <c r="FK67" s="11">
        <v>1</v>
      </c>
      <c r="FL67" s="11">
        <v>0</v>
      </c>
      <c r="FM67" s="11">
        <v>0</v>
      </c>
      <c r="FN67" s="97">
        <f t="shared" si="18"/>
        <v>1</v>
      </c>
      <c r="FO67" s="171"/>
      <c r="FP67" s="11">
        <v>0</v>
      </c>
      <c r="FQ67" s="11">
        <v>0</v>
      </c>
      <c r="FR67" s="11">
        <v>0</v>
      </c>
      <c r="FS67" s="11">
        <v>0</v>
      </c>
      <c r="FT67" s="97">
        <f t="shared" si="19"/>
        <v>0</v>
      </c>
      <c r="FU67" s="95"/>
      <c r="FW67" s="223"/>
      <c r="FX67" s="223"/>
      <c r="FY67" s="223"/>
      <c r="FZ67" s="223"/>
      <c r="GA67" s="223"/>
      <c r="GB67" s="223"/>
      <c r="GC67" s="223"/>
      <c r="GE67" s="90">
        <v>1</v>
      </c>
    </row>
    <row r="68" spans="1:188" s="5" customFormat="1" ht="399" customHeight="1" x14ac:dyDescent="0.25">
      <c r="A68" s="109" t="s">
        <v>61</v>
      </c>
      <c r="B68" s="27" t="s">
        <v>106</v>
      </c>
      <c r="C68" s="48">
        <v>45366</v>
      </c>
      <c r="D68" s="20"/>
      <c r="E68" s="66">
        <v>0</v>
      </c>
      <c r="F68" s="66">
        <v>0</v>
      </c>
      <c r="G68" s="2">
        <v>0</v>
      </c>
      <c r="H68" s="2">
        <v>0</v>
      </c>
      <c r="I68" s="118">
        <v>0</v>
      </c>
      <c r="J68" s="118">
        <v>0</v>
      </c>
      <c r="K68" s="2">
        <v>0</v>
      </c>
      <c r="L68" s="2">
        <v>0</v>
      </c>
      <c r="M68" s="2">
        <v>1</v>
      </c>
      <c r="N68" s="2">
        <v>1</v>
      </c>
      <c r="O68" s="2">
        <f t="shared" si="2"/>
        <v>2</v>
      </c>
      <c r="P68" s="114"/>
      <c r="Q68" s="136">
        <v>0</v>
      </c>
      <c r="R68" s="136">
        <v>0</v>
      </c>
      <c r="S68" s="139"/>
      <c r="T68" s="66">
        <v>0</v>
      </c>
      <c r="U68" s="2">
        <v>1</v>
      </c>
      <c r="V68" s="2">
        <v>0</v>
      </c>
      <c r="W68" s="2">
        <v>0</v>
      </c>
      <c r="X68" s="66">
        <v>0</v>
      </c>
      <c r="Y68" s="66">
        <v>0</v>
      </c>
      <c r="Z68" s="20">
        <v>0</v>
      </c>
      <c r="AA68" s="20">
        <v>0</v>
      </c>
      <c r="AB68" s="2">
        <v>1</v>
      </c>
      <c r="AC68" s="2">
        <v>1</v>
      </c>
      <c r="AD68" s="11">
        <f t="shared" si="3"/>
        <v>3</v>
      </c>
      <c r="AE68" s="114"/>
      <c r="AF68" s="66">
        <v>0</v>
      </c>
      <c r="AG68" s="66">
        <v>0</v>
      </c>
      <c r="AH68" s="20">
        <v>0</v>
      </c>
      <c r="AI68" s="20">
        <v>0</v>
      </c>
      <c r="AJ68" s="20">
        <v>1</v>
      </c>
      <c r="AK68" s="20">
        <v>1</v>
      </c>
      <c r="AL68" s="127">
        <f t="shared" si="4"/>
        <v>2</v>
      </c>
      <c r="AM68" s="114"/>
      <c r="AN68" s="136">
        <v>0</v>
      </c>
      <c r="AO68" s="136">
        <v>0</v>
      </c>
      <c r="AP68" s="20">
        <v>0</v>
      </c>
      <c r="AQ68" s="20">
        <v>0</v>
      </c>
      <c r="AR68" s="20">
        <v>0</v>
      </c>
      <c r="AS68" s="20">
        <v>0</v>
      </c>
      <c r="AT68" s="136">
        <v>0</v>
      </c>
      <c r="AU68" s="97">
        <f t="shared" si="5"/>
        <v>0</v>
      </c>
      <c r="AV68" s="114"/>
      <c r="AW68" s="66">
        <v>0</v>
      </c>
      <c r="AX68" s="2">
        <v>1</v>
      </c>
      <c r="AY68" s="2">
        <v>1</v>
      </c>
      <c r="AZ68" s="2">
        <v>0</v>
      </c>
      <c r="BA68" s="2">
        <v>0</v>
      </c>
      <c r="BB68" s="20">
        <v>0</v>
      </c>
      <c r="BC68" s="97">
        <f t="shared" si="6"/>
        <v>2</v>
      </c>
      <c r="BD68" s="113"/>
      <c r="BE68" s="2">
        <v>0</v>
      </c>
      <c r="BF68" s="66">
        <v>0</v>
      </c>
      <c r="BG68" s="66">
        <v>0</v>
      </c>
      <c r="BH68" s="66">
        <v>0</v>
      </c>
      <c r="BI68" s="139">
        <v>0</v>
      </c>
      <c r="BJ68" s="158">
        <v>1</v>
      </c>
      <c r="BK68" s="11">
        <v>0</v>
      </c>
      <c r="BL68" s="97">
        <f t="shared" si="7"/>
        <v>1</v>
      </c>
      <c r="BM68" s="114"/>
      <c r="BN68" s="2">
        <v>1</v>
      </c>
      <c r="BO68" s="2">
        <v>0</v>
      </c>
      <c r="BP68" s="2">
        <v>0</v>
      </c>
      <c r="BQ68" s="66">
        <v>0</v>
      </c>
      <c r="BR68" s="66">
        <v>0</v>
      </c>
      <c r="BS68" s="2">
        <v>1</v>
      </c>
      <c r="BT68" s="97">
        <f t="shared" si="8"/>
        <v>2</v>
      </c>
      <c r="BU68" s="114"/>
      <c r="BV68" s="2">
        <v>1</v>
      </c>
      <c r="BW68" s="66">
        <v>0</v>
      </c>
      <c r="BX68" s="66">
        <v>0</v>
      </c>
      <c r="BY68" s="20">
        <v>0</v>
      </c>
      <c r="BZ68" s="20">
        <v>1</v>
      </c>
      <c r="CA68" s="20">
        <f t="shared" si="9"/>
        <v>2</v>
      </c>
      <c r="CB68" s="114"/>
      <c r="CC68" s="2">
        <v>0</v>
      </c>
      <c r="CD68" s="2">
        <v>0</v>
      </c>
      <c r="CE68" s="66">
        <v>0</v>
      </c>
      <c r="CF68" s="66">
        <v>0</v>
      </c>
      <c r="CG68" s="66">
        <v>0</v>
      </c>
      <c r="CH68" s="66">
        <v>0</v>
      </c>
      <c r="CI68" s="2">
        <v>1</v>
      </c>
      <c r="CJ68" s="2">
        <v>1</v>
      </c>
      <c r="CK68" s="97">
        <f t="shared" si="0"/>
        <v>2</v>
      </c>
      <c r="CL68" s="114"/>
      <c r="CM68" s="2">
        <v>0</v>
      </c>
      <c r="CN68" s="2">
        <v>0</v>
      </c>
      <c r="CO68" s="2">
        <v>1</v>
      </c>
      <c r="CP68" s="2">
        <v>1</v>
      </c>
      <c r="CQ68" s="139"/>
      <c r="CR68" s="118">
        <v>0</v>
      </c>
      <c r="CS68" s="97">
        <f t="shared" si="10"/>
        <v>2</v>
      </c>
      <c r="CT68" s="114"/>
      <c r="CU68" s="66">
        <v>0</v>
      </c>
      <c r="CV68" s="66">
        <v>0</v>
      </c>
      <c r="CW68" s="66">
        <v>0</v>
      </c>
      <c r="CX68" s="2">
        <v>1</v>
      </c>
      <c r="CY68" s="97">
        <f t="shared" si="11"/>
        <v>1</v>
      </c>
      <c r="CZ68" s="114"/>
      <c r="DA68" s="2">
        <v>1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1</v>
      </c>
      <c r="DI68" s="2">
        <v>1</v>
      </c>
      <c r="DJ68" s="66">
        <v>0</v>
      </c>
      <c r="DK68" s="2">
        <f t="shared" si="12"/>
        <v>3</v>
      </c>
      <c r="DL68" s="114"/>
      <c r="DM68" s="66">
        <v>0</v>
      </c>
      <c r="DN68" s="66">
        <v>0</v>
      </c>
      <c r="DO68" s="66">
        <v>0</v>
      </c>
      <c r="DP68" s="2">
        <v>1</v>
      </c>
      <c r="DQ68" s="2">
        <v>1</v>
      </c>
      <c r="DR68" s="66">
        <v>0</v>
      </c>
      <c r="DS68" s="97">
        <f t="shared" si="13"/>
        <v>2</v>
      </c>
      <c r="DT68" s="113"/>
      <c r="DU68" s="66">
        <v>0</v>
      </c>
      <c r="DV68" s="2">
        <v>0</v>
      </c>
      <c r="DW68" s="2">
        <v>1</v>
      </c>
      <c r="DX68" s="188"/>
      <c r="DY68" s="66">
        <v>0</v>
      </c>
      <c r="DZ68" s="97">
        <f t="shared" si="14"/>
        <v>1</v>
      </c>
      <c r="EA68" s="114"/>
      <c r="EB68" s="190"/>
      <c r="EC68" s="174">
        <v>1</v>
      </c>
      <c r="ED68" s="2">
        <v>0</v>
      </c>
      <c r="EE68" s="2">
        <v>0</v>
      </c>
      <c r="EF68" s="66">
        <v>0</v>
      </c>
      <c r="EG68" s="97">
        <f t="shared" si="15"/>
        <v>1</v>
      </c>
      <c r="EH68" s="172"/>
      <c r="EI68" s="136">
        <v>0</v>
      </c>
      <c r="EJ68" s="2">
        <v>0</v>
      </c>
      <c r="EK68" s="20">
        <v>1</v>
      </c>
      <c r="EL68" s="136">
        <v>0</v>
      </c>
      <c r="EM68" s="97">
        <f t="shared" si="16"/>
        <v>1</v>
      </c>
      <c r="EN68" s="172"/>
      <c r="EO68" s="190"/>
      <c r="EP68" s="66">
        <v>0</v>
      </c>
      <c r="EQ68" s="136">
        <v>0</v>
      </c>
      <c r="ER68" s="136">
        <v>0</v>
      </c>
      <c r="ES68" s="2">
        <v>0</v>
      </c>
      <c r="ET68" s="2">
        <v>1</v>
      </c>
      <c r="EU68" s="190"/>
      <c r="EV68" s="2">
        <v>0</v>
      </c>
      <c r="EW68" s="97">
        <f t="shared" si="21"/>
        <v>1</v>
      </c>
      <c r="EX68" s="172"/>
      <c r="EY68" s="190"/>
      <c r="EZ68" s="2">
        <v>0</v>
      </c>
      <c r="FA68" s="2">
        <v>0</v>
      </c>
      <c r="FB68" s="186"/>
      <c r="FC68" s="174">
        <v>1</v>
      </c>
      <c r="FD68" s="2">
        <v>0</v>
      </c>
      <c r="FE68" s="2">
        <v>1</v>
      </c>
      <c r="FF68" s="2">
        <f t="shared" si="17"/>
        <v>2</v>
      </c>
      <c r="FG68" s="172"/>
      <c r="FH68" s="66">
        <v>0</v>
      </c>
      <c r="FI68" s="66">
        <v>0</v>
      </c>
      <c r="FJ68" s="66">
        <v>0</v>
      </c>
      <c r="FK68" s="66">
        <v>0</v>
      </c>
      <c r="FL68" s="2">
        <v>1</v>
      </c>
      <c r="FM68" s="2">
        <v>1</v>
      </c>
      <c r="FN68" s="97">
        <f t="shared" si="18"/>
        <v>2</v>
      </c>
      <c r="FO68" s="172"/>
      <c r="FP68" s="66">
        <v>0</v>
      </c>
      <c r="FQ68" s="66">
        <v>0</v>
      </c>
      <c r="FR68" s="2">
        <v>0</v>
      </c>
      <c r="FS68" s="2">
        <v>1</v>
      </c>
      <c r="FT68" s="97">
        <f t="shared" si="19"/>
        <v>1</v>
      </c>
      <c r="FU68" s="114"/>
      <c r="FW68" s="229" t="s">
        <v>624</v>
      </c>
      <c r="FX68" s="230"/>
      <c r="FY68" s="230"/>
      <c r="FZ68" s="230"/>
      <c r="GA68" s="230"/>
      <c r="GB68" s="230"/>
      <c r="GC68" s="230"/>
      <c r="GE68" s="1">
        <v>1</v>
      </c>
      <c r="GF68" s="1"/>
    </row>
    <row r="69" spans="1:188" x14ac:dyDescent="0.25">
      <c r="A69" s="112" t="s">
        <v>212</v>
      </c>
      <c r="B69" s="27" t="s">
        <v>232</v>
      </c>
      <c r="C69" s="48">
        <v>45415</v>
      </c>
      <c r="D69" s="97"/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f t="shared" si="2"/>
        <v>0</v>
      </c>
      <c r="P69" s="95"/>
      <c r="Q69" s="97">
        <v>0</v>
      </c>
      <c r="R69" s="97">
        <v>0</v>
      </c>
      <c r="S69" s="138"/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97">
        <v>0</v>
      </c>
      <c r="AA69" s="97">
        <v>0</v>
      </c>
      <c r="AB69" s="11">
        <v>0</v>
      </c>
      <c r="AC69" s="11">
        <v>0</v>
      </c>
      <c r="AD69" s="11">
        <f t="shared" si="3"/>
        <v>0</v>
      </c>
      <c r="AE69" s="95"/>
      <c r="AF69" s="11">
        <v>0</v>
      </c>
      <c r="AG69" s="11">
        <v>0</v>
      </c>
      <c r="AH69" s="97">
        <v>0</v>
      </c>
      <c r="AI69" s="97">
        <v>0</v>
      </c>
      <c r="AJ69" s="97">
        <v>0</v>
      </c>
      <c r="AK69" s="97">
        <v>0</v>
      </c>
      <c r="AL69" s="127">
        <f t="shared" si="4"/>
        <v>0</v>
      </c>
      <c r="AM69" s="95"/>
      <c r="AN69" s="97">
        <v>0</v>
      </c>
      <c r="AO69" s="97">
        <v>0</v>
      </c>
      <c r="AP69" s="97">
        <v>0</v>
      </c>
      <c r="AQ69" s="97">
        <v>0</v>
      </c>
      <c r="AR69" s="97">
        <v>0</v>
      </c>
      <c r="AS69" s="97">
        <v>0</v>
      </c>
      <c r="AT69" s="97">
        <v>0</v>
      </c>
      <c r="AU69" s="97">
        <f t="shared" si="5"/>
        <v>0</v>
      </c>
      <c r="AV69" s="95"/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97">
        <v>0</v>
      </c>
      <c r="BC69" s="97">
        <f t="shared" si="6"/>
        <v>0</v>
      </c>
      <c r="BD69" s="100"/>
      <c r="BE69" s="11">
        <v>0</v>
      </c>
      <c r="BF69" s="11">
        <v>0</v>
      </c>
      <c r="BG69" s="11">
        <v>0</v>
      </c>
      <c r="BH69" s="11">
        <v>0</v>
      </c>
      <c r="BI69" s="138"/>
      <c r="BJ69" s="158">
        <v>0</v>
      </c>
      <c r="BK69" s="11">
        <v>0</v>
      </c>
      <c r="BL69" s="97">
        <f t="shared" si="7"/>
        <v>0</v>
      </c>
      <c r="BM69" s="95"/>
      <c r="BN69" s="11">
        <v>0</v>
      </c>
      <c r="BO69" s="11">
        <v>0</v>
      </c>
      <c r="BP69" s="11">
        <v>0</v>
      </c>
      <c r="BQ69" s="11">
        <v>1</v>
      </c>
      <c r="BR69" s="11">
        <v>0</v>
      </c>
      <c r="BS69" s="11">
        <v>0</v>
      </c>
      <c r="BT69" s="97">
        <f t="shared" si="8"/>
        <v>1</v>
      </c>
      <c r="BU69" s="95"/>
      <c r="BV69" s="11">
        <v>0</v>
      </c>
      <c r="BW69" s="11">
        <v>0</v>
      </c>
      <c r="BX69" s="11">
        <v>0</v>
      </c>
      <c r="BY69" s="97">
        <v>0</v>
      </c>
      <c r="BZ69" s="97">
        <v>0</v>
      </c>
      <c r="CA69" s="97">
        <f t="shared" si="9"/>
        <v>0</v>
      </c>
      <c r="CB69" s="95"/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97">
        <f t="shared" si="0"/>
        <v>0</v>
      </c>
      <c r="CL69" s="95"/>
      <c r="CM69" s="11">
        <v>0</v>
      </c>
      <c r="CN69" s="11">
        <v>0</v>
      </c>
      <c r="CO69" s="11">
        <v>0</v>
      </c>
      <c r="CP69" s="11">
        <v>0</v>
      </c>
      <c r="CQ69" s="138"/>
      <c r="CR69" s="11">
        <v>0</v>
      </c>
      <c r="CS69" s="97">
        <f t="shared" si="10"/>
        <v>0</v>
      </c>
      <c r="CT69" s="114"/>
      <c r="CU69" s="11">
        <v>0</v>
      </c>
      <c r="CV69" s="11">
        <v>0</v>
      </c>
      <c r="CW69" s="11">
        <v>0</v>
      </c>
      <c r="CX69" s="11">
        <v>0</v>
      </c>
      <c r="CY69" s="97">
        <f t="shared" si="11"/>
        <v>0</v>
      </c>
      <c r="CZ69" s="95"/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f t="shared" si="12"/>
        <v>0</v>
      </c>
      <c r="DL69" s="95"/>
      <c r="DM69" s="2">
        <v>0</v>
      </c>
      <c r="DN69" s="2">
        <v>1</v>
      </c>
      <c r="DO69" s="2">
        <v>1</v>
      </c>
      <c r="DP69" s="2">
        <v>0</v>
      </c>
      <c r="DQ69" s="2">
        <v>0</v>
      </c>
      <c r="DR69" s="2">
        <v>0</v>
      </c>
      <c r="DS69" s="97">
        <f t="shared" si="13"/>
        <v>2</v>
      </c>
      <c r="DT69" s="100"/>
      <c r="DU69" s="2">
        <v>0</v>
      </c>
      <c r="DV69" s="2">
        <v>0</v>
      </c>
      <c r="DW69" s="2">
        <v>0</v>
      </c>
      <c r="DX69" s="188"/>
      <c r="DY69" s="2">
        <v>0</v>
      </c>
      <c r="DZ69" s="97">
        <f>SUM(DU69:DY69)</f>
        <v>0</v>
      </c>
      <c r="EA69" s="95"/>
      <c r="EB69" s="189"/>
      <c r="EC69" s="174">
        <v>0</v>
      </c>
      <c r="ED69" s="2">
        <v>0</v>
      </c>
      <c r="EE69" s="2">
        <v>0</v>
      </c>
      <c r="EF69" s="2">
        <v>0</v>
      </c>
      <c r="EG69" s="97">
        <f t="shared" si="15"/>
        <v>0</v>
      </c>
      <c r="EH69" s="171"/>
      <c r="EI69" s="97">
        <v>0</v>
      </c>
      <c r="EJ69" s="11">
        <v>0</v>
      </c>
      <c r="EK69" s="97">
        <v>0</v>
      </c>
      <c r="EL69" s="97">
        <v>0</v>
      </c>
      <c r="EM69" s="97">
        <f t="shared" si="16"/>
        <v>0</v>
      </c>
      <c r="EN69" s="171"/>
      <c r="EO69" s="189"/>
      <c r="EP69" s="158">
        <v>0</v>
      </c>
      <c r="EQ69" s="97">
        <v>0</v>
      </c>
      <c r="ER69" s="97">
        <v>0</v>
      </c>
      <c r="ES69" s="11">
        <v>0</v>
      </c>
      <c r="ET69" s="11">
        <v>0</v>
      </c>
      <c r="EU69" s="189"/>
      <c r="EV69" s="11">
        <v>0</v>
      </c>
      <c r="EW69" s="97">
        <f t="shared" si="21"/>
        <v>0</v>
      </c>
      <c r="EX69" s="171"/>
      <c r="EY69" s="189"/>
      <c r="EZ69" s="11">
        <v>0</v>
      </c>
      <c r="FA69" s="11">
        <v>0</v>
      </c>
      <c r="FB69" s="186"/>
      <c r="FC69" s="158">
        <v>0</v>
      </c>
      <c r="FD69" s="11">
        <v>0</v>
      </c>
      <c r="FE69" s="11">
        <v>1</v>
      </c>
      <c r="FF69" s="2">
        <f t="shared" si="17"/>
        <v>1</v>
      </c>
      <c r="FG69" s="171"/>
      <c r="FH69" s="11">
        <v>0</v>
      </c>
      <c r="FI69" s="11">
        <v>0</v>
      </c>
      <c r="FJ69" s="11">
        <v>1</v>
      </c>
      <c r="FK69" s="11">
        <v>1</v>
      </c>
      <c r="FL69" s="232" t="s">
        <v>604</v>
      </c>
      <c r="FM69" s="233"/>
      <c r="FN69" s="97">
        <f t="shared" si="18"/>
        <v>2</v>
      </c>
      <c r="FO69" s="171"/>
      <c r="FP69" s="234" t="s">
        <v>604</v>
      </c>
      <c r="FQ69" s="235"/>
      <c r="FR69" s="235"/>
      <c r="FS69" s="235"/>
      <c r="FT69" s="233"/>
      <c r="FU69" s="95"/>
      <c r="FW69" s="237" t="s">
        <v>620</v>
      </c>
      <c r="FX69" s="223"/>
      <c r="FY69" s="223"/>
      <c r="FZ69" s="223"/>
      <c r="GA69" s="223"/>
      <c r="GB69" s="223"/>
      <c r="GC69" s="223"/>
      <c r="GE69" s="90">
        <v>1</v>
      </c>
    </row>
    <row r="70" spans="1:188" s="5" customFormat="1" ht="147" customHeight="1" x14ac:dyDescent="0.25">
      <c r="A70" s="109" t="s">
        <v>269</v>
      </c>
      <c r="B70" s="27" t="s">
        <v>281</v>
      </c>
      <c r="C70" s="48">
        <v>45398</v>
      </c>
      <c r="D70" s="20"/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1</v>
      </c>
      <c r="N70" s="2">
        <v>1</v>
      </c>
      <c r="O70" s="2">
        <f t="shared" si="2"/>
        <v>3</v>
      </c>
      <c r="P70" s="114"/>
      <c r="Q70" s="20">
        <v>1</v>
      </c>
      <c r="R70" s="20">
        <v>1</v>
      </c>
      <c r="S70" s="139"/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0">
        <v>0</v>
      </c>
      <c r="AA70" s="20">
        <v>0</v>
      </c>
      <c r="AB70" s="2">
        <v>0</v>
      </c>
      <c r="AC70" s="2">
        <v>1</v>
      </c>
      <c r="AD70" s="2">
        <f t="shared" si="3"/>
        <v>3</v>
      </c>
      <c r="AE70" s="114"/>
      <c r="AF70" s="2">
        <v>1</v>
      </c>
      <c r="AG70" s="2">
        <v>1</v>
      </c>
      <c r="AH70" s="20">
        <v>0</v>
      </c>
      <c r="AI70" s="20">
        <v>0</v>
      </c>
      <c r="AJ70" s="136">
        <v>0</v>
      </c>
      <c r="AK70" s="136">
        <v>0</v>
      </c>
      <c r="AL70" s="157">
        <f t="shared" si="4"/>
        <v>2</v>
      </c>
      <c r="AM70" s="114"/>
      <c r="AN70" s="20">
        <v>0</v>
      </c>
      <c r="AO70" s="20">
        <v>0</v>
      </c>
      <c r="AP70" s="20">
        <v>1</v>
      </c>
      <c r="AQ70" s="20">
        <v>1</v>
      </c>
      <c r="AR70" s="20">
        <v>0</v>
      </c>
      <c r="AS70" s="20">
        <v>0</v>
      </c>
      <c r="AT70" s="20">
        <v>0</v>
      </c>
      <c r="AU70" s="20">
        <f t="shared" si="5"/>
        <v>2</v>
      </c>
      <c r="AV70" s="114"/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0">
        <v>0</v>
      </c>
      <c r="BC70" s="20">
        <f t="shared" si="6"/>
        <v>0</v>
      </c>
      <c r="BD70" s="113"/>
      <c r="BE70" s="2">
        <v>0</v>
      </c>
      <c r="BF70" s="2">
        <v>0</v>
      </c>
      <c r="BG70" s="2">
        <v>0</v>
      </c>
      <c r="BH70" s="2">
        <v>1</v>
      </c>
      <c r="BI70" s="139"/>
      <c r="BJ70" s="66">
        <v>0</v>
      </c>
      <c r="BK70" s="2">
        <v>0</v>
      </c>
      <c r="BL70" s="20">
        <f t="shared" si="7"/>
        <v>1</v>
      </c>
      <c r="BM70" s="114"/>
      <c r="BN70" s="2">
        <v>0</v>
      </c>
      <c r="BO70" s="2">
        <v>0</v>
      </c>
      <c r="BP70" s="2">
        <v>0</v>
      </c>
      <c r="BQ70" s="2">
        <v>1</v>
      </c>
      <c r="BR70" s="2">
        <v>1</v>
      </c>
      <c r="BS70" s="2">
        <v>0</v>
      </c>
      <c r="BT70" s="20">
        <f t="shared" si="8"/>
        <v>2</v>
      </c>
      <c r="BU70" s="114"/>
      <c r="BV70" s="2">
        <v>0</v>
      </c>
      <c r="BW70" s="2">
        <v>0</v>
      </c>
      <c r="BX70" s="2">
        <v>0</v>
      </c>
      <c r="BY70" s="20">
        <v>1</v>
      </c>
      <c r="BZ70" s="20">
        <v>1</v>
      </c>
      <c r="CA70" s="20">
        <f t="shared" si="9"/>
        <v>2</v>
      </c>
      <c r="CB70" s="114"/>
      <c r="CC70" s="2">
        <v>0</v>
      </c>
      <c r="CD70" s="2">
        <v>0</v>
      </c>
      <c r="CE70" s="2">
        <v>0</v>
      </c>
      <c r="CF70" s="2">
        <v>0</v>
      </c>
      <c r="CG70" s="2">
        <v>1</v>
      </c>
      <c r="CH70" s="2">
        <v>1</v>
      </c>
      <c r="CI70" s="2">
        <v>0</v>
      </c>
      <c r="CJ70" s="2">
        <v>0</v>
      </c>
      <c r="CK70" s="20">
        <f t="shared" si="0"/>
        <v>2</v>
      </c>
      <c r="CL70" s="114"/>
      <c r="CM70" s="2">
        <v>0</v>
      </c>
      <c r="CN70" s="2">
        <v>0</v>
      </c>
      <c r="CO70" s="2">
        <v>1</v>
      </c>
      <c r="CP70" s="2">
        <v>1</v>
      </c>
      <c r="CQ70" s="139"/>
      <c r="CR70" s="118">
        <v>0</v>
      </c>
      <c r="CS70" s="97">
        <f t="shared" si="10"/>
        <v>2</v>
      </c>
      <c r="CT70" s="114"/>
      <c r="CU70" s="66">
        <v>0</v>
      </c>
      <c r="CV70" s="2">
        <v>0</v>
      </c>
      <c r="CW70" s="2">
        <v>0</v>
      </c>
      <c r="CX70" s="2">
        <v>0</v>
      </c>
      <c r="CY70" s="20">
        <f t="shared" si="11"/>
        <v>0</v>
      </c>
      <c r="CZ70" s="114"/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1</v>
      </c>
      <c r="DG70" s="2">
        <v>1</v>
      </c>
      <c r="DH70" s="2">
        <v>0</v>
      </c>
      <c r="DI70" s="2">
        <v>0</v>
      </c>
      <c r="DJ70" s="2">
        <v>0</v>
      </c>
      <c r="DK70" s="2">
        <f t="shared" si="12"/>
        <v>2</v>
      </c>
      <c r="DL70" s="114"/>
      <c r="DM70" s="2">
        <v>0</v>
      </c>
      <c r="DN70" s="2">
        <v>0</v>
      </c>
      <c r="DO70" s="2">
        <v>0</v>
      </c>
      <c r="DP70" s="2">
        <v>1</v>
      </c>
      <c r="DQ70" s="2">
        <v>1</v>
      </c>
      <c r="DR70" s="2">
        <v>0</v>
      </c>
      <c r="DS70" s="20">
        <f t="shared" si="13"/>
        <v>2</v>
      </c>
      <c r="DT70" s="113"/>
      <c r="DU70" s="2">
        <v>0</v>
      </c>
      <c r="DV70" s="2">
        <v>0</v>
      </c>
      <c r="DW70" s="2">
        <v>0</v>
      </c>
      <c r="DX70" s="188"/>
      <c r="DY70" s="2">
        <v>1</v>
      </c>
      <c r="DZ70" s="20">
        <f>SUM(DU70:DY70)</f>
        <v>1</v>
      </c>
      <c r="EA70" s="114"/>
      <c r="EB70" s="190"/>
      <c r="EC70" s="66">
        <v>0</v>
      </c>
      <c r="ED70" s="66">
        <v>0</v>
      </c>
      <c r="EE70" s="66">
        <v>0</v>
      </c>
      <c r="EF70" s="2">
        <v>0</v>
      </c>
      <c r="EG70" s="20">
        <f t="shared" si="15"/>
        <v>0</v>
      </c>
      <c r="EH70" s="114"/>
      <c r="EI70" s="20">
        <v>0</v>
      </c>
      <c r="EJ70" s="2">
        <v>0</v>
      </c>
      <c r="EK70" s="20">
        <v>0</v>
      </c>
      <c r="EL70" s="20">
        <v>0</v>
      </c>
      <c r="EM70" s="20">
        <f t="shared" si="16"/>
        <v>0</v>
      </c>
      <c r="EN70" s="172"/>
      <c r="EO70" s="190"/>
      <c r="EP70" s="66">
        <v>0</v>
      </c>
      <c r="EQ70" s="20">
        <v>1</v>
      </c>
      <c r="ER70" s="20">
        <v>1</v>
      </c>
      <c r="ES70" s="2">
        <v>0</v>
      </c>
      <c r="ET70" s="2">
        <v>0</v>
      </c>
      <c r="EU70" s="190"/>
      <c r="EV70" s="2">
        <v>0</v>
      </c>
      <c r="EW70" s="20">
        <f t="shared" si="21"/>
        <v>2</v>
      </c>
      <c r="EX70" s="172"/>
      <c r="EY70" s="190"/>
      <c r="EZ70" s="2">
        <v>0</v>
      </c>
      <c r="FA70" s="2">
        <v>0</v>
      </c>
      <c r="FB70" s="186"/>
      <c r="FC70" s="174">
        <v>0</v>
      </c>
      <c r="FD70" s="2">
        <v>0</v>
      </c>
      <c r="FE70" s="2">
        <v>0</v>
      </c>
      <c r="FF70" s="2">
        <f t="shared" si="17"/>
        <v>0</v>
      </c>
      <c r="FG70" s="172"/>
      <c r="FH70" s="2">
        <v>0</v>
      </c>
      <c r="FI70" s="2">
        <v>0</v>
      </c>
      <c r="FJ70" s="2">
        <v>1</v>
      </c>
      <c r="FK70" s="2">
        <v>1</v>
      </c>
      <c r="FL70" s="66">
        <v>0</v>
      </c>
      <c r="FM70" s="66">
        <v>0</v>
      </c>
      <c r="FN70" s="97">
        <f t="shared" si="18"/>
        <v>2</v>
      </c>
      <c r="FO70" s="172"/>
      <c r="FP70" s="2">
        <v>0</v>
      </c>
      <c r="FQ70" s="2">
        <v>0</v>
      </c>
      <c r="FR70" s="2">
        <v>0</v>
      </c>
      <c r="FS70" s="2">
        <v>0</v>
      </c>
      <c r="FT70" s="20">
        <f>SUM(FP70:FS70)</f>
        <v>0</v>
      </c>
      <c r="FU70" s="114"/>
      <c r="FW70" s="229" t="s">
        <v>615</v>
      </c>
      <c r="FX70" s="230"/>
      <c r="FY70" s="230"/>
      <c r="FZ70" s="230"/>
      <c r="GA70" s="230"/>
      <c r="GB70" s="230"/>
      <c r="GC70" s="230"/>
      <c r="GE70" s="1">
        <v>1</v>
      </c>
      <c r="GF70" s="1"/>
    </row>
    <row r="71" spans="1:188" x14ac:dyDescent="0.25">
      <c r="A71" s="117"/>
      <c r="B71" s="116"/>
      <c r="C71" s="70"/>
      <c r="G71" s="126"/>
      <c r="O71" s="90"/>
      <c r="P71" s="95"/>
      <c r="AE71" s="95"/>
      <c r="AM71" s="95"/>
      <c r="AV71" s="95"/>
      <c r="BD71" s="95"/>
      <c r="BM71" s="95"/>
      <c r="BO71" s="126"/>
      <c r="BP71" s="126"/>
      <c r="BU71" s="95"/>
      <c r="CB71" s="95"/>
      <c r="CL71" s="95"/>
      <c r="CT71" s="95"/>
      <c r="CZ71" s="95"/>
      <c r="DB71" s="182"/>
      <c r="DL71" s="95"/>
      <c r="DT71" s="95"/>
      <c r="EA71" s="95"/>
      <c r="EH71" s="95"/>
      <c r="EN71" s="95"/>
      <c r="EX71" s="171"/>
      <c r="FG71" s="95"/>
      <c r="FO71" s="171"/>
      <c r="FU71" s="95"/>
      <c r="FW71" s="90"/>
      <c r="FX71" s="90"/>
      <c r="FY71" s="90"/>
      <c r="FZ71" s="90"/>
      <c r="GA71" s="90"/>
      <c r="GB71" s="90"/>
      <c r="GC71" s="90"/>
    </row>
    <row r="72" spans="1:188" x14ac:dyDescent="0.25">
      <c r="GE72" s="90">
        <f>SUM(GE8:GE70)</f>
        <v>48</v>
      </c>
      <c r="GF72" s="90">
        <f>SUM(GF8:GF70)</f>
        <v>15</v>
      </c>
    </row>
    <row r="73" spans="1:188" x14ac:dyDescent="0.25">
      <c r="G73" s="256" t="s">
        <v>395</v>
      </c>
      <c r="H73" s="257"/>
      <c r="I73" s="257"/>
      <c r="J73" s="257"/>
      <c r="K73" s="258"/>
      <c r="S73" s="256" t="s">
        <v>395</v>
      </c>
      <c r="T73" s="257"/>
      <c r="U73" s="257"/>
      <c r="V73" s="257"/>
      <c r="W73" s="257"/>
      <c r="X73" s="258"/>
      <c r="AG73" s="256" t="s">
        <v>395</v>
      </c>
      <c r="AH73" s="257"/>
      <c r="AI73" s="257"/>
      <c r="AJ73" s="257"/>
      <c r="AK73" s="258"/>
      <c r="AO73" s="256" t="s">
        <v>395</v>
      </c>
      <c r="AP73" s="257"/>
      <c r="AQ73" s="257"/>
      <c r="AR73" s="257"/>
      <c r="AS73" s="258"/>
      <c r="AX73" s="256" t="s">
        <v>395</v>
      </c>
      <c r="AY73" s="257"/>
      <c r="AZ73" s="257"/>
      <c r="BA73" s="257"/>
      <c r="BB73" s="258"/>
      <c r="BF73" s="259" t="s">
        <v>395</v>
      </c>
      <c r="BG73" s="259"/>
      <c r="BH73" s="259"/>
      <c r="BI73" s="259"/>
      <c r="BJ73" s="259"/>
      <c r="BK73" s="259"/>
      <c r="BO73" s="256" t="s">
        <v>395</v>
      </c>
      <c r="BP73" s="257"/>
      <c r="BQ73" s="257"/>
      <c r="BR73" s="257"/>
      <c r="BS73" s="258"/>
      <c r="BW73" s="256" t="s">
        <v>395</v>
      </c>
      <c r="BX73" s="257"/>
      <c r="BY73" s="257"/>
      <c r="BZ73" s="257"/>
      <c r="CA73" s="258"/>
      <c r="CD73" s="256" t="s">
        <v>395</v>
      </c>
      <c r="CE73" s="257"/>
      <c r="CF73" s="257"/>
      <c r="CG73" s="257"/>
      <c r="CH73" s="258"/>
      <c r="CM73" s="256" t="s">
        <v>395</v>
      </c>
      <c r="CN73" s="257"/>
      <c r="CO73" s="257"/>
      <c r="CP73" s="257"/>
      <c r="CQ73" s="258"/>
      <c r="CR73" s="177"/>
      <c r="CS73" s="134"/>
      <c r="CU73" s="256" t="s">
        <v>395</v>
      </c>
      <c r="CV73" s="257"/>
      <c r="CW73" s="257"/>
      <c r="CX73" s="257"/>
      <c r="CY73" s="258"/>
      <c r="DB73" s="277" t="s">
        <v>395</v>
      </c>
      <c r="DC73" s="278"/>
      <c r="DD73" s="278"/>
      <c r="DE73" s="278"/>
      <c r="DF73" s="279"/>
      <c r="DN73" s="256" t="s">
        <v>395</v>
      </c>
      <c r="DO73" s="257"/>
      <c r="DP73" s="257"/>
      <c r="DQ73" s="257"/>
      <c r="DR73" s="258"/>
      <c r="DU73" s="256" t="s">
        <v>395</v>
      </c>
      <c r="DV73" s="257"/>
      <c r="DW73" s="257"/>
      <c r="DX73" s="257"/>
      <c r="DY73" s="257"/>
      <c r="DZ73" s="258"/>
      <c r="EB73" s="256" t="s">
        <v>395</v>
      </c>
      <c r="EC73" s="257"/>
      <c r="ED73" s="257"/>
      <c r="EE73" s="257"/>
      <c r="EF73" s="257"/>
      <c r="EG73" s="258"/>
      <c r="EI73" s="256" t="s">
        <v>395</v>
      </c>
      <c r="EJ73" s="257"/>
      <c r="EK73" s="257"/>
      <c r="EL73" s="257"/>
      <c r="EM73" s="258"/>
      <c r="EQ73" s="256" t="s">
        <v>395</v>
      </c>
      <c r="ER73" s="257"/>
      <c r="ES73" s="257"/>
      <c r="ET73" s="257"/>
      <c r="EU73" s="258"/>
      <c r="EV73" s="177"/>
      <c r="FA73" s="256" t="s">
        <v>395</v>
      </c>
      <c r="FB73" s="257"/>
      <c r="FC73" s="257"/>
      <c r="FD73" s="257"/>
      <c r="FE73" s="257"/>
      <c r="FF73" s="258"/>
      <c r="FI73" s="256" t="s">
        <v>395</v>
      </c>
      <c r="FJ73" s="257"/>
      <c r="FK73" s="257"/>
      <c r="FL73" s="257"/>
      <c r="FM73" s="258"/>
      <c r="FP73" s="256" t="s">
        <v>395</v>
      </c>
      <c r="FQ73" s="257"/>
      <c r="FR73" s="257"/>
      <c r="FS73" s="257"/>
      <c r="FT73" s="258"/>
    </row>
    <row r="74" spans="1:188" ht="15" customHeight="1" x14ac:dyDescent="0.25">
      <c r="G74" s="11" t="s">
        <v>396</v>
      </c>
      <c r="H74" s="268" t="s">
        <v>407</v>
      </c>
      <c r="I74" s="269"/>
      <c r="J74" s="270"/>
      <c r="K74" s="11" t="s">
        <v>397</v>
      </c>
      <c r="S74" s="11" t="s">
        <v>396</v>
      </c>
      <c r="T74" s="274" t="s">
        <v>545</v>
      </c>
      <c r="U74" s="275"/>
      <c r="V74" s="275"/>
      <c r="W74" s="276"/>
      <c r="X74" s="11" t="s">
        <v>546</v>
      </c>
      <c r="AG74" s="11" t="s">
        <v>396</v>
      </c>
      <c r="AH74" s="229" t="s">
        <v>560</v>
      </c>
      <c r="AI74" s="229"/>
      <c r="AJ74" s="229"/>
      <c r="AK74" s="11" t="s">
        <v>397</v>
      </c>
      <c r="AO74" s="11" t="s">
        <v>396</v>
      </c>
      <c r="AP74" s="229"/>
      <c r="AQ74" s="229"/>
      <c r="AR74" s="229"/>
      <c r="AS74" s="11"/>
      <c r="AX74" s="11" t="s">
        <v>396</v>
      </c>
      <c r="AY74" s="229"/>
      <c r="AZ74" s="229"/>
      <c r="BA74" s="229"/>
      <c r="BB74" s="11"/>
      <c r="BF74" s="11" t="s">
        <v>396</v>
      </c>
      <c r="BG74" s="229" t="s">
        <v>572</v>
      </c>
      <c r="BH74" s="229"/>
      <c r="BI74" s="229"/>
      <c r="BJ74" s="161"/>
      <c r="BK74" s="11"/>
      <c r="BO74" s="11" t="s">
        <v>396</v>
      </c>
      <c r="BP74" s="229"/>
      <c r="BQ74" s="229"/>
      <c r="BR74" s="229"/>
      <c r="BS74" s="11"/>
      <c r="BW74" s="11" t="s">
        <v>396</v>
      </c>
      <c r="BX74" s="229"/>
      <c r="BY74" s="229"/>
      <c r="BZ74" s="229"/>
      <c r="CA74" s="11"/>
      <c r="CD74" s="11" t="s">
        <v>396</v>
      </c>
      <c r="CE74" s="229" t="s">
        <v>584</v>
      </c>
      <c r="CF74" s="229"/>
      <c r="CG74" s="229"/>
      <c r="CH74" s="11"/>
      <c r="CM74" s="11" t="s">
        <v>396</v>
      </c>
      <c r="CN74" s="229"/>
      <c r="CO74" s="229"/>
      <c r="CP74" s="229"/>
      <c r="CQ74" s="11"/>
      <c r="CS74" s="90"/>
      <c r="CU74" s="11" t="s">
        <v>396</v>
      </c>
      <c r="CV74" s="229"/>
      <c r="CW74" s="229"/>
      <c r="CX74" s="229"/>
      <c r="CY74" s="11"/>
      <c r="DB74" s="2" t="s">
        <v>396</v>
      </c>
      <c r="DC74" s="280"/>
      <c r="DD74" s="280"/>
      <c r="DE74" s="280"/>
      <c r="DF74" s="2"/>
      <c r="DN74" s="11" t="s">
        <v>396</v>
      </c>
      <c r="DO74" s="229" t="s">
        <v>594</v>
      </c>
      <c r="DP74" s="229"/>
      <c r="DQ74" s="229"/>
      <c r="DR74" s="11" t="s">
        <v>397</v>
      </c>
      <c r="DU74" s="11" t="s">
        <v>396</v>
      </c>
      <c r="DV74" s="229"/>
      <c r="DW74" s="229"/>
      <c r="DX74" s="229"/>
      <c r="DY74" s="185"/>
      <c r="DZ74" s="11"/>
      <c r="EB74" s="11" t="s">
        <v>396</v>
      </c>
      <c r="EC74" s="11"/>
      <c r="ED74" s="229"/>
      <c r="EE74" s="229"/>
      <c r="EF74" s="229"/>
      <c r="EG74" s="11"/>
      <c r="EI74" s="11" t="s">
        <v>396</v>
      </c>
      <c r="EJ74" s="229"/>
      <c r="EK74" s="229"/>
      <c r="EL74" s="229"/>
      <c r="EM74" s="11"/>
      <c r="EQ74" s="11" t="s">
        <v>396</v>
      </c>
      <c r="ER74" s="229"/>
      <c r="ES74" s="229"/>
      <c r="ET74" s="229"/>
      <c r="EU74" s="11"/>
      <c r="FA74" s="11" t="s">
        <v>396</v>
      </c>
      <c r="FB74" s="229"/>
      <c r="FC74" s="229"/>
      <c r="FD74" s="229"/>
      <c r="FE74" s="229"/>
      <c r="FF74" s="2"/>
      <c r="FI74" s="11" t="s">
        <v>396</v>
      </c>
      <c r="FJ74" s="229"/>
      <c r="FK74" s="229"/>
      <c r="FL74" s="229"/>
      <c r="FM74" s="11"/>
      <c r="FP74" s="11" t="s">
        <v>396</v>
      </c>
      <c r="FQ74" s="229"/>
      <c r="FR74" s="229"/>
      <c r="FS74" s="229"/>
      <c r="FT74" s="11"/>
    </row>
    <row r="75" spans="1:188" x14ac:dyDescent="0.25">
      <c r="A75" s="115" t="s">
        <v>372</v>
      </c>
      <c r="B75" s="115"/>
      <c r="G75" s="125" t="s">
        <v>398</v>
      </c>
      <c r="H75" s="265" t="s">
        <v>408</v>
      </c>
      <c r="I75" s="266"/>
      <c r="J75" s="267"/>
      <c r="K75" s="17" t="s">
        <v>397</v>
      </c>
      <c r="S75" s="11" t="s">
        <v>398</v>
      </c>
      <c r="T75" s="260" t="s">
        <v>548</v>
      </c>
      <c r="U75" s="261"/>
      <c r="V75" s="261"/>
      <c r="W75" s="262"/>
      <c r="X75" s="11" t="s">
        <v>546</v>
      </c>
      <c r="AG75" s="11" t="s">
        <v>398</v>
      </c>
      <c r="AH75" s="223" t="s">
        <v>560</v>
      </c>
      <c r="AI75" s="223"/>
      <c r="AJ75" s="223"/>
      <c r="AK75" s="11" t="s">
        <v>397</v>
      </c>
      <c r="AO75" s="11" t="s">
        <v>398</v>
      </c>
      <c r="AP75" s="223"/>
      <c r="AQ75" s="223"/>
      <c r="AR75" s="223"/>
      <c r="AS75" s="11"/>
      <c r="AX75" s="11" t="s">
        <v>398</v>
      </c>
      <c r="AY75" s="223" t="s">
        <v>566</v>
      </c>
      <c r="AZ75" s="223"/>
      <c r="BA75" s="223"/>
      <c r="BB75" s="11"/>
      <c r="BF75" s="11" t="s">
        <v>398</v>
      </c>
      <c r="BG75" s="223" t="s">
        <v>573</v>
      </c>
      <c r="BH75" s="223"/>
      <c r="BI75" s="223"/>
      <c r="BJ75" s="158"/>
      <c r="BK75" s="11"/>
      <c r="BO75" s="11" t="s">
        <v>398</v>
      </c>
      <c r="BP75" s="223"/>
      <c r="BQ75" s="223"/>
      <c r="BR75" s="223"/>
      <c r="BS75" s="11"/>
      <c r="BW75" s="11" t="s">
        <v>398</v>
      </c>
      <c r="BX75" s="223" t="s">
        <v>581</v>
      </c>
      <c r="BY75" s="223"/>
      <c r="BZ75" s="223"/>
      <c r="CA75" s="11"/>
      <c r="CD75" s="11" t="s">
        <v>398</v>
      </c>
      <c r="CE75" s="223" t="s">
        <v>545</v>
      </c>
      <c r="CF75" s="223"/>
      <c r="CG75" s="223"/>
      <c r="CH75" s="11"/>
      <c r="CM75" s="11" t="s">
        <v>398</v>
      </c>
      <c r="CN75" s="223"/>
      <c r="CO75" s="223"/>
      <c r="CP75" s="223"/>
      <c r="CQ75" s="11"/>
      <c r="CS75" s="90"/>
      <c r="CU75" s="11" t="s">
        <v>398</v>
      </c>
      <c r="CV75" s="223"/>
      <c r="CW75" s="223"/>
      <c r="CX75" s="223"/>
      <c r="CY75" s="11"/>
      <c r="DB75" s="2" t="s">
        <v>398</v>
      </c>
      <c r="DC75" s="263"/>
      <c r="DD75" s="263"/>
      <c r="DE75" s="263"/>
      <c r="DF75" s="2"/>
      <c r="DN75" s="11" t="s">
        <v>398</v>
      </c>
      <c r="DO75" s="229" t="s">
        <v>594</v>
      </c>
      <c r="DP75" s="229"/>
      <c r="DQ75" s="229"/>
      <c r="DR75" s="11" t="s">
        <v>397</v>
      </c>
      <c r="DU75" s="11" t="s">
        <v>398</v>
      </c>
      <c r="DV75" s="223"/>
      <c r="DW75" s="223"/>
      <c r="DX75" s="223"/>
      <c r="DY75" s="112"/>
      <c r="DZ75" s="11"/>
      <c r="EB75" s="11" t="s">
        <v>398</v>
      </c>
      <c r="EC75" s="11"/>
      <c r="ED75" s="223"/>
      <c r="EE75" s="223"/>
      <c r="EF75" s="223"/>
      <c r="EG75" s="11"/>
      <c r="EI75" s="11" t="s">
        <v>398</v>
      </c>
      <c r="EJ75" s="223"/>
      <c r="EK75" s="223"/>
      <c r="EL75" s="223"/>
      <c r="EM75" s="11"/>
      <c r="EQ75" s="11" t="s">
        <v>398</v>
      </c>
      <c r="ER75" s="223"/>
      <c r="ES75" s="223"/>
      <c r="ET75" s="223"/>
      <c r="EU75" s="11"/>
      <c r="FA75" s="11" t="s">
        <v>398</v>
      </c>
      <c r="FB75" s="223"/>
      <c r="FC75" s="223"/>
      <c r="FD75" s="223"/>
      <c r="FE75" s="223"/>
      <c r="FF75" s="2"/>
      <c r="FI75" s="11" t="s">
        <v>398</v>
      </c>
      <c r="FJ75" s="223"/>
      <c r="FK75" s="223"/>
      <c r="FL75" s="223"/>
      <c r="FM75" s="11"/>
      <c r="FP75" s="11" t="s">
        <v>398</v>
      </c>
      <c r="FQ75" s="223"/>
      <c r="FR75" s="223"/>
      <c r="FS75" s="223"/>
      <c r="FT75" s="11"/>
    </row>
    <row r="76" spans="1:188" x14ac:dyDescent="0.25">
      <c r="G76" s="125" t="s">
        <v>399</v>
      </c>
      <c r="H76" s="265" t="s">
        <v>407</v>
      </c>
      <c r="I76" s="266"/>
      <c r="J76" s="267"/>
      <c r="K76" s="17" t="s">
        <v>397</v>
      </c>
      <c r="S76" s="11" t="s">
        <v>399</v>
      </c>
      <c r="T76" s="260" t="s">
        <v>554</v>
      </c>
      <c r="U76" s="261"/>
      <c r="V76" s="261"/>
      <c r="W76" s="262"/>
      <c r="X76" s="11" t="s">
        <v>397</v>
      </c>
      <c r="AG76" s="11" t="s">
        <v>399</v>
      </c>
      <c r="AH76" s="223"/>
      <c r="AI76" s="223"/>
      <c r="AJ76" s="223"/>
      <c r="AK76" s="11"/>
      <c r="AO76" s="11" t="s">
        <v>399</v>
      </c>
      <c r="AP76" s="223"/>
      <c r="AQ76" s="223"/>
      <c r="AR76" s="223"/>
      <c r="AS76" s="11"/>
      <c r="AX76" s="11" t="s">
        <v>399</v>
      </c>
      <c r="AY76" s="223" t="s">
        <v>567</v>
      </c>
      <c r="AZ76" s="223"/>
      <c r="BA76" s="223"/>
      <c r="BB76" s="11"/>
      <c r="BF76" s="11" t="s">
        <v>399</v>
      </c>
      <c r="BG76" s="223" t="s">
        <v>574</v>
      </c>
      <c r="BH76" s="223"/>
      <c r="BI76" s="223"/>
      <c r="BJ76" s="158"/>
      <c r="BK76" s="11"/>
      <c r="BO76" s="11" t="s">
        <v>399</v>
      </c>
      <c r="BP76" s="223"/>
      <c r="BQ76" s="223"/>
      <c r="BR76" s="223"/>
      <c r="BS76" s="11"/>
      <c r="BW76" s="11" t="s">
        <v>399</v>
      </c>
      <c r="BX76" s="223" t="s">
        <v>582</v>
      </c>
      <c r="BY76" s="223"/>
      <c r="BZ76" s="223"/>
      <c r="CA76" s="11"/>
      <c r="CD76" s="11" t="s">
        <v>399</v>
      </c>
      <c r="CE76" s="223"/>
      <c r="CF76" s="223"/>
      <c r="CG76" s="223"/>
      <c r="CH76" s="11"/>
      <c r="CM76" s="11" t="s">
        <v>399</v>
      </c>
      <c r="CN76" s="223"/>
      <c r="CO76" s="223"/>
      <c r="CP76" s="223"/>
      <c r="CQ76" s="11"/>
      <c r="CS76" s="90"/>
      <c r="CU76" s="11" t="s">
        <v>399</v>
      </c>
      <c r="CV76" s="223"/>
      <c r="CW76" s="223"/>
      <c r="CX76" s="223"/>
      <c r="CY76" s="11"/>
      <c r="DB76" s="2" t="s">
        <v>399</v>
      </c>
      <c r="DC76" s="263"/>
      <c r="DD76" s="263"/>
      <c r="DE76" s="263"/>
      <c r="DF76" s="2"/>
      <c r="DN76" s="11" t="s">
        <v>399</v>
      </c>
      <c r="DO76" s="223" t="s">
        <v>595</v>
      </c>
      <c r="DP76" s="223"/>
      <c r="DQ76" s="223"/>
      <c r="DR76" s="11" t="s">
        <v>397</v>
      </c>
      <c r="DU76" s="11" t="s">
        <v>399</v>
      </c>
      <c r="DV76" s="223"/>
      <c r="DW76" s="223"/>
      <c r="DX76" s="223"/>
      <c r="DY76" s="112"/>
      <c r="DZ76" s="11"/>
      <c r="EB76" s="11" t="s">
        <v>399</v>
      </c>
      <c r="EC76" s="11"/>
      <c r="ED76" s="223"/>
      <c r="EE76" s="223"/>
      <c r="EF76" s="223"/>
      <c r="EG76" s="11"/>
      <c r="EI76" s="11" t="s">
        <v>399</v>
      </c>
      <c r="EJ76" s="223"/>
      <c r="EK76" s="223"/>
      <c r="EL76" s="223"/>
      <c r="EM76" s="11"/>
      <c r="EQ76" s="11" t="s">
        <v>399</v>
      </c>
      <c r="ER76" s="223"/>
      <c r="ES76" s="223"/>
      <c r="ET76" s="223"/>
      <c r="EU76" s="11"/>
      <c r="FA76" s="11" t="s">
        <v>399</v>
      </c>
      <c r="FB76" s="223"/>
      <c r="FC76" s="223"/>
      <c r="FD76" s="223"/>
      <c r="FE76" s="223"/>
      <c r="FF76" s="2"/>
      <c r="FI76" s="11" t="s">
        <v>399</v>
      </c>
      <c r="FJ76" s="223"/>
      <c r="FK76" s="223"/>
      <c r="FL76" s="223"/>
      <c r="FM76" s="11"/>
      <c r="FP76" s="11" t="s">
        <v>399</v>
      </c>
      <c r="FQ76" s="223"/>
      <c r="FR76" s="223"/>
      <c r="FS76" s="223"/>
      <c r="FT76" s="11"/>
    </row>
    <row r="77" spans="1:188" x14ac:dyDescent="0.25">
      <c r="A77" s="103" t="s">
        <v>373</v>
      </c>
      <c r="B77" s="103"/>
      <c r="G77" s="125" t="s">
        <v>400</v>
      </c>
      <c r="H77" s="265" t="s">
        <v>408</v>
      </c>
      <c r="I77" s="266"/>
      <c r="J77" s="267"/>
      <c r="K77" s="17" t="s">
        <v>397</v>
      </c>
      <c r="S77" s="11" t="s">
        <v>400</v>
      </c>
      <c r="T77" s="260"/>
      <c r="U77" s="261"/>
      <c r="V77" s="261"/>
      <c r="W77" s="262"/>
      <c r="X77" s="11"/>
      <c r="AG77" s="11" t="s">
        <v>400</v>
      </c>
      <c r="AH77" s="223"/>
      <c r="AI77" s="223"/>
      <c r="AJ77" s="223"/>
      <c r="AK77" s="11"/>
      <c r="AO77" s="11" t="s">
        <v>400</v>
      </c>
      <c r="AP77" s="223"/>
      <c r="AQ77" s="223"/>
      <c r="AR77" s="223"/>
      <c r="AS77" s="11"/>
      <c r="AX77" s="11" t="s">
        <v>400</v>
      </c>
      <c r="AY77" s="223" t="s">
        <v>568</v>
      </c>
      <c r="AZ77" s="223"/>
      <c r="BA77" s="223"/>
      <c r="BB77" s="11"/>
      <c r="BF77" s="11" t="s">
        <v>400</v>
      </c>
      <c r="BG77" s="223"/>
      <c r="BH77" s="223"/>
      <c r="BI77" s="223"/>
      <c r="BJ77" s="158"/>
      <c r="BK77" s="11"/>
      <c r="BO77" s="11" t="s">
        <v>400</v>
      </c>
      <c r="BP77" s="223"/>
      <c r="BQ77" s="223"/>
      <c r="BR77" s="223"/>
      <c r="BS77" s="11"/>
      <c r="BW77" s="11" t="s">
        <v>400</v>
      </c>
      <c r="BX77" s="223" t="s">
        <v>581</v>
      </c>
      <c r="BY77" s="223"/>
      <c r="BZ77" s="223"/>
      <c r="CA77" s="11"/>
      <c r="CD77" s="11" t="s">
        <v>400</v>
      </c>
      <c r="CE77" s="223"/>
      <c r="CF77" s="223"/>
      <c r="CG77" s="223"/>
      <c r="CH77" s="11"/>
      <c r="CM77" s="11" t="s">
        <v>400</v>
      </c>
      <c r="CN77" s="223"/>
      <c r="CO77" s="223"/>
      <c r="CP77" s="223"/>
      <c r="CQ77" s="11"/>
      <c r="CS77" s="90"/>
      <c r="CU77" s="11" t="s">
        <v>400</v>
      </c>
      <c r="CV77" s="223"/>
      <c r="CW77" s="223"/>
      <c r="CX77" s="223"/>
      <c r="CY77" s="11"/>
      <c r="DB77" s="2" t="s">
        <v>400</v>
      </c>
      <c r="DC77" s="263"/>
      <c r="DD77" s="263"/>
      <c r="DE77" s="263"/>
      <c r="DF77" s="2"/>
      <c r="DN77" s="11" t="s">
        <v>400</v>
      </c>
      <c r="DO77" s="223"/>
      <c r="DP77" s="223"/>
      <c r="DQ77" s="223"/>
      <c r="DR77" s="11"/>
      <c r="DU77" s="11" t="s">
        <v>400</v>
      </c>
      <c r="DV77" s="223"/>
      <c r="DW77" s="223"/>
      <c r="DX77" s="223"/>
      <c r="DY77" s="112"/>
      <c r="DZ77" s="11"/>
      <c r="EB77" s="11" t="s">
        <v>400</v>
      </c>
      <c r="EC77" s="11"/>
      <c r="ED77" s="223"/>
      <c r="EE77" s="223"/>
      <c r="EF77" s="223"/>
      <c r="EG77" s="11"/>
      <c r="EI77" s="11" t="s">
        <v>400</v>
      </c>
      <c r="EJ77" s="223"/>
      <c r="EK77" s="223"/>
      <c r="EL77" s="223"/>
      <c r="EM77" s="11"/>
      <c r="EQ77" s="11" t="s">
        <v>400</v>
      </c>
      <c r="ER77" s="223"/>
      <c r="ES77" s="223"/>
      <c r="ET77" s="223"/>
      <c r="EU77" s="11"/>
      <c r="FA77" s="11" t="s">
        <v>400</v>
      </c>
      <c r="FB77" s="223"/>
      <c r="FC77" s="223"/>
      <c r="FD77" s="223"/>
      <c r="FE77" s="223"/>
      <c r="FF77" s="2"/>
      <c r="FI77" s="11" t="s">
        <v>400</v>
      </c>
      <c r="FJ77" s="223"/>
      <c r="FK77" s="223"/>
      <c r="FL77" s="223"/>
      <c r="FM77" s="11"/>
      <c r="FP77" s="11" t="s">
        <v>400</v>
      </c>
      <c r="FQ77" s="223"/>
      <c r="FR77" s="223"/>
      <c r="FS77" s="223"/>
      <c r="FT77" s="11"/>
    </row>
    <row r="78" spans="1:188" x14ac:dyDescent="0.25">
      <c r="G78" s="125" t="s">
        <v>401</v>
      </c>
      <c r="H78" s="265" t="s">
        <v>532</v>
      </c>
      <c r="I78" s="266"/>
      <c r="J78" s="267"/>
      <c r="K78" s="17" t="s">
        <v>397</v>
      </c>
      <c r="S78" s="11" t="s">
        <v>401</v>
      </c>
      <c r="T78" s="260" t="s">
        <v>549</v>
      </c>
      <c r="U78" s="261"/>
      <c r="V78" s="261"/>
      <c r="W78" s="262"/>
      <c r="X78" s="11" t="s">
        <v>397</v>
      </c>
      <c r="AG78" s="11" t="s">
        <v>401</v>
      </c>
      <c r="AH78" s="223"/>
      <c r="AI78" s="223"/>
      <c r="AJ78" s="223"/>
      <c r="AK78" s="11"/>
      <c r="AO78" s="11" t="s">
        <v>401</v>
      </c>
      <c r="AP78" s="223"/>
      <c r="AQ78" s="223"/>
      <c r="AR78" s="223"/>
      <c r="AS78" s="11"/>
      <c r="AX78" s="11" t="s">
        <v>401</v>
      </c>
      <c r="AY78" s="223" t="s">
        <v>569</v>
      </c>
      <c r="AZ78" s="223"/>
      <c r="BA78" s="223"/>
      <c r="BB78" s="11"/>
      <c r="BF78" s="11" t="s">
        <v>401</v>
      </c>
      <c r="BG78" s="223"/>
      <c r="BH78" s="223"/>
      <c r="BI78" s="223"/>
      <c r="BJ78" s="158"/>
      <c r="BK78" s="11"/>
      <c r="BO78" s="11" t="s">
        <v>401</v>
      </c>
      <c r="BP78" s="223"/>
      <c r="BQ78" s="223"/>
      <c r="BR78" s="223"/>
      <c r="BS78" s="11"/>
      <c r="BW78" s="11" t="s">
        <v>401</v>
      </c>
      <c r="BX78" s="223" t="s">
        <v>582</v>
      </c>
      <c r="BY78" s="223"/>
      <c r="BZ78" s="223"/>
      <c r="CA78" s="11"/>
      <c r="CD78" s="11" t="s">
        <v>401</v>
      </c>
      <c r="CE78" s="223"/>
      <c r="CF78" s="223"/>
      <c r="CG78" s="223"/>
      <c r="CH78" s="11"/>
      <c r="CM78" s="11" t="s">
        <v>401</v>
      </c>
      <c r="CN78" s="223"/>
      <c r="CO78" s="223"/>
      <c r="CP78" s="223"/>
      <c r="CQ78" s="11"/>
      <c r="CS78" s="90"/>
      <c r="DB78" s="2" t="s">
        <v>401</v>
      </c>
      <c r="DC78" s="263"/>
      <c r="DD78" s="263"/>
      <c r="DE78" s="263"/>
      <c r="DF78" s="2"/>
      <c r="DN78" s="11" t="s">
        <v>401</v>
      </c>
      <c r="DO78" s="223"/>
      <c r="DP78" s="223"/>
      <c r="DQ78" s="223"/>
      <c r="DR78" s="11"/>
      <c r="EQ78" s="11" t="s">
        <v>401</v>
      </c>
      <c r="ER78" s="223"/>
      <c r="ES78" s="223"/>
      <c r="ET78" s="223"/>
      <c r="EU78" s="11"/>
      <c r="FA78" s="11" t="s">
        <v>401</v>
      </c>
      <c r="FB78" s="223"/>
      <c r="FC78" s="223"/>
      <c r="FD78" s="223"/>
      <c r="FE78" s="223"/>
      <c r="FF78" s="2"/>
      <c r="FI78" s="11" t="s">
        <v>401</v>
      </c>
      <c r="FJ78" s="223"/>
      <c r="FK78" s="223"/>
      <c r="FL78" s="223"/>
      <c r="FM78" s="11"/>
    </row>
    <row r="79" spans="1:188" x14ac:dyDescent="0.25">
      <c r="G79" s="11" t="s">
        <v>402</v>
      </c>
      <c r="H79" s="265" t="s">
        <v>532</v>
      </c>
      <c r="I79" s="266"/>
      <c r="J79" s="267"/>
      <c r="K79" s="17" t="s">
        <v>397</v>
      </c>
      <c r="S79" s="11" t="s">
        <v>402</v>
      </c>
      <c r="T79" s="260" t="s">
        <v>550</v>
      </c>
      <c r="U79" s="261"/>
      <c r="V79" s="261"/>
      <c r="W79" s="262"/>
      <c r="X79" s="11" t="s">
        <v>397</v>
      </c>
      <c r="AG79" s="63" t="s">
        <v>402</v>
      </c>
      <c r="AH79" s="255"/>
      <c r="AI79" s="255"/>
      <c r="AJ79" s="255"/>
      <c r="AK79" s="63"/>
      <c r="AO79" s="11" t="s">
        <v>402</v>
      </c>
      <c r="AP79" s="223"/>
      <c r="AQ79" s="223"/>
      <c r="AR79" s="223"/>
      <c r="AS79" s="11"/>
      <c r="AX79" s="63" t="s">
        <v>402</v>
      </c>
      <c r="AY79" s="255" t="s">
        <v>571</v>
      </c>
      <c r="AZ79" s="255"/>
      <c r="BA79" s="255"/>
      <c r="BB79" s="63"/>
      <c r="BF79" s="11" t="s">
        <v>402</v>
      </c>
      <c r="BG79" s="223"/>
      <c r="BH79" s="223"/>
      <c r="BI79" s="223"/>
      <c r="BJ79" s="158"/>
      <c r="BK79" s="11"/>
      <c r="BO79" s="11" t="s">
        <v>402</v>
      </c>
      <c r="BP79" s="223"/>
      <c r="BQ79" s="223"/>
      <c r="BR79" s="223"/>
      <c r="BS79" s="11"/>
      <c r="CD79" s="11" t="s">
        <v>402</v>
      </c>
      <c r="CE79" s="223"/>
      <c r="CF79" s="223"/>
      <c r="CG79" s="223"/>
      <c r="CH79" s="11"/>
      <c r="DB79" s="2" t="s">
        <v>402</v>
      </c>
      <c r="DC79" s="263"/>
      <c r="DD79" s="263"/>
      <c r="DE79" s="263"/>
      <c r="DF79" s="2"/>
      <c r="DN79" s="11" t="s">
        <v>402</v>
      </c>
      <c r="DO79" s="223"/>
      <c r="DP79" s="223"/>
      <c r="DQ79" s="223"/>
      <c r="DR79" s="11"/>
      <c r="EQ79" s="11" t="s">
        <v>402</v>
      </c>
      <c r="ER79" s="223"/>
      <c r="ES79" s="223"/>
      <c r="ET79" s="223"/>
      <c r="EU79" s="11"/>
      <c r="FI79" s="11" t="s">
        <v>402</v>
      </c>
      <c r="FJ79" s="223"/>
      <c r="FK79" s="223"/>
      <c r="FL79" s="223"/>
      <c r="FM79" s="11"/>
    </row>
    <row r="80" spans="1:188" x14ac:dyDescent="0.25">
      <c r="G80" s="11" t="s">
        <v>403</v>
      </c>
      <c r="H80" s="223" t="s">
        <v>533</v>
      </c>
      <c r="I80" s="223"/>
      <c r="J80" s="223"/>
      <c r="K80" s="11" t="s">
        <v>397</v>
      </c>
      <c r="S80" s="11" t="s">
        <v>403</v>
      </c>
      <c r="T80" s="260" t="s">
        <v>552</v>
      </c>
      <c r="U80" s="261"/>
      <c r="V80" s="261"/>
      <c r="W80" s="262"/>
      <c r="X80" s="11" t="s">
        <v>397</v>
      </c>
      <c r="AG80" s="132"/>
      <c r="AH80" s="133"/>
      <c r="AI80" s="133"/>
      <c r="AJ80" s="133"/>
      <c r="AK80" s="133"/>
      <c r="AO80" s="63" t="s">
        <v>403</v>
      </c>
      <c r="AP80" s="255"/>
      <c r="AQ80" s="255"/>
      <c r="AR80" s="255"/>
      <c r="AS80" s="63"/>
      <c r="AX80" s="132"/>
      <c r="AY80" s="132"/>
      <c r="AZ80" s="132"/>
      <c r="BA80" s="132"/>
      <c r="BB80" s="132"/>
      <c r="CD80" s="11" t="s">
        <v>403</v>
      </c>
      <c r="CE80" s="223"/>
      <c r="CF80" s="223"/>
      <c r="CG80" s="223"/>
      <c r="CH80" s="11"/>
      <c r="DB80" s="2" t="s">
        <v>403</v>
      </c>
      <c r="DC80" s="263"/>
      <c r="DD80" s="263"/>
      <c r="DE80" s="263"/>
      <c r="DF80" s="2"/>
    </row>
    <row r="81" spans="7:110" ht="15.75" x14ac:dyDescent="0.25">
      <c r="G81" s="11" t="s">
        <v>404</v>
      </c>
      <c r="H81" s="223" t="s">
        <v>533</v>
      </c>
      <c r="I81" s="223"/>
      <c r="J81" s="223"/>
      <c r="K81" s="11" t="s">
        <v>397</v>
      </c>
      <c r="S81" s="11" t="s">
        <v>404</v>
      </c>
      <c r="T81" s="260" t="s">
        <v>553</v>
      </c>
      <c r="U81" s="261"/>
      <c r="V81" s="261"/>
      <c r="W81" s="262"/>
      <c r="X81" s="11" t="s">
        <v>397</v>
      </c>
      <c r="AF81" s="287" t="s">
        <v>563</v>
      </c>
      <c r="AG81" s="287"/>
      <c r="AH81" s="287"/>
      <c r="AI81" s="287"/>
      <c r="AJ81" s="287"/>
      <c r="AK81" s="287"/>
      <c r="AL81" s="287"/>
      <c r="AO81" s="132"/>
      <c r="AP81" s="133"/>
      <c r="AQ81" s="133"/>
      <c r="AR81" s="133"/>
      <c r="AS81" s="132"/>
      <c r="BB81" s="90"/>
      <c r="CD81" s="11" t="s">
        <v>404</v>
      </c>
      <c r="CE81" s="223"/>
      <c r="CF81" s="223"/>
      <c r="CG81" s="223"/>
      <c r="CH81" s="11"/>
      <c r="DB81" s="2" t="s">
        <v>404</v>
      </c>
      <c r="DC81" s="263"/>
      <c r="DD81" s="263"/>
      <c r="DE81" s="263"/>
      <c r="DF81" s="2"/>
    </row>
    <row r="82" spans="7:110" ht="45.75" customHeight="1" x14ac:dyDescent="0.25">
      <c r="G82" s="126" t="s">
        <v>405</v>
      </c>
      <c r="H82" s="265" t="s">
        <v>544</v>
      </c>
      <c r="I82" s="266"/>
      <c r="J82" s="267"/>
      <c r="K82" s="11" t="s">
        <v>397</v>
      </c>
      <c r="S82" s="11" t="s">
        <v>405</v>
      </c>
      <c r="T82" s="260"/>
      <c r="U82" s="261"/>
      <c r="V82" s="261"/>
      <c r="W82" s="262"/>
      <c r="X82" s="11"/>
      <c r="AF82" s="280" t="s">
        <v>564</v>
      </c>
      <c r="AG82" s="263"/>
      <c r="AH82" s="263"/>
      <c r="AI82" s="263"/>
      <c r="AJ82" s="263"/>
      <c r="AK82" s="263"/>
      <c r="AL82" s="263"/>
      <c r="AO82" s="90"/>
      <c r="AS82" s="90"/>
      <c r="BB82" s="90"/>
      <c r="DB82" s="2" t="s">
        <v>405</v>
      </c>
      <c r="DC82" s="263"/>
      <c r="DD82" s="263"/>
      <c r="DE82" s="263"/>
      <c r="DF82" s="2"/>
    </row>
    <row r="83" spans="7:110" ht="45" customHeight="1" x14ac:dyDescent="0.25">
      <c r="G83" s="11" t="s">
        <v>406</v>
      </c>
      <c r="H83" s="265" t="s">
        <v>544</v>
      </c>
      <c r="I83" s="266"/>
      <c r="J83" s="267"/>
      <c r="K83" s="11" t="s">
        <v>397</v>
      </c>
      <c r="S83" s="11" t="s">
        <v>406</v>
      </c>
      <c r="T83" s="260"/>
      <c r="U83" s="261"/>
      <c r="V83" s="261"/>
      <c r="W83" s="262"/>
      <c r="X83" s="11"/>
      <c r="AF83" s="280" t="s">
        <v>565</v>
      </c>
      <c r="AG83" s="263"/>
      <c r="AH83" s="263"/>
      <c r="AI83" s="263"/>
      <c r="AJ83" s="263"/>
      <c r="AK83" s="263"/>
      <c r="AL83" s="263"/>
      <c r="AO83" s="90"/>
      <c r="AS83" s="90"/>
      <c r="BB83" s="90"/>
      <c r="DB83" s="2" t="s">
        <v>406</v>
      </c>
      <c r="DC83" s="263"/>
      <c r="DD83" s="263"/>
      <c r="DE83" s="263"/>
      <c r="DF83" s="2"/>
    </row>
    <row r="84" spans="7:110" x14ac:dyDescent="0.25">
      <c r="S84" s="11" t="s">
        <v>542</v>
      </c>
      <c r="T84" s="260"/>
      <c r="U84" s="261"/>
      <c r="V84" s="261"/>
      <c r="W84" s="262"/>
      <c r="X84" s="11"/>
      <c r="AO84" s="90"/>
    </row>
    <row r="85" spans="7:110" x14ac:dyDescent="0.25">
      <c r="S85" s="11" t="s">
        <v>543</v>
      </c>
      <c r="T85" s="260"/>
      <c r="U85" s="261"/>
      <c r="V85" s="261"/>
      <c r="W85" s="262"/>
      <c r="X85" s="11"/>
      <c r="AO85" s="90"/>
    </row>
  </sheetData>
  <mergeCells count="266">
    <mergeCell ref="DH21:DJ21"/>
    <mergeCell ref="DM21:DR21"/>
    <mergeCell ref="DP22:DR22"/>
    <mergeCell ref="AF81:AL81"/>
    <mergeCell ref="AF82:AL82"/>
    <mergeCell ref="AF83:AL83"/>
    <mergeCell ref="U18:W18"/>
    <mergeCell ref="EJ75:EL75"/>
    <mergeCell ref="EJ76:EL76"/>
    <mergeCell ref="EJ77:EL77"/>
    <mergeCell ref="DU73:DZ73"/>
    <mergeCell ref="DV74:DX74"/>
    <mergeCell ref="DV75:DX75"/>
    <mergeCell ref="DV76:DX76"/>
    <mergeCell ref="DV77:DX77"/>
    <mergeCell ref="EB73:EG73"/>
    <mergeCell ref="ED74:EF74"/>
    <mergeCell ref="CE79:CG79"/>
    <mergeCell ref="CE80:CG80"/>
    <mergeCell ref="CE81:CG81"/>
    <mergeCell ref="CM73:CQ73"/>
    <mergeCell ref="CN74:CP74"/>
    <mergeCell ref="CN75:CP75"/>
    <mergeCell ref="CN76:CP76"/>
    <mergeCell ref="EQ73:EU73"/>
    <mergeCell ref="ER74:ET74"/>
    <mergeCell ref="ER75:ET75"/>
    <mergeCell ref="ER76:ET76"/>
    <mergeCell ref="ER77:ET77"/>
    <mergeCell ref="DC82:DE82"/>
    <mergeCell ref="DC83:DE83"/>
    <mergeCell ref="DN73:DR73"/>
    <mergeCell ref="DO74:DQ74"/>
    <mergeCell ref="DO75:DQ75"/>
    <mergeCell ref="DO76:DQ76"/>
    <mergeCell ref="DO77:DQ77"/>
    <mergeCell ref="DO78:DQ78"/>
    <mergeCell ref="DO79:DQ79"/>
    <mergeCell ref="DB73:DF73"/>
    <mergeCell ref="DC74:DE74"/>
    <mergeCell ref="DC75:DE75"/>
    <mergeCell ref="DC76:DE76"/>
    <mergeCell ref="DC77:DE77"/>
    <mergeCell ref="DC78:DE78"/>
    <mergeCell ref="DC79:DE79"/>
    <mergeCell ref="ED75:EF75"/>
    <mergeCell ref="ED76:EF76"/>
    <mergeCell ref="ED77:EF77"/>
    <mergeCell ref="T81:W81"/>
    <mergeCell ref="T82:W82"/>
    <mergeCell ref="T83:W83"/>
    <mergeCell ref="E6:N6"/>
    <mergeCell ref="I28:N28"/>
    <mergeCell ref="H83:J83"/>
    <mergeCell ref="H78:J78"/>
    <mergeCell ref="H79:J79"/>
    <mergeCell ref="H80:J80"/>
    <mergeCell ref="H81:J81"/>
    <mergeCell ref="H82:J82"/>
    <mergeCell ref="G73:K73"/>
    <mergeCell ref="H74:J74"/>
    <mergeCell ref="H75:J75"/>
    <mergeCell ref="H76:J76"/>
    <mergeCell ref="H77:J77"/>
    <mergeCell ref="E18:N18"/>
    <mergeCell ref="Q18:S18"/>
    <mergeCell ref="S73:X73"/>
    <mergeCell ref="T74:W74"/>
    <mergeCell ref="T75:W75"/>
    <mergeCell ref="T76:W76"/>
    <mergeCell ref="T77:W77"/>
    <mergeCell ref="T78:W78"/>
    <mergeCell ref="T84:W84"/>
    <mergeCell ref="T85:W85"/>
    <mergeCell ref="FP73:FT73"/>
    <mergeCell ref="FQ74:FS74"/>
    <mergeCell ref="FQ75:FS75"/>
    <mergeCell ref="FQ76:FS76"/>
    <mergeCell ref="FQ77:FS77"/>
    <mergeCell ref="ER78:ET78"/>
    <mergeCell ref="ER79:ET79"/>
    <mergeCell ref="FA73:FF73"/>
    <mergeCell ref="FB74:FE74"/>
    <mergeCell ref="FB75:FE75"/>
    <mergeCell ref="FB76:FE76"/>
    <mergeCell ref="FB77:FE77"/>
    <mergeCell ref="FB78:FE78"/>
    <mergeCell ref="FI73:FM73"/>
    <mergeCell ref="FJ74:FL74"/>
    <mergeCell ref="FJ75:FL75"/>
    <mergeCell ref="FJ76:FL76"/>
    <mergeCell ref="FJ77:FL77"/>
    <mergeCell ref="FJ78:FL78"/>
    <mergeCell ref="FJ79:FL79"/>
    <mergeCell ref="EI73:EM73"/>
    <mergeCell ref="EJ74:EL74"/>
    <mergeCell ref="DC80:DE80"/>
    <mergeCell ref="DC81:DE81"/>
    <mergeCell ref="CU73:CY73"/>
    <mergeCell ref="CV74:CX74"/>
    <mergeCell ref="CV75:CX75"/>
    <mergeCell ref="CV76:CX76"/>
    <mergeCell ref="CV77:CX77"/>
    <mergeCell ref="CN77:CP77"/>
    <mergeCell ref="CN78:CP78"/>
    <mergeCell ref="BX74:BZ74"/>
    <mergeCell ref="BX75:BZ75"/>
    <mergeCell ref="BX76:BZ76"/>
    <mergeCell ref="BX77:BZ77"/>
    <mergeCell ref="BX78:BZ78"/>
    <mergeCell ref="CD73:CH73"/>
    <mergeCell ref="CE74:CG74"/>
    <mergeCell ref="CE75:CG75"/>
    <mergeCell ref="CE76:CG76"/>
    <mergeCell ref="CE77:CG77"/>
    <mergeCell ref="CE78:CG78"/>
    <mergeCell ref="T79:W79"/>
    <mergeCell ref="T80:W80"/>
    <mergeCell ref="AX73:BB73"/>
    <mergeCell ref="AY74:BA74"/>
    <mergeCell ref="AY75:BA75"/>
    <mergeCell ref="AY76:BA76"/>
    <mergeCell ref="AY77:BA77"/>
    <mergeCell ref="AY78:BA78"/>
    <mergeCell ref="AY79:BA79"/>
    <mergeCell ref="AO73:AS73"/>
    <mergeCell ref="AP74:AR74"/>
    <mergeCell ref="AP75:AR75"/>
    <mergeCell ref="AP76:AR76"/>
    <mergeCell ref="AP77:AR77"/>
    <mergeCell ref="AP78:AR78"/>
    <mergeCell ref="AP79:AR79"/>
    <mergeCell ref="CM6:CQ6"/>
    <mergeCell ref="AP80:AR80"/>
    <mergeCell ref="AG73:AK73"/>
    <mergeCell ref="AH74:AJ74"/>
    <mergeCell ref="AH75:AJ75"/>
    <mergeCell ref="AH76:AJ76"/>
    <mergeCell ref="AH77:AJ77"/>
    <mergeCell ref="AH78:AJ78"/>
    <mergeCell ref="AH79:AJ79"/>
    <mergeCell ref="BF73:BK73"/>
    <mergeCell ref="BG74:BI74"/>
    <mergeCell ref="BG75:BI75"/>
    <mergeCell ref="BG76:BI76"/>
    <mergeCell ref="BG77:BI77"/>
    <mergeCell ref="BG78:BI78"/>
    <mergeCell ref="BG79:BI79"/>
    <mergeCell ref="BO73:BS73"/>
    <mergeCell ref="BP74:BR74"/>
    <mergeCell ref="BP75:BR75"/>
    <mergeCell ref="BP76:BR76"/>
    <mergeCell ref="BP77:BR77"/>
    <mergeCell ref="BP78:BR78"/>
    <mergeCell ref="BP79:BR79"/>
    <mergeCell ref="BW73:CA73"/>
    <mergeCell ref="FW27:GC27"/>
    <mergeCell ref="FW12:GC12"/>
    <mergeCell ref="FW7:GC7"/>
    <mergeCell ref="AD6:AD7"/>
    <mergeCell ref="Q6:AC6"/>
    <mergeCell ref="AF6:AK6"/>
    <mergeCell ref="AL6:AL7"/>
    <mergeCell ref="AN6:AT6"/>
    <mergeCell ref="AU6:AU7"/>
    <mergeCell ref="CA6:CA7"/>
    <mergeCell ref="BV6:BZ6"/>
    <mergeCell ref="CK6:CK7"/>
    <mergeCell ref="CC6:CJ6"/>
    <mergeCell ref="BC6:BC7"/>
    <mergeCell ref="AW6:BB6"/>
    <mergeCell ref="BL6:BL7"/>
    <mergeCell ref="BE6:BK6"/>
    <mergeCell ref="BT6:BT7"/>
    <mergeCell ref="BN6:BS6"/>
    <mergeCell ref="DK6:DK7"/>
    <mergeCell ref="FW6:GC6"/>
    <mergeCell ref="EG6:EG7"/>
    <mergeCell ref="EB6:EF6"/>
    <mergeCell ref="EM6:EM7"/>
    <mergeCell ref="FW21:GC21"/>
    <mergeCell ref="A1:A6"/>
    <mergeCell ref="FW8:GC8"/>
    <mergeCell ref="FW9:GC9"/>
    <mergeCell ref="FW10:GC10"/>
    <mergeCell ref="FW11:GC11"/>
    <mergeCell ref="B1:C6"/>
    <mergeCell ref="FW39:GC39"/>
    <mergeCell ref="FW28:GC28"/>
    <mergeCell ref="FW29:GC29"/>
    <mergeCell ref="FW30:GC30"/>
    <mergeCell ref="FW31:GC31"/>
    <mergeCell ref="FW32:GC32"/>
    <mergeCell ref="FW33:GC33"/>
    <mergeCell ref="FW34:GC34"/>
    <mergeCell ref="FW35:GC35"/>
    <mergeCell ref="FW36:GC36"/>
    <mergeCell ref="FW37:GC37"/>
    <mergeCell ref="FW38:GC38"/>
    <mergeCell ref="O6:O7"/>
    <mergeCell ref="BN28:BS28"/>
    <mergeCell ref="FW24:GC24"/>
    <mergeCell ref="FW25:GC25"/>
    <mergeCell ref="FW26:GC26"/>
    <mergeCell ref="FW41:GC41"/>
    <mergeCell ref="FW42:GC42"/>
    <mergeCell ref="FW43:GC43"/>
    <mergeCell ref="FW44:GC44"/>
    <mergeCell ref="CS6:CS7"/>
    <mergeCell ref="CY6:CY7"/>
    <mergeCell ref="CU6:CX6"/>
    <mergeCell ref="DS6:DS7"/>
    <mergeCell ref="DA6:DJ6"/>
    <mergeCell ref="FF6:FF7"/>
    <mergeCell ref="DM6:DR6"/>
    <mergeCell ref="DZ6:DZ7"/>
    <mergeCell ref="DU6:DX6"/>
    <mergeCell ref="EI6:EL6"/>
    <mergeCell ref="EW6:EW7"/>
    <mergeCell ref="EO6:EU6"/>
    <mergeCell ref="FW13:GC13"/>
    <mergeCell ref="FW14:GC14"/>
    <mergeCell ref="FW15:GC15"/>
    <mergeCell ref="FW18:GC18"/>
    <mergeCell ref="FW16:GC16"/>
    <mergeCell ref="FW17:GC17"/>
    <mergeCell ref="FW19:GC19"/>
    <mergeCell ref="FW20:GC20"/>
    <mergeCell ref="FL69:FM69"/>
    <mergeCell ref="FP69:FT69"/>
    <mergeCell ref="FW70:GC70"/>
    <mergeCell ref="FW59:GC59"/>
    <mergeCell ref="FW60:GC60"/>
    <mergeCell ref="FW61:GC61"/>
    <mergeCell ref="FW62:GC62"/>
    <mergeCell ref="FW63:GC63"/>
    <mergeCell ref="FW64:GC64"/>
    <mergeCell ref="FW65:GC65"/>
    <mergeCell ref="FW66:GC66"/>
    <mergeCell ref="FW67:GC67"/>
    <mergeCell ref="FW68:GC68"/>
    <mergeCell ref="FW69:GC69"/>
    <mergeCell ref="FN6:FN7"/>
    <mergeCell ref="FH6:FM6"/>
    <mergeCell ref="FT6:FT7"/>
    <mergeCell ref="FP6:FS6"/>
    <mergeCell ref="EY6:FE6"/>
    <mergeCell ref="EI39:EL39"/>
    <mergeCell ref="EO39:EQ39"/>
    <mergeCell ref="FW58:GC58"/>
    <mergeCell ref="FW46:GC46"/>
    <mergeCell ref="FW45:GC45"/>
    <mergeCell ref="FW54:GC54"/>
    <mergeCell ref="FW55:GC55"/>
    <mergeCell ref="FW56:GC56"/>
    <mergeCell ref="FW57:GC57"/>
    <mergeCell ref="FW51:GC51"/>
    <mergeCell ref="FW53:GC53"/>
    <mergeCell ref="FW47:GC47"/>
    <mergeCell ref="FW48:GC48"/>
    <mergeCell ref="FW49:GC49"/>
    <mergeCell ref="FW50:GC50"/>
    <mergeCell ref="FW52:GC52"/>
    <mergeCell ref="FW22:GC22"/>
    <mergeCell ref="FW23:GC23"/>
    <mergeCell ref="FW40:GC40"/>
  </mergeCells>
  <phoneticPr fontId="20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TURMA O  </vt:lpstr>
      <vt:lpstr>PRESENÇA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Iara Silvia Nascimento Saraiva</dc:creator>
  <cp:lastModifiedBy>Nayla Cibele de Oliveira Freitas</cp:lastModifiedBy>
  <cp:lastPrinted>2024-09-25T16:34:57Z</cp:lastPrinted>
  <dcterms:created xsi:type="dcterms:W3CDTF">2024-01-18T16:58:53Z</dcterms:created>
  <dcterms:modified xsi:type="dcterms:W3CDTF">2026-07-02T17:52:53Z</dcterms:modified>
</cp:coreProperties>
</file>