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work\"/>
    </mc:Choice>
  </mc:AlternateContent>
  <xr:revisionPtr revIDLastSave="0" documentId="8_{B0EFAB24-9BCB-43DF-8D94-0329D94CE307}" xr6:coauthVersionLast="47" xr6:coauthVersionMax="47" xr10:uidLastSave="{00000000-0000-0000-0000-000000000000}"/>
  <bookViews>
    <workbookView xWindow="-120" yWindow="-120" windowWidth="20730" windowHeight="11160" xr2:uid="{76EC65F3-AE41-434A-830B-51CC0DD089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2" i="1"/>
  <c r="J13" i="1"/>
  <c r="J14" i="1"/>
  <c r="J15" i="1"/>
  <c r="J16" i="1"/>
  <c r="J12" i="1"/>
  <c r="I13" i="1"/>
  <c r="I14" i="1"/>
  <c r="I15" i="1"/>
  <c r="I16" i="1"/>
  <c r="I12" i="1"/>
  <c r="C6" i="1"/>
  <c r="C5" i="1"/>
  <c r="C4" i="1"/>
</calcChain>
</file>

<file path=xl/sharedStrings.xml><?xml version="1.0" encoding="utf-8"?>
<sst xmlns="http://schemas.openxmlformats.org/spreadsheetml/2006/main" count="25" uniqueCount="24">
  <si>
    <t>name</t>
  </si>
  <si>
    <t>besic</t>
  </si>
  <si>
    <t>house rent</t>
  </si>
  <si>
    <t>medical</t>
  </si>
  <si>
    <t>total salary</t>
  </si>
  <si>
    <t>profident fund</t>
  </si>
  <si>
    <t>convince</t>
  </si>
  <si>
    <t>total deducation</t>
  </si>
  <si>
    <t>gross salary</t>
  </si>
  <si>
    <t>mamun</t>
  </si>
  <si>
    <t>hasan</t>
  </si>
  <si>
    <t>jamaal</t>
  </si>
  <si>
    <t>kamal</t>
  </si>
  <si>
    <t>sl no</t>
  </si>
  <si>
    <t>ruma</t>
  </si>
  <si>
    <t>suma</t>
  </si>
  <si>
    <t>rupa</t>
  </si>
  <si>
    <t>shipa</t>
  </si>
  <si>
    <t>nipa</t>
  </si>
  <si>
    <t>working hour</t>
  </si>
  <si>
    <t>overtime</t>
  </si>
  <si>
    <t>main amount</t>
  </si>
  <si>
    <t>over time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</si>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</sst>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CCD-426A-4D62-9E1F-722690B481EC}">
  <dimension ref="A3:K16"/>
  <sheetViews>
    <sheetView tabSelected="1" workbookViewId="0">
      <selection activeCell="L10" sqref="L10"/>
    </sheetView>
  </sheetViews>
  <sheetFormatPr defaultRowHeight="15" x14ac:dyDescent="0.25"/>
  <cols>
    <col min="3" max="3" width="11" customWidth="1"/>
    <col min="4" max="4" width="10.42578125" customWidth="1"/>
    <col min="6" max="6" width="15.140625" customWidth="1"/>
    <col min="7" max="7" width="16.28515625" customWidth="1"/>
    <col min="8" max="8" width="11.85546875" customWidth="1"/>
    <col min="9" max="9" width="13.140625" customWidth="1"/>
    <col min="11" max="11" width="13.140625" customWidth="1"/>
  </cols>
  <sheetData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25">
      <c r="A4" t="s">
        <v>9</v>
      </c>
      <c r="B4">
        <v>4200</v>
      </c>
      <c r="C4" t="b">
        <f>IF(B4&gt;=8500,B4*40%,IF(B4&gt;=6000,B4*45%,IF(B4&lt;=2000,B4*50%)))</f>
        <v>0</v>
      </c>
    </row>
    <row r="5" spans="1:11" x14ac:dyDescent="0.25">
      <c r="A5" t="s">
        <v>10</v>
      </c>
      <c r="B5">
        <v>6400</v>
      </c>
      <c r="C5">
        <f>IF(B5&gt;=8500,B5*40%,IF(B5&gt;=6000,B5*45%,IF(B5&gt;=2000,B5*50%)))</f>
        <v>2880</v>
      </c>
    </row>
    <row r="6" spans="1:11" x14ac:dyDescent="0.25">
      <c r="A6" t="s">
        <v>11</v>
      </c>
      <c r="B6">
        <v>8600</v>
      </c>
      <c r="C6">
        <f>IF(B6&gt;=8500,B6*40%,IF(B6&gt;=6000,B6*45%,IF(B6&gt;=2000,B6*50%)))</f>
        <v>3440</v>
      </c>
    </row>
    <row r="7" spans="1:11" x14ac:dyDescent="0.25">
      <c r="A7" t="s">
        <v>12</v>
      </c>
      <c r="B7">
        <v>11000</v>
      </c>
    </row>
    <row r="11" spans="1:11" x14ac:dyDescent="0.25">
      <c r="E11" t="s">
        <v>13</v>
      </c>
      <c r="F11" t="s">
        <v>0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</row>
    <row r="12" spans="1:11" x14ac:dyDescent="0.25">
      <c r="E12">
        <v>1</v>
      </c>
      <c r="F12" t="s">
        <v>14</v>
      </c>
      <c r="G12">
        <v>10</v>
      </c>
      <c r="H12">
        <v>2</v>
      </c>
      <c r="I12">
        <f>SUM(8*40)</f>
        <v>320</v>
      </c>
      <c r="J12">
        <f>SUM(H12*60)</f>
        <v>120</v>
      </c>
      <c r="K12">
        <f>SUM(I12:J12)</f>
        <v>440</v>
      </c>
    </row>
    <row r="13" spans="1:11" x14ac:dyDescent="0.25">
      <c r="E13">
        <v>2</v>
      </c>
      <c r="F13" t="s">
        <v>15</v>
      </c>
      <c r="G13">
        <v>8</v>
      </c>
      <c r="H13">
        <v>6</v>
      </c>
      <c r="I13">
        <f t="shared" ref="I13:I16" si="0">SUM(8*40)</f>
        <v>320</v>
      </c>
      <c r="J13">
        <f t="shared" ref="J13:J16" si="1">SUM(H13*60)</f>
        <v>360</v>
      </c>
      <c r="K13">
        <f t="shared" ref="K13:K16" si="2">SUM(I13:J13)</f>
        <v>680</v>
      </c>
    </row>
    <row r="14" spans="1:11" x14ac:dyDescent="0.25">
      <c r="E14">
        <v>3</v>
      </c>
      <c r="F14" t="s">
        <v>16</v>
      </c>
      <c r="G14">
        <v>14</v>
      </c>
      <c r="H14">
        <v>4</v>
      </c>
      <c r="I14">
        <f t="shared" si="0"/>
        <v>320</v>
      </c>
      <c r="J14">
        <f t="shared" si="1"/>
        <v>240</v>
      </c>
      <c r="K14">
        <f t="shared" si="2"/>
        <v>560</v>
      </c>
    </row>
    <row r="15" spans="1:11" x14ac:dyDescent="0.25">
      <c r="E15">
        <v>4</v>
      </c>
      <c r="F15" t="s">
        <v>17</v>
      </c>
      <c r="G15">
        <v>12</v>
      </c>
      <c r="H15">
        <v>4</v>
      </c>
      <c r="I15">
        <f t="shared" si="0"/>
        <v>320</v>
      </c>
      <c r="J15">
        <f t="shared" si="1"/>
        <v>240</v>
      </c>
      <c r="K15">
        <f t="shared" si="2"/>
        <v>560</v>
      </c>
    </row>
    <row r="16" spans="1:11" x14ac:dyDescent="0.25">
      <c r="E16">
        <v>5</v>
      </c>
      <c r="F16" t="s">
        <v>18</v>
      </c>
      <c r="G16">
        <v>10</v>
      </c>
      <c r="H16">
        <v>2</v>
      </c>
      <c r="I16">
        <f t="shared" si="0"/>
        <v>320</v>
      </c>
      <c r="J16">
        <f t="shared" si="1"/>
        <v>120</v>
      </c>
      <c r="K16">
        <f t="shared" si="2"/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jahid pc</dc:creator>
  <cp:lastModifiedBy>jahid pc</cp:lastModifiedBy>
  <dcterms:created xsi:type="dcterms:W3CDTF">2022-05-17T15:45:12Z</dcterms:created>
  <dcterms:modified xsi:type="dcterms:W3CDTF">2022-05-17T17:09:59Z</dcterms:modified>
</cp:coreProperties>
</file>