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8_{6CE9DEDC-DEF6-437D-BD52-90D6407DFD25}" xr6:coauthVersionLast="47" xr6:coauthVersionMax="47" xr10:uidLastSave="{00000000-0000-0000-0000-000000000000}"/>
  <bookViews>
    <workbookView xWindow="-120" yWindow="-120" windowWidth="20640" windowHeight="11160" xr2:uid="{61CC84E9-90BE-439D-94DD-3AB71D32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4" i="1"/>
  <c r="G4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<sst xmlns="http://schemas.openxmlformats.org/spreadsheetml/2006/main" count="13" uniqueCount="13">
  <si>
    <t>Brand</t>
  </si>
  <si>
    <t>Discount</t>
  </si>
  <si>
    <t>Amount</t>
  </si>
  <si>
    <t>Total taka</t>
  </si>
  <si>
    <t>samsung</t>
  </si>
  <si>
    <t>vivo</t>
  </si>
  <si>
    <t>oppo</t>
  </si>
  <si>
    <t>nokia</t>
  </si>
  <si>
    <t>i-phon</t>
  </si>
  <si>
    <t>huwai</t>
  </si>
  <si>
    <t>techno</t>
  </si>
  <si>
    <t>i-tel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</si>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</sst>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340-AA14-4E9C-85EC-43B98598AEA4}">
  <dimension ref="D3:H12"/>
  <sheetViews>
    <sheetView tabSelected="1" workbookViewId="0">
      <selection activeCell="K9" sqref="K9"/>
    </sheetView>
  </sheetViews>
  <sheetFormatPr defaultRowHeight="15" x14ac:dyDescent="0.25"/>
  <sheetData>
    <row r="3" spans="4:8" x14ac:dyDescent="0.25">
      <c r="D3" t="s">
        <v>0</v>
      </c>
      <c r="E3" t="s">
        <v>2</v>
      </c>
      <c r="F3" t="s">
        <v>1</v>
      </c>
      <c r="G3" t="s">
        <v>3</v>
      </c>
    </row>
    <row r="4" spans="4:8" x14ac:dyDescent="0.25">
      <c r="D4" t="s">
        <v>4</v>
      </c>
      <c r="E4">
        <v>30000</v>
      </c>
      <c r="F4" s="1">
        <v>0.01</v>
      </c>
      <c r="G4">
        <f>SUM(E4/100*1)</f>
        <v>300</v>
      </c>
      <c r="H4">
        <f>SUM(E4+G4)</f>
        <v>30300</v>
      </c>
    </row>
    <row r="5" spans="4:8" x14ac:dyDescent="0.25">
      <c r="D5" t="s">
        <v>5</v>
      </c>
      <c r="E5">
        <v>25000</v>
      </c>
      <c r="F5" s="1">
        <v>0.02</v>
      </c>
      <c r="G5">
        <f>SUM(E5/100*2)</f>
        <v>500</v>
      </c>
      <c r="H5">
        <f t="shared" ref="H5:H10" si="0">SUM(E5+G5)</f>
        <v>25500</v>
      </c>
    </row>
    <row r="6" spans="4:8" x14ac:dyDescent="0.25">
      <c r="D6" t="s">
        <v>6</v>
      </c>
      <c r="E6">
        <v>20000</v>
      </c>
      <c r="F6" s="1">
        <v>0.03</v>
      </c>
      <c r="G6">
        <f>SUM(E6/100*3)</f>
        <v>600</v>
      </c>
      <c r="H6">
        <f t="shared" si="0"/>
        <v>20600</v>
      </c>
    </row>
    <row r="7" spans="4:8" x14ac:dyDescent="0.25">
      <c r="D7" t="s">
        <v>7</v>
      </c>
      <c r="E7">
        <v>15000</v>
      </c>
      <c r="F7" s="1">
        <v>0.04</v>
      </c>
      <c r="G7">
        <f>SUM(E7/100*4)</f>
        <v>600</v>
      </c>
      <c r="H7">
        <f t="shared" si="0"/>
        <v>15600</v>
      </c>
    </row>
    <row r="8" spans="4:8" x14ac:dyDescent="0.25">
      <c r="D8" t="s">
        <v>8</v>
      </c>
      <c r="E8">
        <v>10000</v>
      </c>
      <c r="F8" s="1">
        <v>0.05</v>
      </c>
      <c r="G8">
        <f>SUM(E8/100*5)</f>
        <v>500</v>
      </c>
      <c r="H8">
        <f t="shared" si="0"/>
        <v>10500</v>
      </c>
    </row>
    <row r="9" spans="4:8" x14ac:dyDescent="0.25">
      <c r="D9" t="s">
        <v>9</v>
      </c>
      <c r="E9">
        <v>5000</v>
      </c>
      <c r="F9" s="1">
        <v>0.06</v>
      </c>
      <c r="G9">
        <f>SUM(5000/100*6)</f>
        <v>300</v>
      </c>
      <c r="H9">
        <f t="shared" si="0"/>
        <v>5300</v>
      </c>
    </row>
    <row r="10" spans="4:8" x14ac:dyDescent="0.25">
      <c r="D10" t="s">
        <v>10</v>
      </c>
      <c r="E10">
        <v>1000</v>
      </c>
      <c r="F10" s="1">
        <v>7.0000000000000007E-2</v>
      </c>
      <c r="G10">
        <f>SUM(E10/100*7)</f>
        <v>70</v>
      </c>
      <c r="H10">
        <f t="shared" si="0"/>
        <v>1070</v>
      </c>
    </row>
    <row r="11" spans="4:8" x14ac:dyDescent="0.25">
      <c r="D11" t="s">
        <v>11</v>
      </c>
    </row>
    <row r="12" spans="4:8" x14ac:dyDescent="0.25"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2022-03-05T20:47:21Z</dcterms:created>
  <dcterms:modified xsi:type="dcterms:W3CDTF">2022-03-05T21:03:56Z</dcterms:modified>
</cp:coreProperties>
</file>