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work\"/>
    </mc:Choice>
  </mc:AlternateContent>
  <xr:revisionPtr revIDLastSave="0" documentId="13_ncr:1_{53BEFED6-87F7-4879-B6D0-3DDCD888C09E}" xr6:coauthVersionLast="47" xr6:coauthVersionMax="47" xr10:uidLastSave="{00000000-0000-0000-0000-000000000000}"/>
  <bookViews>
    <workbookView xWindow="-120" yWindow="-120" windowWidth="20730" windowHeight="11160" xr2:uid="{5AA993D1-2CF1-47C3-B41A-6F73D49A6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<sst xmlns="http://schemas.openxmlformats.org/spreadsheetml/2006/main" count="27" uniqueCount="15">
  <si>
    <t>category</t>
  </si>
  <si>
    <t>total</t>
  </si>
  <si>
    <t>salary</t>
  </si>
  <si>
    <t>office rent</t>
  </si>
  <si>
    <t>daily nasta</t>
  </si>
  <si>
    <t>marketing</t>
  </si>
  <si>
    <t>client payment</t>
  </si>
  <si>
    <t>date</t>
  </si>
  <si>
    <t>dtails</t>
  </si>
  <si>
    <t>amount</t>
  </si>
  <si>
    <t>kasem</t>
  </si>
  <si>
    <t>korim</t>
  </si>
  <si>
    <t>rohim</t>
  </si>
  <si>
    <t>hasem</t>
  </si>
  <si>
    <t>others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</si>
</sst>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8A7499-E29E-46A7-86A7-DE4AF24BDD69}" name="Table1" displayName="Table1" ref="K6:L14" totalsRowShown="0">
  <autoFilter ref="K6:L14" xr:uid="{068A7499-E29E-46A7-86A7-DE4AF24BDD69}"/>
  <tableColumns count="2">
    <tableColumn id="1" xr3:uid="{3497FBAB-A290-4570-85EE-1E4D96CF20F2}" name="category"/>
    <tableColumn id="2" xr3:uid="{E444A244-706E-4669-B384-A2AD10436CD8}" name="total" dataDxfId="0">
      <calculatedColumnFormula>SUMIF(B7:B16,K7,D7:D16)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7B9218-B6A2-4E6C-9830-4001F2A0E8C2}" name="Table2" displayName="Table2" ref="A6:E16" totalsRowShown="0">
  <autoFilter ref="A6:E16" xr:uid="{A07B9218-B6A2-4E6C-9830-4001F2A0E8C2}"/>
  <tableColumns count="5">
    <tableColumn id="1" xr3:uid="{FDB34540-75FC-4D8D-B548-C2FA0E511A8D}" name="date"/>
    <tableColumn id="2" xr3:uid="{8A754634-E96D-464A-AE8D-E119AA8B6F23}" name="category"/>
    <tableColumn id="3" xr3:uid="{CB677444-2A60-42CA-B8BD-2088E6FF0390}" name="dtails"/>
    <tableColumn id="4" xr3:uid="{45A24CCB-BD08-4248-ADA3-C3890CC1CBCD}" name="amount"/>
    <tableColumn id="5" xr3:uid="{973B9BDB-4F4B-41F3-9E91-F7387077CBA0}" name="others cos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DBC3-40A1-46AC-9A91-E08BD275AA97}">
  <dimension ref="A6:L16"/>
  <sheetViews>
    <sheetView tabSelected="1" workbookViewId="0">
      <selection activeCell="E7" sqref="E7"/>
    </sheetView>
  </sheetViews>
  <sheetFormatPr defaultRowHeight="15" x14ac:dyDescent="0.25"/>
  <cols>
    <col min="1" max="1" width="12.140625" customWidth="1"/>
    <col min="2" max="2" width="11.7109375" customWidth="1"/>
    <col min="3" max="3" width="11.85546875" customWidth="1"/>
    <col min="4" max="4" width="11" customWidth="1"/>
    <col min="5" max="5" width="13.85546875" customWidth="1"/>
    <col min="10" max="10" width="11.7109375" customWidth="1"/>
    <col min="11" max="11" width="13.42578125" customWidth="1"/>
  </cols>
  <sheetData>
    <row r="6" spans="1:12" x14ac:dyDescent="0.25">
      <c r="A6" t="s">
        <v>7</v>
      </c>
      <c r="B6" t="s">
        <v>0</v>
      </c>
      <c r="C6" t="s">
        <v>8</v>
      </c>
      <c r="D6" t="s">
        <v>9</v>
      </c>
      <c r="E6" t="s">
        <v>14</v>
      </c>
      <c r="K6" t="s">
        <v>0</v>
      </c>
      <c r="L6" t="s">
        <v>1</v>
      </c>
    </row>
    <row r="7" spans="1:12" x14ac:dyDescent="0.25">
      <c r="A7" s="1">
        <v>44562</v>
      </c>
      <c r="B7" t="s">
        <v>4</v>
      </c>
      <c r="D7">
        <v>200</v>
      </c>
      <c r="K7" t="s">
        <v>2</v>
      </c>
      <c r="L7">
        <f>SUMIF(B7:B16,K7,D7:D16)</f>
        <v>105000</v>
      </c>
    </row>
    <row r="8" spans="1:12" x14ac:dyDescent="0.25">
      <c r="A8" s="1">
        <v>44593</v>
      </c>
      <c r="B8" t="s">
        <v>2</v>
      </c>
      <c r="C8" t="s">
        <v>10</v>
      </c>
      <c r="D8">
        <v>10000</v>
      </c>
      <c r="K8" t="s">
        <v>3</v>
      </c>
      <c r="L8">
        <f>SUMIF(B8:B17,K8,D8:D17)</f>
        <v>20000</v>
      </c>
    </row>
    <row r="9" spans="1:12" x14ac:dyDescent="0.25">
      <c r="A9" s="1">
        <v>44621</v>
      </c>
      <c r="B9" t="s">
        <v>4</v>
      </c>
      <c r="D9">
        <v>500</v>
      </c>
      <c r="K9" t="s">
        <v>4</v>
      </c>
      <c r="L9">
        <f>SUMIF(B9:B18,K9,D9:D18)</f>
        <v>1400</v>
      </c>
    </row>
    <row r="10" spans="1:12" x14ac:dyDescent="0.25">
      <c r="A10" s="1">
        <v>44652</v>
      </c>
      <c r="B10" t="s">
        <v>3</v>
      </c>
      <c r="D10">
        <v>20000</v>
      </c>
      <c r="K10" t="s">
        <v>5</v>
      </c>
      <c r="L10">
        <f>SUMIF(B10:B19,K10,D10:D19)</f>
        <v>0</v>
      </c>
    </row>
    <row r="11" spans="1:12" x14ac:dyDescent="0.25">
      <c r="A11" s="1">
        <v>44682</v>
      </c>
      <c r="B11" t="s">
        <v>2</v>
      </c>
      <c r="C11" t="s">
        <v>11</v>
      </c>
      <c r="D11">
        <v>30000</v>
      </c>
      <c r="K11" t="s">
        <v>6</v>
      </c>
      <c r="L11">
        <f>SUMIF(B11:B20,K11,D11:D20)</f>
        <v>0</v>
      </c>
    </row>
    <row r="12" spans="1:12" x14ac:dyDescent="0.25">
      <c r="A12" s="1">
        <v>44713</v>
      </c>
      <c r="B12" t="s">
        <v>4</v>
      </c>
      <c r="D12">
        <v>300</v>
      </c>
      <c r="K12" t="s">
        <v>14</v>
      </c>
      <c r="L12">
        <f>SUMIF(B12:B21,K12,D12:D21)</f>
        <v>0</v>
      </c>
    </row>
    <row r="13" spans="1:12" x14ac:dyDescent="0.25">
      <c r="A13" s="1">
        <v>44743</v>
      </c>
      <c r="B13" t="s">
        <v>2</v>
      </c>
      <c r="C13" t="s">
        <v>12</v>
      </c>
      <c r="D13">
        <v>50000</v>
      </c>
      <c r="L13">
        <f>SUMIF(B13:B22,K13,D13:D22)</f>
        <v>0</v>
      </c>
    </row>
    <row r="14" spans="1:12" x14ac:dyDescent="0.25">
      <c r="A14" s="1">
        <v>44774</v>
      </c>
      <c r="B14" t="s">
        <v>4</v>
      </c>
      <c r="D14">
        <v>300</v>
      </c>
      <c r="L14">
        <f>SUMIF(B14:B23,K14,D14:D23)</f>
        <v>0</v>
      </c>
    </row>
    <row r="15" spans="1:12" x14ac:dyDescent="0.25">
      <c r="A15" s="1">
        <v>44805</v>
      </c>
      <c r="B15" t="s">
        <v>4</v>
      </c>
      <c r="D15">
        <v>300</v>
      </c>
    </row>
    <row r="16" spans="1:12" x14ac:dyDescent="0.25">
      <c r="A16" s="1">
        <v>44835</v>
      </c>
      <c r="B16" t="s">
        <v>2</v>
      </c>
      <c r="C16" t="s">
        <v>13</v>
      </c>
      <c r="D16">
        <v>15000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2022-02-28T18:53:17Z</dcterms:created>
  <dcterms:modified xsi:type="dcterms:W3CDTF">2022-02-28T19:23:56Z</dcterms:modified>
</cp:coreProperties>
</file>