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po de Alojamiento" sheetId="1" r:id="rId4"/>
    <sheet state="visible" name="Parcela Pequeña" sheetId="2" r:id="rId5"/>
    <sheet state="visible" name="Parcela Mediana" sheetId="3" r:id="rId6"/>
    <sheet state="visible" name="Parcela Grande" sheetId="4" r:id="rId7"/>
    <sheet state="visible" name="Parcela Doble" sheetId="5" r:id="rId8"/>
    <sheet state="visible" name="Suplementos Parcelas 2025" sheetId="6" r:id="rId9"/>
    <sheet state="visible" name="Bungalow Classic" sheetId="7" r:id="rId10"/>
    <sheet state="visible" name="Bungalow Plus" sheetId="8" r:id="rId11"/>
    <sheet state="visible" name="Bungalow Comfort" sheetId="9" r:id="rId12"/>
    <sheet state="visible" name="Bungalow Luxe" sheetId="10" r:id="rId13"/>
    <sheet state="visible" name="Precios Suplemento Bungalow 202" sheetId="11" r:id="rId14"/>
    <sheet state="visible" name="Forfait (mas 30 noches)" sheetId="12" r:id="rId15"/>
    <sheet state="visible" name="Tinys" sheetId="13" r:id="rId16"/>
    <sheet state="visible" name="Hoja 11" sheetId="14" r:id="rId17"/>
  </sheets>
  <definedNames/>
  <calcPr/>
</workbook>
</file>

<file path=xl/sharedStrings.xml><?xml version="1.0" encoding="utf-8"?>
<sst xmlns="http://schemas.openxmlformats.org/spreadsheetml/2006/main" count="719" uniqueCount="101">
  <si>
    <t>Tipo de Alojamiento</t>
  </si>
  <si>
    <t>Descripción</t>
  </si>
  <si>
    <t>Personas</t>
  </si>
  <si>
    <t>Número</t>
  </si>
  <si>
    <t>Parcela Pequeña</t>
  </si>
  <si>
    <t>Parcela de 20 m2 aproximadamente. Perfecta para una tienda de campaña pequeña. No incluye coche. Electricidad incluida en temporada Media III y Temporada Alta. Cada parcela tiene un punto de luz propio y las tomas de agua suelen estar cerca de las parcelas, el camping dispone de desagües y wc químicos.</t>
  </si>
  <si>
    <t>2 personas max</t>
  </si>
  <si>
    <t>001, 002, 003, 004, 005, 006, 007, 008, 009, 010, 011, 012, 013, 014, 015, 016, 017, 018, 019, 020, 021, 022, 023, 024, 025, 026, 027, 028, 029, 030, 031, 032, 033, 034, 035, 125, 280, 320</t>
  </si>
  <si>
    <t>Parcela Mediana</t>
  </si>
  <si>
    <t>Parcela de 50 m2 aproximadamente. Perfecta para una tienda de campaña. No incluye coche. Electricidad incluida en temporada Media III y Temporada Alta. Cada parcela tiene un punto de luz propio y las tomas de agua suelen estar cerca de las parcelas, el camping dispone de desagües y wc químicos.</t>
  </si>
  <si>
    <t>4 personas max</t>
  </si>
  <si>
    <t>038, 039, 040, 041, 042, 043, 044, 045, 046, 047, 048, 049, 050, 051, 052, 053, 055, 056, 057, 059, 076, 126, 148, 169, 170, 281, 285, 286, 303, 304, 321, 323, 324, 329, 330</t>
  </si>
  <si>
    <t>Parcela Grande</t>
  </si>
  <si>
    <t>Parcela de 50 y 70 m2 aproximadamente. Perfecta para caravana y autocaravana de tamañao medio. Incluye coche. Electricidad incluida en temporada Media III y Temporada Alta. Cada parcela tiene un punto de luz propio y las tomas de agua suelen estar cerca de las parcelas, el camping dispone de desagües y wc químicos.</t>
  </si>
  <si>
    <t>6 personas max</t>
  </si>
  <si>
    <t>036, 037, 054. 058, 060, 077, 078, 079, 080, 081, 082, 083, 084, 085, 086, 087, 088, 089, 090, 091, 092, 093, 094, 095, 096, 097, 098, 099, 101, 102, 103, 104, 105, 106, 107, 108, 109, 110, 111, 112, 113, 114, 115, 116, 117, 118, 119, 120, 121, 122, 123, 124, 127, 128, 129, 130, 131, 132, 133, 134, 135, 136, 137, 138, 139, 140, 141, 142, 143, 144, 145, 146, 149, 150, 151, 152, 153, 154, 155, 156, 157, 158, 159, 160, 161, 162, 163, 164, 165, 166, 167, 168, 171, 172, 173, 174, 175, 176, 177, 178, 179, 180, 181, 182, 183, 184, 185, 186, 187, 188, 189,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282, 283, 284, 287, 288, 289, 290, 291, 292, 293, 294, 295, 296, 297, 298, 299, 300, 301, 305, 306, 307, 308, 309, 310, 311, 312, 313, 314, 315, 316, 317, 318, 319, 322, 325, 326, 327, 328. 331, 332, 333, 334</t>
  </si>
  <si>
    <t>Parcela Doble</t>
  </si>
  <si>
    <t>Parcela de más 70 m2 aproximadamente. Perfecta para caravana y autocaravana de mayor envergadura. Incluye coche. Electricidad incluida en temporada Media III y Temporada Alta. Cada parcela tiene un punto de luz propio y las tomas de agua suelen estar cerca de las parcelas, el camping dispone de desagües y wc químicos.</t>
  </si>
  <si>
    <t>8 personas max</t>
  </si>
  <si>
    <t>061, 062A, 062B, 063A, 063B, 064, 066A, 066B, 067, 100, 147, 190, 302A, 302B, 335A, 335B</t>
  </si>
  <si>
    <t>Bungalow Classic</t>
  </si>
  <si>
    <t>Bungalow de una planta. 2 dormitorios: 1 con cama de matrimonio (1,35 cm) y 1 con 2 camas individuales (0.80 cm). Cocina: Frigorífico pequeño y 2 fuegos en la cocina. Este alojamiento incluye menaje de cocina, tostadora, cafetera, microondas, ropa de cama, aire acondicionado, calefacción, televisión, y wifi gratuito. Además, cuenta con un porche y jardín privado con mesas y sillas. El baño tiene ducha y secador de pelo. Hay un sofá cama esquinero, cortinas opacas, y parking para un vehículo. Las toallas no están incluidas y no se admiten animales.</t>
  </si>
  <si>
    <t>5 personas max</t>
  </si>
  <si>
    <t>B01, B02, B12, B13, B14, B15, B16, B17</t>
  </si>
  <si>
    <t>Bungalow Classic con Buahrdilla</t>
  </si>
  <si>
    <t>Bungalow de dos plantas, la segunda planta es abierta y se accede por una escalera. 2 dormitorios: 1 con cama de matrimonio (1,35 cm) en la planta baja y 1 con 2 camas individuales (0.80 cm) en la planta alta. Cocina: Frigorífico pequeño y 2 fuegos en la cocina. Este alojamiento incluye menaje de cocina, tostadora, cafetera, microondas, ropa de cama, aire acondicionado, calefacción, televisión, y wifi gratuito. Además, cuenta con un porche y jardín privado con mesas y sillas. El baño tiene ducha y secador de pelo. Hay un sofá cama esquinero, cortinas opacas, y parking para un vehículo. Las toallas no están incluidas y no se admiten animales.</t>
  </si>
  <si>
    <t>B03, B04, B06, B07, B08, B09, B10, B11,</t>
  </si>
  <si>
    <t>Bungalow Plus</t>
  </si>
  <si>
    <t>B18, B19, B20, B21, B22, B23, B24, B25, B26, B27, B28, B29, B30, B31, B32, B33, B34</t>
  </si>
  <si>
    <r>
      <rPr>
        <rFont val="Arial"/>
        <color theme="1"/>
      </rPr>
      <t>Bungalow Comfort (</t>
    </r>
    <r>
      <rPr>
        <rFont val="Arial"/>
        <i/>
        <color theme="1"/>
      </rPr>
      <t>*B49 es para minusválidos</t>
    </r>
    <r>
      <rPr>
        <rFont val="Arial"/>
        <color theme="1"/>
      </rPr>
      <t>)</t>
    </r>
  </si>
  <si>
    <t>Bungalow de una planta. 2 dormitorios: 1 con cama de matrimonio (1,50 cm) y 1 con camas de literas. Cocina: Frigorífico grande y 4 fuegos en la cocina. Este alojamiento incluye menaje de cocina, tostadora, cafetera, microondas, ropa de cama, aire acondicionado, calefacción, televisión, y wifi gratuito. Además, cuenta con un porche y jardín privado con mesas y sillas. El baño tiene ducha y secador de pelo. Hay un sofá cama esquinero, cortinas opacas, y parking para un vehículo. Las toallas no están incluidas y no se admiten animales.</t>
  </si>
  <si>
    <r>
      <rPr>
        <rFont val="Arial"/>
        <color theme="1"/>
      </rPr>
      <t xml:space="preserve">B05, B35, B36, B37, B38, B39, B40, B41, B42, B43, B44, B45, B46, B47, B48, </t>
    </r>
    <r>
      <rPr>
        <rFont val="Arial"/>
        <b/>
        <color theme="1"/>
      </rPr>
      <t xml:space="preserve">B49*, </t>
    </r>
    <r>
      <rPr>
        <rFont val="Arial"/>
        <color theme="1"/>
      </rPr>
      <t>B50, B51, B52, B53, B54, B55</t>
    </r>
  </si>
  <si>
    <r>
      <rPr>
        <rFont val="Arial"/>
        <color theme="1"/>
      </rPr>
      <t>Bungalow Luxe (</t>
    </r>
    <r>
      <rPr>
        <rFont val="Arial"/>
        <i/>
        <color theme="1"/>
      </rPr>
      <t>*B63 es para minusválidos</t>
    </r>
    <r>
      <rPr>
        <rFont val="Arial"/>
        <color theme="1"/>
      </rPr>
      <t>)</t>
    </r>
  </si>
  <si>
    <t>Bungalow de una planta. 2 dormitorios: 1 con cama de matrimonio (1,50 cm) y 1 con 2 camas individuales (0,90 cm). Este alojamiento incluye menaje de cocina, tostadora, cafetera, microondas, ropa de cama, aire acondicionado, calefacción, televisión, y wifi gratuito. Además, cuenta con un porche y jardín privado con mesas y sillas. El baño tiene ducha y secador de pelo. Hay un sofá cama esquinero, cortinas opacas, y parking para un vehículo. Las toallas no están incluidas y no se admiten animales.</t>
  </si>
  <si>
    <r>
      <rPr>
        <rFont val="Arial"/>
        <color theme="1"/>
      </rPr>
      <t xml:space="preserve">B56, B57, B58, B59, B60, B61, B62, </t>
    </r>
    <r>
      <rPr>
        <rFont val="Arial"/>
        <b/>
        <color theme="1"/>
      </rPr>
      <t>*B63</t>
    </r>
    <r>
      <rPr>
        <rFont val="Arial"/>
        <color theme="1"/>
      </rPr>
      <t>, B64, B65, B66, B67, B68, B69, B70</t>
    </r>
  </si>
  <si>
    <t>Tiny House</t>
  </si>
  <si>
    <t>Tiny con 1 con cama litera (1,50 cm). Este alojamiento incluye menaje de cocina, tostadora, cafetera, microondas, ropa de cama, aire acondicionado, calefacción, televisión, y wifi gratuito. Además, cuenta con un porche y jardín privado con mesas y sillas. El baño tiene ducha y secador de pelo, cortinas opacas, y parking para un vehículo. Las toallas no están incluidas y no se admiten animales.</t>
  </si>
  <si>
    <t>T01, T02, T03, T04, T05, T06, T07, T08, T09, T10</t>
  </si>
  <si>
    <t>DIA</t>
  </si>
  <si>
    <t>PRECIO A</t>
  </si>
  <si>
    <t>PRECIO B</t>
  </si>
  <si>
    <t>&lt;11 noches</t>
  </si>
  <si>
    <t>11-29 noches</t>
  </si>
  <si>
    <t>&gt;30 noches</t>
  </si>
  <si>
    <t>Fechas</t>
  </si>
  <si>
    <t>Duración de la Estancia</t>
  </si>
  <si>
    <t>Descuento</t>
  </si>
  <si>
    <t>Precios</t>
  </si>
  <si>
    <t>01/01/25 al 30/04/25</t>
  </si>
  <si>
    <t>1 a 10 noches</t>
  </si>
  <si>
    <t>11 a 29 noches</t>
  </si>
  <si>
    <t>Más de 30 noches</t>
  </si>
  <si>
    <t>01/05/25 al 29/05/25</t>
  </si>
  <si>
    <t>30/05/25 al 19/06/25</t>
  </si>
  <si>
    <t>20/06/25 al 30/06/25</t>
  </si>
  <si>
    <t>Más de 1 noche</t>
  </si>
  <si>
    <t>01/07/25 al 31/08/25</t>
  </si>
  <si>
    <t>01/09/25 al 07/09/25</t>
  </si>
  <si>
    <t>08/09/25 al 14/09/25</t>
  </si>
  <si>
    <t>15/09/25 al 21/09/25</t>
  </si>
  <si>
    <t>22/09/25 al 31/12/25</t>
  </si>
  <si>
    <t>PARCELA PEQUEÑA</t>
  </si>
  <si>
    <t>PARCELA MEDIANA</t>
  </si>
  <si>
    <t>PARCELA GRANDE</t>
  </si>
  <si>
    <t>PARCELA DOBLE</t>
  </si>
  <si>
    <t>Adulto</t>
  </si>
  <si>
    <t>Niño</t>
  </si>
  <si>
    <t>Perro</t>
  </si>
  <si>
    <t>Tienda de suplemento</t>
  </si>
  <si>
    <t>x</t>
  </si>
  <si>
    <t>&lt;15 noches</t>
  </si>
  <si>
    <t>15-29 noches</t>
  </si>
  <si>
    <t>0 a 15 noches</t>
  </si>
  <si>
    <t>15 a 29 noches</t>
  </si>
  <si>
    <t>NO DESCUENTOS</t>
  </si>
  <si>
    <t>BUNGALOW CLASSIC</t>
  </si>
  <si>
    <t>BUNGALOW PLUS</t>
  </si>
  <si>
    <t>BUNGALOW COMFORT</t>
  </si>
  <si>
    <t>BUNGALOW LUXE</t>
  </si>
  <si>
    <t>Adulto (1/15/30 noches)</t>
  </si>
  <si>
    <t>Niños (1/15/30 noches)</t>
  </si>
  <si>
    <t>LOS BUNGALOWS EN TEMPORADA ALTA TIENE UN PRECIO UNICO DA IGUAL QUE VENGAN 3 PERSONAS QUE 5 PERSONAS.</t>
  </si>
  <si>
    <t>Bungalow Comfort</t>
  </si>
  <si>
    <t>Bungalow Luxe</t>
  </si>
  <si>
    <t>23/09/24 al 31/12/24</t>
  </si>
  <si>
    <t>Noche</t>
  </si>
  <si>
    <t>Mes</t>
  </si>
  <si>
    <t>2 personas</t>
  </si>
  <si>
    <t>3 personas</t>
  </si>
  <si>
    <t>4 personas</t>
  </si>
  <si>
    <t>5 personas</t>
  </si>
  <si>
    <t>VERANO</t>
  </si>
  <si>
    <t>TINY HOUSE</t>
  </si>
  <si>
    <t>TARIFA</t>
  </si>
  <si>
    <t>T. NORMAL (30%)</t>
  </si>
  <si>
    <t>T. FLEXIBLE (20%)</t>
  </si>
  <si>
    <t>SUPL. LIMP</t>
  </si>
  <si>
    <t>2 pax</t>
  </si>
  <si>
    <t>3 pax</t>
  </si>
  <si>
    <t>4 pax</t>
  </si>
  <si>
    <t>PRECIO +30 noches (solo temporada baja)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</si>
</sst>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 &quot;d&quot; de &quot;mmmm&quot; de &quot;yy"/>
    <numFmt numFmtId="165" formatCode="#,##0.00&quot;€&quot;"/>
    <numFmt numFmtId="166" formatCode="#,##0.0&quot;€&quot;"/>
    <numFmt numFmtId="167" formatCode="#,##0&quot;€&quot;"/>
    <numFmt numFmtId="168" formatCode="#,##0.000&quot;€&quot;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1.0"/>
      <color theme="1"/>
      <name val="Arial"/>
    </font>
    <font>
      <sz val="12.0"/>
      <color theme="1"/>
      <name val="Arial"/>
      <scheme val="minor"/>
    </font>
    <font/>
    <font>
      <b/>
      <sz val="28.0"/>
      <color theme="1"/>
      <name val="Arial"/>
      <scheme val="minor"/>
    </font>
    <font>
      <sz val="15.0"/>
      <color theme="1"/>
      <name val="Arial"/>
      <scheme val="minor"/>
    </font>
    <font>
      <sz val="15.0"/>
      <color theme="1"/>
      <name val="Arial"/>
    </font>
    <font>
      <b/>
      <sz val="16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6D01"/>
        <bgColor rgb="FFFF6D01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F08323"/>
        <bgColor rgb="FFF08323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EA4335"/>
        <bgColor rgb="FFEA4335"/>
      </patternFill>
    </fill>
    <fill>
      <patternFill patternType="solid">
        <fgColor rgb="FFF6B26B"/>
        <bgColor rgb="FFF6B26B"/>
      </patternFill>
    </fill>
    <fill>
      <patternFill patternType="solid">
        <fgColor rgb="FF990000"/>
        <bgColor rgb="FF990000"/>
      </patternFill>
    </fill>
    <fill>
      <patternFill patternType="solid">
        <fgColor rgb="FFE29642"/>
        <bgColor rgb="FFE29642"/>
      </patternFill>
    </fill>
    <fill>
      <patternFill patternType="solid">
        <fgColor rgb="FF000000"/>
        <bgColor rgb="FF000000"/>
      </patternFill>
    </fill>
  </fills>
  <borders count="40">
    <border/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ck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5" xfId="0" applyAlignment="1" applyBorder="1" applyFont="1" applyNumberFormat="1">
      <alignment horizontal="center" readingOrder="0" shrinkToFit="0" vertical="center" wrapText="1"/>
    </xf>
    <xf borderId="3" fillId="0" fontId="2" numFmtId="165" xfId="0" applyAlignment="1" applyBorder="1" applyFont="1" applyNumberFormat="1">
      <alignment horizontal="center" readingOrder="0" shrinkToFit="0" vertical="center" wrapText="1"/>
    </xf>
    <xf borderId="4" fillId="0" fontId="2" numFmtId="165" xfId="0" applyAlignment="1" applyBorder="1" applyFont="1" applyNumberFormat="1">
      <alignment horizontal="center" readingOrder="0" shrinkToFit="0" vertical="center" wrapText="1"/>
    </xf>
    <xf borderId="5" fillId="0" fontId="2" numFmtId="165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7" fillId="2" fontId="4" numFmtId="164" xfId="0" applyAlignment="1" applyBorder="1" applyFill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 vertical="bottom"/>
    </xf>
    <xf borderId="8" fillId="0" fontId="4" numFmtId="165" xfId="0" applyAlignment="1" applyBorder="1" applyFont="1" applyNumberFormat="1">
      <alignment horizontal="center" readingOrder="0" vertical="bottom"/>
    </xf>
    <xf borderId="9" fillId="0" fontId="4" numFmtId="165" xfId="0" applyAlignment="1" applyBorder="1" applyFont="1" applyNumberFormat="1">
      <alignment horizontal="center" readingOrder="0" vertical="bottom"/>
    </xf>
    <xf borderId="10" fillId="0" fontId="4" numFmtId="165" xfId="0" applyAlignment="1" applyBorder="1" applyFont="1" applyNumberFormat="1">
      <alignment horizontal="center" readingOrder="0" vertical="bottom"/>
    </xf>
    <xf borderId="6" fillId="2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readingOrder="0"/>
    </xf>
    <xf borderId="6" fillId="0" fontId="1" numFmtId="9" xfId="0" applyAlignment="1" applyBorder="1" applyFont="1" applyNumberFormat="1">
      <alignment horizontal="center" readingOrder="0" vertical="center"/>
    </xf>
    <xf borderId="6" fillId="0" fontId="5" numFmtId="165" xfId="0" applyAlignment="1" applyBorder="1" applyFont="1" applyNumberFormat="1">
      <alignment horizontal="center" readingOrder="0" vertical="center"/>
    </xf>
    <xf borderId="12" fillId="0" fontId="6" numFmtId="0" xfId="0" applyBorder="1" applyFont="1"/>
    <xf borderId="0" fillId="0" fontId="1" numFmtId="0" xfId="0" applyAlignment="1" applyFont="1">
      <alignment readingOrder="0"/>
    </xf>
    <xf borderId="12" fillId="0" fontId="1" numFmtId="9" xfId="0" applyAlignment="1" applyBorder="1" applyFont="1" applyNumberFormat="1">
      <alignment horizontal="center" readingOrder="0" vertical="center"/>
    </xf>
    <xf borderId="12" fillId="0" fontId="5" numFmtId="165" xfId="0" applyAlignment="1" applyBorder="1" applyFont="1" applyNumberFormat="1">
      <alignment horizontal="center" vertical="center"/>
    </xf>
    <xf borderId="13" fillId="0" fontId="6" numFmtId="0" xfId="0" applyBorder="1" applyFont="1"/>
    <xf borderId="13" fillId="0" fontId="5" numFmtId="165" xfId="0" applyAlignment="1" applyBorder="1" applyFont="1" applyNumberFormat="1">
      <alignment horizontal="center" vertical="center"/>
    </xf>
    <xf borderId="6" fillId="3" fontId="1" numFmtId="0" xfId="0" applyAlignment="1" applyBorder="1" applyFill="1" applyFont="1">
      <alignment horizontal="center" readingOrder="0" vertical="center"/>
    </xf>
    <xf borderId="14" fillId="0" fontId="1" numFmtId="0" xfId="0" applyAlignment="1" applyBorder="1" applyFont="1">
      <alignment readingOrder="0"/>
    </xf>
    <xf borderId="13" fillId="0" fontId="1" numFmtId="9" xfId="0" applyAlignment="1" applyBorder="1" applyFont="1" applyNumberFormat="1">
      <alignment horizontal="center" readingOrder="0" vertical="center"/>
    </xf>
    <xf borderId="6" fillId="4" fontId="1" numFmtId="0" xfId="0" applyAlignment="1" applyBorder="1" applyFill="1" applyFont="1">
      <alignment horizontal="center" readingOrder="0" vertical="center"/>
    </xf>
    <xf borderId="6" fillId="5" fontId="1" numFmtId="0" xfId="0" applyAlignment="1" applyBorder="1" applyFill="1" applyFont="1">
      <alignment horizontal="center" readingOrder="0" vertical="center"/>
    </xf>
    <xf borderId="6" fillId="0" fontId="5" numFmtId="165" xfId="0" applyAlignment="1" applyBorder="1" applyFont="1" applyNumberFormat="1">
      <alignment horizontal="center" vertical="center"/>
    </xf>
    <xf borderId="6" fillId="6" fontId="1" numFmtId="0" xfId="0" applyAlignment="1" applyBorder="1" applyFill="1" applyFont="1">
      <alignment horizontal="center" readingOrder="0" vertical="center"/>
    </xf>
    <xf borderId="6" fillId="7" fontId="1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15" fillId="2" fontId="4" numFmtId="164" xfId="0" applyAlignment="1" applyBorder="1" applyFont="1" applyNumberFormat="1">
      <alignment horizontal="center"/>
    </xf>
    <xf borderId="11" fillId="0" fontId="4" numFmtId="165" xfId="0" applyAlignment="1" applyBorder="1" applyFont="1" applyNumberFormat="1">
      <alignment horizontal="center" readingOrder="0" vertical="bottom"/>
    </xf>
    <xf borderId="16" fillId="0" fontId="4" numFmtId="165" xfId="0" applyAlignment="1" applyBorder="1" applyFont="1" applyNumberFormat="1">
      <alignment horizontal="center" readingOrder="0" vertical="bottom"/>
    </xf>
    <xf borderId="17" fillId="0" fontId="4" numFmtId="165" xfId="0" applyAlignment="1" applyBorder="1" applyFont="1" applyNumberFormat="1">
      <alignment horizontal="center" readingOrder="0" vertical="bottom"/>
    </xf>
    <xf borderId="18" fillId="0" fontId="4" numFmtId="165" xfId="0" applyAlignment="1" applyBorder="1" applyFont="1" applyNumberFormat="1">
      <alignment horizontal="center" readingOrder="0" vertical="bottom"/>
    </xf>
    <xf borderId="19" fillId="0" fontId="4" numFmtId="165" xfId="0" applyAlignment="1" applyBorder="1" applyFont="1" applyNumberFormat="1">
      <alignment horizontal="center" readingOrder="0" vertical="bottom"/>
    </xf>
    <xf borderId="7" fillId="2" fontId="4" numFmtId="164" xfId="0" applyAlignment="1" applyBorder="1" applyFont="1" applyNumberFormat="1">
      <alignment horizontal="center"/>
    </xf>
    <xf borderId="11" fillId="0" fontId="4" numFmtId="165" xfId="0" applyAlignment="1" applyBorder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15" fillId="8" fontId="4" numFmtId="164" xfId="0" applyAlignment="1" applyBorder="1" applyFill="1" applyFont="1" applyNumberFormat="1">
      <alignment horizontal="center"/>
    </xf>
    <xf borderId="16" fillId="0" fontId="4" numFmtId="165" xfId="0" applyAlignment="1" applyBorder="1" applyFont="1" applyNumberFormat="1">
      <alignment horizontal="center" readingOrder="0"/>
    </xf>
    <xf borderId="20" fillId="0" fontId="4" numFmtId="165" xfId="0" applyAlignment="1" applyBorder="1" applyFont="1" applyNumberFormat="1">
      <alignment horizontal="center" readingOrder="0" vertical="bottom"/>
    </xf>
    <xf borderId="21" fillId="0" fontId="4" numFmtId="165" xfId="0" applyAlignment="1" applyBorder="1" applyFont="1" applyNumberFormat="1">
      <alignment horizontal="center" readingOrder="0" vertical="bottom"/>
    </xf>
    <xf borderId="22" fillId="0" fontId="4" numFmtId="165" xfId="0" applyAlignment="1" applyBorder="1" applyFont="1" applyNumberFormat="1">
      <alignment horizontal="center" readingOrder="0" vertical="bottom"/>
    </xf>
    <xf borderId="7" fillId="8" fontId="4" numFmtId="164" xfId="0" applyAlignment="1" applyBorder="1" applyFont="1" applyNumberFormat="1">
      <alignment horizontal="center"/>
    </xf>
    <xf borderId="8" fillId="0" fontId="4" numFmtId="165" xfId="0" applyAlignment="1" applyBorder="1" applyFont="1" applyNumberFormat="1">
      <alignment horizontal="center" readingOrder="0"/>
    </xf>
    <xf borderId="15" fillId="9" fontId="4" numFmtId="164" xfId="0" applyAlignment="1" applyBorder="1" applyFill="1" applyFont="1" applyNumberFormat="1">
      <alignment horizontal="center"/>
    </xf>
    <xf borderId="7" fillId="9" fontId="4" numFmtId="164" xfId="0" applyAlignment="1" applyBorder="1" applyFont="1" applyNumberFormat="1">
      <alignment horizontal="center"/>
    </xf>
    <xf borderId="15" fillId="10" fontId="4" numFmtId="164" xfId="0" applyAlignment="1" applyBorder="1" applyFill="1" applyFont="1" applyNumberFormat="1">
      <alignment horizontal="center"/>
    </xf>
    <xf borderId="23" fillId="0" fontId="4" numFmtId="165" xfId="0" applyAlignment="1" applyBorder="1" applyFont="1" applyNumberFormat="1">
      <alignment horizontal="center" readingOrder="0"/>
    </xf>
    <xf borderId="7" fillId="10" fontId="4" numFmtId="164" xfId="0" applyAlignment="1" applyBorder="1" applyFont="1" applyNumberFormat="1">
      <alignment horizontal="center"/>
    </xf>
    <xf borderId="15" fillId="11" fontId="4" numFmtId="164" xfId="0" applyAlignment="1" applyBorder="1" applyFill="1" applyFont="1" applyNumberFormat="1">
      <alignment horizontal="center"/>
    </xf>
    <xf borderId="20" fillId="0" fontId="4" numFmtId="165" xfId="0" applyAlignment="1" applyBorder="1" applyFont="1" applyNumberFormat="1">
      <alignment horizontal="center" readingOrder="0"/>
    </xf>
    <xf borderId="21" fillId="0" fontId="4" numFmtId="165" xfId="0" applyAlignment="1" applyBorder="1" applyFont="1" applyNumberFormat="1">
      <alignment horizontal="center" readingOrder="0"/>
    </xf>
    <xf borderId="7" fillId="11" fontId="4" numFmtId="164" xfId="0" applyAlignment="1" applyBorder="1" applyFont="1" applyNumberFormat="1">
      <alignment horizontal="center"/>
    </xf>
    <xf borderId="9" fillId="0" fontId="4" numFmtId="165" xfId="0" applyAlignment="1" applyBorder="1" applyFont="1" applyNumberFormat="1">
      <alignment horizontal="center" readingOrder="0"/>
    </xf>
    <xf borderId="10" fillId="0" fontId="4" numFmtId="165" xfId="0" applyAlignment="1" applyBorder="1" applyFont="1" applyNumberFormat="1">
      <alignment horizontal="center" readingOrder="0"/>
    </xf>
    <xf borderId="15" fillId="12" fontId="4" numFmtId="164" xfId="0" applyAlignment="1" applyBorder="1" applyFill="1" applyFont="1" applyNumberFormat="1">
      <alignment horizontal="center"/>
    </xf>
    <xf borderId="7" fillId="12" fontId="4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0" fillId="2" fontId="4" numFmtId="164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 readingOrder="0" vertical="bottom"/>
    </xf>
    <xf borderId="0" fillId="0" fontId="4" numFmtId="167" xfId="0" applyAlignment="1" applyFont="1" applyNumberFormat="1">
      <alignment horizontal="center" vertical="bottom"/>
    </xf>
    <xf borderId="0" fillId="0" fontId="4" numFmtId="167" xfId="0" applyAlignment="1" applyFont="1" applyNumberFormat="1">
      <alignment horizontal="center" readingOrder="0" vertical="bottom"/>
    </xf>
    <xf borderId="24" fillId="2" fontId="4" numFmtId="164" xfId="0" applyAlignment="1" applyBorder="1" applyFont="1" applyNumberFormat="1">
      <alignment horizontal="center"/>
    </xf>
    <xf borderId="24" fillId="0" fontId="4" numFmtId="166" xfId="0" applyAlignment="1" applyBorder="1" applyFont="1" applyNumberFormat="1">
      <alignment horizontal="center" vertical="bottom"/>
    </xf>
    <xf borderId="24" fillId="0" fontId="4" numFmtId="167" xfId="0" applyAlignment="1" applyBorder="1" applyFont="1" applyNumberFormat="1">
      <alignment horizontal="center" readingOrder="0" vertical="bottom"/>
    </xf>
    <xf borderId="0" fillId="2" fontId="4" numFmtId="164" xfId="0" applyAlignment="1" applyFont="1" applyNumberFormat="1">
      <alignment horizontal="center"/>
    </xf>
    <xf borderId="0" fillId="0" fontId="4" numFmtId="166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center" readingOrder="0"/>
    </xf>
    <xf borderId="0" fillId="0" fontId="4" numFmtId="167" xfId="0" applyAlignment="1" applyFont="1" applyNumberFormat="1">
      <alignment horizontal="center" readingOrder="0"/>
    </xf>
    <xf borderId="0" fillId="8" fontId="4" numFmtId="164" xfId="0" applyAlignment="1" applyFont="1" applyNumberFormat="1">
      <alignment horizontal="center"/>
    </xf>
    <xf borderId="0" fillId="9" fontId="4" numFmtId="164" xfId="0" applyAlignment="1" applyFont="1" applyNumberFormat="1">
      <alignment horizontal="center"/>
    </xf>
    <xf borderId="0" fillId="10" fontId="4" numFmtId="164" xfId="0" applyAlignment="1" applyFont="1" applyNumberFormat="1">
      <alignment horizontal="center"/>
    </xf>
    <xf borderId="0" fillId="13" fontId="4" numFmtId="164" xfId="0" applyAlignment="1" applyFill="1" applyFont="1" applyNumberFormat="1">
      <alignment horizontal="center"/>
    </xf>
    <xf borderId="0" fillId="0" fontId="4" numFmtId="166" xfId="0" applyAlignment="1" applyFont="1" applyNumberFormat="1">
      <alignment horizontal="center" readingOrder="0" vertical="center"/>
    </xf>
    <xf borderId="0" fillId="12" fontId="4" numFmtId="164" xfId="0" applyAlignment="1" applyFont="1" applyNumberFormat="1">
      <alignment horizontal="center"/>
    </xf>
    <xf borderId="0" fillId="14" fontId="4" numFmtId="166" xfId="0" applyAlignment="1" applyFill="1" applyFont="1" applyNumberFormat="1">
      <alignment horizontal="center" vertical="bottom"/>
    </xf>
    <xf borderId="0" fillId="7" fontId="4" numFmtId="166" xfId="0" applyAlignment="1" applyFont="1" applyNumberFormat="1">
      <alignment horizontal="center" vertical="bottom"/>
    </xf>
    <xf borderId="0" fillId="11" fontId="4" numFmtId="167" xfId="0" applyAlignment="1" applyFont="1" applyNumberFormat="1">
      <alignment horizontal="center" vertical="bottom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167" xfId="0" applyAlignment="1" applyBorder="1" applyFont="1" applyNumberForma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8" fillId="0" fontId="4" numFmtId="167" xfId="0" applyAlignment="1" applyBorder="1" applyFont="1" applyNumberFormat="1">
      <alignment horizontal="center" readingOrder="0" vertical="bottom"/>
    </xf>
    <xf borderId="9" fillId="0" fontId="4" numFmtId="167" xfId="0" applyAlignment="1" applyBorder="1" applyFont="1" applyNumberFormat="1">
      <alignment horizontal="center" readingOrder="0" vertical="bottom"/>
    </xf>
    <xf borderId="6" fillId="0" fontId="5" numFmtId="167" xfId="0" applyAlignment="1" applyBorder="1" applyFont="1" applyNumberFormat="1">
      <alignment horizontal="center" readingOrder="0" vertical="center"/>
    </xf>
    <xf borderId="12" fillId="0" fontId="1" numFmtId="10" xfId="0" applyAlignment="1" applyBorder="1" applyFont="1" applyNumberFormat="1">
      <alignment horizontal="center" readingOrder="0" vertical="center"/>
    </xf>
    <xf borderId="7" fillId="0" fontId="6" numFmtId="0" xfId="0" applyBorder="1" applyFont="1"/>
    <xf borderId="6" fillId="0" fontId="5" numFmtId="167" xfId="0" applyAlignment="1" applyBorder="1" applyFont="1" applyNumberFormat="1">
      <alignment horizontal="center" vertical="center"/>
    </xf>
    <xf borderId="13" fillId="0" fontId="5" numFmtId="167" xfId="0" applyAlignment="1" applyBorder="1" applyFont="1" applyNumberFormat="1">
      <alignment horizontal="center" vertical="center"/>
    </xf>
    <xf borderId="12" fillId="0" fontId="5" numFmtId="167" xfId="0" applyAlignment="1" applyBorder="1" applyFont="1" applyNumberFormat="1">
      <alignment horizontal="center" vertical="center"/>
    </xf>
    <xf borderId="13" fillId="0" fontId="1" numFmtId="10" xfId="0" applyAlignment="1" applyBorder="1" applyFont="1" applyNumberFormat="1">
      <alignment horizontal="center" readingOrder="0" vertical="center"/>
    </xf>
    <xf borderId="25" fillId="0" fontId="4" numFmtId="167" xfId="0" applyAlignment="1" applyBorder="1" applyFont="1" applyNumberFormat="1">
      <alignment horizontal="center" readingOrder="0" vertical="bottom"/>
    </xf>
    <xf borderId="19" fillId="0" fontId="4" numFmtId="167" xfId="0" applyAlignment="1" applyBorder="1" applyFont="1" applyNumberFormat="1">
      <alignment horizontal="center" readingOrder="0" vertical="bottom"/>
    </xf>
    <xf borderId="17" fillId="0" fontId="4" numFmtId="167" xfId="0" applyAlignment="1" applyBorder="1" applyFont="1" applyNumberFormat="1">
      <alignment horizontal="center" readingOrder="0" vertical="bottom"/>
    </xf>
    <xf borderId="11" fillId="0" fontId="4" numFmtId="167" xfId="0" applyAlignment="1" applyBorder="1" applyFont="1" applyNumberFormat="1">
      <alignment horizontal="center" readingOrder="0"/>
    </xf>
    <xf borderId="14" fillId="0" fontId="4" numFmtId="167" xfId="0" applyAlignment="1" applyBorder="1" applyFont="1" applyNumberFormat="1">
      <alignment horizontal="center" readingOrder="0"/>
    </xf>
    <xf borderId="16" fillId="0" fontId="4" numFmtId="167" xfId="0" applyAlignment="1" applyBorder="1" applyFont="1" applyNumberFormat="1">
      <alignment horizontal="center" readingOrder="0"/>
    </xf>
    <xf borderId="20" fillId="0" fontId="4" numFmtId="167" xfId="0" applyAlignment="1" applyBorder="1" applyFont="1" applyNumberFormat="1">
      <alignment horizontal="center" readingOrder="0" vertical="bottom"/>
    </xf>
    <xf borderId="8" fillId="0" fontId="4" numFmtId="167" xfId="0" applyAlignment="1" applyBorder="1" applyFont="1" applyNumberFormat="1">
      <alignment horizontal="center" readingOrder="0"/>
    </xf>
    <xf borderId="26" fillId="0" fontId="4" numFmtId="165" xfId="0" applyAlignment="1" applyBorder="1" applyFont="1" applyNumberFormat="1">
      <alignment horizontal="center" readingOrder="0" vertical="bottom"/>
    </xf>
    <xf borderId="20" fillId="0" fontId="4" numFmtId="167" xfId="0" applyAlignment="1" applyBorder="1" applyFont="1" applyNumberFormat="1">
      <alignment horizontal="center" readingOrder="0"/>
    </xf>
    <xf borderId="21" fillId="0" fontId="4" numFmtId="167" xfId="0" applyAlignment="1" applyBorder="1" applyFont="1" applyNumberFormat="1">
      <alignment horizontal="center" readingOrder="0"/>
    </xf>
    <xf borderId="9" fillId="0" fontId="4" numFmtId="167" xfId="0" applyAlignment="1" applyBorder="1" applyFont="1" applyNumberFormat="1">
      <alignment horizontal="center" readingOrder="0"/>
    </xf>
    <xf borderId="10" fillId="0" fontId="4" numFmtId="167" xfId="0" applyAlignment="1" applyBorder="1" applyFont="1" applyNumberFormat="1">
      <alignment horizontal="center" readingOrder="0"/>
    </xf>
    <xf borderId="11" fillId="0" fontId="4" numFmtId="167" xfId="0" applyAlignment="1" applyBorder="1" applyFont="1" applyNumberFormat="1">
      <alignment horizontal="center" readingOrder="0" vertical="bottom"/>
    </xf>
    <xf borderId="16" fillId="0" fontId="4" numFmtId="167" xfId="0" applyAlignment="1" applyBorder="1" applyFont="1" applyNumberFormat="1">
      <alignment horizontal="center" readingOrder="0" vertical="bottom"/>
    </xf>
    <xf borderId="14" fillId="0" fontId="4" numFmtId="167" xfId="0" applyAlignment="1" applyBorder="1" applyFont="1" applyNumberFormat="1">
      <alignment horizontal="center" readingOrder="0" vertical="bottom"/>
    </xf>
    <xf borderId="26" fillId="0" fontId="4" numFmtId="167" xfId="0" applyAlignment="1" applyBorder="1" applyFont="1" applyNumberFormat="1">
      <alignment horizontal="center" readingOrder="0" vertical="bottom"/>
    </xf>
    <xf borderId="21" fillId="0" fontId="4" numFmtId="167" xfId="0" applyAlignment="1" applyBorder="1" applyFont="1" applyNumberFormat="1">
      <alignment horizontal="center" readingOrder="0" vertical="bottom"/>
    </xf>
    <xf borderId="10" fillId="0" fontId="4" numFmtId="167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2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vertical="bottom"/>
    </xf>
    <xf borderId="11" fillId="2" fontId="4" numFmtId="164" xfId="0" applyAlignment="1" applyBorder="1" applyFont="1" applyNumberFormat="1">
      <alignment horizontal="center"/>
    </xf>
    <xf borderId="11" fillId="0" fontId="4" numFmtId="166" xfId="0" applyAlignment="1" applyBorder="1" applyFont="1" applyNumberFormat="1">
      <alignment horizontal="center" readingOrder="0" vertical="bottom"/>
    </xf>
    <xf borderId="11" fillId="0" fontId="4" numFmtId="0" xfId="0" applyAlignment="1" applyBorder="1" applyFont="1">
      <alignment horizontal="center" readingOrder="0" vertical="bottom"/>
    </xf>
    <xf borderId="0" fillId="2" fontId="4" numFmtId="164" xfId="0" applyAlignment="1" applyFont="1" applyNumberFormat="1">
      <alignment horizontal="center"/>
    </xf>
    <xf borderId="0" fillId="8" fontId="4" numFmtId="164" xfId="0" applyAlignment="1" applyFont="1" applyNumberFormat="1">
      <alignment horizontal="center"/>
    </xf>
    <xf borderId="0" fillId="9" fontId="4" numFmtId="164" xfId="0" applyAlignment="1" applyFont="1" applyNumberFormat="1">
      <alignment horizontal="center"/>
    </xf>
    <xf borderId="0" fillId="10" fontId="4" numFmtId="164" xfId="0" applyAlignment="1" applyFont="1" applyNumberFormat="1">
      <alignment horizontal="center"/>
    </xf>
    <xf borderId="0" fillId="11" fontId="4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 readingOrder="0" shrinkToFit="0" wrapText="1"/>
    </xf>
    <xf borderId="0" fillId="12" fontId="4" numFmtId="164" xfId="0" applyAlignment="1" applyFont="1" applyNumberFormat="1">
      <alignment horizontal="center"/>
    </xf>
    <xf borderId="27" fillId="0" fontId="2" numFmtId="0" xfId="0" applyAlignment="1" applyBorder="1" applyFont="1">
      <alignment horizontal="center"/>
    </xf>
    <xf borderId="28" fillId="0" fontId="6" numFmtId="0" xfId="0" applyBorder="1" applyFont="1"/>
    <xf borderId="29" fillId="0" fontId="6" numFmtId="0" xfId="0" applyBorder="1" applyFont="1"/>
    <xf borderId="0" fillId="15" fontId="3" numFmtId="0" xfId="0" applyAlignment="1" applyFill="1" applyFont="1">
      <alignment horizontal="center" readingOrder="0" vertical="center"/>
    </xf>
    <xf borderId="27" fillId="0" fontId="2" numFmtId="0" xfId="0" applyAlignment="1" applyBorder="1" applyFont="1">
      <alignment horizontal="center" readingOrder="0"/>
    </xf>
    <xf borderId="20" fillId="0" fontId="1" numFmtId="0" xfId="0" applyAlignment="1" applyBorder="1" applyFont="1">
      <alignment readingOrder="0" vertical="center"/>
    </xf>
    <xf borderId="27" fillId="0" fontId="8" numFmtId="165" xfId="0" applyAlignment="1" applyBorder="1" applyFont="1" applyNumberFormat="1">
      <alignment horizontal="center" readingOrder="0" vertical="center"/>
    </xf>
    <xf borderId="30" fillId="0" fontId="6" numFmtId="0" xfId="0" applyBorder="1" applyFont="1"/>
    <xf borderId="28" fillId="0" fontId="8" numFmtId="165" xfId="0" applyAlignment="1" applyBorder="1" applyFont="1" applyNumberFormat="1">
      <alignment horizontal="center" readingOrder="0" vertical="center"/>
    </xf>
    <xf borderId="20" fillId="15" fontId="1" numFmtId="0" xfId="0" applyAlignment="1" applyBorder="1" applyFont="1">
      <alignment readingOrder="0" vertical="center"/>
    </xf>
    <xf borderId="9" fillId="0" fontId="6" numFmtId="0" xfId="0" applyBorder="1" applyFont="1"/>
    <xf borderId="31" fillId="0" fontId="1" numFmtId="168" xfId="0" applyAlignment="1" applyBorder="1" applyFont="1" applyNumberFormat="1">
      <alignment horizontal="center" readingOrder="0" vertical="center"/>
    </xf>
    <xf borderId="32" fillId="0" fontId="1" numFmtId="168" xfId="0" applyAlignment="1" applyBorder="1" applyFont="1" applyNumberFormat="1">
      <alignment horizontal="center" readingOrder="0" vertical="center"/>
    </xf>
    <xf borderId="33" fillId="0" fontId="1" numFmtId="168" xfId="0" applyAlignment="1" applyBorder="1" applyFont="1" applyNumberFormat="1">
      <alignment horizontal="center" readingOrder="0" vertical="center"/>
    </xf>
    <xf borderId="31" fillId="0" fontId="6" numFmtId="0" xfId="0" applyBorder="1" applyFont="1"/>
    <xf borderId="34" fillId="0" fontId="5" numFmtId="165" xfId="0" applyAlignment="1" applyBorder="1" applyFont="1" applyNumberFormat="1">
      <alignment horizontal="center" readingOrder="0" vertical="center"/>
    </xf>
    <xf borderId="31" fillId="0" fontId="5" numFmtId="165" xfId="0" applyAlignment="1" applyBorder="1" applyFont="1" applyNumberFormat="1">
      <alignment horizontal="center" readingOrder="0" vertical="center"/>
    </xf>
    <xf borderId="32" fillId="0" fontId="5" numFmtId="165" xfId="0" applyAlignment="1" applyBorder="1" applyFont="1" applyNumberFormat="1">
      <alignment horizontal="center" readingOrder="0" vertical="center"/>
    </xf>
    <xf borderId="35" fillId="0" fontId="5" numFmtId="165" xfId="0" applyAlignment="1" applyBorder="1" applyFont="1" applyNumberFormat="1">
      <alignment horizontal="center" readingOrder="0" vertical="center"/>
    </xf>
    <xf borderId="9" fillId="15" fontId="1" numFmtId="0" xfId="0" applyAlignment="1" applyBorder="1" applyFont="1">
      <alignment readingOrder="0" vertical="center"/>
    </xf>
    <xf borderId="9" fillId="15" fontId="1" numFmtId="168" xfId="0" applyAlignment="1" applyBorder="1" applyFont="1" applyNumberFormat="1">
      <alignment horizontal="center" readingOrder="0" vertical="center"/>
    </xf>
    <xf borderId="0" fillId="15" fontId="1" numFmtId="168" xfId="0" applyAlignment="1" applyFont="1" applyNumberFormat="1">
      <alignment horizontal="center" readingOrder="0" vertical="center"/>
    </xf>
    <xf borderId="9" fillId="0" fontId="1" numFmtId="0" xfId="0" applyAlignment="1" applyBorder="1" applyFont="1">
      <alignment readingOrder="0" vertical="center"/>
    </xf>
    <xf borderId="36" fillId="0" fontId="9" numFmtId="165" xfId="0" applyAlignment="1" applyBorder="1" applyFont="1" applyNumberFormat="1">
      <alignment horizontal="center" vertical="center"/>
    </xf>
    <xf borderId="37" fillId="0" fontId="6" numFmtId="0" xfId="0" applyBorder="1" applyFont="1"/>
    <xf borderId="38" fillId="0" fontId="6" numFmtId="0" xfId="0" applyBorder="1" applyFont="1"/>
    <xf borderId="37" fillId="0" fontId="9" numFmtId="165" xfId="0" applyAlignment="1" applyBorder="1" applyFont="1" applyNumberFormat="1">
      <alignment horizontal="center" readingOrder="0" vertical="center"/>
    </xf>
    <xf borderId="39" fillId="0" fontId="6" numFmtId="0" xfId="0" applyBorder="1" applyFont="1"/>
    <xf borderId="0" fillId="0" fontId="10" numFmtId="0" xfId="0" applyAlignment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vertical="center"/>
    </xf>
    <xf borderId="12" fillId="0" fontId="5" numFmtId="167" xfId="0" applyAlignment="1" applyBorder="1" applyFont="1" applyNumberFormat="1">
      <alignment horizontal="center" readingOrder="0" vertical="center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  <col customWidth="1" min="2" max="2" width="42.5"/>
    <col customWidth="1" min="3" max="3" width="19.0"/>
    <col customWidth="1" min="4" max="4" width="39.2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</row>
    <row r="2">
      <c r="A2" s="4" t="s">
        <v>4</v>
      </c>
      <c r="B2" s="5" t="s">
        <v>5</v>
      </c>
      <c r="C2" s="1" t="s">
        <v>6</v>
      </c>
      <c r="D2" s="6" t="s">
        <v>7</v>
      </c>
    </row>
    <row r="3">
      <c r="A3" s="4" t="s">
        <v>8</v>
      </c>
      <c r="B3" s="5" t="s">
        <v>9</v>
      </c>
      <c r="C3" s="1" t="s">
        <v>10</v>
      </c>
      <c r="D3" s="6" t="s">
        <v>11</v>
      </c>
    </row>
    <row r="4">
      <c r="A4" s="4" t="s">
        <v>12</v>
      </c>
      <c r="B4" s="6" t="s">
        <v>13</v>
      </c>
      <c r="C4" s="1" t="s">
        <v>14</v>
      </c>
      <c r="D4" s="6" t="s">
        <v>15</v>
      </c>
    </row>
    <row r="5">
      <c r="A5" s="4" t="s">
        <v>16</v>
      </c>
      <c r="B5" s="6" t="s">
        <v>17</v>
      </c>
      <c r="C5" s="1" t="s">
        <v>18</v>
      </c>
      <c r="D5" s="6" t="s">
        <v>19</v>
      </c>
    </row>
    <row r="6">
      <c r="A6" s="4" t="s">
        <v>20</v>
      </c>
      <c r="B6" s="5" t="s">
        <v>21</v>
      </c>
      <c r="C6" s="1" t="s">
        <v>22</v>
      </c>
      <c r="D6" s="6" t="s">
        <v>23</v>
      </c>
    </row>
    <row r="7">
      <c r="A7" s="4" t="s">
        <v>24</v>
      </c>
      <c r="B7" s="5" t="s">
        <v>25</v>
      </c>
      <c r="C7" s="1" t="s">
        <v>22</v>
      </c>
      <c r="D7" s="6" t="s">
        <v>26</v>
      </c>
    </row>
    <row r="8">
      <c r="A8" s="4" t="s">
        <v>27</v>
      </c>
      <c r="B8" s="5" t="s">
        <v>21</v>
      </c>
      <c r="C8" s="1" t="s">
        <v>22</v>
      </c>
      <c r="D8" s="6" t="s">
        <v>28</v>
      </c>
    </row>
    <row r="9">
      <c r="A9" s="4" t="s">
        <v>29</v>
      </c>
      <c r="B9" s="5" t="s">
        <v>30</v>
      </c>
      <c r="C9" s="1" t="s">
        <v>22</v>
      </c>
      <c r="D9" s="6" t="s">
        <v>31</v>
      </c>
    </row>
    <row r="10">
      <c r="A10" s="4" t="s">
        <v>32</v>
      </c>
      <c r="B10" s="5" t="s">
        <v>33</v>
      </c>
      <c r="C10" s="1" t="s">
        <v>22</v>
      </c>
      <c r="D10" s="6" t="s">
        <v>34</v>
      </c>
    </row>
    <row r="11">
      <c r="A11" s="4" t="s">
        <v>35</v>
      </c>
      <c r="B11" s="5" t="s">
        <v>36</v>
      </c>
      <c r="C11" s="1" t="s">
        <v>22</v>
      </c>
      <c r="D11" s="6" t="s">
        <v>37</v>
      </c>
    </row>
    <row r="12">
      <c r="B12" s="7"/>
      <c r="C12" s="3"/>
      <c r="D12" s="8"/>
    </row>
    <row r="13">
      <c r="B13" s="7"/>
      <c r="C13" s="3"/>
      <c r="D13" s="8"/>
    </row>
    <row r="14">
      <c r="B14" s="7"/>
      <c r="C14" s="3"/>
      <c r="D14" s="8"/>
    </row>
    <row r="15">
      <c r="B15" s="7"/>
      <c r="C15" s="3"/>
      <c r="D15" s="8"/>
    </row>
    <row r="16">
      <c r="B16" s="7"/>
      <c r="C16" s="3"/>
      <c r="D16" s="8"/>
    </row>
    <row r="17">
      <c r="B17" s="7"/>
      <c r="C17" s="3"/>
      <c r="D17" s="8"/>
    </row>
    <row r="18">
      <c r="B18" s="7"/>
      <c r="C18" s="3"/>
      <c r="D18" s="8"/>
    </row>
    <row r="19">
      <c r="B19" s="7"/>
      <c r="C19" s="3"/>
      <c r="D19" s="8"/>
    </row>
    <row r="20">
      <c r="B20" s="7"/>
      <c r="C20" s="3"/>
      <c r="D20" s="8"/>
    </row>
    <row r="21">
      <c r="B21" s="7"/>
      <c r="C21" s="3"/>
      <c r="D21" s="8"/>
    </row>
    <row r="22">
      <c r="B22" s="7"/>
      <c r="C22" s="3"/>
      <c r="D22" s="8"/>
    </row>
    <row r="23">
      <c r="B23" s="7"/>
      <c r="C23" s="3"/>
      <c r="D23" s="8"/>
    </row>
    <row r="24">
      <c r="B24" s="7"/>
      <c r="C24" s="3"/>
      <c r="D24" s="8"/>
    </row>
    <row r="25">
      <c r="B25" s="7"/>
      <c r="C25" s="3"/>
      <c r="D25" s="8"/>
    </row>
    <row r="26">
      <c r="B26" s="7"/>
      <c r="C26" s="3"/>
      <c r="D26" s="8"/>
    </row>
    <row r="27">
      <c r="B27" s="7"/>
      <c r="C27" s="3"/>
      <c r="D27" s="8"/>
    </row>
    <row r="28">
      <c r="B28" s="7"/>
      <c r="C28" s="3"/>
      <c r="D28" s="8"/>
    </row>
    <row r="29">
      <c r="B29" s="7"/>
      <c r="C29" s="3"/>
      <c r="D29" s="8"/>
    </row>
    <row r="30">
      <c r="B30" s="7"/>
      <c r="C30" s="3"/>
      <c r="D30" s="8"/>
    </row>
    <row r="31">
      <c r="B31" s="7"/>
      <c r="C31" s="3"/>
      <c r="D31" s="8"/>
    </row>
    <row r="32">
      <c r="B32" s="7"/>
      <c r="C32" s="3"/>
      <c r="D32" s="8"/>
    </row>
    <row r="33">
      <c r="B33" s="7"/>
      <c r="C33" s="3"/>
      <c r="D33" s="8"/>
    </row>
    <row r="34">
      <c r="B34" s="7"/>
      <c r="C34" s="3"/>
      <c r="D34" s="8"/>
    </row>
    <row r="35">
      <c r="B35" s="7"/>
      <c r="C35" s="3"/>
      <c r="D35" s="8"/>
    </row>
    <row r="36">
      <c r="B36" s="7"/>
      <c r="C36" s="3"/>
      <c r="D36" s="8"/>
    </row>
    <row r="37">
      <c r="B37" s="7"/>
      <c r="C37" s="3"/>
      <c r="D37" s="8"/>
    </row>
    <row r="38">
      <c r="B38" s="7"/>
      <c r="C38" s="3"/>
      <c r="D38" s="8"/>
    </row>
    <row r="39">
      <c r="B39" s="7"/>
      <c r="C39" s="3"/>
      <c r="D39" s="8"/>
    </row>
    <row r="40">
      <c r="B40" s="7"/>
      <c r="C40" s="3"/>
      <c r="D40" s="8"/>
    </row>
    <row r="41">
      <c r="B41" s="7"/>
      <c r="C41" s="3"/>
      <c r="D41" s="8"/>
    </row>
    <row r="42">
      <c r="B42" s="7"/>
      <c r="C42" s="3"/>
      <c r="D42" s="8"/>
    </row>
    <row r="43">
      <c r="B43" s="7"/>
      <c r="C43" s="3"/>
      <c r="D43" s="8"/>
    </row>
    <row r="44">
      <c r="B44" s="7"/>
      <c r="C44" s="3"/>
      <c r="D44" s="8"/>
    </row>
    <row r="45">
      <c r="B45" s="7"/>
      <c r="C45" s="3"/>
      <c r="D45" s="8"/>
    </row>
    <row r="46">
      <c r="B46" s="7"/>
      <c r="C46" s="3"/>
      <c r="D46" s="8"/>
    </row>
    <row r="47">
      <c r="B47" s="7"/>
      <c r="C47" s="3"/>
      <c r="D47" s="8"/>
    </row>
    <row r="48">
      <c r="B48" s="7"/>
      <c r="C48" s="3"/>
      <c r="D48" s="8"/>
    </row>
    <row r="49">
      <c r="B49" s="7"/>
      <c r="C49" s="3"/>
      <c r="D49" s="8"/>
    </row>
    <row r="50">
      <c r="B50" s="7"/>
      <c r="C50" s="3"/>
      <c r="D50" s="8"/>
    </row>
    <row r="51">
      <c r="B51" s="7"/>
      <c r="C51" s="3"/>
      <c r="D51" s="8"/>
    </row>
    <row r="52">
      <c r="B52" s="7"/>
      <c r="C52" s="3"/>
      <c r="D52" s="8"/>
    </row>
    <row r="53">
      <c r="B53" s="7"/>
      <c r="C53" s="3"/>
      <c r="D53" s="8"/>
    </row>
    <row r="54">
      <c r="B54" s="7"/>
      <c r="C54" s="3"/>
      <c r="D54" s="8"/>
    </row>
    <row r="55">
      <c r="B55" s="7"/>
      <c r="C55" s="3"/>
      <c r="D55" s="8"/>
    </row>
    <row r="56">
      <c r="B56" s="7"/>
      <c r="C56" s="3"/>
      <c r="D56" s="8"/>
    </row>
    <row r="57">
      <c r="B57" s="7"/>
      <c r="C57" s="3"/>
      <c r="D57" s="8"/>
    </row>
    <row r="58">
      <c r="B58" s="7"/>
      <c r="C58" s="3"/>
      <c r="D58" s="8"/>
    </row>
    <row r="59">
      <c r="B59" s="7"/>
      <c r="C59" s="3"/>
      <c r="D59" s="8"/>
    </row>
    <row r="60">
      <c r="B60" s="7"/>
      <c r="C60" s="3"/>
      <c r="D60" s="8"/>
    </row>
    <row r="61">
      <c r="B61" s="7"/>
      <c r="C61" s="3"/>
      <c r="D61" s="8"/>
    </row>
    <row r="62">
      <c r="B62" s="7"/>
      <c r="C62" s="3"/>
      <c r="D62" s="8"/>
    </row>
    <row r="63">
      <c r="B63" s="7"/>
      <c r="C63" s="3"/>
      <c r="D63" s="8"/>
    </row>
    <row r="64">
      <c r="B64" s="7"/>
      <c r="C64" s="3"/>
      <c r="D64" s="8"/>
    </row>
    <row r="65">
      <c r="B65" s="7"/>
      <c r="C65" s="3"/>
      <c r="D65" s="8"/>
    </row>
    <row r="66">
      <c r="B66" s="7"/>
      <c r="C66" s="3"/>
      <c r="D66" s="8"/>
    </row>
    <row r="67">
      <c r="B67" s="7"/>
      <c r="C67" s="3"/>
      <c r="D67" s="8"/>
    </row>
    <row r="68">
      <c r="B68" s="7"/>
      <c r="C68" s="3"/>
      <c r="D68" s="8"/>
    </row>
    <row r="69">
      <c r="B69" s="7"/>
      <c r="C69" s="3"/>
      <c r="D69" s="8"/>
    </row>
    <row r="70">
      <c r="B70" s="7"/>
      <c r="C70" s="3"/>
      <c r="D70" s="8"/>
    </row>
    <row r="71">
      <c r="B71" s="7"/>
      <c r="C71" s="3"/>
      <c r="D71" s="8"/>
    </row>
    <row r="72">
      <c r="B72" s="7"/>
      <c r="C72" s="3"/>
      <c r="D72" s="8"/>
    </row>
    <row r="73">
      <c r="B73" s="7"/>
      <c r="C73" s="3"/>
      <c r="D73" s="8"/>
    </row>
    <row r="74">
      <c r="B74" s="7"/>
      <c r="C74" s="3"/>
      <c r="D74" s="8"/>
    </row>
    <row r="75">
      <c r="B75" s="7"/>
      <c r="C75" s="3"/>
      <c r="D75" s="8"/>
    </row>
    <row r="76">
      <c r="B76" s="7"/>
      <c r="C76" s="3"/>
      <c r="D76" s="8"/>
    </row>
    <row r="77">
      <c r="B77" s="7"/>
      <c r="C77" s="3"/>
      <c r="D77" s="8"/>
    </row>
    <row r="78">
      <c r="B78" s="7"/>
      <c r="C78" s="3"/>
      <c r="D78" s="8"/>
    </row>
    <row r="79">
      <c r="B79" s="7"/>
      <c r="C79" s="3"/>
      <c r="D79" s="8"/>
    </row>
    <row r="80">
      <c r="B80" s="7"/>
      <c r="C80" s="3"/>
      <c r="D80" s="8"/>
    </row>
    <row r="81">
      <c r="B81" s="7"/>
      <c r="C81" s="3"/>
      <c r="D81" s="8"/>
    </row>
    <row r="82">
      <c r="B82" s="7"/>
      <c r="C82" s="3"/>
      <c r="D82" s="8"/>
    </row>
    <row r="83">
      <c r="B83" s="7"/>
      <c r="C83" s="3"/>
      <c r="D83" s="8"/>
    </row>
    <row r="84">
      <c r="B84" s="7"/>
      <c r="C84" s="3"/>
      <c r="D84" s="8"/>
    </row>
    <row r="85">
      <c r="B85" s="7"/>
      <c r="C85" s="3"/>
      <c r="D85" s="8"/>
    </row>
    <row r="86">
      <c r="B86" s="7"/>
      <c r="C86" s="3"/>
      <c r="D86" s="8"/>
    </row>
    <row r="87">
      <c r="B87" s="7"/>
      <c r="C87" s="3"/>
      <c r="D87" s="8"/>
    </row>
    <row r="88">
      <c r="B88" s="7"/>
      <c r="C88" s="3"/>
      <c r="D88" s="8"/>
    </row>
    <row r="89">
      <c r="B89" s="7"/>
      <c r="C89" s="3"/>
      <c r="D89" s="8"/>
    </row>
    <row r="90">
      <c r="B90" s="7"/>
      <c r="C90" s="3"/>
      <c r="D90" s="8"/>
    </row>
    <row r="91">
      <c r="B91" s="7"/>
      <c r="C91" s="3"/>
      <c r="D91" s="8"/>
    </row>
    <row r="92">
      <c r="B92" s="7"/>
      <c r="C92" s="3"/>
      <c r="D92" s="8"/>
    </row>
    <row r="93">
      <c r="B93" s="7"/>
      <c r="C93" s="3"/>
      <c r="D93" s="8"/>
    </row>
    <row r="94">
      <c r="B94" s="7"/>
      <c r="C94" s="3"/>
      <c r="D94" s="8"/>
    </row>
    <row r="95">
      <c r="B95" s="7"/>
      <c r="C95" s="3"/>
      <c r="D95" s="8"/>
    </row>
    <row r="96">
      <c r="B96" s="7"/>
      <c r="C96" s="3"/>
      <c r="D96" s="8"/>
    </row>
    <row r="97">
      <c r="B97" s="7"/>
      <c r="C97" s="3"/>
      <c r="D97" s="8"/>
    </row>
    <row r="98">
      <c r="B98" s="7"/>
      <c r="C98" s="3"/>
      <c r="D98" s="8"/>
    </row>
    <row r="99">
      <c r="B99" s="7"/>
      <c r="C99" s="3"/>
      <c r="D99" s="8"/>
    </row>
    <row r="100">
      <c r="B100" s="7"/>
      <c r="C100" s="3"/>
      <c r="D100" s="8"/>
    </row>
    <row r="101">
      <c r="B101" s="7"/>
      <c r="C101" s="3"/>
      <c r="D101" s="8"/>
    </row>
    <row r="102">
      <c r="B102" s="7"/>
      <c r="C102" s="3"/>
      <c r="D102" s="8"/>
    </row>
    <row r="103">
      <c r="B103" s="7"/>
      <c r="C103" s="3"/>
      <c r="D103" s="8"/>
    </row>
    <row r="104">
      <c r="B104" s="7"/>
      <c r="C104" s="3"/>
      <c r="D104" s="8"/>
    </row>
    <row r="105">
      <c r="B105" s="7"/>
      <c r="C105" s="3"/>
      <c r="D105" s="8"/>
    </row>
    <row r="106">
      <c r="B106" s="7"/>
      <c r="C106" s="3"/>
      <c r="D106" s="8"/>
    </row>
    <row r="107">
      <c r="B107" s="7"/>
      <c r="C107" s="3"/>
      <c r="D107" s="8"/>
    </row>
    <row r="108">
      <c r="B108" s="7"/>
      <c r="C108" s="3"/>
      <c r="D108" s="8"/>
    </row>
    <row r="109">
      <c r="B109" s="7"/>
      <c r="C109" s="3"/>
      <c r="D109" s="8"/>
    </row>
    <row r="110">
      <c r="B110" s="7"/>
      <c r="C110" s="3"/>
      <c r="D110" s="8"/>
    </row>
    <row r="111">
      <c r="B111" s="7"/>
      <c r="C111" s="3"/>
      <c r="D111" s="8"/>
    </row>
    <row r="112">
      <c r="B112" s="7"/>
      <c r="C112" s="3"/>
      <c r="D112" s="8"/>
    </row>
    <row r="113">
      <c r="B113" s="7"/>
      <c r="C113" s="3"/>
      <c r="D113" s="8"/>
    </row>
    <row r="114">
      <c r="B114" s="7"/>
      <c r="C114" s="3"/>
      <c r="D114" s="8"/>
    </row>
    <row r="115">
      <c r="B115" s="7"/>
      <c r="C115" s="3"/>
      <c r="D115" s="8"/>
    </row>
    <row r="116">
      <c r="B116" s="7"/>
      <c r="C116" s="3"/>
      <c r="D116" s="8"/>
    </row>
    <row r="117">
      <c r="B117" s="7"/>
      <c r="C117" s="3"/>
      <c r="D117" s="8"/>
    </row>
    <row r="118">
      <c r="B118" s="7"/>
      <c r="C118" s="3"/>
      <c r="D118" s="8"/>
    </row>
    <row r="119">
      <c r="B119" s="7"/>
      <c r="C119" s="3"/>
      <c r="D119" s="8"/>
    </row>
    <row r="120">
      <c r="B120" s="7"/>
      <c r="C120" s="3"/>
      <c r="D120" s="8"/>
    </row>
    <row r="121">
      <c r="B121" s="7"/>
      <c r="C121" s="3"/>
      <c r="D121" s="8"/>
    </row>
    <row r="122">
      <c r="B122" s="7"/>
      <c r="C122" s="3"/>
      <c r="D122" s="8"/>
    </row>
    <row r="123">
      <c r="B123" s="7"/>
      <c r="C123" s="3"/>
      <c r="D123" s="8"/>
    </row>
    <row r="124">
      <c r="B124" s="7"/>
      <c r="C124" s="3"/>
      <c r="D124" s="8"/>
    </row>
    <row r="125">
      <c r="B125" s="7"/>
      <c r="C125" s="3"/>
      <c r="D125" s="8"/>
    </row>
    <row r="126">
      <c r="B126" s="7"/>
      <c r="C126" s="3"/>
      <c r="D126" s="8"/>
    </row>
    <row r="127">
      <c r="B127" s="7"/>
      <c r="C127" s="3"/>
      <c r="D127" s="8"/>
    </row>
    <row r="128">
      <c r="B128" s="7"/>
      <c r="C128" s="3"/>
      <c r="D128" s="8"/>
    </row>
    <row r="129">
      <c r="B129" s="7"/>
      <c r="C129" s="3"/>
      <c r="D129" s="8"/>
    </row>
    <row r="130">
      <c r="B130" s="7"/>
      <c r="C130" s="3"/>
      <c r="D130" s="8"/>
    </row>
    <row r="131">
      <c r="B131" s="7"/>
      <c r="C131" s="3"/>
      <c r="D131" s="8"/>
    </row>
    <row r="132">
      <c r="B132" s="7"/>
      <c r="C132" s="3"/>
      <c r="D132" s="8"/>
    </row>
    <row r="133">
      <c r="B133" s="7"/>
      <c r="C133" s="3"/>
      <c r="D133" s="8"/>
    </row>
    <row r="134">
      <c r="B134" s="7"/>
      <c r="C134" s="3"/>
      <c r="D134" s="8"/>
    </row>
    <row r="135">
      <c r="B135" s="7"/>
      <c r="C135" s="3"/>
      <c r="D135" s="8"/>
    </row>
    <row r="136">
      <c r="B136" s="7"/>
      <c r="C136" s="3"/>
      <c r="D136" s="8"/>
    </row>
    <row r="137">
      <c r="B137" s="7"/>
      <c r="C137" s="3"/>
      <c r="D137" s="8"/>
    </row>
    <row r="138">
      <c r="B138" s="7"/>
      <c r="C138" s="3"/>
      <c r="D138" s="8"/>
    </row>
    <row r="139">
      <c r="B139" s="7"/>
      <c r="C139" s="3"/>
      <c r="D139" s="8"/>
    </row>
    <row r="140">
      <c r="B140" s="7"/>
      <c r="C140" s="3"/>
      <c r="D140" s="8"/>
    </row>
    <row r="141">
      <c r="B141" s="7"/>
      <c r="C141" s="3"/>
      <c r="D141" s="8"/>
    </row>
    <row r="142">
      <c r="B142" s="7"/>
      <c r="C142" s="3"/>
      <c r="D142" s="8"/>
    </row>
    <row r="143">
      <c r="B143" s="7"/>
      <c r="C143" s="3"/>
      <c r="D143" s="8"/>
    </row>
    <row r="144">
      <c r="B144" s="7"/>
      <c r="C144" s="3"/>
      <c r="D144" s="8"/>
    </row>
    <row r="145">
      <c r="B145" s="7"/>
      <c r="C145" s="3"/>
      <c r="D145" s="8"/>
    </row>
    <row r="146">
      <c r="B146" s="7"/>
      <c r="C146" s="3"/>
      <c r="D146" s="8"/>
    </row>
    <row r="147">
      <c r="B147" s="7"/>
      <c r="C147" s="3"/>
      <c r="D147" s="8"/>
    </row>
    <row r="148">
      <c r="B148" s="7"/>
      <c r="C148" s="3"/>
      <c r="D148" s="8"/>
    </row>
    <row r="149">
      <c r="B149" s="7"/>
      <c r="C149" s="3"/>
      <c r="D149" s="8"/>
    </row>
    <row r="150">
      <c r="B150" s="7"/>
      <c r="C150" s="3"/>
      <c r="D150" s="8"/>
    </row>
    <row r="151">
      <c r="B151" s="7"/>
      <c r="C151" s="3"/>
      <c r="D151" s="8"/>
    </row>
    <row r="152">
      <c r="B152" s="7"/>
      <c r="C152" s="3"/>
      <c r="D152" s="8"/>
    </row>
    <row r="153">
      <c r="B153" s="7"/>
      <c r="C153" s="3"/>
      <c r="D153" s="8"/>
    </row>
    <row r="154">
      <c r="B154" s="7"/>
      <c r="C154" s="3"/>
      <c r="D154" s="8"/>
    </row>
    <row r="155">
      <c r="B155" s="7"/>
      <c r="C155" s="3"/>
      <c r="D155" s="8"/>
    </row>
    <row r="156">
      <c r="B156" s="7"/>
      <c r="C156" s="3"/>
      <c r="D156" s="8"/>
    </row>
    <row r="157">
      <c r="B157" s="7"/>
      <c r="C157" s="3"/>
      <c r="D157" s="8"/>
    </row>
    <row r="158">
      <c r="B158" s="7"/>
      <c r="C158" s="3"/>
      <c r="D158" s="8"/>
    </row>
    <row r="159">
      <c r="B159" s="7"/>
      <c r="C159" s="3"/>
      <c r="D159" s="8"/>
    </row>
    <row r="160">
      <c r="B160" s="7"/>
      <c r="C160" s="3"/>
      <c r="D160" s="8"/>
    </row>
    <row r="161">
      <c r="B161" s="7"/>
      <c r="C161" s="3"/>
      <c r="D161" s="8"/>
    </row>
    <row r="162">
      <c r="B162" s="7"/>
      <c r="C162" s="3"/>
      <c r="D162" s="8"/>
    </row>
    <row r="163">
      <c r="B163" s="7"/>
      <c r="C163" s="3"/>
      <c r="D163" s="8"/>
    </row>
    <row r="164">
      <c r="B164" s="7"/>
      <c r="C164" s="3"/>
      <c r="D164" s="8"/>
    </row>
    <row r="165">
      <c r="B165" s="7"/>
      <c r="C165" s="3"/>
      <c r="D165" s="8"/>
    </row>
    <row r="166">
      <c r="B166" s="7"/>
      <c r="C166" s="3"/>
      <c r="D166" s="8"/>
    </row>
    <row r="167">
      <c r="B167" s="7"/>
      <c r="C167" s="3"/>
      <c r="D167" s="8"/>
    </row>
    <row r="168">
      <c r="B168" s="7"/>
      <c r="C168" s="3"/>
      <c r="D168" s="8"/>
    </row>
    <row r="169">
      <c r="B169" s="7"/>
      <c r="C169" s="3"/>
      <c r="D169" s="8"/>
    </row>
    <row r="170">
      <c r="B170" s="7"/>
      <c r="C170" s="3"/>
      <c r="D170" s="8"/>
    </row>
    <row r="171">
      <c r="B171" s="7"/>
      <c r="C171" s="3"/>
      <c r="D171" s="8"/>
    </row>
    <row r="172">
      <c r="B172" s="7"/>
      <c r="C172" s="3"/>
      <c r="D172" s="8"/>
    </row>
    <row r="173">
      <c r="B173" s="7"/>
      <c r="C173" s="3"/>
      <c r="D173" s="8"/>
    </row>
    <row r="174">
      <c r="B174" s="7"/>
      <c r="C174" s="3"/>
      <c r="D174" s="8"/>
    </row>
    <row r="175">
      <c r="B175" s="7"/>
      <c r="C175" s="3"/>
      <c r="D175" s="8"/>
    </row>
    <row r="176">
      <c r="B176" s="7"/>
      <c r="C176" s="3"/>
      <c r="D176" s="8"/>
    </row>
    <row r="177">
      <c r="B177" s="7"/>
      <c r="C177" s="3"/>
      <c r="D177" s="8"/>
    </row>
    <row r="178">
      <c r="B178" s="7"/>
      <c r="C178" s="3"/>
      <c r="D178" s="8"/>
    </row>
    <row r="179">
      <c r="B179" s="7"/>
      <c r="C179" s="3"/>
      <c r="D179" s="8"/>
    </row>
    <row r="180">
      <c r="B180" s="7"/>
      <c r="C180" s="3"/>
      <c r="D180" s="8"/>
    </row>
    <row r="181">
      <c r="B181" s="7"/>
      <c r="C181" s="3"/>
      <c r="D181" s="8"/>
    </row>
    <row r="182">
      <c r="B182" s="7"/>
      <c r="C182" s="3"/>
      <c r="D182" s="8"/>
    </row>
    <row r="183">
      <c r="B183" s="7"/>
      <c r="C183" s="3"/>
      <c r="D183" s="8"/>
    </row>
    <row r="184">
      <c r="B184" s="7"/>
      <c r="C184" s="3"/>
      <c r="D184" s="8"/>
    </row>
    <row r="185">
      <c r="B185" s="7"/>
      <c r="C185" s="3"/>
      <c r="D185" s="8"/>
    </row>
    <row r="186">
      <c r="B186" s="7"/>
      <c r="C186" s="3"/>
      <c r="D186" s="8"/>
    </row>
    <row r="187">
      <c r="B187" s="7"/>
      <c r="C187" s="3"/>
      <c r="D187" s="8"/>
    </row>
    <row r="188">
      <c r="B188" s="7"/>
      <c r="C188" s="3"/>
      <c r="D188" s="8"/>
    </row>
    <row r="189">
      <c r="B189" s="7"/>
      <c r="C189" s="3"/>
      <c r="D189" s="8"/>
    </row>
    <row r="190">
      <c r="B190" s="7"/>
      <c r="C190" s="3"/>
      <c r="D190" s="8"/>
    </row>
    <row r="191">
      <c r="B191" s="7"/>
      <c r="C191" s="3"/>
      <c r="D191" s="8"/>
    </row>
    <row r="192">
      <c r="B192" s="7"/>
      <c r="C192" s="3"/>
      <c r="D192" s="8"/>
    </row>
    <row r="193">
      <c r="B193" s="7"/>
      <c r="C193" s="3"/>
      <c r="D193" s="8"/>
    </row>
    <row r="194">
      <c r="B194" s="7"/>
      <c r="C194" s="3"/>
      <c r="D194" s="8"/>
    </row>
    <row r="195">
      <c r="B195" s="7"/>
      <c r="C195" s="3"/>
      <c r="D195" s="8"/>
    </row>
    <row r="196">
      <c r="B196" s="7"/>
      <c r="C196" s="3"/>
      <c r="D196" s="8"/>
    </row>
    <row r="197">
      <c r="B197" s="7"/>
      <c r="C197" s="3"/>
      <c r="D197" s="8"/>
    </row>
    <row r="198">
      <c r="B198" s="7"/>
      <c r="C198" s="3"/>
      <c r="D198" s="8"/>
    </row>
    <row r="199">
      <c r="B199" s="7"/>
      <c r="C199" s="3"/>
      <c r="D199" s="8"/>
    </row>
    <row r="200">
      <c r="B200" s="7"/>
      <c r="C200" s="3"/>
      <c r="D200" s="8"/>
    </row>
    <row r="201">
      <c r="B201" s="7"/>
      <c r="C201" s="3"/>
      <c r="D201" s="8"/>
    </row>
    <row r="202">
      <c r="B202" s="7"/>
      <c r="C202" s="3"/>
      <c r="D202" s="8"/>
    </row>
    <row r="203">
      <c r="B203" s="7"/>
      <c r="C203" s="3"/>
      <c r="D203" s="8"/>
    </row>
    <row r="204">
      <c r="B204" s="7"/>
      <c r="C204" s="3"/>
      <c r="D204" s="8"/>
    </row>
    <row r="205">
      <c r="B205" s="7"/>
      <c r="C205" s="3"/>
      <c r="D205" s="8"/>
    </row>
    <row r="206">
      <c r="B206" s="7"/>
      <c r="C206" s="3"/>
      <c r="D206" s="8"/>
    </row>
    <row r="207">
      <c r="B207" s="7"/>
      <c r="C207" s="3"/>
      <c r="D207" s="8"/>
    </row>
    <row r="208">
      <c r="B208" s="7"/>
      <c r="C208" s="3"/>
      <c r="D208" s="8"/>
    </row>
    <row r="209">
      <c r="B209" s="7"/>
      <c r="C209" s="3"/>
      <c r="D209" s="8"/>
    </row>
    <row r="210">
      <c r="B210" s="7"/>
      <c r="C210" s="3"/>
      <c r="D210" s="8"/>
    </row>
    <row r="211">
      <c r="B211" s="7"/>
      <c r="C211" s="3"/>
      <c r="D211" s="8"/>
    </row>
    <row r="212">
      <c r="B212" s="7"/>
      <c r="C212" s="3"/>
      <c r="D212" s="8"/>
    </row>
    <row r="213">
      <c r="B213" s="7"/>
      <c r="C213" s="3"/>
      <c r="D213" s="8"/>
    </row>
    <row r="214">
      <c r="B214" s="7"/>
      <c r="C214" s="3"/>
      <c r="D214" s="8"/>
    </row>
    <row r="215">
      <c r="B215" s="7"/>
      <c r="C215" s="3"/>
      <c r="D215" s="8"/>
    </row>
    <row r="216">
      <c r="B216" s="7"/>
      <c r="C216" s="3"/>
      <c r="D216" s="8"/>
    </row>
    <row r="217">
      <c r="B217" s="7"/>
      <c r="C217" s="3"/>
      <c r="D217" s="8"/>
    </row>
    <row r="218">
      <c r="B218" s="7"/>
      <c r="C218" s="3"/>
      <c r="D218" s="8"/>
    </row>
    <row r="219">
      <c r="B219" s="7"/>
      <c r="C219" s="3"/>
      <c r="D219" s="8"/>
    </row>
    <row r="220">
      <c r="B220" s="7"/>
      <c r="C220" s="3"/>
      <c r="D220" s="8"/>
    </row>
    <row r="221">
      <c r="B221" s="7"/>
      <c r="C221" s="3"/>
      <c r="D221" s="8"/>
    </row>
    <row r="222">
      <c r="B222" s="7"/>
      <c r="C222" s="3"/>
      <c r="D222" s="8"/>
    </row>
    <row r="223">
      <c r="B223" s="7"/>
      <c r="C223" s="3"/>
      <c r="D223" s="8"/>
    </row>
    <row r="224">
      <c r="B224" s="7"/>
      <c r="C224" s="3"/>
      <c r="D224" s="8"/>
    </row>
    <row r="225">
      <c r="B225" s="7"/>
      <c r="C225" s="3"/>
      <c r="D225" s="8"/>
    </row>
    <row r="226">
      <c r="B226" s="7"/>
      <c r="C226" s="3"/>
      <c r="D226" s="8"/>
    </row>
    <row r="227">
      <c r="B227" s="7"/>
      <c r="C227" s="3"/>
      <c r="D227" s="8"/>
    </row>
    <row r="228">
      <c r="B228" s="7"/>
      <c r="C228" s="3"/>
      <c r="D228" s="8"/>
    </row>
    <row r="229">
      <c r="B229" s="7"/>
      <c r="C229" s="3"/>
      <c r="D229" s="8"/>
    </row>
    <row r="230">
      <c r="B230" s="7"/>
      <c r="C230" s="3"/>
      <c r="D230" s="8"/>
    </row>
    <row r="231">
      <c r="B231" s="7"/>
      <c r="C231" s="3"/>
      <c r="D231" s="8"/>
    </row>
    <row r="232">
      <c r="B232" s="7"/>
      <c r="C232" s="3"/>
      <c r="D232" s="8"/>
    </row>
    <row r="233">
      <c r="B233" s="7"/>
      <c r="C233" s="3"/>
      <c r="D233" s="8"/>
    </row>
    <row r="234">
      <c r="B234" s="7"/>
      <c r="C234" s="3"/>
      <c r="D234" s="8"/>
    </row>
    <row r="235">
      <c r="B235" s="7"/>
      <c r="C235" s="3"/>
      <c r="D235" s="8"/>
    </row>
    <row r="236">
      <c r="B236" s="7"/>
      <c r="C236" s="3"/>
      <c r="D236" s="8"/>
    </row>
    <row r="237">
      <c r="B237" s="7"/>
      <c r="C237" s="3"/>
      <c r="D237" s="8"/>
    </row>
    <row r="238">
      <c r="B238" s="7"/>
      <c r="C238" s="3"/>
      <c r="D238" s="8"/>
    </row>
    <row r="239">
      <c r="B239" s="7"/>
      <c r="C239" s="3"/>
      <c r="D239" s="8"/>
    </row>
    <row r="240">
      <c r="B240" s="7"/>
      <c r="C240" s="3"/>
      <c r="D240" s="8"/>
    </row>
    <row r="241">
      <c r="B241" s="7"/>
      <c r="C241" s="3"/>
      <c r="D241" s="8"/>
    </row>
    <row r="242">
      <c r="B242" s="7"/>
      <c r="C242" s="3"/>
      <c r="D242" s="8"/>
    </row>
    <row r="243">
      <c r="B243" s="7"/>
      <c r="C243" s="3"/>
      <c r="D243" s="8"/>
    </row>
    <row r="244">
      <c r="B244" s="7"/>
      <c r="C244" s="3"/>
      <c r="D244" s="8"/>
    </row>
    <row r="245">
      <c r="B245" s="7"/>
      <c r="C245" s="3"/>
      <c r="D245" s="8"/>
    </row>
    <row r="246">
      <c r="B246" s="7"/>
      <c r="C246" s="3"/>
      <c r="D246" s="8"/>
    </row>
    <row r="247">
      <c r="B247" s="7"/>
      <c r="C247" s="3"/>
      <c r="D247" s="8"/>
    </row>
    <row r="248">
      <c r="B248" s="7"/>
      <c r="C248" s="3"/>
      <c r="D248" s="8"/>
    </row>
    <row r="249">
      <c r="B249" s="7"/>
      <c r="C249" s="3"/>
      <c r="D249" s="8"/>
    </row>
    <row r="250">
      <c r="B250" s="7"/>
      <c r="C250" s="3"/>
      <c r="D250" s="8"/>
    </row>
    <row r="251">
      <c r="B251" s="7"/>
      <c r="C251" s="3"/>
      <c r="D251" s="8"/>
    </row>
    <row r="252">
      <c r="B252" s="7"/>
      <c r="C252" s="3"/>
      <c r="D252" s="8"/>
    </row>
    <row r="253">
      <c r="B253" s="7"/>
      <c r="C253" s="3"/>
      <c r="D253" s="8"/>
    </row>
    <row r="254">
      <c r="B254" s="7"/>
      <c r="C254" s="3"/>
      <c r="D254" s="8"/>
    </row>
    <row r="255">
      <c r="B255" s="7"/>
      <c r="C255" s="3"/>
      <c r="D255" s="8"/>
    </row>
    <row r="256">
      <c r="B256" s="7"/>
      <c r="C256" s="3"/>
      <c r="D256" s="8"/>
    </row>
    <row r="257">
      <c r="B257" s="7"/>
      <c r="C257" s="3"/>
      <c r="D257" s="8"/>
    </row>
    <row r="258">
      <c r="B258" s="7"/>
      <c r="C258" s="3"/>
      <c r="D258" s="8"/>
    </row>
    <row r="259">
      <c r="B259" s="7"/>
      <c r="C259" s="3"/>
      <c r="D259" s="8"/>
    </row>
    <row r="260">
      <c r="B260" s="7"/>
      <c r="C260" s="3"/>
      <c r="D260" s="8"/>
    </row>
    <row r="261">
      <c r="B261" s="7"/>
      <c r="C261" s="3"/>
      <c r="D261" s="8"/>
    </row>
    <row r="262">
      <c r="B262" s="7"/>
      <c r="C262" s="3"/>
      <c r="D262" s="8"/>
    </row>
    <row r="263">
      <c r="B263" s="7"/>
      <c r="C263" s="3"/>
      <c r="D263" s="8"/>
    </row>
    <row r="264">
      <c r="B264" s="7"/>
      <c r="C264" s="3"/>
      <c r="D264" s="8"/>
    </row>
    <row r="265">
      <c r="B265" s="7"/>
      <c r="C265" s="3"/>
      <c r="D265" s="8"/>
    </row>
    <row r="266">
      <c r="B266" s="7"/>
      <c r="C266" s="3"/>
      <c r="D266" s="8"/>
    </row>
    <row r="267">
      <c r="B267" s="7"/>
      <c r="C267" s="3"/>
      <c r="D267" s="8"/>
    </row>
    <row r="268">
      <c r="B268" s="7"/>
      <c r="C268" s="3"/>
      <c r="D268" s="8"/>
    </row>
    <row r="269">
      <c r="B269" s="7"/>
      <c r="C269" s="3"/>
      <c r="D269" s="8"/>
    </row>
    <row r="270">
      <c r="B270" s="7"/>
      <c r="C270" s="3"/>
      <c r="D270" s="8"/>
    </row>
    <row r="271">
      <c r="B271" s="7"/>
      <c r="C271" s="3"/>
      <c r="D271" s="8"/>
    </row>
    <row r="272">
      <c r="B272" s="7"/>
      <c r="C272" s="3"/>
      <c r="D272" s="8"/>
    </row>
    <row r="273">
      <c r="B273" s="7"/>
      <c r="C273" s="3"/>
      <c r="D273" s="8"/>
    </row>
    <row r="274">
      <c r="B274" s="7"/>
      <c r="C274" s="3"/>
      <c r="D274" s="8"/>
    </row>
    <row r="275">
      <c r="B275" s="7"/>
      <c r="C275" s="3"/>
      <c r="D275" s="8"/>
    </row>
    <row r="276">
      <c r="B276" s="7"/>
      <c r="C276" s="3"/>
      <c r="D276" s="8"/>
    </row>
    <row r="277">
      <c r="B277" s="7"/>
      <c r="C277" s="3"/>
      <c r="D277" s="8"/>
    </row>
    <row r="278">
      <c r="B278" s="7"/>
      <c r="C278" s="3"/>
      <c r="D278" s="8"/>
    </row>
    <row r="279">
      <c r="B279" s="7"/>
      <c r="C279" s="3"/>
      <c r="D279" s="8"/>
    </row>
    <row r="280">
      <c r="B280" s="7"/>
      <c r="C280" s="3"/>
      <c r="D280" s="8"/>
    </row>
    <row r="281">
      <c r="B281" s="7"/>
      <c r="C281" s="3"/>
      <c r="D281" s="8"/>
    </row>
    <row r="282">
      <c r="B282" s="7"/>
      <c r="C282" s="3"/>
      <c r="D282" s="8"/>
    </row>
    <row r="283">
      <c r="B283" s="7"/>
      <c r="C283" s="3"/>
      <c r="D283" s="8"/>
    </row>
    <row r="284">
      <c r="B284" s="7"/>
      <c r="C284" s="3"/>
      <c r="D284" s="8"/>
    </row>
    <row r="285">
      <c r="B285" s="7"/>
      <c r="C285" s="3"/>
      <c r="D285" s="8"/>
    </row>
    <row r="286">
      <c r="B286" s="7"/>
      <c r="C286" s="3"/>
      <c r="D286" s="8"/>
    </row>
    <row r="287">
      <c r="B287" s="7"/>
      <c r="C287" s="3"/>
      <c r="D287" s="8"/>
    </row>
    <row r="288">
      <c r="B288" s="7"/>
      <c r="C288" s="3"/>
      <c r="D288" s="8"/>
    </row>
    <row r="289">
      <c r="B289" s="7"/>
      <c r="C289" s="3"/>
      <c r="D289" s="8"/>
    </row>
    <row r="290">
      <c r="B290" s="7"/>
      <c r="C290" s="3"/>
      <c r="D290" s="8"/>
    </row>
    <row r="291">
      <c r="B291" s="7"/>
      <c r="C291" s="3"/>
      <c r="D291" s="8"/>
    </row>
    <row r="292">
      <c r="B292" s="7"/>
      <c r="C292" s="3"/>
      <c r="D292" s="8"/>
    </row>
    <row r="293">
      <c r="B293" s="7"/>
      <c r="C293" s="3"/>
      <c r="D293" s="8"/>
    </row>
    <row r="294">
      <c r="B294" s="7"/>
      <c r="C294" s="3"/>
      <c r="D294" s="8"/>
    </row>
    <row r="295">
      <c r="B295" s="7"/>
      <c r="C295" s="3"/>
      <c r="D295" s="8"/>
    </row>
    <row r="296">
      <c r="B296" s="7"/>
      <c r="C296" s="3"/>
      <c r="D296" s="8"/>
    </row>
    <row r="297">
      <c r="B297" s="7"/>
      <c r="C297" s="3"/>
      <c r="D297" s="8"/>
    </row>
    <row r="298">
      <c r="B298" s="7"/>
      <c r="C298" s="3"/>
      <c r="D298" s="8"/>
    </row>
    <row r="299">
      <c r="B299" s="7"/>
      <c r="C299" s="3"/>
      <c r="D299" s="8"/>
    </row>
    <row r="300">
      <c r="B300" s="7"/>
      <c r="C300" s="3"/>
      <c r="D300" s="8"/>
    </row>
    <row r="301">
      <c r="B301" s="7"/>
      <c r="C301" s="3"/>
      <c r="D301" s="8"/>
    </row>
    <row r="302">
      <c r="B302" s="7"/>
      <c r="C302" s="3"/>
      <c r="D302" s="8"/>
    </row>
    <row r="303">
      <c r="B303" s="7"/>
      <c r="C303" s="3"/>
      <c r="D303" s="8"/>
    </row>
    <row r="304">
      <c r="B304" s="7"/>
      <c r="C304" s="3"/>
      <c r="D304" s="8"/>
    </row>
    <row r="305">
      <c r="B305" s="7"/>
      <c r="C305" s="3"/>
      <c r="D305" s="8"/>
    </row>
    <row r="306">
      <c r="B306" s="7"/>
      <c r="C306" s="3"/>
      <c r="D306" s="8"/>
    </row>
    <row r="307">
      <c r="B307" s="7"/>
      <c r="C307" s="3"/>
      <c r="D307" s="8"/>
    </row>
    <row r="308">
      <c r="B308" s="7"/>
      <c r="C308" s="3"/>
      <c r="D308" s="8"/>
    </row>
    <row r="309">
      <c r="B309" s="7"/>
      <c r="C309" s="3"/>
      <c r="D309" s="8"/>
    </row>
    <row r="310">
      <c r="B310" s="7"/>
      <c r="C310" s="3"/>
      <c r="D310" s="8"/>
    </row>
    <row r="311">
      <c r="B311" s="7"/>
      <c r="C311" s="3"/>
      <c r="D311" s="8"/>
    </row>
    <row r="312">
      <c r="B312" s="7"/>
      <c r="C312" s="3"/>
      <c r="D312" s="8"/>
    </row>
    <row r="313">
      <c r="B313" s="7"/>
      <c r="C313" s="3"/>
      <c r="D313" s="8"/>
    </row>
    <row r="314">
      <c r="B314" s="7"/>
      <c r="C314" s="3"/>
      <c r="D314" s="8"/>
    </row>
    <row r="315">
      <c r="B315" s="7"/>
      <c r="C315" s="3"/>
      <c r="D315" s="8"/>
    </row>
    <row r="316">
      <c r="B316" s="7"/>
      <c r="C316" s="3"/>
      <c r="D316" s="8"/>
    </row>
    <row r="317">
      <c r="B317" s="7"/>
      <c r="C317" s="3"/>
      <c r="D317" s="8"/>
    </row>
    <row r="318">
      <c r="B318" s="7"/>
      <c r="C318" s="3"/>
      <c r="D318" s="8"/>
    </row>
    <row r="319">
      <c r="B319" s="7"/>
      <c r="C319" s="3"/>
      <c r="D319" s="8"/>
    </row>
    <row r="320">
      <c r="B320" s="7"/>
      <c r="C320" s="3"/>
      <c r="D320" s="8"/>
    </row>
    <row r="321">
      <c r="B321" s="7"/>
      <c r="C321" s="3"/>
      <c r="D321" s="8"/>
    </row>
    <row r="322">
      <c r="B322" s="7"/>
      <c r="C322" s="3"/>
      <c r="D322" s="8"/>
    </row>
    <row r="323">
      <c r="B323" s="7"/>
      <c r="C323" s="3"/>
      <c r="D323" s="8"/>
    </row>
    <row r="324">
      <c r="B324" s="7"/>
      <c r="C324" s="3"/>
      <c r="D324" s="8"/>
    </row>
    <row r="325">
      <c r="B325" s="7"/>
      <c r="C325" s="3"/>
      <c r="D325" s="8"/>
    </row>
    <row r="326">
      <c r="B326" s="7"/>
      <c r="C326" s="3"/>
      <c r="D326" s="8"/>
    </row>
    <row r="327">
      <c r="B327" s="7"/>
      <c r="C327" s="3"/>
      <c r="D327" s="8"/>
    </row>
    <row r="328">
      <c r="B328" s="7"/>
      <c r="C328" s="3"/>
      <c r="D328" s="8"/>
    </row>
    <row r="329">
      <c r="B329" s="7"/>
      <c r="C329" s="3"/>
      <c r="D329" s="8"/>
    </row>
    <row r="330">
      <c r="B330" s="7"/>
      <c r="C330" s="3"/>
      <c r="D330" s="8"/>
    </row>
    <row r="331">
      <c r="B331" s="7"/>
      <c r="C331" s="3"/>
      <c r="D331" s="8"/>
    </row>
    <row r="332">
      <c r="B332" s="7"/>
      <c r="C332" s="3"/>
      <c r="D332" s="8"/>
    </row>
    <row r="333">
      <c r="B333" s="7"/>
      <c r="C333" s="3"/>
      <c r="D333" s="8"/>
    </row>
    <row r="334">
      <c r="B334" s="7"/>
      <c r="C334" s="3"/>
      <c r="D334" s="8"/>
    </row>
    <row r="335">
      <c r="B335" s="7"/>
      <c r="C335" s="3"/>
      <c r="D335" s="8"/>
    </row>
    <row r="336">
      <c r="B336" s="7"/>
      <c r="C336" s="3"/>
      <c r="D336" s="8"/>
    </row>
    <row r="337">
      <c r="B337" s="7"/>
      <c r="C337" s="3"/>
      <c r="D337" s="8"/>
    </row>
    <row r="338">
      <c r="B338" s="7"/>
      <c r="C338" s="3"/>
      <c r="D338" s="8"/>
    </row>
    <row r="339">
      <c r="B339" s="7"/>
      <c r="C339" s="3"/>
      <c r="D339" s="8"/>
    </row>
    <row r="340">
      <c r="B340" s="7"/>
      <c r="C340" s="3"/>
      <c r="D340" s="8"/>
    </row>
    <row r="341">
      <c r="B341" s="7"/>
      <c r="C341" s="3"/>
      <c r="D341" s="8"/>
    </row>
    <row r="342">
      <c r="B342" s="7"/>
      <c r="C342" s="3"/>
      <c r="D342" s="8"/>
    </row>
    <row r="343">
      <c r="B343" s="7"/>
      <c r="C343" s="3"/>
      <c r="D343" s="8"/>
    </row>
    <row r="344">
      <c r="B344" s="7"/>
      <c r="C344" s="3"/>
      <c r="D344" s="8"/>
    </row>
    <row r="345">
      <c r="B345" s="7"/>
      <c r="C345" s="3"/>
      <c r="D345" s="8"/>
    </row>
    <row r="346">
      <c r="B346" s="7"/>
      <c r="C346" s="3"/>
      <c r="D346" s="8"/>
    </row>
    <row r="347">
      <c r="B347" s="7"/>
      <c r="C347" s="3"/>
      <c r="D347" s="8"/>
    </row>
    <row r="348">
      <c r="B348" s="7"/>
      <c r="C348" s="3"/>
      <c r="D348" s="8"/>
    </row>
    <row r="349">
      <c r="B349" s="7"/>
      <c r="C349" s="3"/>
      <c r="D349" s="8"/>
    </row>
    <row r="350">
      <c r="B350" s="7"/>
      <c r="C350" s="3"/>
      <c r="D350" s="8"/>
    </row>
    <row r="351">
      <c r="B351" s="7"/>
      <c r="C351" s="3"/>
      <c r="D351" s="8"/>
    </row>
    <row r="352">
      <c r="B352" s="7"/>
      <c r="C352" s="3"/>
      <c r="D352" s="8"/>
    </row>
    <row r="353">
      <c r="B353" s="7"/>
      <c r="C353" s="3"/>
      <c r="D353" s="8"/>
    </row>
    <row r="354">
      <c r="B354" s="7"/>
      <c r="C354" s="3"/>
      <c r="D354" s="8"/>
    </row>
    <row r="355">
      <c r="B355" s="7"/>
      <c r="C355" s="3"/>
      <c r="D355" s="8"/>
    </row>
    <row r="356">
      <c r="B356" s="7"/>
      <c r="C356" s="3"/>
      <c r="D356" s="8"/>
    </row>
    <row r="357">
      <c r="B357" s="7"/>
      <c r="C357" s="3"/>
      <c r="D357" s="8"/>
    </row>
    <row r="358">
      <c r="B358" s="7"/>
      <c r="C358" s="3"/>
      <c r="D358" s="8"/>
    </row>
    <row r="359">
      <c r="B359" s="7"/>
      <c r="C359" s="3"/>
      <c r="D359" s="8"/>
    </row>
    <row r="360">
      <c r="B360" s="7"/>
      <c r="C360" s="3"/>
      <c r="D360" s="8"/>
    </row>
    <row r="361">
      <c r="B361" s="7"/>
      <c r="C361" s="3"/>
      <c r="D361" s="8"/>
    </row>
    <row r="362">
      <c r="B362" s="7"/>
      <c r="C362" s="3"/>
      <c r="D362" s="8"/>
    </row>
    <row r="363">
      <c r="B363" s="7"/>
      <c r="C363" s="3"/>
      <c r="D363" s="8"/>
    </row>
    <row r="364">
      <c r="B364" s="7"/>
      <c r="C364" s="3"/>
      <c r="D364" s="8"/>
    </row>
    <row r="365">
      <c r="B365" s="7"/>
      <c r="C365" s="3"/>
      <c r="D365" s="8"/>
    </row>
    <row r="366">
      <c r="B366" s="7"/>
      <c r="C366" s="3"/>
      <c r="D366" s="8"/>
    </row>
    <row r="367">
      <c r="B367" s="7"/>
      <c r="C367" s="3"/>
      <c r="D367" s="8"/>
    </row>
    <row r="368">
      <c r="B368" s="7"/>
      <c r="C368" s="3"/>
      <c r="D368" s="8"/>
    </row>
    <row r="369">
      <c r="B369" s="7"/>
      <c r="C369" s="3"/>
      <c r="D369" s="8"/>
    </row>
    <row r="370">
      <c r="B370" s="7"/>
      <c r="C370" s="3"/>
      <c r="D370" s="8"/>
    </row>
    <row r="371">
      <c r="B371" s="7"/>
      <c r="C371" s="3"/>
      <c r="D371" s="8"/>
    </row>
    <row r="372">
      <c r="B372" s="7"/>
      <c r="C372" s="3"/>
      <c r="D372" s="8"/>
    </row>
    <row r="373">
      <c r="B373" s="7"/>
      <c r="C373" s="3"/>
      <c r="D373" s="8"/>
    </row>
    <row r="374">
      <c r="B374" s="7"/>
      <c r="C374" s="3"/>
      <c r="D374" s="8"/>
    </row>
    <row r="375">
      <c r="B375" s="7"/>
      <c r="C375" s="3"/>
      <c r="D375" s="8"/>
    </row>
    <row r="376">
      <c r="B376" s="7"/>
      <c r="C376" s="3"/>
      <c r="D376" s="8"/>
    </row>
    <row r="377">
      <c r="B377" s="7"/>
      <c r="C377" s="3"/>
      <c r="D377" s="8"/>
    </row>
    <row r="378">
      <c r="B378" s="7"/>
      <c r="C378" s="3"/>
      <c r="D378" s="8"/>
    </row>
    <row r="379">
      <c r="B379" s="7"/>
      <c r="C379" s="3"/>
      <c r="D379" s="8"/>
    </row>
    <row r="380">
      <c r="B380" s="7"/>
      <c r="C380" s="3"/>
      <c r="D380" s="8"/>
    </row>
    <row r="381">
      <c r="B381" s="7"/>
      <c r="C381" s="3"/>
      <c r="D381" s="8"/>
    </row>
    <row r="382">
      <c r="B382" s="7"/>
      <c r="C382" s="3"/>
      <c r="D382" s="8"/>
    </row>
    <row r="383">
      <c r="B383" s="7"/>
      <c r="C383" s="3"/>
      <c r="D383" s="8"/>
    </row>
    <row r="384">
      <c r="B384" s="7"/>
      <c r="C384" s="3"/>
      <c r="D384" s="8"/>
    </row>
    <row r="385">
      <c r="B385" s="7"/>
      <c r="C385" s="3"/>
      <c r="D385" s="8"/>
    </row>
    <row r="386">
      <c r="B386" s="7"/>
      <c r="C386" s="3"/>
      <c r="D386" s="8"/>
    </row>
    <row r="387">
      <c r="B387" s="7"/>
      <c r="C387" s="3"/>
      <c r="D387" s="8"/>
    </row>
    <row r="388">
      <c r="B388" s="7"/>
      <c r="C388" s="3"/>
      <c r="D388" s="8"/>
    </row>
    <row r="389">
      <c r="B389" s="7"/>
      <c r="C389" s="3"/>
      <c r="D389" s="8"/>
    </row>
    <row r="390">
      <c r="B390" s="7"/>
      <c r="C390" s="3"/>
      <c r="D390" s="8"/>
    </row>
    <row r="391">
      <c r="B391" s="7"/>
      <c r="C391" s="3"/>
      <c r="D391" s="8"/>
    </row>
    <row r="392">
      <c r="B392" s="7"/>
      <c r="C392" s="3"/>
      <c r="D392" s="8"/>
    </row>
    <row r="393">
      <c r="B393" s="7"/>
      <c r="C393" s="3"/>
      <c r="D393" s="8"/>
    </row>
    <row r="394">
      <c r="B394" s="7"/>
      <c r="C394" s="3"/>
      <c r="D394" s="8"/>
    </row>
    <row r="395">
      <c r="B395" s="7"/>
      <c r="C395" s="3"/>
      <c r="D395" s="8"/>
    </row>
    <row r="396">
      <c r="B396" s="7"/>
      <c r="C396" s="3"/>
      <c r="D396" s="8"/>
    </row>
    <row r="397">
      <c r="B397" s="7"/>
      <c r="C397" s="3"/>
      <c r="D397" s="8"/>
    </row>
    <row r="398">
      <c r="B398" s="7"/>
      <c r="C398" s="3"/>
      <c r="D398" s="8"/>
    </row>
    <row r="399">
      <c r="B399" s="7"/>
      <c r="C399" s="3"/>
      <c r="D399" s="8"/>
    </row>
    <row r="400">
      <c r="B400" s="7"/>
      <c r="C400" s="3"/>
      <c r="D400" s="8"/>
    </row>
    <row r="401">
      <c r="B401" s="7"/>
      <c r="C401" s="3"/>
      <c r="D401" s="8"/>
    </row>
    <row r="402">
      <c r="B402" s="7"/>
      <c r="C402" s="3"/>
      <c r="D402" s="8"/>
    </row>
    <row r="403">
      <c r="B403" s="7"/>
      <c r="C403" s="3"/>
      <c r="D403" s="8"/>
    </row>
    <row r="404">
      <c r="B404" s="7"/>
      <c r="C404" s="3"/>
      <c r="D404" s="8"/>
    </row>
    <row r="405">
      <c r="B405" s="7"/>
      <c r="C405" s="3"/>
      <c r="D405" s="8"/>
    </row>
    <row r="406">
      <c r="B406" s="7"/>
      <c r="C406" s="3"/>
      <c r="D406" s="8"/>
    </row>
    <row r="407">
      <c r="B407" s="7"/>
      <c r="C407" s="3"/>
      <c r="D407" s="8"/>
    </row>
    <row r="408">
      <c r="B408" s="7"/>
      <c r="C408" s="3"/>
      <c r="D408" s="8"/>
    </row>
    <row r="409">
      <c r="B409" s="7"/>
      <c r="C409" s="3"/>
      <c r="D409" s="8"/>
    </row>
    <row r="410">
      <c r="B410" s="7"/>
      <c r="C410" s="3"/>
      <c r="D410" s="8"/>
    </row>
    <row r="411">
      <c r="B411" s="7"/>
      <c r="C411" s="3"/>
      <c r="D411" s="8"/>
    </row>
    <row r="412">
      <c r="B412" s="7"/>
      <c r="C412" s="3"/>
      <c r="D412" s="8"/>
    </row>
    <row r="413">
      <c r="B413" s="7"/>
      <c r="C413" s="3"/>
      <c r="D413" s="8"/>
    </row>
    <row r="414">
      <c r="B414" s="7"/>
      <c r="C414" s="3"/>
      <c r="D414" s="8"/>
    </row>
    <row r="415">
      <c r="B415" s="7"/>
      <c r="C415" s="3"/>
      <c r="D415" s="8"/>
    </row>
    <row r="416">
      <c r="B416" s="7"/>
      <c r="C416" s="3"/>
      <c r="D416" s="8"/>
    </row>
    <row r="417">
      <c r="B417" s="7"/>
      <c r="C417" s="3"/>
      <c r="D417" s="8"/>
    </row>
    <row r="418">
      <c r="B418" s="7"/>
      <c r="C418" s="3"/>
      <c r="D418" s="8"/>
    </row>
    <row r="419">
      <c r="B419" s="7"/>
      <c r="C419" s="3"/>
      <c r="D419" s="8"/>
    </row>
    <row r="420">
      <c r="B420" s="7"/>
      <c r="C420" s="3"/>
      <c r="D420" s="8"/>
    </row>
    <row r="421">
      <c r="B421" s="7"/>
      <c r="C421" s="3"/>
      <c r="D421" s="8"/>
    </row>
    <row r="422">
      <c r="B422" s="7"/>
      <c r="C422" s="3"/>
      <c r="D422" s="8"/>
    </row>
    <row r="423">
      <c r="B423" s="7"/>
      <c r="C423" s="3"/>
      <c r="D423" s="8"/>
    </row>
    <row r="424">
      <c r="B424" s="7"/>
      <c r="C424" s="3"/>
      <c r="D424" s="8"/>
    </row>
    <row r="425">
      <c r="B425" s="7"/>
      <c r="C425" s="3"/>
      <c r="D425" s="8"/>
    </row>
    <row r="426">
      <c r="B426" s="7"/>
      <c r="C426" s="3"/>
      <c r="D426" s="8"/>
    </row>
    <row r="427">
      <c r="B427" s="7"/>
      <c r="C427" s="3"/>
      <c r="D427" s="8"/>
    </row>
    <row r="428">
      <c r="B428" s="7"/>
      <c r="C428" s="3"/>
      <c r="D428" s="8"/>
    </row>
    <row r="429">
      <c r="B429" s="7"/>
      <c r="C429" s="3"/>
      <c r="D429" s="8"/>
    </row>
    <row r="430">
      <c r="B430" s="7"/>
      <c r="C430" s="3"/>
      <c r="D430" s="8"/>
    </row>
    <row r="431">
      <c r="B431" s="7"/>
      <c r="C431" s="3"/>
      <c r="D431" s="8"/>
    </row>
    <row r="432">
      <c r="B432" s="7"/>
      <c r="C432" s="3"/>
      <c r="D432" s="8"/>
    </row>
    <row r="433">
      <c r="B433" s="7"/>
      <c r="C433" s="3"/>
      <c r="D433" s="8"/>
    </row>
    <row r="434">
      <c r="B434" s="7"/>
      <c r="C434" s="3"/>
      <c r="D434" s="8"/>
    </row>
    <row r="435">
      <c r="B435" s="7"/>
      <c r="C435" s="3"/>
      <c r="D435" s="8"/>
    </row>
    <row r="436">
      <c r="B436" s="7"/>
      <c r="C436" s="3"/>
      <c r="D436" s="8"/>
    </row>
    <row r="437">
      <c r="B437" s="7"/>
      <c r="C437" s="3"/>
      <c r="D437" s="8"/>
    </row>
    <row r="438">
      <c r="B438" s="7"/>
      <c r="C438" s="3"/>
      <c r="D438" s="8"/>
    </row>
    <row r="439">
      <c r="B439" s="7"/>
      <c r="C439" s="3"/>
      <c r="D439" s="8"/>
    </row>
    <row r="440">
      <c r="B440" s="7"/>
      <c r="C440" s="3"/>
      <c r="D440" s="8"/>
    </row>
    <row r="441">
      <c r="B441" s="7"/>
      <c r="C441" s="3"/>
      <c r="D441" s="8"/>
    </row>
    <row r="442">
      <c r="B442" s="7"/>
      <c r="C442" s="3"/>
      <c r="D442" s="8"/>
    </row>
    <row r="443">
      <c r="B443" s="7"/>
      <c r="C443" s="3"/>
      <c r="D443" s="8"/>
    </row>
    <row r="444">
      <c r="B444" s="7"/>
      <c r="C444" s="3"/>
      <c r="D444" s="8"/>
    </row>
    <row r="445">
      <c r="B445" s="7"/>
      <c r="C445" s="3"/>
      <c r="D445" s="8"/>
    </row>
    <row r="446">
      <c r="B446" s="7"/>
      <c r="C446" s="3"/>
      <c r="D446" s="8"/>
    </row>
    <row r="447">
      <c r="B447" s="7"/>
      <c r="C447" s="3"/>
      <c r="D447" s="8"/>
    </row>
    <row r="448">
      <c r="B448" s="7"/>
      <c r="C448" s="3"/>
      <c r="D448" s="8"/>
    </row>
    <row r="449">
      <c r="B449" s="7"/>
      <c r="C449" s="3"/>
      <c r="D449" s="8"/>
    </row>
    <row r="450">
      <c r="B450" s="7"/>
      <c r="C450" s="3"/>
      <c r="D450" s="8"/>
    </row>
    <row r="451">
      <c r="B451" s="7"/>
      <c r="C451" s="3"/>
      <c r="D451" s="8"/>
    </row>
    <row r="452">
      <c r="B452" s="7"/>
      <c r="C452" s="3"/>
      <c r="D452" s="8"/>
    </row>
    <row r="453">
      <c r="B453" s="7"/>
      <c r="C453" s="3"/>
      <c r="D453" s="8"/>
    </row>
    <row r="454">
      <c r="B454" s="7"/>
      <c r="C454" s="3"/>
      <c r="D454" s="8"/>
    </row>
    <row r="455">
      <c r="B455" s="7"/>
      <c r="C455" s="3"/>
      <c r="D455" s="8"/>
    </row>
    <row r="456">
      <c r="B456" s="7"/>
      <c r="C456" s="3"/>
      <c r="D456" s="8"/>
    </row>
    <row r="457">
      <c r="B457" s="7"/>
      <c r="C457" s="3"/>
      <c r="D457" s="8"/>
    </row>
    <row r="458">
      <c r="B458" s="7"/>
      <c r="C458" s="3"/>
      <c r="D458" s="8"/>
    </row>
    <row r="459">
      <c r="B459" s="7"/>
      <c r="C459" s="3"/>
      <c r="D459" s="8"/>
    </row>
    <row r="460">
      <c r="B460" s="7"/>
      <c r="C460" s="3"/>
      <c r="D460" s="8"/>
    </row>
    <row r="461">
      <c r="B461" s="7"/>
      <c r="C461" s="3"/>
      <c r="D461" s="8"/>
    </row>
    <row r="462">
      <c r="B462" s="7"/>
      <c r="C462" s="3"/>
      <c r="D462" s="8"/>
    </row>
    <row r="463">
      <c r="B463" s="7"/>
      <c r="C463" s="3"/>
      <c r="D463" s="8"/>
    </row>
    <row r="464">
      <c r="B464" s="7"/>
      <c r="C464" s="3"/>
      <c r="D464" s="8"/>
    </row>
    <row r="465">
      <c r="B465" s="7"/>
      <c r="C465" s="3"/>
      <c r="D465" s="8"/>
    </row>
    <row r="466">
      <c r="B466" s="7"/>
      <c r="C466" s="3"/>
      <c r="D466" s="8"/>
    </row>
    <row r="467">
      <c r="B467" s="7"/>
      <c r="C467" s="3"/>
      <c r="D467" s="8"/>
    </row>
    <row r="468">
      <c r="B468" s="7"/>
      <c r="C468" s="3"/>
      <c r="D468" s="8"/>
    </row>
    <row r="469">
      <c r="B469" s="7"/>
      <c r="C469" s="3"/>
      <c r="D469" s="8"/>
    </row>
    <row r="470">
      <c r="B470" s="7"/>
      <c r="C470" s="3"/>
      <c r="D470" s="8"/>
    </row>
    <row r="471">
      <c r="B471" s="7"/>
      <c r="C471" s="3"/>
      <c r="D471" s="8"/>
    </row>
    <row r="472">
      <c r="B472" s="7"/>
      <c r="C472" s="3"/>
      <c r="D472" s="8"/>
    </row>
    <row r="473">
      <c r="B473" s="7"/>
      <c r="C473" s="3"/>
      <c r="D473" s="8"/>
    </row>
    <row r="474">
      <c r="B474" s="7"/>
      <c r="C474" s="3"/>
      <c r="D474" s="8"/>
    </row>
    <row r="475">
      <c r="B475" s="7"/>
      <c r="C475" s="3"/>
      <c r="D475" s="8"/>
    </row>
    <row r="476">
      <c r="B476" s="7"/>
      <c r="C476" s="3"/>
      <c r="D476" s="8"/>
    </row>
    <row r="477">
      <c r="B477" s="7"/>
      <c r="C477" s="3"/>
      <c r="D477" s="8"/>
    </row>
    <row r="478">
      <c r="B478" s="7"/>
      <c r="C478" s="3"/>
      <c r="D478" s="8"/>
    </row>
    <row r="479">
      <c r="B479" s="7"/>
      <c r="C479" s="3"/>
      <c r="D479" s="8"/>
    </row>
    <row r="480">
      <c r="B480" s="7"/>
      <c r="C480" s="3"/>
      <c r="D480" s="8"/>
    </row>
    <row r="481">
      <c r="B481" s="7"/>
      <c r="C481" s="3"/>
      <c r="D481" s="8"/>
    </row>
    <row r="482">
      <c r="B482" s="7"/>
      <c r="C482" s="3"/>
      <c r="D482" s="8"/>
    </row>
    <row r="483">
      <c r="B483" s="7"/>
      <c r="C483" s="3"/>
      <c r="D483" s="8"/>
    </row>
    <row r="484">
      <c r="B484" s="7"/>
      <c r="C484" s="3"/>
      <c r="D484" s="8"/>
    </row>
    <row r="485">
      <c r="B485" s="7"/>
      <c r="C485" s="3"/>
      <c r="D485" s="8"/>
    </row>
    <row r="486">
      <c r="B486" s="7"/>
      <c r="C486" s="3"/>
      <c r="D486" s="8"/>
    </row>
    <row r="487">
      <c r="B487" s="7"/>
      <c r="C487" s="3"/>
      <c r="D487" s="8"/>
    </row>
    <row r="488">
      <c r="B488" s="7"/>
      <c r="C488" s="3"/>
      <c r="D488" s="8"/>
    </row>
    <row r="489">
      <c r="B489" s="7"/>
      <c r="C489" s="3"/>
      <c r="D489" s="8"/>
    </row>
    <row r="490">
      <c r="B490" s="7"/>
      <c r="C490" s="3"/>
      <c r="D490" s="8"/>
    </row>
    <row r="491">
      <c r="B491" s="7"/>
      <c r="C491" s="3"/>
      <c r="D491" s="8"/>
    </row>
    <row r="492">
      <c r="B492" s="7"/>
      <c r="C492" s="3"/>
      <c r="D492" s="8"/>
    </row>
    <row r="493">
      <c r="B493" s="7"/>
      <c r="C493" s="3"/>
      <c r="D493" s="8"/>
    </row>
    <row r="494">
      <c r="B494" s="7"/>
      <c r="C494" s="3"/>
      <c r="D494" s="8"/>
    </row>
    <row r="495">
      <c r="B495" s="7"/>
      <c r="C495" s="3"/>
      <c r="D495" s="8"/>
    </row>
    <row r="496">
      <c r="B496" s="7"/>
      <c r="C496" s="3"/>
      <c r="D496" s="8"/>
    </row>
    <row r="497">
      <c r="B497" s="7"/>
      <c r="C497" s="3"/>
      <c r="D497" s="8"/>
    </row>
    <row r="498">
      <c r="B498" s="7"/>
      <c r="C498" s="3"/>
      <c r="D498" s="8"/>
    </row>
    <row r="499">
      <c r="B499" s="7"/>
      <c r="C499" s="3"/>
      <c r="D499" s="8"/>
    </row>
    <row r="500">
      <c r="B500" s="7"/>
      <c r="C500" s="3"/>
      <c r="D500" s="8"/>
    </row>
    <row r="501">
      <c r="B501" s="7"/>
      <c r="C501" s="3"/>
      <c r="D501" s="8"/>
    </row>
    <row r="502">
      <c r="B502" s="7"/>
      <c r="C502" s="3"/>
      <c r="D502" s="8"/>
    </row>
    <row r="503">
      <c r="B503" s="7"/>
      <c r="C503" s="3"/>
      <c r="D503" s="8"/>
    </row>
    <row r="504">
      <c r="B504" s="7"/>
      <c r="C504" s="3"/>
      <c r="D504" s="8"/>
    </row>
    <row r="505">
      <c r="B505" s="7"/>
      <c r="C505" s="3"/>
      <c r="D505" s="8"/>
    </row>
    <row r="506">
      <c r="B506" s="7"/>
      <c r="C506" s="3"/>
      <c r="D506" s="8"/>
    </row>
    <row r="507">
      <c r="B507" s="7"/>
      <c r="C507" s="3"/>
      <c r="D507" s="8"/>
    </row>
    <row r="508">
      <c r="B508" s="7"/>
      <c r="C508" s="3"/>
      <c r="D508" s="8"/>
    </row>
    <row r="509">
      <c r="B509" s="7"/>
      <c r="C509" s="3"/>
      <c r="D509" s="8"/>
    </row>
    <row r="510">
      <c r="B510" s="7"/>
      <c r="C510" s="3"/>
      <c r="D510" s="8"/>
    </row>
    <row r="511">
      <c r="B511" s="7"/>
      <c r="C511" s="3"/>
      <c r="D511" s="8"/>
    </row>
    <row r="512">
      <c r="B512" s="7"/>
      <c r="C512" s="3"/>
      <c r="D512" s="8"/>
    </row>
    <row r="513">
      <c r="B513" s="7"/>
      <c r="C513" s="3"/>
      <c r="D513" s="8"/>
    </row>
    <row r="514">
      <c r="B514" s="7"/>
      <c r="C514" s="3"/>
      <c r="D514" s="8"/>
    </row>
    <row r="515">
      <c r="B515" s="7"/>
      <c r="C515" s="3"/>
      <c r="D515" s="8"/>
    </row>
    <row r="516">
      <c r="B516" s="7"/>
      <c r="C516" s="3"/>
      <c r="D516" s="8"/>
    </row>
    <row r="517">
      <c r="B517" s="7"/>
      <c r="C517" s="3"/>
      <c r="D517" s="8"/>
    </row>
    <row r="518">
      <c r="B518" s="7"/>
      <c r="C518" s="3"/>
      <c r="D518" s="8"/>
    </row>
    <row r="519">
      <c r="B519" s="7"/>
      <c r="C519" s="3"/>
      <c r="D519" s="8"/>
    </row>
    <row r="520">
      <c r="B520" s="7"/>
      <c r="C520" s="3"/>
      <c r="D520" s="8"/>
    </row>
    <row r="521">
      <c r="B521" s="7"/>
      <c r="C521" s="3"/>
      <c r="D521" s="8"/>
    </row>
    <row r="522">
      <c r="B522" s="7"/>
      <c r="C522" s="3"/>
      <c r="D522" s="8"/>
    </row>
    <row r="523">
      <c r="B523" s="7"/>
      <c r="C523" s="3"/>
      <c r="D523" s="8"/>
    </row>
    <row r="524">
      <c r="B524" s="7"/>
      <c r="C524" s="3"/>
      <c r="D524" s="8"/>
    </row>
    <row r="525">
      <c r="B525" s="7"/>
      <c r="C525" s="3"/>
      <c r="D525" s="8"/>
    </row>
    <row r="526">
      <c r="B526" s="7"/>
      <c r="C526" s="3"/>
      <c r="D526" s="8"/>
    </row>
    <row r="527">
      <c r="B527" s="7"/>
      <c r="C527" s="3"/>
      <c r="D527" s="8"/>
    </row>
    <row r="528">
      <c r="B528" s="7"/>
      <c r="C528" s="3"/>
      <c r="D528" s="8"/>
    </row>
    <row r="529">
      <c r="B529" s="7"/>
      <c r="C529" s="3"/>
      <c r="D529" s="8"/>
    </row>
    <row r="530">
      <c r="B530" s="7"/>
      <c r="C530" s="3"/>
      <c r="D530" s="8"/>
    </row>
    <row r="531">
      <c r="B531" s="7"/>
      <c r="C531" s="3"/>
      <c r="D531" s="8"/>
    </row>
    <row r="532">
      <c r="B532" s="7"/>
      <c r="C532" s="3"/>
      <c r="D532" s="8"/>
    </row>
    <row r="533">
      <c r="B533" s="7"/>
      <c r="C533" s="3"/>
      <c r="D533" s="8"/>
    </row>
    <row r="534">
      <c r="B534" s="7"/>
      <c r="C534" s="3"/>
      <c r="D534" s="8"/>
    </row>
    <row r="535">
      <c r="B535" s="7"/>
      <c r="C535" s="3"/>
      <c r="D535" s="8"/>
    </row>
    <row r="536">
      <c r="B536" s="7"/>
      <c r="C536" s="3"/>
      <c r="D536" s="8"/>
    </row>
    <row r="537">
      <c r="B537" s="7"/>
      <c r="C537" s="3"/>
      <c r="D537" s="8"/>
    </row>
    <row r="538">
      <c r="B538" s="7"/>
      <c r="C538" s="3"/>
      <c r="D538" s="8"/>
    </row>
    <row r="539">
      <c r="B539" s="7"/>
      <c r="C539" s="3"/>
      <c r="D539" s="8"/>
    </row>
    <row r="540">
      <c r="B540" s="7"/>
      <c r="C540" s="3"/>
      <c r="D540" s="8"/>
    </row>
    <row r="541">
      <c r="B541" s="7"/>
      <c r="C541" s="3"/>
      <c r="D541" s="8"/>
    </row>
    <row r="542">
      <c r="B542" s="7"/>
      <c r="C542" s="3"/>
      <c r="D542" s="8"/>
    </row>
    <row r="543">
      <c r="B543" s="7"/>
      <c r="C543" s="3"/>
      <c r="D543" s="8"/>
    </row>
    <row r="544">
      <c r="B544" s="7"/>
      <c r="C544" s="3"/>
      <c r="D544" s="8"/>
    </row>
    <row r="545">
      <c r="B545" s="7"/>
      <c r="C545" s="3"/>
      <c r="D545" s="8"/>
    </row>
    <row r="546">
      <c r="B546" s="7"/>
      <c r="C546" s="3"/>
      <c r="D546" s="8"/>
    </row>
    <row r="547">
      <c r="B547" s="7"/>
      <c r="C547" s="3"/>
      <c r="D547" s="8"/>
    </row>
    <row r="548">
      <c r="B548" s="7"/>
      <c r="C548" s="3"/>
      <c r="D548" s="8"/>
    </row>
    <row r="549">
      <c r="B549" s="7"/>
      <c r="C549" s="3"/>
      <c r="D549" s="8"/>
    </row>
    <row r="550">
      <c r="B550" s="7"/>
      <c r="C550" s="3"/>
      <c r="D550" s="8"/>
    </row>
    <row r="551">
      <c r="B551" s="7"/>
      <c r="C551" s="3"/>
      <c r="D551" s="8"/>
    </row>
    <row r="552">
      <c r="B552" s="7"/>
      <c r="C552" s="3"/>
      <c r="D552" s="8"/>
    </row>
    <row r="553">
      <c r="B553" s="7"/>
      <c r="C553" s="3"/>
      <c r="D553" s="8"/>
    </row>
    <row r="554">
      <c r="B554" s="7"/>
      <c r="C554" s="3"/>
      <c r="D554" s="8"/>
    </row>
    <row r="555">
      <c r="B555" s="7"/>
      <c r="C555" s="3"/>
      <c r="D555" s="8"/>
    </row>
    <row r="556">
      <c r="B556" s="7"/>
      <c r="C556" s="3"/>
      <c r="D556" s="8"/>
    </row>
    <row r="557">
      <c r="B557" s="7"/>
      <c r="C557" s="3"/>
      <c r="D557" s="8"/>
    </row>
    <row r="558">
      <c r="B558" s="7"/>
      <c r="C558" s="3"/>
      <c r="D558" s="8"/>
    </row>
    <row r="559">
      <c r="B559" s="7"/>
      <c r="C559" s="3"/>
      <c r="D559" s="8"/>
    </row>
    <row r="560">
      <c r="B560" s="7"/>
      <c r="C560" s="3"/>
      <c r="D560" s="8"/>
    </row>
    <row r="561">
      <c r="B561" s="7"/>
      <c r="C561" s="3"/>
      <c r="D561" s="8"/>
    </row>
    <row r="562">
      <c r="B562" s="7"/>
      <c r="C562" s="3"/>
      <c r="D562" s="8"/>
    </row>
    <row r="563">
      <c r="B563" s="7"/>
      <c r="C563" s="3"/>
      <c r="D563" s="8"/>
    </row>
    <row r="564">
      <c r="B564" s="7"/>
      <c r="C564" s="3"/>
      <c r="D564" s="8"/>
    </row>
    <row r="565">
      <c r="B565" s="7"/>
      <c r="C565" s="3"/>
      <c r="D565" s="8"/>
    </row>
    <row r="566">
      <c r="B566" s="7"/>
      <c r="C566" s="3"/>
      <c r="D566" s="8"/>
    </row>
    <row r="567">
      <c r="B567" s="7"/>
      <c r="C567" s="3"/>
      <c r="D567" s="8"/>
    </row>
    <row r="568">
      <c r="B568" s="7"/>
      <c r="C568" s="3"/>
      <c r="D568" s="8"/>
    </row>
    <row r="569">
      <c r="B569" s="7"/>
      <c r="C569" s="3"/>
      <c r="D569" s="8"/>
    </row>
    <row r="570">
      <c r="B570" s="7"/>
      <c r="C570" s="3"/>
      <c r="D570" s="8"/>
    </row>
    <row r="571">
      <c r="B571" s="7"/>
      <c r="C571" s="3"/>
      <c r="D571" s="8"/>
    </row>
    <row r="572">
      <c r="B572" s="7"/>
      <c r="C572" s="3"/>
      <c r="D572" s="8"/>
    </row>
    <row r="573">
      <c r="B573" s="7"/>
      <c r="C573" s="3"/>
      <c r="D573" s="8"/>
    </row>
    <row r="574">
      <c r="B574" s="7"/>
      <c r="C574" s="3"/>
      <c r="D574" s="8"/>
    </row>
    <row r="575">
      <c r="B575" s="7"/>
      <c r="C575" s="3"/>
      <c r="D575" s="8"/>
    </row>
    <row r="576">
      <c r="B576" s="7"/>
      <c r="C576" s="3"/>
      <c r="D576" s="8"/>
    </row>
    <row r="577">
      <c r="B577" s="7"/>
      <c r="C577" s="3"/>
      <c r="D577" s="8"/>
    </row>
    <row r="578">
      <c r="B578" s="7"/>
      <c r="C578" s="3"/>
      <c r="D578" s="8"/>
    </row>
    <row r="579">
      <c r="B579" s="7"/>
      <c r="C579" s="3"/>
      <c r="D579" s="8"/>
    </row>
    <row r="580">
      <c r="B580" s="7"/>
      <c r="C580" s="3"/>
      <c r="D580" s="8"/>
    </row>
    <row r="581">
      <c r="B581" s="7"/>
      <c r="C581" s="3"/>
      <c r="D581" s="8"/>
    </row>
    <row r="582">
      <c r="B582" s="7"/>
      <c r="C582" s="3"/>
      <c r="D582" s="8"/>
    </row>
    <row r="583">
      <c r="B583" s="7"/>
      <c r="C583" s="3"/>
      <c r="D583" s="8"/>
    </row>
    <row r="584">
      <c r="B584" s="7"/>
      <c r="C584" s="3"/>
      <c r="D584" s="8"/>
    </row>
    <row r="585">
      <c r="B585" s="7"/>
      <c r="C585" s="3"/>
      <c r="D585" s="8"/>
    </row>
    <row r="586">
      <c r="B586" s="7"/>
      <c r="C586" s="3"/>
      <c r="D586" s="8"/>
    </row>
    <row r="587">
      <c r="B587" s="7"/>
      <c r="C587" s="3"/>
      <c r="D587" s="8"/>
    </row>
    <row r="588">
      <c r="B588" s="7"/>
      <c r="C588" s="3"/>
      <c r="D588" s="8"/>
    </row>
    <row r="589">
      <c r="B589" s="7"/>
      <c r="C589" s="3"/>
      <c r="D589" s="8"/>
    </row>
    <row r="590">
      <c r="B590" s="7"/>
      <c r="C590" s="3"/>
      <c r="D590" s="8"/>
    </row>
    <row r="591">
      <c r="B591" s="7"/>
      <c r="C591" s="3"/>
      <c r="D591" s="8"/>
    </row>
    <row r="592">
      <c r="B592" s="7"/>
      <c r="C592" s="3"/>
      <c r="D592" s="8"/>
    </row>
    <row r="593">
      <c r="B593" s="7"/>
      <c r="C593" s="3"/>
      <c r="D593" s="8"/>
    </row>
    <row r="594">
      <c r="B594" s="7"/>
      <c r="C594" s="3"/>
      <c r="D594" s="8"/>
    </row>
    <row r="595">
      <c r="B595" s="7"/>
      <c r="C595" s="3"/>
      <c r="D595" s="8"/>
    </row>
    <row r="596">
      <c r="B596" s="7"/>
      <c r="C596" s="3"/>
      <c r="D596" s="8"/>
    </row>
    <row r="597">
      <c r="B597" s="7"/>
      <c r="C597" s="3"/>
      <c r="D597" s="8"/>
    </row>
    <row r="598">
      <c r="B598" s="7"/>
      <c r="C598" s="3"/>
      <c r="D598" s="8"/>
    </row>
    <row r="599">
      <c r="B599" s="7"/>
      <c r="C599" s="3"/>
      <c r="D599" s="8"/>
    </row>
    <row r="600">
      <c r="B600" s="7"/>
      <c r="C600" s="3"/>
      <c r="D600" s="8"/>
    </row>
    <row r="601">
      <c r="B601" s="7"/>
      <c r="C601" s="3"/>
      <c r="D601" s="8"/>
    </row>
    <row r="602">
      <c r="B602" s="7"/>
      <c r="C602" s="3"/>
      <c r="D602" s="8"/>
    </row>
    <row r="603">
      <c r="B603" s="7"/>
      <c r="C603" s="3"/>
      <c r="D603" s="8"/>
    </row>
    <row r="604">
      <c r="B604" s="7"/>
      <c r="C604" s="3"/>
      <c r="D604" s="8"/>
    </row>
    <row r="605">
      <c r="B605" s="7"/>
      <c r="C605" s="3"/>
      <c r="D605" s="8"/>
    </row>
    <row r="606">
      <c r="B606" s="7"/>
      <c r="C606" s="3"/>
      <c r="D606" s="8"/>
    </row>
    <row r="607">
      <c r="B607" s="7"/>
      <c r="C607" s="3"/>
      <c r="D607" s="8"/>
    </row>
    <row r="608">
      <c r="B608" s="7"/>
      <c r="C608" s="3"/>
      <c r="D608" s="8"/>
    </row>
    <row r="609">
      <c r="B609" s="7"/>
      <c r="C609" s="3"/>
      <c r="D609" s="8"/>
    </row>
    <row r="610">
      <c r="B610" s="7"/>
      <c r="C610" s="3"/>
      <c r="D610" s="8"/>
    </row>
    <row r="611">
      <c r="B611" s="7"/>
      <c r="C611" s="3"/>
      <c r="D611" s="8"/>
    </row>
    <row r="612">
      <c r="B612" s="7"/>
      <c r="C612" s="3"/>
      <c r="D612" s="8"/>
    </row>
    <row r="613">
      <c r="B613" s="7"/>
      <c r="C613" s="3"/>
      <c r="D613" s="8"/>
    </row>
    <row r="614">
      <c r="B614" s="7"/>
      <c r="C614" s="3"/>
      <c r="D614" s="8"/>
    </row>
    <row r="615">
      <c r="B615" s="7"/>
      <c r="C615" s="3"/>
      <c r="D615" s="8"/>
    </row>
    <row r="616">
      <c r="B616" s="7"/>
      <c r="C616" s="3"/>
      <c r="D616" s="8"/>
    </row>
    <row r="617">
      <c r="B617" s="7"/>
      <c r="C617" s="3"/>
      <c r="D617" s="8"/>
    </row>
    <row r="618">
      <c r="B618" s="7"/>
      <c r="C618" s="3"/>
      <c r="D618" s="8"/>
    </row>
    <row r="619">
      <c r="B619" s="7"/>
      <c r="C619" s="3"/>
      <c r="D619" s="8"/>
    </row>
    <row r="620">
      <c r="B620" s="7"/>
      <c r="C620" s="3"/>
      <c r="D620" s="8"/>
    </row>
    <row r="621">
      <c r="B621" s="7"/>
      <c r="C621" s="3"/>
      <c r="D621" s="8"/>
    </row>
    <row r="622">
      <c r="B622" s="7"/>
      <c r="C622" s="3"/>
      <c r="D622" s="8"/>
    </row>
    <row r="623">
      <c r="B623" s="7"/>
      <c r="C623" s="3"/>
      <c r="D623" s="8"/>
    </row>
    <row r="624">
      <c r="B624" s="7"/>
      <c r="C624" s="3"/>
      <c r="D624" s="8"/>
    </row>
    <row r="625">
      <c r="B625" s="7"/>
      <c r="C625" s="3"/>
      <c r="D625" s="8"/>
    </row>
    <row r="626">
      <c r="B626" s="7"/>
      <c r="C626" s="3"/>
      <c r="D626" s="8"/>
    </row>
    <row r="627">
      <c r="B627" s="7"/>
      <c r="C627" s="3"/>
      <c r="D627" s="8"/>
    </row>
    <row r="628">
      <c r="B628" s="7"/>
      <c r="C628" s="3"/>
      <c r="D628" s="8"/>
    </row>
    <row r="629">
      <c r="B629" s="7"/>
      <c r="C629" s="3"/>
      <c r="D629" s="8"/>
    </row>
    <row r="630">
      <c r="B630" s="7"/>
      <c r="C630" s="3"/>
      <c r="D630" s="8"/>
    </row>
    <row r="631">
      <c r="B631" s="7"/>
      <c r="C631" s="3"/>
      <c r="D631" s="8"/>
    </row>
    <row r="632">
      <c r="B632" s="7"/>
      <c r="C632" s="3"/>
      <c r="D632" s="8"/>
    </row>
    <row r="633">
      <c r="B633" s="7"/>
      <c r="C633" s="3"/>
      <c r="D633" s="8"/>
    </row>
    <row r="634">
      <c r="B634" s="7"/>
      <c r="C634" s="3"/>
      <c r="D634" s="8"/>
    </row>
    <row r="635">
      <c r="B635" s="7"/>
      <c r="C635" s="3"/>
      <c r="D635" s="8"/>
    </row>
    <row r="636">
      <c r="B636" s="7"/>
      <c r="C636" s="3"/>
      <c r="D636" s="8"/>
    </row>
    <row r="637">
      <c r="B637" s="7"/>
      <c r="C637" s="3"/>
      <c r="D637" s="8"/>
    </row>
    <row r="638">
      <c r="B638" s="7"/>
      <c r="C638" s="3"/>
      <c r="D638" s="8"/>
    </row>
    <row r="639">
      <c r="B639" s="7"/>
      <c r="C639" s="3"/>
      <c r="D639" s="8"/>
    </row>
    <row r="640">
      <c r="B640" s="7"/>
      <c r="C640" s="3"/>
      <c r="D640" s="8"/>
    </row>
    <row r="641">
      <c r="B641" s="7"/>
      <c r="C641" s="3"/>
      <c r="D641" s="8"/>
    </row>
    <row r="642">
      <c r="B642" s="7"/>
      <c r="C642" s="3"/>
      <c r="D642" s="8"/>
    </row>
    <row r="643">
      <c r="B643" s="7"/>
      <c r="C643" s="3"/>
      <c r="D643" s="8"/>
    </row>
    <row r="644">
      <c r="B644" s="7"/>
      <c r="C644" s="3"/>
      <c r="D644" s="8"/>
    </row>
    <row r="645">
      <c r="B645" s="7"/>
      <c r="C645" s="3"/>
      <c r="D645" s="8"/>
    </row>
    <row r="646">
      <c r="B646" s="7"/>
      <c r="C646" s="3"/>
      <c r="D646" s="8"/>
    </row>
    <row r="647">
      <c r="B647" s="7"/>
      <c r="C647" s="3"/>
      <c r="D647" s="8"/>
    </row>
    <row r="648">
      <c r="B648" s="7"/>
      <c r="C648" s="3"/>
      <c r="D648" s="8"/>
    </row>
    <row r="649">
      <c r="B649" s="7"/>
      <c r="C649" s="3"/>
      <c r="D649" s="8"/>
    </row>
    <row r="650">
      <c r="B650" s="7"/>
      <c r="C650" s="3"/>
      <c r="D650" s="8"/>
    </row>
    <row r="651">
      <c r="B651" s="7"/>
      <c r="C651" s="3"/>
      <c r="D651" s="8"/>
    </row>
    <row r="652">
      <c r="B652" s="7"/>
      <c r="C652" s="3"/>
      <c r="D652" s="8"/>
    </row>
    <row r="653">
      <c r="B653" s="7"/>
      <c r="C653" s="3"/>
      <c r="D653" s="8"/>
    </row>
    <row r="654">
      <c r="B654" s="7"/>
      <c r="C654" s="3"/>
      <c r="D654" s="8"/>
    </row>
    <row r="655">
      <c r="B655" s="7"/>
      <c r="C655" s="3"/>
      <c r="D655" s="8"/>
    </row>
    <row r="656">
      <c r="B656" s="7"/>
      <c r="C656" s="3"/>
      <c r="D656" s="8"/>
    </row>
    <row r="657">
      <c r="B657" s="7"/>
      <c r="C657" s="3"/>
      <c r="D657" s="8"/>
    </row>
    <row r="658">
      <c r="B658" s="7"/>
      <c r="C658" s="3"/>
      <c r="D658" s="8"/>
    </row>
    <row r="659">
      <c r="B659" s="7"/>
      <c r="C659" s="3"/>
      <c r="D659" s="8"/>
    </row>
    <row r="660">
      <c r="B660" s="7"/>
      <c r="C660" s="3"/>
      <c r="D660" s="8"/>
    </row>
    <row r="661">
      <c r="B661" s="7"/>
      <c r="C661" s="3"/>
      <c r="D661" s="8"/>
    </row>
    <row r="662">
      <c r="B662" s="7"/>
      <c r="C662" s="3"/>
      <c r="D662" s="8"/>
    </row>
    <row r="663">
      <c r="B663" s="7"/>
      <c r="C663" s="3"/>
      <c r="D663" s="8"/>
    </row>
    <row r="664">
      <c r="B664" s="7"/>
      <c r="C664" s="3"/>
      <c r="D664" s="8"/>
    </row>
    <row r="665">
      <c r="B665" s="7"/>
      <c r="C665" s="3"/>
      <c r="D665" s="8"/>
    </row>
    <row r="666">
      <c r="B666" s="7"/>
      <c r="C666" s="3"/>
      <c r="D666" s="8"/>
    </row>
    <row r="667">
      <c r="B667" s="7"/>
      <c r="C667" s="3"/>
      <c r="D667" s="8"/>
    </row>
    <row r="668">
      <c r="B668" s="7"/>
      <c r="C668" s="3"/>
      <c r="D668" s="8"/>
    </row>
    <row r="669">
      <c r="B669" s="7"/>
      <c r="C669" s="3"/>
      <c r="D669" s="8"/>
    </row>
    <row r="670">
      <c r="B670" s="7"/>
      <c r="C670" s="3"/>
      <c r="D670" s="8"/>
    </row>
    <row r="671">
      <c r="B671" s="7"/>
      <c r="C671" s="3"/>
      <c r="D671" s="8"/>
    </row>
    <row r="672">
      <c r="B672" s="7"/>
      <c r="C672" s="3"/>
      <c r="D672" s="8"/>
    </row>
    <row r="673">
      <c r="B673" s="7"/>
      <c r="C673" s="3"/>
      <c r="D673" s="8"/>
    </row>
    <row r="674">
      <c r="B674" s="7"/>
      <c r="C674" s="3"/>
      <c r="D674" s="8"/>
    </row>
    <row r="675">
      <c r="B675" s="7"/>
      <c r="C675" s="3"/>
      <c r="D675" s="8"/>
    </row>
    <row r="676">
      <c r="B676" s="7"/>
      <c r="C676" s="3"/>
      <c r="D676" s="8"/>
    </row>
    <row r="677">
      <c r="B677" s="7"/>
      <c r="C677" s="3"/>
      <c r="D677" s="8"/>
    </row>
    <row r="678">
      <c r="B678" s="7"/>
      <c r="C678" s="3"/>
      <c r="D678" s="8"/>
    </row>
    <row r="679">
      <c r="B679" s="7"/>
      <c r="C679" s="3"/>
      <c r="D679" s="8"/>
    </row>
    <row r="680">
      <c r="B680" s="7"/>
      <c r="C680" s="3"/>
      <c r="D680" s="8"/>
    </row>
    <row r="681">
      <c r="B681" s="7"/>
      <c r="C681" s="3"/>
      <c r="D681" s="8"/>
    </row>
    <row r="682">
      <c r="B682" s="7"/>
      <c r="C682" s="3"/>
      <c r="D682" s="8"/>
    </row>
    <row r="683">
      <c r="B683" s="7"/>
      <c r="C683" s="3"/>
      <c r="D683" s="8"/>
    </row>
    <row r="684">
      <c r="B684" s="7"/>
      <c r="C684" s="3"/>
      <c r="D684" s="8"/>
    </row>
    <row r="685">
      <c r="B685" s="7"/>
      <c r="C685" s="3"/>
      <c r="D685" s="8"/>
    </row>
    <row r="686">
      <c r="B686" s="7"/>
      <c r="C686" s="3"/>
      <c r="D686" s="8"/>
    </row>
    <row r="687">
      <c r="B687" s="7"/>
      <c r="C687" s="3"/>
      <c r="D687" s="8"/>
    </row>
    <row r="688">
      <c r="B688" s="7"/>
      <c r="C688" s="3"/>
      <c r="D688" s="8"/>
    </row>
    <row r="689">
      <c r="B689" s="7"/>
      <c r="C689" s="3"/>
      <c r="D689" s="8"/>
    </row>
    <row r="690">
      <c r="B690" s="7"/>
      <c r="C690" s="3"/>
      <c r="D690" s="8"/>
    </row>
    <row r="691">
      <c r="B691" s="7"/>
      <c r="C691" s="3"/>
      <c r="D691" s="8"/>
    </row>
    <row r="692">
      <c r="B692" s="7"/>
      <c r="C692" s="3"/>
      <c r="D692" s="8"/>
    </row>
    <row r="693">
      <c r="B693" s="7"/>
      <c r="C693" s="3"/>
      <c r="D693" s="8"/>
    </row>
    <row r="694">
      <c r="B694" s="7"/>
      <c r="C694" s="3"/>
      <c r="D694" s="8"/>
    </row>
    <row r="695">
      <c r="B695" s="7"/>
      <c r="C695" s="3"/>
      <c r="D695" s="8"/>
    </row>
    <row r="696">
      <c r="B696" s="7"/>
      <c r="C696" s="3"/>
      <c r="D696" s="8"/>
    </row>
    <row r="697">
      <c r="B697" s="7"/>
      <c r="C697" s="3"/>
      <c r="D697" s="8"/>
    </row>
    <row r="698">
      <c r="B698" s="7"/>
      <c r="C698" s="3"/>
      <c r="D698" s="8"/>
    </row>
    <row r="699">
      <c r="B699" s="7"/>
      <c r="C699" s="3"/>
      <c r="D699" s="8"/>
    </row>
    <row r="700">
      <c r="B700" s="7"/>
      <c r="C700" s="3"/>
      <c r="D700" s="8"/>
    </row>
    <row r="701">
      <c r="B701" s="7"/>
      <c r="C701" s="3"/>
      <c r="D701" s="8"/>
    </row>
    <row r="702">
      <c r="B702" s="7"/>
      <c r="C702" s="3"/>
      <c r="D702" s="8"/>
    </row>
    <row r="703">
      <c r="B703" s="7"/>
      <c r="C703" s="3"/>
      <c r="D703" s="8"/>
    </row>
    <row r="704">
      <c r="B704" s="7"/>
      <c r="C704" s="3"/>
      <c r="D704" s="8"/>
    </row>
    <row r="705">
      <c r="B705" s="7"/>
      <c r="C705" s="3"/>
      <c r="D705" s="8"/>
    </row>
    <row r="706">
      <c r="B706" s="7"/>
      <c r="C706" s="3"/>
      <c r="D706" s="8"/>
    </row>
    <row r="707">
      <c r="B707" s="7"/>
      <c r="C707" s="3"/>
      <c r="D707" s="8"/>
    </row>
    <row r="708">
      <c r="B708" s="7"/>
      <c r="C708" s="3"/>
      <c r="D708" s="8"/>
    </row>
    <row r="709">
      <c r="B709" s="7"/>
      <c r="C709" s="3"/>
      <c r="D709" s="8"/>
    </row>
    <row r="710">
      <c r="B710" s="7"/>
      <c r="C710" s="3"/>
      <c r="D710" s="8"/>
    </row>
    <row r="711">
      <c r="B711" s="7"/>
      <c r="C711" s="3"/>
      <c r="D711" s="8"/>
    </row>
    <row r="712">
      <c r="B712" s="7"/>
      <c r="C712" s="3"/>
      <c r="D712" s="8"/>
    </row>
    <row r="713">
      <c r="B713" s="7"/>
      <c r="C713" s="3"/>
      <c r="D713" s="8"/>
    </row>
    <row r="714">
      <c r="B714" s="7"/>
      <c r="C714" s="3"/>
      <c r="D714" s="8"/>
    </row>
    <row r="715">
      <c r="B715" s="7"/>
      <c r="C715" s="3"/>
      <c r="D715" s="8"/>
    </row>
    <row r="716">
      <c r="B716" s="7"/>
      <c r="C716" s="3"/>
      <c r="D716" s="8"/>
    </row>
    <row r="717">
      <c r="B717" s="7"/>
      <c r="C717" s="3"/>
      <c r="D717" s="8"/>
    </row>
    <row r="718">
      <c r="B718" s="7"/>
      <c r="C718" s="3"/>
      <c r="D718" s="8"/>
    </row>
    <row r="719">
      <c r="B719" s="7"/>
      <c r="C719" s="3"/>
      <c r="D719" s="8"/>
    </row>
    <row r="720">
      <c r="B720" s="7"/>
      <c r="C720" s="3"/>
      <c r="D720" s="8"/>
    </row>
    <row r="721">
      <c r="B721" s="7"/>
      <c r="C721" s="3"/>
      <c r="D721" s="8"/>
    </row>
    <row r="722">
      <c r="B722" s="7"/>
      <c r="C722" s="3"/>
      <c r="D722" s="8"/>
    </row>
    <row r="723">
      <c r="B723" s="7"/>
      <c r="C723" s="3"/>
      <c r="D723" s="8"/>
    </row>
    <row r="724">
      <c r="B724" s="7"/>
      <c r="C724" s="3"/>
      <c r="D724" s="8"/>
    </row>
    <row r="725">
      <c r="B725" s="7"/>
      <c r="C725" s="3"/>
      <c r="D725" s="8"/>
    </row>
    <row r="726">
      <c r="B726" s="7"/>
      <c r="C726" s="3"/>
      <c r="D726" s="8"/>
    </row>
    <row r="727">
      <c r="B727" s="7"/>
      <c r="C727" s="3"/>
      <c r="D727" s="8"/>
    </row>
    <row r="728">
      <c r="B728" s="7"/>
      <c r="C728" s="3"/>
      <c r="D728" s="8"/>
    </row>
    <row r="729">
      <c r="B729" s="7"/>
      <c r="C729" s="3"/>
      <c r="D729" s="8"/>
    </row>
    <row r="730">
      <c r="B730" s="7"/>
      <c r="C730" s="3"/>
      <c r="D730" s="8"/>
    </row>
    <row r="731">
      <c r="B731" s="7"/>
      <c r="C731" s="3"/>
      <c r="D731" s="8"/>
    </row>
    <row r="732">
      <c r="B732" s="7"/>
      <c r="C732" s="3"/>
      <c r="D732" s="8"/>
    </row>
    <row r="733">
      <c r="B733" s="7"/>
      <c r="C733" s="3"/>
      <c r="D733" s="8"/>
    </row>
    <row r="734">
      <c r="B734" s="7"/>
      <c r="C734" s="3"/>
      <c r="D734" s="8"/>
    </row>
    <row r="735">
      <c r="B735" s="7"/>
      <c r="C735" s="3"/>
      <c r="D735" s="8"/>
    </row>
    <row r="736">
      <c r="B736" s="7"/>
      <c r="C736" s="3"/>
      <c r="D736" s="8"/>
    </row>
    <row r="737">
      <c r="B737" s="7"/>
      <c r="C737" s="3"/>
      <c r="D737" s="8"/>
    </row>
    <row r="738">
      <c r="B738" s="7"/>
      <c r="C738" s="3"/>
      <c r="D738" s="8"/>
    </row>
    <row r="739">
      <c r="B739" s="7"/>
      <c r="C739" s="3"/>
      <c r="D739" s="8"/>
    </row>
    <row r="740">
      <c r="B740" s="7"/>
      <c r="C740" s="3"/>
      <c r="D740" s="8"/>
    </row>
    <row r="741">
      <c r="B741" s="7"/>
      <c r="C741" s="3"/>
      <c r="D741" s="8"/>
    </row>
    <row r="742">
      <c r="B742" s="7"/>
      <c r="C742" s="3"/>
      <c r="D742" s="8"/>
    </row>
    <row r="743">
      <c r="B743" s="7"/>
      <c r="C743" s="3"/>
      <c r="D743" s="8"/>
    </row>
    <row r="744">
      <c r="B744" s="7"/>
      <c r="C744" s="3"/>
      <c r="D744" s="8"/>
    </row>
    <row r="745">
      <c r="B745" s="7"/>
      <c r="C745" s="3"/>
      <c r="D745" s="8"/>
    </row>
    <row r="746">
      <c r="B746" s="7"/>
      <c r="C746" s="3"/>
      <c r="D746" s="8"/>
    </row>
    <row r="747">
      <c r="B747" s="7"/>
      <c r="C747" s="3"/>
      <c r="D747" s="8"/>
    </row>
    <row r="748">
      <c r="B748" s="7"/>
      <c r="C748" s="3"/>
      <c r="D748" s="8"/>
    </row>
    <row r="749">
      <c r="B749" s="7"/>
      <c r="C749" s="3"/>
      <c r="D749" s="8"/>
    </row>
    <row r="750">
      <c r="B750" s="7"/>
      <c r="C750" s="3"/>
      <c r="D750" s="8"/>
    </row>
    <row r="751">
      <c r="B751" s="7"/>
      <c r="C751" s="3"/>
      <c r="D751" s="8"/>
    </row>
    <row r="752">
      <c r="B752" s="7"/>
      <c r="C752" s="3"/>
      <c r="D752" s="8"/>
    </row>
    <row r="753">
      <c r="B753" s="7"/>
      <c r="C753" s="3"/>
      <c r="D753" s="8"/>
    </row>
    <row r="754">
      <c r="B754" s="7"/>
      <c r="C754" s="3"/>
      <c r="D754" s="8"/>
    </row>
    <row r="755">
      <c r="B755" s="7"/>
      <c r="C755" s="3"/>
      <c r="D755" s="8"/>
    </row>
    <row r="756">
      <c r="B756" s="7"/>
      <c r="C756" s="3"/>
      <c r="D756" s="8"/>
    </row>
    <row r="757">
      <c r="B757" s="7"/>
      <c r="C757" s="3"/>
      <c r="D757" s="8"/>
    </row>
    <row r="758">
      <c r="B758" s="7"/>
      <c r="C758" s="3"/>
      <c r="D758" s="8"/>
    </row>
    <row r="759">
      <c r="B759" s="7"/>
      <c r="C759" s="3"/>
      <c r="D759" s="8"/>
    </row>
    <row r="760">
      <c r="B760" s="7"/>
      <c r="C760" s="3"/>
      <c r="D760" s="8"/>
    </row>
    <row r="761">
      <c r="B761" s="7"/>
      <c r="C761" s="3"/>
      <c r="D761" s="8"/>
    </row>
    <row r="762">
      <c r="B762" s="7"/>
      <c r="C762" s="3"/>
      <c r="D762" s="8"/>
    </row>
    <row r="763">
      <c r="B763" s="7"/>
      <c r="C763" s="3"/>
      <c r="D763" s="8"/>
    </row>
    <row r="764">
      <c r="B764" s="7"/>
      <c r="C764" s="3"/>
      <c r="D764" s="8"/>
    </row>
    <row r="765">
      <c r="B765" s="7"/>
      <c r="C765" s="3"/>
      <c r="D765" s="8"/>
    </row>
    <row r="766">
      <c r="B766" s="7"/>
      <c r="C766" s="3"/>
      <c r="D766" s="8"/>
    </row>
    <row r="767">
      <c r="B767" s="7"/>
      <c r="C767" s="3"/>
      <c r="D767" s="8"/>
    </row>
    <row r="768">
      <c r="B768" s="7"/>
      <c r="C768" s="3"/>
      <c r="D768" s="8"/>
    </row>
    <row r="769">
      <c r="B769" s="7"/>
      <c r="C769" s="3"/>
      <c r="D769" s="8"/>
    </row>
    <row r="770">
      <c r="B770" s="7"/>
      <c r="C770" s="3"/>
      <c r="D770" s="8"/>
    </row>
    <row r="771">
      <c r="B771" s="7"/>
      <c r="C771" s="3"/>
      <c r="D771" s="8"/>
    </row>
    <row r="772">
      <c r="B772" s="7"/>
      <c r="C772" s="3"/>
      <c r="D772" s="8"/>
    </row>
    <row r="773">
      <c r="B773" s="7"/>
      <c r="C773" s="3"/>
      <c r="D773" s="8"/>
    </row>
    <row r="774">
      <c r="B774" s="7"/>
      <c r="C774" s="3"/>
      <c r="D774" s="8"/>
    </row>
    <row r="775">
      <c r="B775" s="7"/>
      <c r="C775" s="3"/>
      <c r="D775" s="8"/>
    </row>
    <row r="776">
      <c r="B776" s="7"/>
      <c r="C776" s="3"/>
      <c r="D776" s="8"/>
    </row>
    <row r="777">
      <c r="B777" s="7"/>
      <c r="C777" s="3"/>
      <c r="D777" s="8"/>
    </row>
    <row r="778">
      <c r="B778" s="7"/>
      <c r="C778" s="3"/>
      <c r="D778" s="8"/>
    </row>
    <row r="779">
      <c r="B779" s="7"/>
      <c r="C779" s="3"/>
      <c r="D779" s="8"/>
    </row>
    <row r="780">
      <c r="B780" s="7"/>
      <c r="C780" s="3"/>
      <c r="D780" s="8"/>
    </row>
    <row r="781">
      <c r="B781" s="7"/>
      <c r="C781" s="3"/>
      <c r="D781" s="8"/>
    </row>
    <row r="782">
      <c r="B782" s="7"/>
      <c r="C782" s="3"/>
      <c r="D782" s="8"/>
    </row>
    <row r="783">
      <c r="B783" s="7"/>
      <c r="C783" s="3"/>
      <c r="D783" s="8"/>
    </row>
    <row r="784">
      <c r="B784" s="7"/>
      <c r="C784" s="3"/>
      <c r="D784" s="8"/>
    </row>
    <row r="785">
      <c r="B785" s="7"/>
      <c r="C785" s="3"/>
      <c r="D785" s="8"/>
    </row>
    <row r="786">
      <c r="B786" s="7"/>
      <c r="C786" s="3"/>
      <c r="D786" s="8"/>
    </row>
    <row r="787">
      <c r="B787" s="7"/>
      <c r="C787" s="3"/>
      <c r="D787" s="8"/>
    </row>
    <row r="788">
      <c r="B788" s="7"/>
      <c r="C788" s="3"/>
      <c r="D788" s="8"/>
    </row>
    <row r="789">
      <c r="B789" s="7"/>
      <c r="C789" s="3"/>
      <c r="D789" s="8"/>
    </row>
    <row r="790">
      <c r="B790" s="7"/>
      <c r="C790" s="3"/>
      <c r="D790" s="8"/>
    </row>
    <row r="791">
      <c r="B791" s="7"/>
      <c r="C791" s="3"/>
      <c r="D791" s="8"/>
    </row>
    <row r="792">
      <c r="B792" s="7"/>
      <c r="C792" s="3"/>
      <c r="D792" s="8"/>
    </row>
    <row r="793">
      <c r="B793" s="7"/>
      <c r="C793" s="3"/>
      <c r="D793" s="8"/>
    </row>
    <row r="794">
      <c r="B794" s="7"/>
      <c r="C794" s="3"/>
      <c r="D794" s="8"/>
    </row>
    <row r="795">
      <c r="B795" s="7"/>
      <c r="C795" s="3"/>
      <c r="D795" s="8"/>
    </row>
    <row r="796">
      <c r="B796" s="7"/>
      <c r="C796" s="3"/>
      <c r="D796" s="8"/>
    </row>
    <row r="797">
      <c r="B797" s="7"/>
      <c r="C797" s="3"/>
      <c r="D797" s="8"/>
    </row>
    <row r="798">
      <c r="B798" s="7"/>
      <c r="C798" s="3"/>
      <c r="D798" s="8"/>
    </row>
    <row r="799">
      <c r="B799" s="7"/>
      <c r="C799" s="3"/>
      <c r="D799" s="8"/>
    </row>
    <row r="800">
      <c r="B800" s="7"/>
      <c r="C800" s="3"/>
      <c r="D800" s="8"/>
    </row>
    <row r="801">
      <c r="B801" s="7"/>
      <c r="C801" s="3"/>
      <c r="D801" s="8"/>
    </row>
    <row r="802">
      <c r="B802" s="7"/>
      <c r="C802" s="3"/>
      <c r="D802" s="8"/>
    </row>
    <row r="803">
      <c r="B803" s="7"/>
      <c r="C803" s="3"/>
      <c r="D803" s="8"/>
    </row>
    <row r="804">
      <c r="B804" s="7"/>
      <c r="C804" s="3"/>
      <c r="D804" s="8"/>
    </row>
    <row r="805">
      <c r="B805" s="7"/>
      <c r="C805" s="3"/>
      <c r="D805" s="8"/>
    </row>
    <row r="806">
      <c r="B806" s="7"/>
      <c r="C806" s="3"/>
      <c r="D806" s="8"/>
    </row>
    <row r="807">
      <c r="B807" s="7"/>
      <c r="C807" s="3"/>
      <c r="D807" s="8"/>
    </row>
    <row r="808">
      <c r="B808" s="7"/>
      <c r="C808" s="3"/>
      <c r="D808" s="8"/>
    </row>
    <row r="809">
      <c r="B809" s="7"/>
      <c r="C809" s="3"/>
      <c r="D809" s="8"/>
    </row>
    <row r="810">
      <c r="B810" s="7"/>
      <c r="C810" s="3"/>
      <c r="D810" s="8"/>
    </row>
    <row r="811">
      <c r="B811" s="7"/>
      <c r="C811" s="3"/>
      <c r="D811" s="8"/>
    </row>
    <row r="812">
      <c r="B812" s="7"/>
      <c r="C812" s="3"/>
      <c r="D812" s="8"/>
    </row>
    <row r="813">
      <c r="B813" s="7"/>
      <c r="C813" s="3"/>
      <c r="D813" s="8"/>
    </row>
    <row r="814">
      <c r="B814" s="7"/>
      <c r="C814" s="3"/>
      <c r="D814" s="8"/>
    </row>
    <row r="815">
      <c r="B815" s="7"/>
      <c r="C815" s="3"/>
      <c r="D815" s="8"/>
    </row>
    <row r="816">
      <c r="B816" s="7"/>
      <c r="C816" s="3"/>
      <c r="D816" s="8"/>
    </row>
    <row r="817">
      <c r="B817" s="7"/>
      <c r="C817" s="3"/>
      <c r="D817" s="8"/>
    </row>
    <row r="818">
      <c r="B818" s="7"/>
      <c r="C818" s="3"/>
      <c r="D818" s="8"/>
    </row>
    <row r="819">
      <c r="B819" s="7"/>
      <c r="C819" s="3"/>
      <c r="D819" s="8"/>
    </row>
    <row r="820">
      <c r="B820" s="7"/>
      <c r="C820" s="3"/>
      <c r="D820" s="8"/>
    </row>
    <row r="821">
      <c r="B821" s="7"/>
      <c r="C821" s="3"/>
      <c r="D821" s="8"/>
    </row>
    <row r="822">
      <c r="B822" s="7"/>
      <c r="C822" s="3"/>
      <c r="D822" s="8"/>
    </row>
    <row r="823">
      <c r="B823" s="7"/>
      <c r="C823" s="3"/>
      <c r="D823" s="8"/>
    </row>
    <row r="824">
      <c r="B824" s="7"/>
      <c r="C824" s="3"/>
      <c r="D824" s="8"/>
    </row>
    <row r="825">
      <c r="B825" s="7"/>
      <c r="C825" s="3"/>
      <c r="D825" s="8"/>
    </row>
    <row r="826">
      <c r="B826" s="7"/>
      <c r="C826" s="3"/>
      <c r="D826" s="8"/>
    </row>
    <row r="827">
      <c r="B827" s="7"/>
      <c r="C827" s="3"/>
      <c r="D827" s="8"/>
    </row>
    <row r="828">
      <c r="B828" s="7"/>
      <c r="C828" s="3"/>
      <c r="D828" s="8"/>
    </row>
    <row r="829">
      <c r="B829" s="7"/>
      <c r="C829" s="3"/>
      <c r="D829" s="8"/>
    </row>
    <row r="830">
      <c r="B830" s="7"/>
      <c r="C830" s="3"/>
      <c r="D830" s="8"/>
    </row>
    <row r="831">
      <c r="B831" s="7"/>
      <c r="C831" s="3"/>
      <c r="D831" s="8"/>
    </row>
    <row r="832">
      <c r="B832" s="7"/>
      <c r="C832" s="3"/>
      <c r="D832" s="8"/>
    </row>
    <row r="833">
      <c r="B833" s="7"/>
      <c r="C833" s="3"/>
      <c r="D833" s="8"/>
    </row>
    <row r="834">
      <c r="B834" s="7"/>
      <c r="C834" s="3"/>
      <c r="D834" s="8"/>
    </row>
    <row r="835">
      <c r="B835" s="7"/>
      <c r="C835" s="3"/>
      <c r="D835" s="8"/>
    </row>
    <row r="836">
      <c r="B836" s="7"/>
      <c r="C836" s="3"/>
      <c r="D836" s="8"/>
    </row>
    <row r="837">
      <c r="B837" s="7"/>
      <c r="C837" s="3"/>
      <c r="D837" s="8"/>
    </row>
    <row r="838">
      <c r="B838" s="7"/>
      <c r="C838" s="3"/>
      <c r="D838" s="8"/>
    </row>
    <row r="839">
      <c r="B839" s="7"/>
      <c r="C839" s="3"/>
      <c r="D839" s="8"/>
    </row>
    <row r="840">
      <c r="B840" s="7"/>
      <c r="C840" s="3"/>
      <c r="D840" s="8"/>
    </row>
    <row r="841">
      <c r="B841" s="7"/>
      <c r="C841" s="3"/>
      <c r="D841" s="8"/>
    </row>
    <row r="842">
      <c r="B842" s="7"/>
      <c r="C842" s="3"/>
      <c r="D842" s="8"/>
    </row>
    <row r="843">
      <c r="B843" s="7"/>
      <c r="C843" s="3"/>
      <c r="D843" s="8"/>
    </row>
    <row r="844">
      <c r="B844" s="7"/>
      <c r="C844" s="3"/>
      <c r="D844" s="8"/>
    </row>
    <row r="845">
      <c r="B845" s="7"/>
      <c r="C845" s="3"/>
      <c r="D845" s="8"/>
    </row>
    <row r="846">
      <c r="B846" s="7"/>
      <c r="C846" s="3"/>
      <c r="D846" s="8"/>
    </row>
    <row r="847">
      <c r="B847" s="7"/>
      <c r="C847" s="3"/>
      <c r="D847" s="8"/>
    </row>
    <row r="848">
      <c r="B848" s="7"/>
      <c r="C848" s="3"/>
      <c r="D848" s="8"/>
    </row>
    <row r="849">
      <c r="B849" s="7"/>
      <c r="C849" s="3"/>
      <c r="D849" s="8"/>
    </row>
    <row r="850">
      <c r="B850" s="7"/>
      <c r="C850" s="3"/>
      <c r="D850" s="8"/>
    </row>
    <row r="851">
      <c r="B851" s="7"/>
      <c r="C851" s="3"/>
      <c r="D851" s="8"/>
    </row>
    <row r="852">
      <c r="B852" s="7"/>
      <c r="C852" s="3"/>
      <c r="D852" s="8"/>
    </row>
    <row r="853">
      <c r="B853" s="7"/>
      <c r="C853" s="3"/>
      <c r="D853" s="8"/>
    </row>
    <row r="854">
      <c r="B854" s="7"/>
      <c r="C854" s="3"/>
      <c r="D854" s="8"/>
    </row>
    <row r="855">
      <c r="B855" s="7"/>
      <c r="C855" s="3"/>
      <c r="D855" s="8"/>
    </row>
    <row r="856">
      <c r="B856" s="7"/>
      <c r="C856" s="3"/>
      <c r="D856" s="8"/>
    </row>
    <row r="857">
      <c r="B857" s="7"/>
      <c r="C857" s="3"/>
      <c r="D857" s="8"/>
    </row>
    <row r="858">
      <c r="B858" s="7"/>
      <c r="C858" s="3"/>
      <c r="D858" s="8"/>
    </row>
    <row r="859">
      <c r="B859" s="7"/>
      <c r="C859" s="3"/>
      <c r="D859" s="8"/>
    </row>
    <row r="860">
      <c r="B860" s="7"/>
      <c r="C860" s="3"/>
      <c r="D860" s="8"/>
    </row>
    <row r="861">
      <c r="B861" s="7"/>
      <c r="C861" s="3"/>
      <c r="D861" s="8"/>
    </row>
    <row r="862">
      <c r="B862" s="7"/>
      <c r="C862" s="3"/>
      <c r="D862" s="8"/>
    </row>
    <row r="863">
      <c r="B863" s="7"/>
      <c r="C863" s="3"/>
      <c r="D863" s="8"/>
    </row>
    <row r="864">
      <c r="B864" s="7"/>
      <c r="C864" s="3"/>
      <c r="D864" s="8"/>
    </row>
    <row r="865">
      <c r="B865" s="7"/>
      <c r="C865" s="3"/>
      <c r="D865" s="8"/>
    </row>
    <row r="866">
      <c r="B866" s="7"/>
      <c r="C866" s="3"/>
      <c r="D866" s="8"/>
    </row>
    <row r="867">
      <c r="B867" s="7"/>
      <c r="C867" s="3"/>
      <c r="D867" s="8"/>
    </row>
    <row r="868">
      <c r="B868" s="7"/>
      <c r="C868" s="3"/>
      <c r="D868" s="8"/>
    </row>
    <row r="869">
      <c r="B869" s="7"/>
      <c r="C869" s="3"/>
      <c r="D869" s="8"/>
    </row>
    <row r="870">
      <c r="B870" s="7"/>
      <c r="C870" s="3"/>
      <c r="D870" s="8"/>
    </row>
    <row r="871">
      <c r="B871" s="7"/>
      <c r="C871" s="3"/>
      <c r="D871" s="8"/>
    </row>
    <row r="872">
      <c r="B872" s="7"/>
      <c r="C872" s="3"/>
      <c r="D872" s="8"/>
    </row>
    <row r="873">
      <c r="B873" s="7"/>
      <c r="C873" s="3"/>
      <c r="D873" s="8"/>
    </row>
    <row r="874">
      <c r="B874" s="7"/>
      <c r="C874" s="3"/>
      <c r="D874" s="8"/>
    </row>
    <row r="875">
      <c r="B875" s="7"/>
      <c r="C875" s="3"/>
      <c r="D875" s="8"/>
    </row>
    <row r="876">
      <c r="B876" s="7"/>
      <c r="C876" s="3"/>
      <c r="D876" s="8"/>
    </row>
    <row r="877">
      <c r="B877" s="7"/>
      <c r="C877" s="3"/>
      <c r="D877" s="8"/>
    </row>
    <row r="878">
      <c r="B878" s="7"/>
      <c r="C878" s="3"/>
      <c r="D878" s="8"/>
    </row>
    <row r="879">
      <c r="B879" s="7"/>
      <c r="C879" s="3"/>
      <c r="D879" s="8"/>
    </row>
    <row r="880">
      <c r="B880" s="7"/>
      <c r="C880" s="3"/>
      <c r="D880" s="8"/>
    </row>
    <row r="881">
      <c r="B881" s="7"/>
      <c r="C881" s="3"/>
      <c r="D881" s="8"/>
    </row>
    <row r="882">
      <c r="B882" s="7"/>
      <c r="C882" s="3"/>
      <c r="D882" s="8"/>
    </row>
    <row r="883">
      <c r="B883" s="7"/>
      <c r="C883" s="3"/>
      <c r="D883" s="8"/>
    </row>
    <row r="884">
      <c r="B884" s="7"/>
      <c r="C884" s="3"/>
      <c r="D884" s="8"/>
    </row>
    <row r="885">
      <c r="B885" s="7"/>
      <c r="C885" s="3"/>
      <c r="D885" s="8"/>
    </row>
    <row r="886">
      <c r="B886" s="7"/>
      <c r="C886" s="3"/>
      <c r="D886" s="8"/>
    </row>
    <row r="887">
      <c r="B887" s="7"/>
      <c r="C887" s="3"/>
      <c r="D887" s="8"/>
    </row>
    <row r="888">
      <c r="B888" s="7"/>
      <c r="C888" s="3"/>
      <c r="D888" s="8"/>
    </row>
    <row r="889">
      <c r="B889" s="7"/>
      <c r="C889" s="3"/>
      <c r="D889" s="8"/>
    </row>
    <row r="890">
      <c r="B890" s="7"/>
      <c r="C890" s="3"/>
      <c r="D890" s="8"/>
    </row>
    <row r="891">
      <c r="B891" s="7"/>
      <c r="C891" s="3"/>
      <c r="D891" s="8"/>
    </row>
    <row r="892">
      <c r="B892" s="7"/>
      <c r="C892" s="3"/>
      <c r="D892" s="8"/>
    </row>
    <row r="893">
      <c r="B893" s="7"/>
      <c r="C893" s="3"/>
      <c r="D893" s="8"/>
    </row>
    <row r="894">
      <c r="B894" s="7"/>
      <c r="C894" s="3"/>
      <c r="D894" s="8"/>
    </row>
    <row r="895">
      <c r="B895" s="7"/>
      <c r="C895" s="3"/>
      <c r="D895" s="8"/>
    </row>
    <row r="896">
      <c r="B896" s="7"/>
      <c r="C896" s="3"/>
      <c r="D896" s="8"/>
    </row>
    <row r="897">
      <c r="B897" s="7"/>
      <c r="C897" s="3"/>
      <c r="D897" s="8"/>
    </row>
    <row r="898">
      <c r="B898" s="7"/>
      <c r="C898" s="3"/>
      <c r="D898" s="8"/>
    </row>
    <row r="899">
      <c r="B899" s="7"/>
      <c r="C899" s="3"/>
      <c r="D899" s="8"/>
    </row>
    <row r="900">
      <c r="B900" s="7"/>
      <c r="C900" s="3"/>
      <c r="D900" s="8"/>
    </row>
    <row r="901">
      <c r="B901" s="7"/>
      <c r="C901" s="3"/>
      <c r="D901" s="8"/>
    </row>
    <row r="902">
      <c r="B902" s="7"/>
      <c r="C902" s="3"/>
      <c r="D902" s="8"/>
    </row>
    <row r="903">
      <c r="B903" s="7"/>
      <c r="C903" s="3"/>
      <c r="D903" s="8"/>
    </row>
    <row r="904">
      <c r="B904" s="7"/>
      <c r="C904" s="3"/>
      <c r="D904" s="8"/>
    </row>
    <row r="905">
      <c r="B905" s="7"/>
      <c r="C905" s="3"/>
      <c r="D905" s="8"/>
    </row>
    <row r="906">
      <c r="B906" s="7"/>
      <c r="C906" s="3"/>
      <c r="D906" s="8"/>
    </row>
    <row r="907">
      <c r="B907" s="7"/>
      <c r="C907" s="3"/>
      <c r="D907" s="8"/>
    </row>
    <row r="908">
      <c r="B908" s="7"/>
      <c r="C908" s="3"/>
      <c r="D908" s="8"/>
    </row>
    <row r="909">
      <c r="B909" s="7"/>
      <c r="C909" s="3"/>
      <c r="D909" s="8"/>
    </row>
    <row r="910">
      <c r="B910" s="7"/>
      <c r="C910" s="3"/>
      <c r="D910" s="8"/>
    </row>
    <row r="911">
      <c r="B911" s="7"/>
      <c r="C911" s="3"/>
      <c r="D911" s="8"/>
    </row>
    <row r="912">
      <c r="B912" s="7"/>
      <c r="C912" s="3"/>
      <c r="D912" s="8"/>
    </row>
    <row r="913">
      <c r="B913" s="7"/>
      <c r="C913" s="3"/>
      <c r="D913" s="8"/>
    </row>
    <row r="914">
      <c r="B914" s="7"/>
      <c r="C914" s="3"/>
      <c r="D914" s="8"/>
    </row>
    <row r="915">
      <c r="B915" s="7"/>
      <c r="C915" s="3"/>
      <c r="D915" s="8"/>
    </row>
    <row r="916">
      <c r="B916" s="7"/>
      <c r="C916" s="3"/>
      <c r="D916" s="8"/>
    </row>
    <row r="917">
      <c r="B917" s="7"/>
      <c r="C917" s="3"/>
      <c r="D917" s="8"/>
    </row>
    <row r="918">
      <c r="B918" s="7"/>
      <c r="C918" s="3"/>
      <c r="D918" s="8"/>
    </row>
    <row r="919">
      <c r="B919" s="7"/>
      <c r="C919" s="3"/>
      <c r="D919" s="8"/>
    </row>
    <row r="920">
      <c r="B920" s="7"/>
      <c r="C920" s="3"/>
      <c r="D920" s="8"/>
    </row>
    <row r="921">
      <c r="B921" s="7"/>
      <c r="C921" s="3"/>
      <c r="D921" s="8"/>
    </row>
    <row r="922">
      <c r="B922" s="7"/>
      <c r="C922" s="3"/>
      <c r="D922" s="8"/>
    </row>
    <row r="923">
      <c r="B923" s="7"/>
      <c r="C923" s="3"/>
      <c r="D923" s="8"/>
    </row>
    <row r="924">
      <c r="B924" s="7"/>
      <c r="C924" s="3"/>
      <c r="D924" s="8"/>
    </row>
    <row r="925">
      <c r="B925" s="7"/>
      <c r="C925" s="3"/>
      <c r="D925" s="8"/>
    </row>
    <row r="926">
      <c r="B926" s="7"/>
      <c r="C926" s="3"/>
      <c r="D926" s="8"/>
    </row>
    <row r="927">
      <c r="B927" s="7"/>
      <c r="C927" s="3"/>
      <c r="D927" s="8"/>
    </row>
    <row r="928">
      <c r="B928" s="7"/>
      <c r="C928" s="3"/>
      <c r="D928" s="8"/>
    </row>
    <row r="929">
      <c r="B929" s="7"/>
      <c r="C929" s="3"/>
      <c r="D929" s="8"/>
    </row>
    <row r="930">
      <c r="B930" s="7"/>
      <c r="C930" s="3"/>
      <c r="D930" s="8"/>
    </row>
    <row r="931">
      <c r="B931" s="7"/>
      <c r="C931" s="3"/>
      <c r="D931" s="8"/>
    </row>
    <row r="932">
      <c r="B932" s="7"/>
      <c r="C932" s="3"/>
      <c r="D932" s="8"/>
    </row>
    <row r="933">
      <c r="B933" s="7"/>
      <c r="C933" s="3"/>
      <c r="D933" s="8"/>
    </row>
    <row r="934">
      <c r="B934" s="7"/>
      <c r="C934" s="3"/>
      <c r="D934" s="8"/>
    </row>
    <row r="935">
      <c r="B935" s="7"/>
      <c r="C935" s="3"/>
      <c r="D935" s="8"/>
    </row>
    <row r="936">
      <c r="B936" s="7"/>
      <c r="C936" s="3"/>
      <c r="D936" s="8"/>
    </row>
    <row r="937">
      <c r="B937" s="7"/>
      <c r="C937" s="3"/>
      <c r="D937" s="8"/>
    </row>
    <row r="938">
      <c r="B938" s="7"/>
      <c r="C938" s="3"/>
      <c r="D938" s="8"/>
    </row>
    <row r="939">
      <c r="B939" s="7"/>
      <c r="C939" s="3"/>
      <c r="D939" s="8"/>
    </row>
    <row r="940">
      <c r="B940" s="7"/>
      <c r="C940" s="3"/>
      <c r="D940" s="8"/>
    </row>
    <row r="941">
      <c r="B941" s="7"/>
      <c r="C941" s="3"/>
      <c r="D941" s="8"/>
    </row>
    <row r="942">
      <c r="B942" s="7"/>
      <c r="C942" s="3"/>
      <c r="D942" s="8"/>
    </row>
    <row r="943">
      <c r="B943" s="7"/>
      <c r="C943" s="3"/>
      <c r="D943" s="8"/>
    </row>
    <row r="944">
      <c r="B944" s="7"/>
      <c r="C944" s="3"/>
      <c r="D944" s="8"/>
    </row>
    <row r="945">
      <c r="B945" s="7"/>
      <c r="C945" s="3"/>
      <c r="D945" s="8"/>
    </row>
    <row r="946">
      <c r="B946" s="7"/>
      <c r="C946" s="3"/>
      <c r="D946" s="8"/>
    </row>
    <row r="947">
      <c r="B947" s="7"/>
      <c r="C947" s="3"/>
      <c r="D947" s="8"/>
    </row>
    <row r="948">
      <c r="B948" s="7"/>
      <c r="C948" s="3"/>
      <c r="D948" s="8"/>
    </row>
    <row r="949">
      <c r="B949" s="7"/>
      <c r="C949" s="3"/>
      <c r="D949" s="8"/>
    </row>
    <row r="950">
      <c r="B950" s="7"/>
      <c r="C950" s="3"/>
      <c r="D950" s="8"/>
    </row>
    <row r="951">
      <c r="B951" s="7"/>
      <c r="C951" s="3"/>
      <c r="D951" s="8"/>
    </row>
    <row r="952">
      <c r="B952" s="7"/>
      <c r="C952" s="3"/>
      <c r="D952" s="8"/>
    </row>
    <row r="953">
      <c r="B953" s="7"/>
      <c r="C953" s="3"/>
      <c r="D953" s="8"/>
    </row>
    <row r="954">
      <c r="B954" s="7"/>
      <c r="C954" s="3"/>
      <c r="D954" s="8"/>
    </row>
    <row r="955">
      <c r="B955" s="7"/>
      <c r="C955" s="3"/>
      <c r="D955" s="8"/>
    </row>
    <row r="956">
      <c r="B956" s="7"/>
      <c r="C956" s="3"/>
      <c r="D956" s="8"/>
    </row>
    <row r="957">
      <c r="B957" s="7"/>
      <c r="C957" s="3"/>
      <c r="D957" s="8"/>
    </row>
    <row r="958">
      <c r="B958" s="7"/>
      <c r="C958" s="3"/>
      <c r="D958" s="8"/>
    </row>
    <row r="959">
      <c r="B959" s="7"/>
      <c r="C959" s="3"/>
      <c r="D959" s="8"/>
    </row>
    <row r="960">
      <c r="B960" s="7"/>
      <c r="C960" s="3"/>
      <c r="D960" s="8"/>
    </row>
    <row r="961">
      <c r="B961" s="7"/>
      <c r="C961" s="3"/>
      <c r="D961" s="8"/>
    </row>
    <row r="962">
      <c r="B962" s="7"/>
      <c r="C962" s="3"/>
      <c r="D962" s="8"/>
    </row>
    <row r="963">
      <c r="B963" s="7"/>
      <c r="C963" s="3"/>
      <c r="D963" s="8"/>
    </row>
    <row r="964">
      <c r="B964" s="7"/>
      <c r="C964" s="3"/>
      <c r="D964" s="8"/>
    </row>
    <row r="965">
      <c r="B965" s="7"/>
      <c r="C965" s="3"/>
      <c r="D965" s="8"/>
    </row>
    <row r="966">
      <c r="B966" s="7"/>
      <c r="C966" s="3"/>
      <c r="D966" s="8"/>
    </row>
    <row r="967">
      <c r="B967" s="7"/>
      <c r="C967" s="3"/>
      <c r="D967" s="8"/>
    </row>
    <row r="968">
      <c r="B968" s="7"/>
      <c r="C968" s="3"/>
      <c r="D968" s="8"/>
    </row>
    <row r="969">
      <c r="B969" s="7"/>
      <c r="C969" s="3"/>
      <c r="D969" s="8"/>
    </row>
    <row r="970">
      <c r="B970" s="7"/>
      <c r="C970" s="3"/>
      <c r="D970" s="8"/>
    </row>
    <row r="971">
      <c r="B971" s="7"/>
      <c r="C971" s="3"/>
      <c r="D971" s="8"/>
    </row>
    <row r="972">
      <c r="B972" s="7"/>
      <c r="C972" s="3"/>
      <c r="D972" s="8"/>
    </row>
    <row r="973">
      <c r="B973" s="7"/>
      <c r="C973" s="3"/>
      <c r="D973" s="8"/>
    </row>
    <row r="974">
      <c r="B974" s="7"/>
      <c r="C974" s="3"/>
      <c r="D974" s="8"/>
    </row>
    <row r="975">
      <c r="B975" s="7"/>
      <c r="C975" s="3"/>
      <c r="D975" s="8"/>
    </row>
    <row r="976">
      <c r="B976" s="7"/>
      <c r="C976" s="3"/>
      <c r="D976" s="8"/>
    </row>
    <row r="977">
      <c r="B977" s="7"/>
      <c r="C977" s="3"/>
      <c r="D977" s="8"/>
    </row>
    <row r="978">
      <c r="B978" s="7"/>
      <c r="C978" s="3"/>
      <c r="D978" s="8"/>
    </row>
    <row r="979">
      <c r="B979" s="7"/>
      <c r="C979" s="3"/>
      <c r="D979" s="8"/>
    </row>
    <row r="980">
      <c r="B980" s="7"/>
      <c r="C980" s="3"/>
      <c r="D980" s="8"/>
    </row>
    <row r="981">
      <c r="B981" s="7"/>
      <c r="C981" s="3"/>
      <c r="D981" s="8"/>
    </row>
    <row r="982">
      <c r="B982" s="7"/>
      <c r="C982" s="3"/>
      <c r="D982" s="8"/>
    </row>
    <row r="983">
      <c r="B983" s="7"/>
      <c r="C983" s="3"/>
      <c r="D983" s="8"/>
    </row>
    <row r="984">
      <c r="B984" s="7"/>
      <c r="C984" s="3"/>
      <c r="D984" s="8"/>
    </row>
    <row r="985">
      <c r="B985" s="7"/>
      <c r="C985" s="3"/>
      <c r="D985" s="8"/>
    </row>
    <row r="986">
      <c r="B986" s="7"/>
      <c r="C986" s="3"/>
      <c r="D986" s="8"/>
    </row>
    <row r="987">
      <c r="B987" s="7"/>
      <c r="C987" s="3"/>
      <c r="D987" s="8"/>
    </row>
    <row r="988">
      <c r="B988" s="7"/>
      <c r="C988" s="3"/>
      <c r="D988" s="8"/>
    </row>
    <row r="989">
      <c r="B989" s="7"/>
      <c r="C989" s="3"/>
      <c r="D989" s="8"/>
    </row>
    <row r="990">
      <c r="B990" s="7"/>
      <c r="C990" s="3"/>
      <c r="D990" s="8"/>
    </row>
    <row r="991">
      <c r="B991" s="7"/>
      <c r="C991" s="3"/>
      <c r="D991" s="8"/>
    </row>
    <row r="992">
      <c r="B992" s="7"/>
      <c r="C992" s="3"/>
      <c r="D992" s="8"/>
    </row>
    <row r="993">
      <c r="B993" s="7"/>
      <c r="C993" s="3"/>
      <c r="D993" s="8"/>
    </row>
    <row r="994">
      <c r="B994" s="7"/>
      <c r="C994" s="3"/>
      <c r="D994" s="8"/>
    </row>
    <row r="995">
      <c r="B995" s="7"/>
      <c r="C995" s="3"/>
      <c r="D995" s="8"/>
    </row>
    <row r="996">
      <c r="B996" s="7"/>
      <c r="C996" s="3"/>
      <c r="D996" s="8"/>
    </row>
    <row r="997">
      <c r="B997" s="7"/>
      <c r="C997" s="3"/>
      <c r="D997" s="8"/>
    </row>
    <row r="998">
      <c r="B998" s="7"/>
      <c r="C998" s="3"/>
      <c r="D998" s="8"/>
    </row>
    <row r="999">
      <c r="B999" s="7"/>
      <c r="C999" s="3"/>
      <c r="D999" s="8"/>
    </row>
    <row r="1000">
      <c r="B1000" s="7"/>
      <c r="C1000" s="3"/>
      <c r="D1000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3" width="10.75"/>
    <col customWidth="1" min="4" max="7" width="11.88"/>
    <col customWidth="1" min="8" max="8" width="5.5"/>
    <col customWidth="1" min="9" max="9" width="21.63"/>
    <col customWidth="1" min="10" max="10" width="20.88"/>
    <col customWidth="1" min="11" max="11" width="16.5"/>
  </cols>
  <sheetData>
    <row r="1" ht="49.5" customHeight="1">
      <c r="A1" s="9" t="s">
        <v>38</v>
      </c>
      <c r="B1" s="91" t="s">
        <v>39</v>
      </c>
      <c r="C1" s="92" t="s">
        <v>40</v>
      </c>
      <c r="E1" s="93" t="s">
        <v>70</v>
      </c>
      <c r="F1" s="94" t="s">
        <v>71</v>
      </c>
      <c r="G1" s="92" t="s">
        <v>43</v>
      </c>
      <c r="I1" s="14" t="s">
        <v>44</v>
      </c>
      <c r="J1" s="14" t="s">
        <v>45</v>
      </c>
      <c r="K1" s="15" t="s">
        <v>46</v>
      </c>
      <c r="L1" s="15" t="s">
        <v>47</v>
      </c>
    </row>
    <row r="2">
      <c r="A2" s="16">
        <v>45558.0</v>
      </c>
      <c r="B2" s="74">
        <v>80.0</v>
      </c>
      <c r="C2" s="95">
        <v>80.0</v>
      </c>
      <c r="E2" s="96">
        <f t="shared" ref="E2:E221" si="1">B2*(1-K$2)</f>
        <v>80</v>
      </c>
      <c r="F2" s="20">
        <f t="shared" ref="F2:F221" si="2">C2*(1-K$3)</f>
        <v>48</v>
      </c>
      <c r="G2" s="18">
        <f t="shared" ref="G2:G221" si="3">C2*(1-K$4)</f>
        <v>18.88</v>
      </c>
      <c r="I2" s="21" t="s">
        <v>48</v>
      </c>
      <c r="J2" s="22" t="s">
        <v>72</v>
      </c>
      <c r="K2" s="23">
        <v>0.0</v>
      </c>
      <c r="L2" s="97">
        <f>E102</f>
        <v>85</v>
      </c>
    </row>
    <row r="3">
      <c r="A3" s="16">
        <v>45559.0</v>
      </c>
      <c r="B3" s="74">
        <v>80.0</v>
      </c>
      <c r="C3" s="95">
        <v>80.0</v>
      </c>
      <c r="E3" s="96">
        <f t="shared" si="1"/>
        <v>80</v>
      </c>
      <c r="F3" s="20">
        <f t="shared" si="2"/>
        <v>48</v>
      </c>
      <c r="G3" s="18">
        <f t="shared" si="3"/>
        <v>18.88</v>
      </c>
      <c r="I3" s="25"/>
      <c r="J3" s="26" t="s">
        <v>73</v>
      </c>
      <c r="K3" s="27">
        <v>0.4</v>
      </c>
      <c r="L3" s="28">
        <f>F102</f>
        <v>51</v>
      </c>
    </row>
    <row r="4">
      <c r="A4" s="16">
        <v>45560.0</v>
      </c>
      <c r="B4" s="74">
        <v>80.0</v>
      </c>
      <c r="C4" s="95">
        <v>80.0</v>
      </c>
      <c r="E4" s="96">
        <f t="shared" si="1"/>
        <v>80</v>
      </c>
      <c r="F4" s="20">
        <f t="shared" si="2"/>
        <v>48</v>
      </c>
      <c r="G4" s="18">
        <f t="shared" si="3"/>
        <v>18.88</v>
      </c>
      <c r="I4" s="29"/>
      <c r="J4" s="26" t="s">
        <v>51</v>
      </c>
      <c r="K4" s="98">
        <v>0.764</v>
      </c>
      <c r="L4" s="30">
        <f>G102</f>
        <v>20.06</v>
      </c>
    </row>
    <row r="5">
      <c r="A5" s="16">
        <v>45561.0</v>
      </c>
      <c r="B5" s="74">
        <v>80.0</v>
      </c>
      <c r="C5" s="95">
        <v>80.0</v>
      </c>
      <c r="E5" s="96">
        <f t="shared" si="1"/>
        <v>80</v>
      </c>
      <c r="F5" s="20">
        <f t="shared" si="2"/>
        <v>48</v>
      </c>
      <c r="G5" s="18">
        <f t="shared" si="3"/>
        <v>18.88</v>
      </c>
      <c r="I5" s="31" t="s">
        <v>52</v>
      </c>
      <c r="J5" s="22" t="s">
        <v>72</v>
      </c>
      <c r="K5" s="23">
        <v>0.0</v>
      </c>
      <c r="L5" s="97">
        <f>E222</f>
        <v>105</v>
      </c>
    </row>
    <row r="6">
      <c r="A6" s="16">
        <v>45562.0</v>
      </c>
      <c r="B6" s="74">
        <v>80.0</v>
      </c>
      <c r="C6" s="95">
        <v>80.0</v>
      </c>
      <c r="E6" s="96">
        <f t="shared" si="1"/>
        <v>80</v>
      </c>
      <c r="F6" s="20">
        <f t="shared" si="2"/>
        <v>48</v>
      </c>
      <c r="G6" s="18">
        <f t="shared" si="3"/>
        <v>18.88</v>
      </c>
      <c r="I6" s="25"/>
      <c r="J6" s="26" t="s">
        <v>73</v>
      </c>
      <c r="K6" s="27">
        <v>0.45</v>
      </c>
      <c r="L6" s="28">
        <f>F222</f>
        <v>57.75</v>
      </c>
    </row>
    <row r="7">
      <c r="A7" s="16">
        <v>45563.0</v>
      </c>
      <c r="B7" s="74">
        <v>80.0</v>
      </c>
      <c r="C7" s="95">
        <v>80.0</v>
      </c>
      <c r="E7" s="96">
        <f t="shared" si="1"/>
        <v>80</v>
      </c>
      <c r="F7" s="20">
        <f t="shared" si="2"/>
        <v>48</v>
      </c>
      <c r="G7" s="18">
        <f t="shared" si="3"/>
        <v>18.88</v>
      </c>
      <c r="I7" s="29"/>
      <c r="J7" s="32" t="s">
        <v>51</v>
      </c>
      <c r="K7" s="33">
        <v>0.64</v>
      </c>
      <c r="L7" s="30">
        <f>G222</f>
        <v>37.8</v>
      </c>
    </row>
    <row r="8">
      <c r="A8" s="16">
        <v>45564.0</v>
      </c>
      <c r="B8" s="74">
        <v>80.0</v>
      </c>
      <c r="C8" s="95">
        <v>80.0</v>
      </c>
      <c r="E8" s="96">
        <f t="shared" si="1"/>
        <v>80</v>
      </c>
      <c r="F8" s="20">
        <f t="shared" si="2"/>
        <v>48</v>
      </c>
      <c r="G8" s="18">
        <f t="shared" si="3"/>
        <v>18.88</v>
      </c>
      <c r="I8" s="34" t="s">
        <v>53</v>
      </c>
      <c r="J8" s="22" t="s">
        <v>72</v>
      </c>
      <c r="K8" s="23">
        <v>0.0</v>
      </c>
      <c r="L8" s="97">
        <f>E251</f>
        <v>118</v>
      </c>
    </row>
    <row r="9">
      <c r="A9" s="16">
        <v>45565.0</v>
      </c>
      <c r="B9" s="74">
        <v>80.0</v>
      </c>
      <c r="C9" s="95">
        <v>80.0</v>
      </c>
      <c r="E9" s="96">
        <f t="shared" si="1"/>
        <v>80</v>
      </c>
      <c r="F9" s="20">
        <f t="shared" si="2"/>
        <v>48</v>
      </c>
      <c r="G9" s="18">
        <f t="shared" si="3"/>
        <v>18.88</v>
      </c>
      <c r="I9" s="25"/>
      <c r="J9" s="26" t="s">
        <v>73</v>
      </c>
      <c r="K9" s="27">
        <v>0.2</v>
      </c>
      <c r="L9" s="28">
        <f>F251</f>
        <v>94.4</v>
      </c>
    </row>
    <row r="10">
      <c r="A10" s="16">
        <v>45566.0</v>
      </c>
      <c r="B10" s="74">
        <v>80.0</v>
      </c>
      <c r="C10" s="95">
        <v>80.0</v>
      </c>
      <c r="E10" s="96">
        <f t="shared" si="1"/>
        <v>80</v>
      </c>
      <c r="F10" s="20">
        <f t="shared" si="2"/>
        <v>48</v>
      </c>
      <c r="G10" s="18">
        <f t="shared" si="3"/>
        <v>18.88</v>
      </c>
      <c r="I10" s="29"/>
      <c r="J10" s="32" t="s">
        <v>51</v>
      </c>
      <c r="K10" s="33">
        <v>0.65</v>
      </c>
      <c r="L10" s="30">
        <f>G251</f>
        <v>41.3</v>
      </c>
    </row>
    <row r="11">
      <c r="A11" s="16">
        <v>45567.0</v>
      </c>
      <c r="B11" s="74">
        <v>80.0</v>
      </c>
      <c r="C11" s="95">
        <v>80.0</v>
      </c>
      <c r="E11" s="96">
        <f t="shared" si="1"/>
        <v>80</v>
      </c>
      <c r="F11" s="20">
        <f t="shared" si="2"/>
        <v>48</v>
      </c>
      <c r="G11" s="18">
        <f t="shared" si="3"/>
        <v>18.88</v>
      </c>
      <c r="I11" s="35" t="s">
        <v>54</v>
      </c>
      <c r="J11" s="14" t="s">
        <v>74</v>
      </c>
      <c r="K11" s="99"/>
      <c r="L11" s="100">
        <f>B272</f>
        <v>145</v>
      </c>
    </row>
    <row r="12">
      <c r="A12" s="16">
        <v>45568.0</v>
      </c>
      <c r="B12" s="74">
        <v>80.0</v>
      </c>
      <c r="C12" s="95">
        <v>80.0</v>
      </c>
      <c r="E12" s="96">
        <f t="shared" si="1"/>
        <v>80</v>
      </c>
      <c r="F12" s="20">
        <f t="shared" si="2"/>
        <v>48</v>
      </c>
      <c r="G12" s="18">
        <f t="shared" si="3"/>
        <v>18.88</v>
      </c>
      <c r="I12" s="29"/>
      <c r="K12" s="99"/>
      <c r="L12" s="101">
        <f>E272</f>
        <v>145</v>
      </c>
    </row>
    <row r="13">
      <c r="A13" s="16">
        <v>45569.0</v>
      </c>
      <c r="B13" s="74">
        <v>80.0</v>
      </c>
      <c r="C13" s="95">
        <v>80.0</v>
      </c>
      <c r="E13" s="96">
        <f t="shared" si="1"/>
        <v>80</v>
      </c>
      <c r="F13" s="20">
        <f t="shared" si="2"/>
        <v>48</v>
      </c>
      <c r="G13" s="18">
        <f t="shared" si="3"/>
        <v>18.88</v>
      </c>
      <c r="I13" s="37" t="s">
        <v>56</v>
      </c>
      <c r="K13" s="99"/>
      <c r="L13" s="100">
        <f>B283</f>
        <v>199</v>
      </c>
    </row>
    <row r="14">
      <c r="A14" s="16">
        <v>45570.0</v>
      </c>
      <c r="B14" s="74">
        <v>80.0</v>
      </c>
      <c r="C14" s="95">
        <v>80.0</v>
      </c>
      <c r="E14" s="96">
        <f t="shared" si="1"/>
        <v>80</v>
      </c>
      <c r="F14" s="20">
        <f t="shared" si="2"/>
        <v>48</v>
      </c>
      <c r="G14" s="18">
        <f t="shared" si="3"/>
        <v>18.88</v>
      </c>
      <c r="I14" s="29"/>
      <c r="K14" s="99"/>
      <c r="L14" s="101">
        <f>E283</f>
        <v>199</v>
      </c>
    </row>
    <row r="15">
      <c r="A15" s="16">
        <v>45571.0</v>
      </c>
      <c r="B15" s="74">
        <v>80.0</v>
      </c>
      <c r="C15" s="95">
        <v>80.0</v>
      </c>
      <c r="E15" s="96">
        <f t="shared" si="1"/>
        <v>80</v>
      </c>
      <c r="F15" s="20">
        <f t="shared" si="2"/>
        <v>48</v>
      </c>
      <c r="G15" s="18">
        <f t="shared" si="3"/>
        <v>18.88</v>
      </c>
      <c r="I15" s="35" t="s">
        <v>57</v>
      </c>
      <c r="K15" s="99"/>
      <c r="L15" s="102">
        <f>B345</f>
        <v>145</v>
      </c>
    </row>
    <row r="16">
      <c r="A16" s="16">
        <v>45572.0</v>
      </c>
      <c r="B16" s="74">
        <v>80.0</v>
      </c>
      <c r="C16" s="95">
        <v>80.0</v>
      </c>
      <c r="E16" s="96">
        <f t="shared" si="1"/>
        <v>80</v>
      </c>
      <c r="F16" s="20">
        <f t="shared" si="2"/>
        <v>48</v>
      </c>
      <c r="G16" s="18">
        <f t="shared" si="3"/>
        <v>18.88</v>
      </c>
      <c r="I16" s="29"/>
      <c r="K16" s="99"/>
      <c r="L16" s="101">
        <f>E345</f>
        <v>145</v>
      </c>
    </row>
    <row r="17">
      <c r="A17" s="16">
        <v>45573.0</v>
      </c>
      <c r="B17" s="74">
        <v>80.0</v>
      </c>
      <c r="C17" s="95">
        <v>80.0</v>
      </c>
      <c r="E17" s="96">
        <f t="shared" si="1"/>
        <v>80</v>
      </c>
      <c r="F17" s="20">
        <f t="shared" si="2"/>
        <v>48</v>
      </c>
      <c r="G17" s="18">
        <f t="shared" si="3"/>
        <v>18.88</v>
      </c>
      <c r="I17" s="34" t="s">
        <v>58</v>
      </c>
      <c r="J17" s="22" t="s">
        <v>72</v>
      </c>
      <c r="K17" s="23">
        <v>0.0</v>
      </c>
      <c r="L17" s="102">
        <f>E352</f>
        <v>118</v>
      </c>
    </row>
    <row r="18">
      <c r="A18" s="16">
        <v>45574.0</v>
      </c>
      <c r="B18" s="74">
        <v>80.0</v>
      </c>
      <c r="C18" s="95">
        <v>80.0</v>
      </c>
      <c r="E18" s="96">
        <f t="shared" si="1"/>
        <v>80</v>
      </c>
      <c r="F18" s="20">
        <f t="shared" si="2"/>
        <v>48</v>
      </c>
      <c r="G18" s="18">
        <f t="shared" si="3"/>
        <v>18.88</v>
      </c>
      <c r="I18" s="25"/>
      <c r="J18" s="26" t="s">
        <v>73</v>
      </c>
      <c r="K18" s="27">
        <v>0.2</v>
      </c>
      <c r="L18" s="28">
        <f>F352</f>
        <v>94.4</v>
      </c>
    </row>
    <row r="19">
      <c r="A19" s="16">
        <v>45575.0</v>
      </c>
      <c r="B19" s="74">
        <v>80.0</v>
      </c>
      <c r="C19" s="95">
        <v>80.0</v>
      </c>
      <c r="E19" s="96">
        <f t="shared" si="1"/>
        <v>80</v>
      </c>
      <c r="F19" s="20">
        <f t="shared" si="2"/>
        <v>48</v>
      </c>
      <c r="G19" s="18">
        <f t="shared" si="3"/>
        <v>18.88</v>
      </c>
      <c r="I19" s="29"/>
      <c r="J19" s="32" t="s">
        <v>51</v>
      </c>
      <c r="K19" s="33">
        <v>0.3</v>
      </c>
      <c r="L19" s="28">
        <f>G352</f>
        <v>82.6</v>
      </c>
    </row>
    <row r="20">
      <c r="A20" s="16">
        <v>45576.0</v>
      </c>
      <c r="B20" s="74">
        <v>80.0</v>
      </c>
      <c r="C20" s="95">
        <v>80.0</v>
      </c>
      <c r="E20" s="96">
        <f t="shared" si="1"/>
        <v>80</v>
      </c>
      <c r="F20" s="20">
        <f t="shared" si="2"/>
        <v>48</v>
      </c>
      <c r="G20" s="18">
        <f t="shared" si="3"/>
        <v>18.88</v>
      </c>
      <c r="I20" s="38" t="s">
        <v>59</v>
      </c>
      <c r="J20" s="22" t="s">
        <v>72</v>
      </c>
      <c r="K20" s="23">
        <v>0.0</v>
      </c>
      <c r="L20" s="100">
        <f>E359</f>
        <v>105</v>
      </c>
    </row>
    <row r="21">
      <c r="A21" s="16">
        <v>45577.0</v>
      </c>
      <c r="B21" s="74">
        <v>80.0</v>
      </c>
      <c r="C21" s="95">
        <v>80.0</v>
      </c>
      <c r="E21" s="96">
        <f t="shared" si="1"/>
        <v>80</v>
      </c>
      <c r="F21" s="20">
        <f t="shared" si="2"/>
        <v>48</v>
      </c>
      <c r="G21" s="18">
        <f t="shared" si="3"/>
        <v>18.88</v>
      </c>
      <c r="I21" s="25"/>
      <c r="J21" s="26" t="s">
        <v>73</v>
      </c>
      <c r="K21" s="27">
        <v>0.4</v>
      </c>
      <c r="L21" s="28">
        <f>F359</f>
        <v>63</v>
      </c>
    </row>
    <row r="22">
      <c r="A22" s="16">
        <v>45578.0</v>
      </c>
      <c r="B22" s="74">
        <v>80.0</v>
      </c>
      <c r="C22" s="95">
        <v>80.0</v>
      </c>
      <c r="E22" s="96">
        <f t="shared" si="1"/>
        <v>80</v>
      </c>
      <c r="F22" s="20">
        <f t="shared" si="2"/>
        <v>48</v>
      </c>
      <c r="G22" s="18">
        <f t="shared" si="3"/>
        <v>18.88</v>
      </c>
      <c r="I22" s="29"/>
      <c r="J22" s="32" t="s">
        <v>51</v>
      </c>
      <c r="K22" s="33">
        <v>0.45</v>
      </c>
      <c r="L22" s="28">
        <f>G359</f>
        <v>57.75</v>
      </c>
    </row>
    <row r="23">
      <c r="A23" s="16">
        <v>45579.0</v>
      </c>
      <c r="B23" s="74">
        <v>80.0</v>
      </c>
      <c r="C23" s="95">
        <v>80.0</v>
      </c>
      <c r="E23" s="96">
        <f t="shared" si="1"/>
        <v>80</v>
      </c>
      <c r="F23" s="20">
        <f t="shared" si="2"/>
        <v>48</v>
      </c>
      <c r="G23" s="18">
        <f t="shared" si="3"/>
        <v>18.88</v>
      </c>
      <c r="I23" s="21" t="s">
        <v>60</v>
      </c>
      <c r="J23" s="22" t="s">
        <v>72</v>
      </c>
      <c r="K23" s="23">
        <v>0.0</v>
      </c>
      <c r="L23" s="100">
        <f>E366</f>
        <v>85</v>
      </c>
    </row>
    <row r="24">
      <c r="A24" s="16">
        <v>45580.0</v>
      </c>
      <c r="B24" s="74">
        <v>80.0</v>
      </c>
      <c r="C24" s="95">
        <v>80.0</v>
      </c>
      <c r="E24" s="96">
        <f t="shared" si="1"/>
        <v>80</v>
      </c>
      <c r="F24" s="20">
        <f t="shared" si="2"/>
        <v>48</v>
      </c>
      <c r="G24" s="18">
        <f t="shared" si="3"/>
        <v>18.88</v>
      </c>
      <c r="I24" s="25"/>
      <c r="J24" s="26" t="s">
        <v>73</v>
      </c>
      <c r="K24" s="27">
        <v>0.4</v>
      </c>
      <c r="L24" s="28">
        <f>F366</f>
        <v>51</v>
      </c>
    </row>
    <row r="25">
      <c r="A25" s="16">
        <v>45581.0</v>
      </c>
      <c r="B25" s="74">
        <v>80.0</v>
      </c>
      <c r="C25" s="95">
        <v>80.0</v>
      </c>
      <c r="E25" s="96">
        <f t="shared" si="1"/>
        <v>80</v>
      </c>
      <c r="F25" s="20">
        <f t="shared" si="2"/>
        <v>48</v>
      </c>
      <c r="G25" s="18">
        <f t="shared" si="3"/>
        <v>18.88</v>
      </c>
      <c r="I25" s="29"/>
      <c r="J25" s="32" t="s">
        <v>51</v>
      </c>
      <c r="K25" s="98">
        <v>0.764</v>
      </c>
      <c r="L25" s="30">
        <f>G366</f>
        <v>20.06</v>
      </c>
    </row>
    <row r="26">
      <c r="A26" s="16">
        <v>45582.0</v>
      </c>
      <c r="B26" s="74">
        <v>80.0</v>
      </c>
      <c r="C26" s="95">
        <v>80.0</v>
      </c>
      <c r="E26" s="96">
        <f t="shared" si="1"/>
        <v>80</v>
      </c>
      <c r="F26" s="20">
        <f t="shared" si="2"/>
        <v>48</v>
      </c>
      <c r="G26" s="18">
        <f t="shared" si="3"/>
        <v>18.88</v>
      </c>
      <c r="I26" s="39" t="s">
        <v>78</v>
      </c>
    </row>
    <row r="27">
      <c r="A27" s="16">
        <v>45583.0</v>
      </c>
      <c r="B27" s="74">
        <v>80.0</v>
      </c>
      <c r="C27" s="95">
        <v>80.0</v>
      </c>
      <c r="E27" s="96">
        <f t="shared" si="1"/>
        <v>80</v>
      </c>
      <c r="F27" s="20">
        <f t="shared" si="2"/>
        <v>48</v>
      </c>
      <c r="G27" s="18">
        <f t="shared" si="3"/>
        <v>18.88</v>
      </c>
    </row>
    <row r="28">
      <c r="A28" s="16">
        <v>45584.0</v>
      </c>
      <c r="B28" s="74">
        <v>80.0</v>
      </c>
      <c r="C28" s="95">
        <v>80.0</v>
      </c>
      <c r="E28" s="96">
        <f t="shared" si="1"/>
        <v>80</v>
      </c>
      <c r="F28" s="20">
        <f t="shared" si="2"/>
        <v>48</v>
      </c>
      <c r="G28" s="18">
        <f t="shared" si="3"/>
        <v>18.88</v>
      </c>
    </row>
    <row r="29">
      <c r="A29" s="16">
        <v>45585.0</v>
      </c>
      <c r="B29" s="74">
        <v>80.0</v>
      </c>
      <c r="C29" s="95">
        <v>80.0</v>
      </c>
      <c r="E29" s="96">
        <f t="shared" si="1"/>
        <v>80</v>
      </c>
      <c r="F29" s="20">
        <f t="shared" si="2"/>
        <v>48</v>
      </c>
      <c r="G29" s="18">
        <f t="shared" si="3"/>
        <v>18.88</v>
      </c>
    </row>
    <row r="30">
      <c r="A30" s="16">
        <v>45586.0</v>
      </c>
      <c r="B30" s="74">
        <v>80.0</v>
      </c>
      <c r="C30" s="95">
        <v>80.0</v>
      </c>
      <c r="E30" s="96">
        <f t="shared" si="1"/>
        <v>80</v>
      </c>
      <c r="F30" s="20">
        <f t="shared" si="2"/>
        <v>48</v>
      </c>
      <c r="G30" s="18">
        <f t="shared" si="3"/>
        <v>18.88</v>
      </c>
    </row>
    <row r="31">
      <c r="A31" s="16">
        <v>45587.0</v>
      </c>
      <c r="B31" s="74">
        <v>80.0</v>
      </c>
      <c r="C31" s="95">
        <v>80.0</v>
      </c>
      <c r="E31" s="96">
        <f t="shared" si="1"/>
        <v>80</v>
      </c>
      <c r="F31" s="20">
        <f t="shared" si="2"/>
        <v>48</v>
      </c>
      <c r="G31" s="18">
        <f t="shared" si="3"/>
        <v>18.88</v>
      </c>
    </row>
    <row r="32">
      <c r="A32" s="16">
        <v>45588.0</v>
      </c>
      <c r="B32" s="74">
        <v>80.0</v>
      </c>
      <c r="C32" s="95">
        <v>80.0</v>
      </c>
      <c r="E32" s="96">
        <f t="shared" si="1"/>
        <v>80</v>
      </c>
      <c r="F32" s="20">
        <f t="shared" si="2"/>
        <v>48</v>
      </c>
      <c r="G32" s="18">
        <f t="shared" si="3"/>
        <v>18.88</v>
      </c>
    </row>
    <row r="33">
      <c r="A33" s="16">
        <v>45589.0</v>
      </c>
      <c r="B33" s="74">
        <v>80.0</v>
      </c>
      <c r="C33" s="95">
        <v>80.0</v>
      </c>
      <c r="E33" s="96">
        <f t="shared" si="1"/>
        <v>80</v>
      </c>
      <c r="F33" s="20">
        <f t="shared" si="2"/>
        <v>48</v>
      </c>
      <c r="G33" s="18">
        <f t="shared" si="3"/>
        <v>18.88</v>
      </c>
    </row>
    <row r="34">
      <c r="A34" s="16">
        <v>45590.0</v>
      </c>
      <c r="B34" s="74">
        <v>80.0</v>
      </c>
      <c r="C34" s="95">
        <v>80.0</v>
      </c>
      <c r="E34" s="96">
        <f t="shared" si="1"/>
        <v>80</v>
      </c>
      <c r="F34" s="20">
        <f t="shared" si="2"/>
        <v>48</v>
      </c>
      <c r="G34" s="18">
        <f t="shared" si="3"/>
        <v>18.88</v>
      </c>
    </row>
    <row r="35">
      <c r="A35" s="16">
        <v>45591.0</v>
      </c>
      <c r="B35" s="74">
        <v>80.0</v>
      </c>
      <c r="C35" s="95">
        <v>80.0</v>
      </c>
      <c r="E35" s="96">
        <f t="shared" si="1"/>
        <v>80</v>
      </c>
      <c r="F35" s="20">
        <f t="shared" si="2"/>
        <v>48</v>
      </c>
      <c r="G35" s="18">
        <f t="shared" si="3"/>
        <v>18.88</v>
      </c>
    </row>
    <row r="36">
      <c r="A36" s="16">
        <v>45592.0</v>
      </c>
      <c r="B36" s="74">
        <v>80.0</v>
      </c>
      <c r="C36" s="95">
        <v>80.0</v>
      </c>
      <c r="E36" s="96">
        <f t="shared" si="1"/>
        <v>80</v>
      </c>
      <c r="F36" s="20">
        <f t="shared" si="2"/>
        <v>48</v>
      </c>
      <c r="G36" s="18">
        <f t="shared" si="3"/>
        <v>18.88</v>
      </c>
    </row>
    <row r="37">
      <c r="A37" s="16">
        <v>45593.0</v>
      </c>
      <c r="B37" s="74">
        <v>80.0</v>
      </c>
      <c r="C37" s="95">
        <v>80.0</v>
      </c>
      <c r="E37" s="96">
        <f t="shared" si="1"/>
        <v>80</v>
      </c>
      <c r="F37" s="20">
        <f t="shared" si="2"/>
        <v>48</v>
      </c>
      <c r="G37" s="18">
        <f t="shared" si="3"/>
        <v>18.88</v>
      </c>
    </row>
    <row r="38">
      <c r="A38" s="16">
        <v>45594.0</v>
      </c>
      <c r="B38" s="74">
        <v>80.0</v>
      </c>
      <c r="C38" s="95">
        <v>80.0</v>
      </c>
      <c r="E38" s="96">
        <f t="shared" si="1"/>
        <v>80</v>
      </c>
      <c r="F38" s="20">
        <f t="shared" si="2"/>
        <v>48</v>
      </c>
      <c r="G38" s="18">
        <f t="shared" si="3"/>
        <v>18.88</v>
      </c>
    </row>
    <row r="39">
      <c r="A39" s="16">
        <v>45595.0</v>
      </c>
      <c r="B39" s="74">
        <v>80.0</v>
      </c>
      <c r="C39" s="95">
        <v>80.0</v>
      </c>
      <c r="E39" s="96">
        <f t="shared" si="1"/>
        <v>80</v>
      </c>
      <c r="F39" s="20">
        <f t="shared" si="2"/>
        <v>48</v>
      </c>
      <c r="G39" s="18">
        <f t="shared" si="3"/>
        <v>18.88</v>
      </c>
    </row>
    <row r="40">
      <c r="A40" s="16">
        <v>45596.0</v>
      </c>
      <c r="B40" s="74">
        <v>80.0</v>
      </c>
      <c r="C40" s="95">
        <v>80.0</v>
      </c>
      <c r="E40" s="96">
        <f t="shared" si="1"/>
        <v>80</v>
      </c>
      <c r="F40" s="20">
        <f t="shared" si="2"/>
        <v>48</v>
      </c>
      <c r="G40" s="18">
        <f t="shared" si="3"/>
        <v>18.88</v>
      </c>
    </row>
    <row r="41">
      <c r="A41" s="16">
        <v>45597.0</v>
      </c>
      <c r="B41" s="74">
        <v>80.0</v>
      </c>
      <c r="C41" s="95">
        <v>80.0</v>
      </c>
      <c r="E41" s="96">
        <f t="shared" si="1"/>
        <v>80</v>
      </c>
      <c r="F41" s="20">
        <f t="shared" si="2"/>
        <v>48</v>
      </c>
      <c r="G41" s="18">
        <f t="shared" si="3"/>
        <v>18.88</v>
      </c>
    </row>
    <row r="42">
      <c r="A42" s="16">
        <v>45598.0</v>
      </c>
      <c r="B42" s="74">
        <v>80.0</v>
      </c>
      <c r="C42" s="95">
        <v>80.0</v>
      </c>
      <c r="E42" s="96">
        <f t="shared" si="1"/>
        <v>80</v>
      </c>
      <c r="F42" s="20">
        <f t="shared" si="2"/>
        <v>48</v>
      </c>
      <c r="G42" s="18">
        <f t="shared" si="3"/>
        <v>18.88</v>
      </c>
    </row>
    <row r="43">
      <c r="A43" s="16">
        <v>45599.0</v>
      </c>
      <c r="B43" s="74">
        <v>80.0</v>
      </c>
      <c r="C43" s="95">
        <v>80.0</v>
      </c>
      <c r="E43" s="96">
        <f t="shared" si="1"/>
        <v>80</v>
      </c>
      <c r="F43" s="20">
        <f t="shared" si="2"/>
        <v>48</v>
      </c>
      <c r="G43" s="18">
        <f t="shared" si="3"/>
        <v>18.88</v>
      </c>
    </row>
    <row r="44">
      <c r="A44" s="16">
        <v>45600.0</v>
      </c>
      <c r="B44" s="74">
        <v>80.0</v>
      </c>
      <c r="C44" s="95">
        <v>80.0</v>
      </c>
      <c r="E44" s="96">
        <f t="shared" si="1"/>
        <v>80</v>
      </c>
      <c r="F44" s="20">
        <f t="shared" si="2"/>
        <v>48</v>
      </c>
      <c r="G44" s="18">
        <f t="shared" si="3"/>
        <v>18.88</v>
      </c>
    </row>
    <row r="45">
      <c r="A45" s="16">
        <v>45601.0</v>
      </c>
      <c r="B45" s="74">
        <v>80.0</v>
      </c>
      <c r="C45" s="95">
        <v>80.0</v>
      </c>
      <c r="E45" s="96">
        <f t="shared" si="1"/>
        <v>80</v>
      </c>
      <c r="F45" s="20">
        <f t="shared" si="2"/>
        <v>48</v>
      </c>
      <c r="G45" s="18">
        <f t="shared" si="3"/>
        <v>18.88</v>
      </c>
    </row>
    <row r="46">
      <c r="A46" s="16">
        <v>45602.0</v>
      </c>
      <c r="B46" s="74">
        <v>80.0</v>
      </c>
      <c r="C46" s="95">
        <v>80.0</v>
      </c>
      <c r="E46" s="96">
        <f t="shared" si="1"/>
        <v>80</v>
      </c>
      <c r="F46" s="20">
        <f t="shared" si="2"/>
        <v>48</v>
      </c>
      <c r="G46" s="18">
        <f t="shared" si="3"/>
        <v>18.88</v>
      </c>
    </row>
    <row r="47">
      <c r="A47" s="16">
        <v>45603.0</v>
      </c>
      <c r="B47" s="74">
        <v>80.0</v>
      </c>
      <c r="C47" s="95">
        <v>80.0</v>
      </c>
      <c r="E47" s="96">
        <f t="shared" si="1"/>
        <v>80</v>
      </c>
      <c r="F47" s="20">
        <f t="shared" si="2"/>
        <v>48</v>
      </c>
      <c r="G47" s="18">
        <f t="shared" si="3"/>
        <v>18.88</v>
      </c>
    </row>
    <row r="48">
      <c r="A48" s="16">
        <v>45604.0</v>
      </c>
      <c r="B48" s="74">
        <v>80.0</v>
      </c>
      <c r="C48" s="95">
        <v>80.0</v>
      </c>
      <c r="E48" s="96">
        <f t="shared" si="1"/>
        <v>80</v>
      </c>
      <c r="F48" s="20">
        <f t="shared" si="2"/>
        <v>48</v>
      </c>
      <c r="G48" s="18">
        <f t="shared" si="3"/>
        <v>18.88</v>
      </c>
    </row>
    <row r="49">
      <c r="A49" s="16">
        <v>45605.0</v>
      </c>
      <c r="B49" s="74">
        <v>80.0</v>
      </c>
      <c r="C49" s="95">
        <v>80.0</v>
      </c>
      <c r="E49" s="96">
        <f t="shared" si="1"/>
        <v>80</v>
      </c>
      <c r="F49" s="20">
        <f t="shared" si="2"/>
        <v>48</v>
      </c>
      <c r="G49" s="18">
        <f t="shared" si="3"/>
        <v>18.88</v>
      </c>
    </row>
    <row r="50">
      <c r="A50" s="16">
        <v>45606.0</v>
      </c>
      <c r="B50" s="74">
        <v>80.0</v>
      </c>
      <c r="C50" s="95">
        <v>80.0</v>
      </c>
      <c r="E50" s="96">
        <f t="shared" si="1"/>
        <v>80</v>
      </c>
      <c r="F50" s="20">
        <f t="shared" si="2"/>
        <v>48</v>
      </c>
      <c r="G50" s="18">
        <f t="shared" si="3"/>
        <v>18.88</v>
      </c>
    </row>
    <row r="51">
      <c r="A51" s="16">
        <v>45607.0</v>
      </c>
      <c r="B51" s="74">
        <v>80.0</v>
      </c>
      <c r="C51" s="95">
        <v>80.0</v>
      </c>
      <c r="E51" s="96">
        <f t="shared" si="1"/>
        <v>80</v>
      </c>
      <c r="F51" s="20">
        <f t="shared" si="2"/>
        <v>48</v>
      </c>
      <c r="G51" s="18">
        <f t="shared" si="3"/>
        <v>18.88</v>
      </c>
    </row>
    <row r="52">
      <c r="A52" s="16">
        <v>45608.0</v>
      </c>
      <c r="B52" s="74">
        <v>80.0</v>
      </c>
      <c r="C52" s="95">
        <v>80.0</v>
      </c>
      <c r="E52" s="96">
        <f t="shared" si="1"/>
        <v>80</v>
      </c>
      <c r="F52" s="20">
        <f t="shared" si="2"/>
        <v>48</v>
      </c>
      <c r="G52" s="18">
        <f t="shared" si="3"/>
        <v>18.88</v>
      </c>
    </row>
    <row r="53">
      <c r="A53" s="16">
        <v>45609.0</v>
      </c>
      <c r="B53" s="74">
        <v>80.0</v>
      </c>
      <c r="C53" s="95">
        <v>80.0</v>
      </c>
      <c r="E53" s="96">
        <f t="shared" si="1"/>
        <v>80</v>
      </c>
      <c r="F53" s="20">
        <f t="shared" si="2"/>
        <v>48</v>
      </c>
      <c r="G53" s="18">
        <f t="shared" si="3"/>
        <v>18.88</v>
      </c>
    </row>
    <row r="54">
      <c r="A54" s="16">
        <v>45610.0</v>
      </c>
      <c r="B54" s="74">
        <v>80.0</v>
      </c>
      <c r="C54" s="95">
        <v>80.0</v>
      </c>
      <c r="E54" s="96">
        <f t="shared" si="1"/>
        <v>80</v>
      </c>
      <c r="F54" s="20">
        <f t="shared" si="2"/>
        <v>48</v>
      </c>
      <c r="G54" s="18">
        <f t="shared" si="3"/>
        <v>18.88</v>
      </c>
    </row>
    <row r="55">
      <c r="A55" s="16">
        <v>45611.0</v>
      </c>
      <c r="B55" s="74">
        <v>80.0</v>
      </c>
      <c r="C55" s="95">
        <v>80.0</v>
      </c>
      <c r="E55" s="96">
        <f t="shared" si="1"/>
        <v>80</v>
      </c>
      <c r="F55" s="20">
        <f t="shared" si="2"/>
        <v>48</v>
      </c>
      <c r="G55" s="18">
        <f t="shared" si="3"/>
        <v>18.88</v>
      </c>
    </row>
    <row r="56">
      <c r="A56" s="16">
        <v>45612.0</v>
      </c>
      <c r="B56" s="74">
        <v>80.0</v>
      </c>
      <c r="C56" s="95">
        <v>80.0</v>
      </c>
      <c r="E56" s="96">
        <f t="shared" si="1"/>
        <v>80</v>
      </c>
      <c r="F56" s="20">
        <f t="shared" si="2"/>
        <v>48</v>
      </c>
      <c r="G56" s="18">
        <f t="shared" si="3"/>
        <v>18.88</v>
      </c>
    </row>
    <row r="57">
      <c r="A57" s="16">
        <v>45613.0</v>
      </c>
      <c r="B57" s="74">
        <v>80.0</v>
      </c>
      <c r="C57" s="95">
        <v>80.0</v>
      </c>
      <c r="E57" s="96">
        <f t="shared" si="1"/>
        <v>80</v>
      </c>
      <c r="F57" s="20">
        <f t="shared" si="2"/>
        <v>48</v>
      </c>
      <c r="G57" s="18">
        <f t="shared" si="3"/>
        <v>18.88</v>
      </c>
    </row>
    <row r="58">
      <c r="A58" s="16">
        <v>45614.0</v>
      </c>
      <c r="B58" s="74">
        <v>80.0</v>
      </c>
      <c r="C58" s="95">
        <v>80.0</v>
      </c>
      <c r="E58" s="96">
        <f t="shared" si="1"/>
        <v>80</v>
      </c>
      <c r="F58" s="20">
        <f t="shared" si="2"/>
        <v>48</v>
      </c>
      <c r="G58" s="18">
        <f t="shared" si="3"/>
        <v>18.88</v>
      </c>
    </row>
    <row r="59">
      <c r="A59" s="16">
        <v>45615.0</v>
      </c>
      <c r="B59" s="74">
        <v>80.0</v>
      </c>
      <c r="C59" s="95">
        <v>80.0</v>
      </c>
      <c r="E59" s="96">
        <f t="shared" si="1"/>
        <v>80</v>
      </c>
      <c r="F59" s="20">
        <f t="shared" si="2"/>
        <v>48</v>
      </c>
      <c r="G59" s="18">
        <f t="shared" si="3"/>
        <v>18.88</v>
      </c>
    </row>
    <row r="60">
      <c r="A60" s="16">
        <v>45616.0</v>
      </c>
      <c r="B60" s="74">
        <v>80.0</v>
      </c>
      <c r="C60" s="95">
        <v>80.0</v>
      </c>
      <c r="E60" s="96">
        <f t="shared" si="1"/>
        <v>80</v>
      </c>
      <c r="F60" s="20">
        <f t="shared" si="2"/>
        <v>48</v>
      </c>
      <c r="G60" s="18">
        <f t="shared" si="3"/>
        <v>18.88</v>
      </c>
    </row>
    <row r="61">
      <c r="A61" s="16">
        <v>45617.0</v>
      </c>
      <c r="B61" s="74">
        <v>80.0</v>
      </c>
      <c r="C61" s="95">
        <v>80.0</v>
      </c>
      <c r="E61" s="96">
        <f t="shared" si="1"/>
        <v>80</v>
      </c>
      <c r="F61" s="20">
        <f t="shared" si="2"/>
        <v>48</v>
      </c>
      <c r="G61" s="18">
        <f t="shared" si="3"/>
        <v>18.88</v>
      </c>
    </row>
    <row r="62">
      <c r="A62" s="16">
        <v>45618.0</v>
      </c>
      <c r="B62" s="74">
        <v>80.0</v>
      </c>
      <c r="C62" s="95">
        <v>80.0</v>
      </c>
      <c r="E62" s="96">
        <f t="shared" si="1"/>
        <v>80</v>
      </c>
      <c r="F62" s="20">
        <f t="shared" si="2"/>
        <v>48</v>
      </c>
      <c r="G62" s="18">
        <f t="shared" si="3"/>
        <v>18.88</v>
      </c>
    </row>
    <row r="63">
      <c r="A63" s="16">
        <v>45619.0</v>
      </c>
      <c r="B63" s="74">
        <v>80.0</v>
      </c>
      <c r="C63" s="95">
        <v>80.0</v>
      </c>
      <c r="E63" s="96">
        <f t="shared" si="1"/>
        <v>80</v>
      </c>
      <c r="F63" s="20">
        <f t="shared" si="2"/>
        <v>48</v>
      </c>
      <c r="G63" s="18">
        <f t="shared" si="3"/>
        <v>18.88</v>
      </c>
    </row>
    <row r="64">
      <c r="A64" s="16">
        <v>45620.0</v>
      </c>
      <c r="B64" s="74">
        <v>80.0</v>
      </c>
      <c r="C64" s="95">
        <v>80.0</v>
      </c>
      <c r="E64" s="96">
        <f t="shared" si="1"/>
        <v>80</v>
      </c>
      <c r="F64" s="20">
        <f t="shared" si="2"/>
        <v>48</v>
      </c>
      <c r="G64" s="18">
        <f t="shared" si="3"/>
        <v>18.88</v>
      </c>
    </row>
    <row r="65">
      <c r="A65" s="16">
        <v>45621.0</v>
      </c>
      <c r="B65" s="74">
        <v>80.0</v>
      </c>
      <c r="C65" s="95">
        <v>80.0</v>
      </c>
      <c r="E65" s="96">
        <f t="shared" si="1"/>
        <v>80</v>
      </c>
      <c r="F65" s="20">
        <f t="shared" si="2"/>
        <v>48</v>
      </c>
      <c r="G65" s="18">
        <f t="shared" si="3"/>
        <v>18.88</v>
      </c>
    </row>
    <row r="66">
      <c r="A66" s="16">
        <v>45622.0</v>
      </c>
      <c r="B66" s="74">
        <v>80.0</v>
      </c>
      <c r="C66" s="95">
        <v>80.0</v>
      </c>
      <c r="E66" s="96">
        <f t="shared" si="1"/>
        <v>80</v>
      </c>
      <c r="F66" s="20">
        <f t="shared" si="2"/>
        <v>48</v>
      </c>
      <c r="G66" s="18">
        <f t="shared" si="3"/>
        <v>18.88</v>
      </c>
    </row>
    <row r="67">
      <c r="A67" s="16">
        <v>45623.0</v>
      </c>
      <c r="B67" s="74">
        <v>80.0</v>
      </c>
      <c r="C67" s="95">
        <v>80.0</v>
      </c>
      <c r="E67" s="96">
        <f t="shared" si="1"/>
        <v>80</v>
      </c>
      <c r="F67" s="20">
        <f t="shared" si="2"/>
        <v>48</v>
      </c>
      <c r="G67" s="18">
        <f t="shared" si="3"/>
        <v>18.88</v>
      </c>
    </row>
    <row r="68">
      <c r="A68" s="16">
        <v>45624.0</v>
      </c>
      <c r="B68" s="74">
        <v>80.0</v>
      </c>
      <c r="C68" s="95">
        <v>80.0</v>
      </c>
      <c r="E68" s="96">
        <f t="shared" si="1"/>
        <v>80</v>
      </c>
      <c r="F68" s="20">
        <f t="shared" si="2"/>
        <v>48</v>
      </c>
      <c r="G68" s="18">
        <f t="shared" si="3"/>
        <v>18.88</v>
      </c>
    </row>
    <row r="69">
      <c r="A69" s="16">
        <v>45625.0</v>
      </c>
      <c r="B69" s="74">
        <v>80.0</v>
      </c>
      <c r="C69" s="95">
        <v>80.0</v>
      </c>
      <c r="E69" s="96">
        <f t="shared" si="1"/>
        <v>80</v>
      </c>
      <c r="F69" s="20">
        <f t="shared" si="2"/>
        <v>48</v>
      </c>
      <c r="G69" s="18">
        <f t="shared" si="3"/>
        <v>18.88</v>
      </c>
    </row>
    <row r="70">
      <c r="A70" s="16">
        <v>45626.0</v>
      </c>
      <c r="B70" s="74">
        <v>80.0</v>
      </c>
      <c r="C70" s="95">
        <v>80.0</v>
      </c>
      <c r="E70" s="96">
        <f t="shared" si="1"/>
        <v>80</v>
      </c>
      <c r="F70" s="20">
        <f t="shared" si="2"/>
        <v>48</v>
      </c>
      <c r="G70" s="18">
        <f t="shared" si="3"/>
        <v>18.88</v>
      </c>
    </row>
    <row r="71">
      <c r="A71" s="16">
        <v>45627.0</v>
      </c>
      <c r="B71" s="74">
        <v>80.0</v>
      </c>
      <c r="C71" s="95">
        <v>80.0</v>
      </c>
      <c r="E71" s="96">
        <f t="shared" si="1"/>
        <v>80</v>
      </c>
      <c r="F71" s="20">
        <f t="shared" si="2"/>
        <v>48</v>
      </c>
      <c r="G71" s="18">
        <f t="shared" si="3"/>
        <v>18.88</v>
      </c>
    </row>
    <row r="72">
      <c r="A72" s="16">
        <v>45628.0</v>
      </c>
      <c r="B72" s="74">
        <v>80.0</v>
      </c>
      <c r="C72" s="95">
        <v>80.0</v>
      </c>
      <c r="E72" s="96">
        <f t="shared" si="1"/>
        <v>80</v>
      </c>
      <c r="F72" s="20">
        <f t="shared" si="2"/>
        <v>48</v>
      </c>
      <c r="G72" s="18">
        <f t="shared" si="3"/>
        <v>18.88</v>
      </c>
    </row>
    <row r="73">
      <c r="A73" s="16">
        <v>45629.0</v>
      </c>
      <c r="B73" s="74">
        <v>80.0</v>
      </c>
      <c r="C73" s="95">
        <v>80.0</v>
      </c>
      <c r="E73" s="96">
        <f t="shared" si="1"/>
        <v>80</v>
      </c>
      <c r="F73" s="20">
        <f t="shared" si="2"/>
        <v>48</v>
      </c>
      <c r="G73" s="18">
        <f t="shared" si="3"/>
        <v>18.88</v>
      </c>
    </row>
    <row r="74">
      <c r="A74" s="16">
        <v>45630.0</v>
      </c>
      <c r="B74" s="74">
        <v>80.0</v>
      </c>
      <c r="C74" s="95">
        <v>80.0</v>
      </c>
      <c r="E74" s="96">
        <f t="shared" si="1"/>
        <v>80</v>
      </c>
      <c r="F74" s="20">
        <f t="shared" si="2"/>
        <v>48</v>
      </c>
      <c r="G74" s="18">
        <f t="shared" si="3"/>
        <v>18.88</v>
      </c>
    </row>
    <row r="75">
      <c r="A75" s="16">
        <v>45631.0</v>
      </c>
      <c r="B75" s="74">
        <v>80.0</v>
      </c>
      <c r="C75" s="95">
        <v>80.0</v>
      </c>
      <c r="E75" s="96">
        <f t="shared" si="1"/>
        <v>80</v>
      </c>
      <c r="F75" s="20">
        <f t="shared" si="2"/>
        <v>48</v>
      </c>
      <c r="G75" s="18">
        <f t="shared" si="3"/>
        <v>18.88</v>
      </c>
    </row>
    <row r="76">
      <c r="A76" s="16">
        <v>45632.0</v>
      </c>
      <c r="B76" s="74">
        <v>80.0</v>
      </c>
      <c r="C76" s="95">
        <v>80.0</v>
      </c>
      <c r="E76" s="96">
        <f t="shared" si="1"/>
        <v>80</v>
      </c>
      <c r="F76" s="20">
        <f t="shared" si="2"/>
        <v>48</v>
      </c>
      <c r="G76" s="18">
        <f t="shared" si="3"/>
        <v>18.88</v>
      </c>
    </row>
    <row r="77">
      <c r="A77" s="16">
        <v>45633.0</v>
      </c>
      <c r="B77" s="74">
        <v>80.0</v>
      </c>
      <c r="C77" s="95">
        <v>80.0</v>
      </c>
      <c r="E77" s="96">
        <f t="shared" si="1"/>
        <v>80</v>
      </c>
      <c r="F77" s="20">
        <f t="shared" si="2"/>
        <v>48</v>
      </c>
      <c r="G77" s="18">
        <f t="shared" si="3"/>
        <v>18.88</v>
      </c>
    </row>
    <row r="78">
      <c r="A78" s="16">
        <v>45634.0</v>
      </c>
      <c r="B78" s="74">
        <v>80.0</v>
      </c>
      <c r="C78" s="95">
        <v>80.0</v>
      </c>
      <c r="E78" s="96">
        <f t="shared" si="1"/>
        <v>80</v>
      </c>
      <c r="F78" s="20">
        <f t="shared" si="2"/>
        <v>48</v>
      </c>
      <c r="G78" s="18">
        <f t="shared" si="3"/>
        <v>18.88</v>
      </c>
    </row>
    <row r="79">
      <c r="A79" s="16">
        <v>45635.0</v>
      </c>
      <c r="B79" s="74">
        <v>80.0</v>
      </c>
      <c r="C79" s="95">
        <v>80.0</v>
      </c>
      <c r="E79" s="96">
        <f t="shared" si="1"/>
        <v>80</v>
      </c>
      <c r="F79" s="20">
        <f t="shared" si="2"/>
        <v>48</v>
      </c>
      <c r="G79" s="18">
        <f t="shared" si="3"/>
        <v>18.88</v>
      </c>
    </row>
    <row r="80">
      <c r="A80" s="16">
        <v>45636.0</v>
      </c>
      <c r="B80" s="74">
        <v>80.0</v>
      </c>
      <c r="C80" s="95">
        <v>80.0</v>
      </c>
      <c r="E80" s="96">
        <f t="shared" si="1"/>
        <v>80</v>
      </c>
      <c r="F80" s="20">
        <f t="shared" si="2"/>
        <v>48</v>
      </c>
      <c r="G80" s="18">
        <f t="shared" si="3"/>
        <v>18.88</v>
      </c>
    </row>
    <row r="81">
      <c r="A81" s="16">
        <v>45637.0</v>
      </c>
      <c r="B81" s="74">
        <v>80.0</v>
      </c>
      <c r="C81" s="95">
        <v>80.0</v>
      </c>
      <c r="E81" s="96">
        <f t="shared" si="1"/>
        <v>80</v>
      </c>
      <c r="F81" s="20">
        <f t="shared" si="2"/>
        <v>48</v>
      </c>
      <c r="G81" s="18">
        <f t="shared" si="3"/>
        <v>18.88</v>
      </c>
    </row>
    <row r="82">
      <c r="A82" s="16">
        <v>45638.0</v>
      </c>
      <c r="B82" s="74">
        <v>80.0</v>
      </c>
      <c r="C82" s="95">
        <v>80.0</v>
      </c>
      <c r="E82" s="96">
        <f t="shared" si="1"/>
        <v>80</v>
      </c>
      <c r="F82" s="20">
        <f t="shared" si="2"/>
        <v>48</v>
      </c>
      <c r="G82" s="18">
        <f t="shared" si="3"/>
        <v>18.88</v>
      </c>
    </row>
    <row r="83">
      <c r="A83" s="16">
        <v>45639.0</v>
      </c>
      <c r="B83" s="74">
        <v>80.0</v>
      </c>
      <c r="C83" s="95">
        <v>80.0</v>
      </c>
      <c r="E83" s="96">
        <f t="shared" si="1"/>
        <v>80</v>
      </c>
      <c r="F83" s="20">
        <f t="shared" si="2"/>
        <v>48</v>
      </c>
      <c r="G83" s="18">
        <f t="shared" si="3"/>
        <v>18.88</v>
      </c>
    </row>
    <row r="84">
      <c r="A84" s="16">
        <v>45640.0</v>
      </c>
      <c r="B84" s="74">
        <v>80.0</v>
      </c>
      <c r="C84" s="95">
        <v>80.0</v>
      </c>
      <c r="E84" s="96">
        <f t="shared" si="1"/>
        <v>80</v>
      </c>
      <c r="F84" s="20">
        <f t="shared" si="2"/>
        <v>48</v>
      </c>
      <c r="G84" s="18">
        <f t="shared" si="3"/>
        <v>18.88</v>
      </c>
    </row>
    <row r="85">
      <c r="A85" s="16">
        <v>45641.0</v>
      </c>
      <c r="B85" s="74">
        <v>80.0</v>
      </c>
      <c r="C85" s="95">
        <v>80.0</v>
      </c>
      <c r="E85" s="96">
        <f t="shared" si="1"/>
        <v>80</v>
      </c>
      <c r="F85" s="20">
        <f t="shared" si="2"/>
        <v>48</v>
      </c>
      <c r="G85" s="18">
        <f t="shared" si="3"/>
        <v>18.88</v>
      </c>
    </row>
    <row r="86">
      <c r="A86" s="16">
        <v>45642.0</v>
      </c>
      <c r="B86" s="74">
        <v>80.0</v>
      </c>
      <c r="C86" s="95">
        <v>80.0</v>
      </c>
      <c r="E86" s="96">
        <f t="shared" si="1"/>
        <v>80</v>
      </c>
      <c r="F86" s="20">
        <f t="shared" si="2"/>
        <v>48</v>
      </c>
      <c r="G86" s="18">
        <f t="shared" si="3"/>
        <v>18.88</v>
      </c>
    </row>
    <row r="87">
      <c r="A87" s="16">
        <v>45643.0</v>
      </c>
      <c r="B87" s="74">
        <v>80.0</v>
      </c>
      <c r="C87" s="95">
        <v>80.0</v>
      </c>
      <c r="E87" s="96">
        <f t="shared" si="1"/>
        <v>80</v>
      </c>
      <c r="F87" s="20">
        <f t="shared" si="2"/>
        <v>48</v>
      </c>
      <c r="G87" s="18">
        <f t="shared" si="3"/>
        <v>18.88</v>
      </c>
    </row>
    <row r="88">
      <c r="A88" s="16">
        <v>45644.0</v>
      </c>
      <c r="B88" s="74">
        <v>80.0</v>
      </c>
      <c r="C88" s="95">
        <v>80.0</v>
      </c>
      <c r="E88" s="96">
        <f t="shared" si="1"/>
        <v>80</v>
      </c>
      <c r="F88" s="20">
        <f t="shared" si="2"/>
        <v>48</v>
      </c>
      <c r="G88" s="18">
        <f t="shared" si="3"/>
        <v>18.88</v>
      </c>
    </row>
    <row r="89">
      <c r="A89" s="16">
        <v>45645.0</v>
      </c>
      <c r="B89" s="74">
        <v>80.0</v>
      </c>
      <c r="C89" s="95">
        <v>80.0</v>
      </c>
      <c r="E89" s="96">
        <f t="shared" si="1"/>
        <v>80</v>
      </c>
      <c r="F89" s="20">
        <f t="shared" si="2"/>
        <v>48</v>
      </c>
      <c r="G89" s="18">
        <f t="shared" si="3"/>
        <v>18.88</v>
      </c>
    </row>
    <row r="90">
      <c r="A90" s="16">
        <v>45646.0</v>
      </c>
      <c r="B90" s="74">
        <v>80.0</v>
      </c>
      <c r="C90" s="95">
        <v>80.0</v>
      </c>
      <c r="E90" s="96">
        <f t="shared" si="1"/>
        <v>80</v>
      </c>
      <c r="F90" s="20">
        <f t="shared" si="2"/>
        <v>48</v>
      </c>
      <c r="G90" s="18">
        <f t="shared" si="3"/>
        <v>18.88</v>
      </c>
    </row>
    <row r="91">
      <c r="A91" s="16">
        <v>45647.0</v>
      </c>
      <c r="B91" s="74">
        <v>80.0</v>
      </c>
      <c r="C91" s="95">
        <v>80.0</v>
      </c>
      <c r="E91" s="96">
        <f t="shared" si="1"/>
        <v>80</v>
      </c>
      <c r="F91" s="20">
        <f t="shared" si="2"/>
        <v>48</v>
      </c>
      <c r="G91" s="18">
        <f t="shared" si="3"/>
        <v>18.88</v>
      </c>
    </row>
    <row r="92">
      <c r="A92" s="16">
        <v>45648.0</v>
      </c>
      <c r="B92" s="74">
        <v>80.0</v>
      </c>
      <c r="C92" s="95">
        <v>80.0</v>
      </c>
      <c r="E92" s="96">
        <f t="shared" si="1"/>
        <v>80</v>
      </c>
      <c r="F92" s="20">
        <f t="shared" si="2"/>
        <v>48</v>
      </c>
      <c r="G92" s="18">
        <f t="shared" si="3"/>
        <v>18.88</v>
      </c>
    </row>
    <row r="93">
      <c r="A93" s="16">
        <v>45649.0</v>
      </c>
      <c r="B93" s="74">
        <v>80.0</v>
      </c>
      <c r="C93" s="95">
        <v>80.0</v>
      </c>
      <c r="E93" s="96">
        <f t="shared" si="1"/>
        <v>80</v>
      </c>
      <c r="F93" s="20">
        <f t="shared" si="2"/>
        <v>48</v>
      </c>
      <c r="G93" s="18">
        <f t="shared" si="3"/>
        <v>18.88</v>
      </c>
    </row>
    <row r="94">
      <c r="A94" s="16">
        <v>45650.0</v>
      </c>
      <c r="B94" s="74">
        <v>80.0</v>
      </c>
      <c r="C94" s="95">
        <v>80.0</v>
      </c>
      <c r="E94" s="96">
        <f t="shared" si="1"/>
        <v>80</v>
      </c>
      <c r="F94" s="20">
        <f t="shared" si="2"/>
        <v>48</v>
      </c>
      <c r="G94" s="18">
        <f t="shared" si="3"/>
        <v>18.88</v>
      </c>
    </row>
    <row r="95">
      <c r="A95" s="16">
        <v>45651.0</v>
      </c>
      <c r="B95" s="74">
        <v>80.0</v>
      </c>
      <c r="C95" s="95">
        <v>80.0</v>
      </c>
      <c r="E95" s="96">
        <f t="shared" si="1"/>
        <v>80</v>
      </c>
      <c r="F95" s="20">
        <f t="shared" si="2"/>
        <v>48</v>
      </c>
      <c r="G95" s="18">
        <f t="shared" si="3"/>
        <v>18.88</v>
      </c>
    </row>
    <row r="96">
      <c r="A96" s="16">
        <v>45652.0</v>
      </c>
      <c r="B96" s="74">
        <v>80.0</v>
      </c>
      <c r="C96" s="95">
        <v>80.0</v>
      </c>
      <c r="E96" s="96">
        <f t="shared" si="1"/>
        <v>80</v>
      </c>
      <c r="F96" s="20">
        <f t="shared" si="2"/>
        <v>48</v>
      </c>
      <c r="G96" s="18">
        <f t="shared" si="3"/>
        <v>18.88</v>
      </c>
    </row>
    <row r="97">
      <c r="A97" s="16">
        <v>45653.0</v>
      </c>
      <c r="B97" s="74">
        <v>80.0</v>
      </c>
      <c r="C97" s="95">
        <v>80.0</v>
      </c>
      <c r="E97" s="96">
        <f t="shared" si="1"/>
        <v>80</v>
      </c>
      <c r="F97" s="20">
        <f t="shared" si="2"/>
        <v>48</v>
      </c>
      <c r="G97" s="18">
        <f t="shared" si="3"/>
        <v>18.88</v>
      </c>
    </row>
    <row r="98">
      <c r="A98" s="16">
        <v>45654.0</v>
      </c>
      <c r="B98" s="74">
        <v>80.0</v>
      </c>
      <c r="C98" s="95">
        <v>80.0</v>
      </c>
      <c r="E98" s="96">
        <f t="shared" si="1"/>
        <v>80</v>
      </c>
      <c r="F98" s="20">
        <f t="shared" si="2"/>
        <v>48</v>
      </c>
      <c r="G98" s="18">
        <f t="shared" si="3"/>
        <v>18.88</v>
      </c>
    </row>
    <row r="99">
      <c r="A99" s="16">
        <v>45655.0</v>
      </c>
      <c r="B99" s="74">
        <v>80.0</v>
      </c>
      <c r="C99" s="95">
        <v>80.0</v>
      </c>
      <c r="E99" s="96">
        <f t="shared" si="1"/>
        <v>80</v>
      </c>
      <c r="F99" s="20">
        <f t="shared" si="2"/>
        <v>48</v>
      </c>
      <c r="G99" s="18">
        <f t="shared" si="3"/>
        <v>18.88</v>
      </c>
    </row>
    <row r="100">
      <c r="A100" s="16">
        <v>45656.0</v>
      </c>
      <c r="B100" s="74">
        <v>80.0</v>
      </c>
      <c r="C100" s="95">
        <v>80.0</v>
      </c>
      <c r="E100" s="96">
        <f t="shared" si="1"/>
        <v>80</v>
      </c>
      <c r="F100" s="20">
        <f t="shared" si="2"/>
        <v>48</v>
      </c>
      <c r="G100" s="18">
        <f t="shared" si="3"/>
        <v>18.88</v>
      </c>
    </row>
    <row r="101">
      <c r="A101" s="16">
        <v>45657.0</v>
      </c>
      <c r="B101" s="119">
        <v>80.0</v>
      </c>
      <c r="C101" s="120">
        <v>80.0</v>
      </c>
      <c r="E101" s="96">
        <f t="shared" si="1"/>
        <v>80</v>
      </c>
      <c r="F101" s="20">
        <f t="shared" si="2"/>
        <v>48</v>
      </c>
      <c r="G101" s="18">
        <f t="shared" si="3"/>
        <v>18.88</v>
      </c>
    </row>
    <row r="102">
      <c r="A102" s="40">
        <v>45658.0</v>
      </c>
      <c r="B102" s="74">
        <v>85.0</v>
      </c>
      <c r="C102" s="95">
        <v>85.0</v>
      </c>
      <c r="E102" s="106">
        <f t="shared" si="1"/>
        <v>85</v>
      </c>
      <c r="F102" s="44">
        <f t="shared" si="2"/>
        <v>51</v>
      </c>
      <c r="G102" s="45">
        <f t="shared" si="3"/>
        <v>20.06</v>
      </c>
    </row>
    <row r="103">
      <c r="A103" s="46">
        <v>45659.0</v>
      </c>
      <c r="B103" s="74">
        <v>85.0</v>
      </c>
      <c r="C103" s="95">
        <v>85.0</v>
      </c>
      <c r="E103" s="96">
        <f t="shared" si="1"/>
        <v>85</v>
      </c>
      <c r="F103" s="20">
        <f t="shared" si="2"/>
        <v>51</v>
      </c>
      <c r="G103" s="18">
        <f t="shared" si="3"/>
        <v>20.06</v>
      </c>
    </row>
    <row r="104">
      <c r="A104" s="46">
        <v>45660.0</v>
      </c>
      <c r="B104" s="74">
        <v>85.0</v>
      </c>
      <c r="C104" s="95">
        <v>85.0</v>
      </c>
      <c r="E104" s="96">
        <f t="shared" si="1"/>
        <v>85</v>
      </c>
      <c r="F104" s="20">
        <f t="shared" si="2"/>
        <v>51</v>
      </c>
      <c r="G104" s="18">
        <f t="shared" si="3"/>
        <v>20.06</v>
      </c>
    </row>
    <row r="105">
      <c r="A105" s="46">
        <v>45661.0</v>
      </c>
      <c r="B105" s="74">
        <v>85.0</v>
      </c>
      <c r="C105" s="95">
        <v>85.0</v>
      </c>
      <c r="E105" s="96">
        <f t="shared" si="1"/>
        <v>85</v>
      </c>
      <c r="F105" s="20">
        <f t="shared" si="2"/>
        <v>51</v>
      </c>
      <c r="G105" s="18">
        <f t="shared" si="3"/>
        <v>20.06</v>
      </c>
    </row>
    <row r="106">
      <c r="A106" s="46">
        <v>45662.0</v>
      </c>
      <c r="B106" s="74">
        <v>85.0</v>
      </c>
      <c r="C106" s="95">
        <v>85.0</v>
      </c>
      <c r="E106" s="96">
        <f t="shared" si="1"/>
        <v>85</v>
      </c>
      <c r="F106" s="20">
        <f t="shared" si="2"/>
        <v>51</v>
      </c>
      <c r="G106" s="18">
        <f t="shared" si="3"/>
        <v>20.06</v>
      </c>
    </row>
    <row r="107">
      <c r="A107" s="46">
        <v>45663.0</v>
      </c>
      <c r="B107" s="74">
        <v>85.0</v>
      </c>
      <c r="C107" s="95">
        <v>85.0</v>
      </c>
      <c r="E107" s="96">
        <f t="shared" si="1"/>
        <v>85</v>
      </c>
      <c r="F107" s="20">
        <f t="shared" si="2"/>
        <v>51</v>
      </c>
      <c r="G107" s="18">
        <f t="shared" si="3"/>
        <v>20.06</v>
      </c>
    </row>
    <row r="108">
      <c r="A108" s="46">
        <v>45664.0</v>
      </c>
      <c r="B108" s="74">
        <v>85.0</v>
      </c>
      <c r="C108" s="95">
        <v>85.0</v>
      </c>
      <c r="E108" s="96">
        <f t="shared" si="1"/>
        <v>85</v>
      </c>
      <c r="F108" s="20">
        <f t="shared" si="2"/>
        <v>51</v>
      </c>
      <c r="G108" s="18">
        <f t="shared" si="3"/>
        <v>20.06</v>
      </c>
    </row>
    <row r="109">
      <c r="A109" s="46">
        <v>45665.0</v>
      </c>
      <c r="B109" s="74">
        <v>85.0</v>
      </c>
      <c r="C109" s="95">
        <v>85.0</v>
      </c>
      <c r="E109" s="96">
        <f t="shared" si="1"/>
        <v>85</v>
      </c>
      <c r="F109" s="20">
        <f t="shared" si="2"/>
        <v>51</v>
      </c>
      <c r="G109" s="18">
        <f t="shared" si="3"/>
        <v>20.06</v>
      </c>
    </row>
    <row r="110">
      <c r="A110" s="46">
        <v>45666.0</v>
      </c>
      <c r="B110" s="74">
        <v>85.0</v>
      </c>
      <c r="C110" s="95">
        <v>85.0</v>
      </c>
      <c r="E110" s="96">
        <f t="shared" si="1"/>
        <v>85</v>
      </c>
      <c r="F110" s="20">
        <f t="shared" si="2"/>
        <v>51</v>
      </c>
      <c r="G110" s="18">
        <f t="shared" si="3"/>
        <v>20.06</v>
      </c>
    </row>
    <row r="111">
      <c r="A111" s="46">
        <v>45667.0</v>
      </c>
      <c r="B111" s="74">
        <v>85.0</v>
      </c>
      <c r="C111" s="95">
        <v>85.0</v>
      </c>
      <c r="E111" s="96">
        <f t="shared" si="1"/>
        <v>85</v>
      </c>
      <c r="F111" s="20">
        <f t="shared" si="2"/>
        <v>51</v>
      </c>
      <c r="G111" s="18">
        <f t="shared" si="3"/>
        <v>20.06</v>
      </c>
    </row>
    <row r="112">
      <c r="A112" s="46">
        <v>45668.0</v>
      </c>
      <c r="B112" s="74">
        <v>85.0</v>
      </c>
      <c r="C112" s="95">
        <v>85.0</v>
      </c>
      <c r="E112" s="96">
        <f t="shared" si="1"/>
        <v>85</v>
      </c>
      <c r="F112" s="20">
        <f t="shared" si="2"/>
        <v>51</v>
      </c>
      <c r="G112" s="18">
        <f t="shared" si="3"/>
        <v>20.06</v>
      </c>
    </row>
    <row r="113">
      <c r="A113" s="46">
        <v>45669.0</v>
      </c>
      <c r="B113" s="74">
        <v>85.0</v>
      </c>
      <c r="C113" s="95">
        <v>85.0</v>
      </c>
      <c r="E113" s="96">
        <f t="shared" si="1"/>
        <v>85</v>
      </c>
      <c r="F113" s="20">
        <f t="shared" si="2"/>
        <v>51</v>
      </c>
      <c r="G113" s="18">
        <f t="shared" si="3"/>
        <v>20.06</v>
      </c>
    </row>
    <row r="114">
      <c r="A114" s="46">
        <v>45670.0</v>
      </c>
      <c r="B114" s="74">
        <v>85.0</v>
      </c>
      <c r="C114" s="95">
        <v>85.0</v>
      </c>
      <c r="E114" s="96">
        <f t="shared" si="1"/>
        <v>85</v>
      </c>
      <c r="F114" s="20">
        <f t="shared" si="2"/>
        <v>51</v>
      </c>
      <c r="G114" s="18">
        <f t="shared" si="3"/>
        <v>20.06</v>
      </c>
    </row>
    <row r="115">
      <c r="A115" s="46">
        <v>45671.0</v>
      </c>
      <c r="B115" s="74">
        <v>85.0</v>
      </c>
      <c r="C115" s="95">
        <v>85.0</v>
      </c>
      <c r="E115" s="96">
        <f t="shared" si="1"/>
        <v>85</v>
      </c>
      <c r="F115" s="20">
        <f t="shared" si="2"/>
        <v>51</v>
      </c>
      <c r="G115" s="18">
        <f t="shared" si="3"/>
        <v>20.06</v>
      </c>
    </row>
    <row r="116">
      <c r="A116" s="46">
        <v>45672.0</v>
      </c>
      <c r="B116" s="74">
        <v>85.0</v>
      </c>
      <c r="C116" s="95">
        <v>85.0</v>
      </c>
      <c r="E116" s="96">
        <f t="shared" si="1"/>
        <v>85</v>
      </c>
      <c r="F116" s="20">
        <f t="shared" si="2"/>
        <v>51</v>
      </c>
      <c r="G116" s="18">
        <f t="shared" si="3"/>
        <v>20.06</v>
      </c>
    </row>
    <row r="117">
      <c r="A117" s="46">
        <v>45673.0</v>
      </c>
      <c r="B117" s="74">
        <v>85.0</v>
      </c>
      <c r="C117" s="95">
        <v>85.0</v>
      </c>
      <c r="E117" s="96">
        <f t="shared" si="1"/>
        <v>85</v>
      </c>
      <c r="F117" s="20">
        <f t="shared" si="2"/>
        <v>51</v>
      </c>
      <c r="G117" s="18">
        <f t="shared" si="3"/>
        <v>20.06</v>
      </c>
    </row>
    <row r="118">
      <c r="A118" s="46">
        <v>45674.0</v>
      </c>
      <c r="B118" s="74">
        <v>85.0</v>
      </c>
      <c r="C118" s="95">
        <v>85.0</v>
      </c>
      <c r="E118" s="96">
        <f t="shared" si="1"/>
        <v>85</v>
      </c>
      <c r="F118" s="20">
        <f t="shared" si="2"/>
        <v>51</v>
      </c>
      <c r="G118" s="18">
        <f t="shared" si="3"/>
        <v>20.06</v>
      </c>
    </row>
    <row r="119">
      <c r="A119" s="46">
        <v>45675.0</v>
      </c>
      <c r="B119" s="74">
        <v>85.0</v>
      </c>
      <c r="C119" s="95">
        <v>85.0</v>
      </c>
      <c r="E119" s="96">
        <f t="shared" si="1"/>
        <v>85</v>
      </c>
      <c r="F119" s="20">
        <f t="shared" si="2"/>
        <v>51</v>
      </c>
      <c r="G119" s="18">
        <f t="shared" si="3"/>
        <v>20.06</v>
      </c>
    </row>
    <row r="120">
      <c r="A120" s="46">
        <v>45676.0</v>
      </c>
      <c r="B120" s="74">
        <v>85.0</v>
      </c>
      <c r="C120" s="95">
        <v>85.0</v>
      </c>
      <c r="E120" s="96">
        <f t="shared" si="1"/>
        <v>85</v>
      </c>
      <c r="F120" s="20">
        <f t="shared" si="2"/>
        <v>51</v>
      </c>
      <c r="G120" s="18">
        <f t="shared" si="3"/>
        <v>20.06</v>
      </c>
    </row>
    <row r="121">
      <c r="A121" s="46">
        <v>45677.0</v>
      </c>
      <c r="B121" s="74">
        <v>85.0</v>
      </c>
      <c r="C121" s="95">
        <v>85.0</v>
      </c>
      <c r="E121" s="96">
        <f t="shared" si="1"/>
        <v>85</v>
      </c>
      <c r="F121" s="20">
        <f t="shared" si="2"/>
        <v>51</v>
      </c>
      <c r="G121" s="18">
        <f t="shared" si="3"/>
        <v>20.06</v>
      </c>
    </row>
    <row r="122">
      <c r="A122" s="46">
        <v>45678.0</v>
      </c>
      <c r="B122" s="74">
        <v>85.0</v>
      </c>
      <c r="C122" s="95">
        <v>85.0</v>
      </c>
      <c r="E122" s="96">
        <f t="shared" si="1"/>
        <v>85</v>
      </c>
      <c r="F122" s="20">
        <f t="shared" si="2"/>
        <v>51</v>
      </c>
      <c r="G122" s="18">
        <f t="shared" si="3"/>
        <v>20.06</v>
      </c>
    </row>
    <row r="123">
      <c r="A123" s="46">
        <v>45679.0</v>
      </c>
      <c r="B123" s="74">
        <v>85.0</v>
      </c>
      <c r="C123" s="95">
        <v>85.0</v>
      </c>
      <c r="E123" s="96">
        <f t="shared" si="1"/>
        <v>85</v>
      </c>
      <c r="F123" s="20">
        <f t="shared" si="2"/>
        <v>51</v>
      </c>
      <c r="G123" s="18">
        <f t="shared" si="3"/>
        <v>20.06</v>
      </c>
    </row>
    <row r="124">
      <c r="A124" s="46">
        <v>45680.0</v>
      </c>
      <c r="B124" s="74">
        <v>85.0</v>
      </c>
      <c r="C124" s="95">
        <v>85.0</v>
      </c>
      <c r="E124" s="96">
        <f t="shared" si="1"/>
        <v>85</v>
      </c>
      <c r="F124" s="20">
        <f t="shared" si="2"/>
        <v>51</v>
      </c>
      <c r="G124" s="18">
        <f t="shared" si="3"/>
        <v>20.06</v>
      </c>
    </row>
    <row r="125">
      <c r="A125" s="46">
        <v>45681.0</v>
      </c>
      <c r="B125" s="74">
        <v>85.0</v>
      </c>
      <c r="C125" s="95">
        <v>85.0</v>
      </c>
      <c r="E125" s="96">
        <f t="shared" si="1"/>
        <v>85</v>
      </c>
      <c r="F125" s="20">
        <f t="shared" si="2"/>
        <v>51</v>
      </c>
      <c r="G125" s="18">
        <f t="shared" si="3"/>
        <v>20.06</v>
      </c>
    </row>
    <row r="126">
      <c r="A126" s="46">
        <v>45682.0</v>
      </c>
      <c r="B126" s="74">
        <v>85.0</v>
      </c>
      <c r="C126" s="95">
        <v>85.0</v>
      </c>
      <c r="E126" s="96">
        <f t="shared" si="1"/>
        <v>85</v>
      </c>
      <c r="F126" s="20">
        <f t="shared" si="2"/>
        <v>51</v>
      </c>
      <c r="G126" s="18">
        <f t="shared" si="3"/>
        <v>20.06</v>
      </c>
    </row>
    <row r="127">
      <c r="A127" s="46">
        <v>45683.0</v>
      </c>
      <c r="B127" s="74">
        <v>85.0</v>
      </c>
      <c r="C127" s="95">
        <v>85.0</v>
      </c>
      <c r="E127" s="96">
        <f t="shared" si="1"/>
        <v>85</v>
      </c>
      <c r="F127" s="20">
        <f t="shared" si="2"/>
        <v>51</v>
      </c>
      <c r="G127" s="18">
        <f t="shared" si="3"/>
        <v>20.06</v>
      </c>
    </row>
    <row r="128">
      <c r="A128" s="46">
        <v>45684.0</v>
      </c>
      <c r="B128" s="74">
        <v>85.0</v>
      </c>
      <c r="C128" s="95">
        <v>85.0</v>
      </c>
      <c r="E128" s="96">
        <f t="shared" si="1"/>
        <v>85</v>
      </c>
      <c r="F128" s="20">
        <f t="shared" si="2"/>
        <v>51</v>
      </c>
      <c r="G128" s="18">
        <f t="shared" si="3"/>
        <v>20.06</v>
      </c>
    </row>
    <row r="129">
      <c r="A129" s="46">
        <v>45685.0</v>
      </c>
      <c r="B129" s="74">
        <v>85.0</v>
      </c>
      <c r="C129" s="95">
        <v>85.0</v>
      </c>
      <c r="E129" s="96">
        <f t="shared" si="1"/>
        <v>85</v>
      </c>
      <c r="F129" s="20">
        <f t="shared" si="2"/>
        <v>51</v>
      </c>
      <c r="G129" s="18">
        <f t="shared" si="3"/>
        <v>20.06</v>
      </c>
    </row>
    <row r="130">
      <c r="A130" s="46">
        <v>45686.0</v>
      </c>
      <c r="B130" s="74">
        <v>85.0</v>
      </c>
      <c r="C130" s="95">
        <v>85.0</v>
      </c>
      <c r="E130" s="96">
        <f t="shared" si="1"/>
        <v>85</v>
      </c>
      <c r="F130" s="20">
        <f t="shared" si="2"/>
        <v>51</v>
      </c>
      <c r="G130" s="18">
        <f t="shared" si="3"/>
        <v>20.06</v>
      </c>
    </row>
    <row r="131">
      <c r="A131" s="46">
        <v>45687.0</v>
      </c>
      <c r="B131" s="74">
        <v>85.0</v>
      </c>
      <c r="C131" s="95">
        <v>85.0</v>
      </c>
      <c r="E131" s="96">
        <f t="shared" si="1"/>
        <v>85</v>
      </c>
      <c r="F131" s="20">
        <f t="shared" si="2"/>
        <v>51</v>
      </c>
      <c r="G131" s="18">
        <f t="shared" si="3"/>
        <v>20.06</v>
      </c>
    </row>
    <row r="132">
      <c r="A132" s="46">
        <v>45688.0</v>
      </c>
      <c r="B132" s="74">
        <v>85.0</v>
      </c>
      <c r="C132" s="95">
        <v>85.0</v>
      </c>
      <c r="E132" s="96">
        <f t="shared" si="1"/>
        <v>85</v>
      </c>
      <c r="F132" s="20">
        <f t="shared" si="2"/>
        <v>51</v>
      </c>
      <c r="G132" s="18">
        <f t="shared" si="3"/>
        <v>20.06</v>
      </c>
    </row>
    <row r="133">
      <c r="A133" s="46">
        <v>45689.0</v>
      </c>
      <c r="B133" s="74">
        <v>85.0</v>
      </c>
      <c r="C133" s="95">
        <v>85.0</v>
      </c>
      <c r="E133" s="96">
        <f t="shared" si="1"/>
        <v>85</v>
      </c>
      <c r="F133" s="20">
        <f t="shared" si="2"/>
        <v>51</v>
      </c>
      <c r="G133" s="18">
        <f t="shared" si="3"/>
        <v>20.06</v>
      </c>
    </row>
    <row r="134">
      <c r="A134" s="46">
        <v>45690.0</v>
      </c>
      <c r="B134" s="74">
        <v>85.0</v>
      </c>
      <c r="C134" s="95">
        <v>85.0</v>
      </c>
      <c r="E134" s="96">
        <f t="shared" si="1"/>
        <v>85</v>
      </c>
      <c r="F134" s="20">
        <f t="shared" si="2"/>
        <v>51</v>
      </c>
      <c r="G134" s="18">
        <f t="shared" si="3"/>
        <v>20.06</v>
      </c>
    </row>
    <row r="135">
      <c r="A135" s="46">
        <v>45691.0</v>
      </c>
      <c r="B135" s="74">
        <v>85.0</v>
      </c>
      <c r="C135" s="95">
        <v>85.0</v>
      </c>
      <c r="E135" s="96">
        <f t="shared" si="1"/>
        <v>85</v>
      </c>
      <c r="F135" s="20">
        <f t="shared" si="2"/>
        <v>51</v>
      </c>
      <c r="G135" s="18">
        <f t="shared" si="3"/>
        <v>20.06</v>
      </c>
    </row>
    <row r="136">
      <c r="A136" s="46">
        <v>45692.0</v>
      </c>
      <c r="B136" s="74">
        <v>85.0</v>
      </c>
      <c r="C136" s="95">
        <v>85.0</v>
      </c>
      <c r="E136" s="96">
        <f t="shared" si="1"/>
        <v>85</v>
      </c>
      <c r="F136" s="20">
        <f t="shared" si="2"/>
        <v>51</v>
      </c>
      <c r="G136" s="18">
        <f t="shared" si="3"/>
        <v>20.06</v>
      </c>
    </row>
    <row r="137">
      <c r="A137" s="46">
        <v>45693.0</v>
      </c>
      <c r="B137" s="74">
        <v>85.0</v>
      </c>
      <c r="C137" s="95">
        <v>85.0</v>
      </c>
      <c r="E137" s="96">
        <f t="shared" si="1"/>
        <v>85</v>
      </c>
      <c r="F137" s="20">
        <f t="shared" si="2"/>
        <v>51</v>
      </c>
      <c r="G137" s="18">
        <f t="shared" si="3"/>
        <v>20.06</v>
      </c>
    </row>
    <row r="138">
      <c r="A138" s="46">
        <v>45694.0</v>
      </c>
      <c r="B138" s="74">
        <v>85.0</v>
      </c>
      <c r="C138" s="95">
        <v>85.0</v>
      </c>
      <c r="E138" s="96">
        <f t="shared" si="1"/>
        <v>85</v>
      </c>
      <c r="F138" s="20">
        <f t="shared" si="2"/>
        <v>51</v>
      </c>
      <c r="G138" s="18">
        <f t="shared" si="3"/>
        <v>20.06</v>
      </c>
    </row>
    <row r="139">
      <c r="A139" s="46">
        <v>45695.0</v>
      </c>
      <c r="B139" s="74">
        <v>85.0</v>
      </c>
      <c r="C139" s="95">
        <v>85.0</v>
      </c>
      <c r="E139" s="96">
        <f t="shared" si="1"/>
        <v>85</v>
      </c>
      <c r="F139" s="20">
        <f t="shared" si="2"/>
        <v>51</v>
      </c>
      <c r="G139" s="18">
        <f t="shared" si="3"/>
        <v>20.06</v>
      </c>
    </row>
    <row r="140">
      <c r="A140" s="46">
        <v>45696.0</v>
      </c>
      <c r="B140" s="74">
        <v>85.0</v>
      </c>
      <c r="C140" s="95">
        <v>85.0</v>
      </c>
      <c r="E140" s="96">
        <f t="shared" si="1"/>
        <v>85</v>
      </c>
      <c r="F140" s="20">
        <f t="shared" si="2"/>
        <v>51</v>
      </c>
      <c r="G140" s="18">
        <f t="shared" si="3"/>
        <v>20.06</v>
      </c>
    </row>
    <row r="141">
      <c r="A141" s="46">
        <v>45697.0</v>
      </c>
      <c r="B141" s="74">
        <v>85.0</v>
      </c>
      <c r="C141" s="95">
        <v>85.0</v>
      </c>
      <c r="E141" s="96">
        <f t="shared" si="1"/>
        <v>85</v>
      </c>
      <c r="F141" s="20">
        <f t="shared" si="2"/>
        <v>51</v>
      </c>
      <c r="G141" s="18">
        <f t="shared" si="3"/>
        <v>20.06</v>
      </c>
    </row>
    <row r="142">
      <c r="A142" s="46">
        <v>45698.0</v>
      </c>
      <c r="B142" s="74">
        <v>85.0</v>
      </c>
      <c r="C142" s="95">
        <v>85.0</v>
      </c>
      <c r="E142" s="96">
        <f t="shared" si="1"/>
        <v>85</v>
      </c>
      <c r="F142" s="20">
        <f t="shared" si="2"/>
        <v>51</v>
      </c>
      <c r="G142" s="18">
        <f t="shared" si="3"/>
        <v>20.06</v>
      </c>
    </row>
    <row r="143">
      <c r="A143" s="46">
        <v>45699.0</v>
      </c>
      <c r="B143" s="74">
        <v>85.0</v>
      </c>
      <c r="C143" s="95">
        <v>85.0</v>
      </c>
      <c r="E143" s="96">
        <f t="shared" si="1"/>
        <v>85</v>
      </c>
      <c r="F143" s="20">
        <f t="shared" si="2"/>
        <v>51</v>
      </c>
      <c r="G143" s="18">
        <f t="shared" si="3"/>
        <v>20.06</v>
      </c>
    </row>
    <row r="144">
      <c r="A144" s="46">
        <v>45700.0</v>
      </c>
      <c r="B144" s="74">
        <v>85.0</v>
      </c>
      <c r="C144" s="95">
        <v>85.0</v>
      </c>
      <c r="E144" s="96">
        <f t="shared" si="1"/>
        <v>85</v>
      </c>
      <c r="F144" s="20">
        <f t="shared" si="2"/>
        <v>51</v>
      </c>
      <c r="G144" s="18">
        <f t="shared" si="3"/>
        <v>20.06</v>
      </c>
    </row>
    <row r="145">
      <c r="A145" s="46">
        <v>45701.0</v>
      </c>
      <c r="B145" s="74">
        <v>85.0</v>
      </c>
      <c r="C145" s="95">
        <v>85.0</v>
      </c>
      <c r="E145" s="96">
        <f t="shared" si="1"/>
        <v>85</v>
      </c>
      <c r="F145" s="20">
        <f t="shared" si="2"/>
        <v>51</v>
      </c>
      <c r="G145" s="18">
        <f t="shared" si="3"/>
        <v>20.06</v>
      </c>
    </row>
    <row r="146">
      <c r="A146" s="46">
        <v>45702.0</v>
      </c>
      <c r="B146" s="74">
        <v>85.0</v>
      </c>
      <c r="C146" s="95">
        <v>85.0</v>
      </c>
      <c r="E146" s="96">
        <f t="shared" si="1"/>
        <v>85</v>
      </c>
      <c r="F146" s="20">
        <f t="shared" si="2"/>
        <v>51</v>
      </c>
      <c r="G146" s="18">
        <f t="shared" si="3"/>
        <v>20.06</v>
      </c>
    </row>
    <row r="147">
      <c r="A147" s="46">
        <v>45703.0</v>
      </c>
      <c r="B147" s="74">
        <v>85.0</v>
      </c>
      <c r="C147" s="95">
        <v>85.0</v>
      </c>
      <c r="E147" s="96">
        <f t="shared" si="1"/>
        <v>85</v>
      </c>
      <c r="F147" s="20">
        <f t="shared" si="2"/>
        <v>51</v>
      </c>
      <c r="G147" s="18">
        <f t="shared" si="3"/>
        <v>20.06</v>
      </c>
    </row>
    <row r="148">
      <c r="A148" s="46">
        <v>45704.0</v>
      </c>
      <c r="B148" s="74">
        <v>85.0</v>
      </c>
      <c r="C148" s="95">
        <v>85.0</v>
      </c>
      <c r="E148" s="96">
        <f t="shared" si="1"/>
        <v>85</v>
      </c>
      <c r="F148" s="20">
        <f t="shared" si="2"/>
        <v>51</v>
      </c>
      <c r="G148" s="18">
        <f t="shared" si="3"/>
        <v>20.06</v>
      </c>
    </row>
    <row r="149">
      <c r="A149" s="46">
        <v>45705.0</v>
      </c>
      <c r="B149" s="74">
        <v>85.0</v>
      </c>
      <c r="C149" s="95">
        <v>85.0</v>
      </c>
      <c r="E149" s="96">
        <f t="shared" si="1"/>
        <v>85</v>
      </c>
      <c r="F149" s="20">
        <f t="shared" si="2"/>
        <v>51</v>
      </c>
      <c r="G149" s="18">
        <f t="shared" si="3"/>
        <v>20.06</v>
      </c>
    </row>
    <row r="150">
      <c r="A150" s="46">
        <v>45706.0</v>
      </c>
      <c r="B150" s="74">
        <v>85.0</v>
      </c>
      <c r="C150" s="95">
        <v>85.0</v>
      </c>
      <c r="E150" s="96">
        <f t="shared" si="1"/>
        <v>85</v>
      </c>
      <c r="F150" s="20">
        <f t="shared" si="2"/>
        <v>51</v>
      </c>
      <c r="G150" s="18">
        <f t="shared" si="3"/>
        <v>20.06</v>
      </c>
    </row>
    <row r="151">
      <c r="A151" s="46">
        <v>45707.0</v>
      </c>
      <c r="B151" s="74">
        <v>85.0</v>
      </c>
      <c r="C151" s="95">
        <v>85.0</v>
      </c>
      <c r="E151" s="96">
        <f t="shared" si="1"/>
        <v>85</v>
      </c>
      <c r="F151" s="20">
        <f t="shared" si="2"/>
        <v>51</v>
      </c>
      <c r="G151" s="18">
        <f t="shared" si="3"/>
        <v>20.06</v>
      </c>
    </row>
    <row r="152">
      <c r="A152" s="46">
        <v>45708.0</v>
      </c>
      <c r="B152" s="74">
        <v>85.0</v>
      </c>
      <c r="C152" s="95">
        <v>85.0</v>
      </c>
      <c r="E152" s="96">
        <f t="shared" si="1"/>
        <v>85</v>
      </c>
      <c r="F152" s="20">
        <f t="shared" si="2"/>
        <v>51</v>
      </c>
      <c r="G152" s="18">
        <f t="shared" si="3"/>
        <v>20.06</v>
      </c>
    </row>
    <row r="153">
      <c r="A153" s="46">
        <v>45709.0</v>
      </c>
      <c r="B153" s="74">
        <v>85.0</v>
      </c>
      <c r="C153" s="95">
        <v>85.0</v>
      </c>
      <c r="E153" s="96">
        <f t="shared" si="1"/>
        <v>85</v>
      </c>
      <c r="F153" s="20">
        <f t="shared" si="2"/>
        <v>51</v>
      </c>
      <c r="G153" s="18">
        <f t="shared" si="3"/>
        <v>20.06</v>
      </c>
    </row>
    <row r="154">
      <c r="A154" s="46">
        <v>45710.0</v>
      </c>
      <c r="B154" s="74">
        <v>85.0</v>
      </c>
      <c r="C154" s="95">
        <v>85.0</v>
      </c>
      <c r="E154" s="96">
        <f t="shared" si="1"/>
        <v>85</v>
      </c>
      <c r="F154" s="20">
        <f t="shared" si="2"/>
        <v>51</v>
      </c>
      <c r="G154" s="18">
        <f t="shared" si="3"/>
        <v>20.06</v>
      </c>
    </row>
    <row r="155">
      <c r="A155" s="46">
        <v>45711.0</v>
      </c>
      <c r="B155" s="74">
        <v>85.0</v>
      </c>
      <c r="C155" s="95">
        <v>85.0</v>
      </c>
      <c r="E155" s="96">
        <f t="shared" si="1"/>
        <v>85</v>
      </c>
      <c r="F155" s="20">
        <f t="shared" si="2"/>
        <v>51</v>
      </c>
      <c r="G155" s="18">
        <f t="shared" si="3"/>
        <v>20.06</v>
      </c>
    </row>
    <row r="156">
      <c r="A156" s="46">
        <v>45712.0</v>
      </c>
      <c r="B156" s="74">
        <v>85.0</v>
      </c>
      <c r="C156" s="95">
        <v>85.0</v>
      </c>
      <c r="E156" s="96">
        <f t="shared" si="1"/>
        <v>85</v>
      </c>
      <c r="F156" s="20">
        <f t="shared" si="2"/>
        <v>51</v>
      </c>
      <c r="G156" s="18">
        <f t="shared" si="3"/>
        <v>20.06</v>
      </c>
    </row>
    <row r="157">
      <c r="A157" s="46">
        <v>45713.0</v>
      </c>
      <c r="B157" s="74">
        <v>85.0</v>
      </c>
      <c r="C157" s="95">
        <v>85.0</v>
      </c>
      <c r="E157" s="96">
        <f t="shared" si="1"/>
        <v>85</v>
      </c>
      <c r="F157" s="20">
        <f t="shared" si="2"/>
        <v>51</v>
      </c>
      <c r="G157" s="18">
        <f t="shared" si="3"/>
        <v>20.06</v>
      </c>
    </row>
    <row r="158">
      <c r="A158" s="46">
        <v>45714.0</v>
      </c>
      <c r="B158" s="74">
        <v>85.0</v>
      </c>
      <c r="C158" s="95">
        <v>85.0</v>
      </c>
      <c r="E158" s="96">
        <f t="shared" si="1"/>
        <v>85</v>
      </c>
      <c r="F158" s="20">
        <f t="shared" si="2"/>
        <v>51</v>
      </c>
      <c r="G158" s="18">
        <f t="shared" si="3"/>
        <v>20.06</v>
      </c>
    </row>
    <row r="159">
      <c r="A159" s="46">
        <v>45715.0</v>
      </c>
      <c r="B159" s="74">
        <v>85.0</v>
      </c>
      <c r="C159" s="95">
        <v>85.0</v>
      </c>
      <c r="E159" s="96">
        <f t="shared" si="1"/>
        <v>85</v>
      </c>
      <c r="F159" s="20">
        <f t="shared" si="2"/>
        <v>51</v>
      </c>
      <c r="G159" s="18">
        <f t="shared" si="3"/>
        <v>20.06</v>
      </c>
    </row>
    <row r="160">
      <c r="A160" s="46">
        <v>45716.0</v>
      </c>
      <c r="B160" s="74">
        <v>85.0</v>
      </c>
      <c r="C160" s="95">
        <v>85.0</v>
      </c>
      <c r="E160" s="96">
        <f t="shared" si="1"/>
        <v>85</v>
      </c>
      <c r="F160" s="20">
        <f t="shared" si="2"/>
        <v>51</v>
      </c>
      <c r="G160" s="18">
        <f t="shared" si="3"/>
        <v>20.06</v>
      </c>
    </row>
    <row r="161">
      <c r="A161" s="46">
        <v>45717.0</v>
      </c>
      <c r="B161" s="74">
        <v>85.0</v>
      </c>
      <c r="C161" s="95">
        <v>85.0</v>
      </c>
      <c r="E161" s="96">
        <f t="shared" si="1"/>
        <v>85</v>
      </c>
      <c r="F161" s="20">
        <f t="shared" si="2"/>
        <v>51</v>
      </c>
      <c r="G161" s="18">
        <f t="shared" si="3"/>
        <v>20.06</v>
      </c>
    </row>
    <row r="162">
      <c r="A162" s="46">
        <v>45718.0</v>
      </c>
      <c r="B162" s="74">
        <v>85.0</v>
      </c>
      <c r="C162" s="95">
        <v>85.0</v>
      </c>
      <c r="E162" s="96">
        <f t="shared" si="1"/>
        <v>85</v>
      </c>
      <c r="F162" s="20">
        <f t="shared" si="2"/>
        <v>51</v>
      </c>
      <c r="G162" s="18">
        <f t="shared" si="3"/>
        <v>20.06</v>
      </c>
    </row>
    <row r="163">
      <c r="A163" s="46">
        <v>45719.0</v>
      </c>
      <c r="B163" s="74">
        <v>85.0</v>
      </c>
      <c r="C163" s="95">
        <v>85.0</v>
      </c>
      <c r="E163" s="96">
        <f t="shared" si="1"/>
        <v>85</v>
      </c>
      <c r="F163" s="20">
        <f t="shared" si="2"/>
        <v>51</v>
      </c>
      <c r="G163" s="18">
        <f t="shared" si="3"/>
        <v>20.06</v>
      </c>
    </row>
    <row r="164">
      <c r="A164" s="46">
        <v>45720.0</v>
      </c>
      <c r="B164" s="74">
        <v>85.0</v>
      </c>
      <c r="C164" s="95">
        <v>85.0</v>
      </c>
      <c r="E164" s="96">
        <f t="shared" si="1"/>
        <v>85</v>
      </c>
      <c r="F164" s="20">
        <f t="shared" si="2"/>
        <v>51</v>
      </c>
      <c r="G164" s="18">
        <f t="shared" si="3"/>
        <v>20.06</v>
      </c>
    </row>
    <row r="165">
      <c r="A165" s="46">
        <v>45721.0</v>
      </c>
      <c r="B165" s="74">
        <v>85.0</v>
      </c>
      <c r="C165" s="95">
        <v>85.0</v>
      </c>
      <c r="E165" s="96">
        <f t="shared" si="1"/>
        <v>85</v>
      </c>
      <c r="F165" s="20">
        <f t="shared" si="2"/>
        <v>51</v>
      </c>
      <c r="G165" s="18">
        <f t="shared" si="3"/>
        <v>20.06</v>
      </c>
    </row>
    <row r="166">
      <c r="A166" s="46">
        <v>45722.0</v>
      </c>
      <c r="B166" s="74">
        <v>85.0</v>
      </c>
      <c r="C166" s="95">
        <v>85.0</v>
      </c>
      <c r="E166" s="96">
        <f t="shared" si="1"/>
        <v>85</v>
      </c>
      <c r="F166" s="20">
        <f t="shared" si="2"/>
        <v>51</v>
      </c>
      <c r="G166" s="18">
        <f t="shared" si="3"/>
        <v>20.06</v>
      </c>
    </row>
    <row r="167">
      <c r="A167" s="46">
        <v>45723.0</v>
      </c>
      <c r="B167" s="74">
        <v>85.0</v>
      </c>
      <c r="C167" s="95">
        <v>85.0</v>
      </c>
      <c r="E167" s="96">
        <f t="shared" si="1"/>
        <v>85</v>
      </c>
      <c r="F167" s="20">
        <f t="shared" si="2"/>
        <v>51</v>
      </c>
      <c r="G167" s="18">
        <f t="shared" si="3"/>
        <v>20.06</v>
      </c>
    </row>
    <row r="168">
      <c r="A168" s="46">
        <v>45724.0</v>
      </c>
      <c r="B168" s="74">
        <v>85.0</v>
      </c>
      <c r="C168" s="95">
        <v>85.0</v>
      </c>
      <c r="E168" s="96">
        <f t="shared" si="1"/>
        <v>85</v>
      </c>
      <c r="F168" s="20">
        <f t="shared" si="2"/>
        <v>51</v>
      </c>
      <c r="G168" s="18">
        <f t="shared" si="3"/>
        <v>20.06</v>
      </c>
    </row>
    <row r="169">
      <c r="A169" s="46">
        <v>45725.0</v>
      </c>
      <c r="B169" s="74">
        <v>85.0</v>
      </c>
      <c r="C169" s="95">
        <v>85.0</v>
      </c>
      <c r="E169" s="96">
        <f t="shared" si="1"/>
        <v>85</v>
      </c>
      <c r="F169" s="20">
        <f t="shared" si="2"/>
        <v>51</v>
      </c>
      <c r="G169" s="18">
        <f t="shared" si="3"/>
        <v>20.06</v>
      </c>
    </row>
    <row r="170">
      <c r="A170" s="46">
        <v>45726.0</v>
      </c>
      <c r="B170" s="74">
        <v>85.0</v>
      </c>
      <c r="C170" s="95">
        <v>85.0</v>
      </c>
      <c r="E170" s="96">
        <f t="shared" si="1"/>
        <v>85</v>
      </c>
      <c r="F170" s="20">
        <f t="shared" si="2"/>
        <v>51</v>
      </c>
      <c r="G170" s="18">
        <f t="shared" si="3"/>
        <v>20.06</v>
      </c>
    </row>
    <row r="171">
      <c r="A171" s="46">
        <v>45727.0</v>
      </c>
      <c r="B171" s="74">
        <v>85.0</v>
      </c>
      <c r="C171" s="95">
        <v>85.0</v>
      </c>
      <c r="E171" s="96">
        <f t="shared" si="1"/>
        <v>85</v>
      </c>
      <c r="F171" s="20">
        <f t="shared" si="2"/>
        <v>51</v>
      </c>
      <c r="G171" s="18">
        <f t="shared" si="3"/>
        <v>20.06</v>
      </c>
    </row>
    <row r="172">
      <c r="A172" s="46">
        <v>45728.0</v>
      </c>
      <c r="B172" s="74">
        <v>85.0</v>
      </c>
      <c r="C172" s="95">
        <v>85.0</v>
      </c>
      <c r="E172" s="96">
        <f t="shared" si="1"/>
        <v>85</v>
      </c>
      <c r="F172" s="20">
        <f t="shared" si="2"/>
        <v>51</v>
      </c>
      <c r="G172" s="18">
        <f t="shared" si="3"/>
        <v>20.06</v>
      </c>
    </row>
    <row r="173">
      <c r="A173" s="46">
        <v>45729.0</v>
      </c>
      <c r="B173" s="74">
        <v>85.0</v>
      </c>
      <c r="C173" s="95">
        <v>85.0</v>
      </c>
      <c r="E173" s="96">
        <f t="shared" si="1"/>
        <v>85</v>
      </c>
      <c r="F173" s="20">
        <f t="shared" si="2"/>
        <v>51</v>
      </c>
      <c r="G173" s="18">
        <f t="shared" si="3"/>
        <v>20.06</v>
      </c>
    </row>
    <row r="174">
      <c r="A174" s="46">
        <v>45730.0</v>
      </c>
      <c r="B174" s="74">
        <v>85.0</v>
      </c>
      <c r="C174" s="95">
        <v>85.0</v>
      </c>
      <c r="E174" s="96">
        <f t="shared" si="1"/>
        <v>85</v>
      </c>
      <c r="F174" s="20">
        <f t="shared" si="2"/>
        <v>51</v>
      </c>
      <c r="G174" s="18">
        <f t="shared" si="3"/>
        <v>20.06</v>
      </c>
    </row>
    <row r="175">
      <c r="A175" s="46">
        <v>45731.0</v>
      </c>
      <c r="B175" s="74">
        <v>85.0</v>
      </c>
      <c r="C175" s="95">
        <v>85.0</v>
      </c>
      <c r="E175" s="96">
        <f t="shared" si="1"/>
        <v>85</v>
      </c>
      <c r="F175" s="20">
        <f t="shared" si="2"/>
        <v>51</v>
      </c>
      <c r="G175" s="18">
        <f t="shared" si="3"/>
        <v>20.06</v>
      </c>
    </row>
    <row r="176">
      <c r="A176" s="46">
        <v>45732.0</v>
      </c>
      <c r="B176" s="74">
        <v>85.0</v>
      </c>
      <c r="C176" s="95">
        <v>85.0</v>
      </c>
      <c r="E176" s="96">
        <f t="shared" si="1"/>
        <v>85</v>
      </c>
      <c r="F176" s="20">
        <f t="shared" si="2"/>
        <v>51</v>
      </c>
      <c r="G176" s="18">
        <f t="shared" si="3"/>
        <v>20.06</v>
      </c>
    </row>
    <row r="177">
      <c r="A177" s="46">
        <v>45733.0</v>
      </c>
      <c r="B177" s="74">
        <v>85.0</v>
      </c>
      <c r="C177" s="95">
        <v>85.0</v>
      </c>
      <c r="E177" s="96">
        <f t="shared" si="1"/>
        <v>85</v>
      </c>
      <c r="F177" s="20">
        <f t="shared" si="2"/>
        <v>51</v>
      </c>
      <c r="G177" s="18">
        <f t="shared" si="3"/>
        <v>20.06</v>
      </c>
    </row>
    <row r="178">
      <c r="A178" s="46">
        <v>45734.0</v>
      </c>
      <c r="B178" s="74">
        <v>85.0</v>
      </c>
      <c r="C178" s="95">
        <v>85.0</v>
      </c>
      <c r="E178" s="96">
        <f t="shared" si="1"/>
        <v>85</v>
      </c>
      <c r="F178" s="20">
        <f t="shared" si="2"/>
        <v>51</v>
      </c>
      <c r="G178" s="18">
        <f t="shared" si="3"/>
        <v>20.06</v>
      </c>
    </row>
    <row r="179">
      <c r="A179" s="46">
        <v>45735.0</v>
      </c>
      <c r="B179" s="74">
        <v>85.0</v>
      </c>
      <c r="C179" s="95">
        <v>85.0</v>
      </c>
      <c r="E179" s="96">
        <f t="shared" si="1"/>
        <v>85</v>
      </c>
      <c r="F179" s="20">
        <f t="shared" si="2"/>
        <v>51</v>
      </c>
      <c r="G179" s="18">
        <f t="shared" si="3"/>
        <v>20.06</v>
      </c>
    </row>
    <row r="180">
      <c r="A180" s="46">
        <v>45736.0</v>
      </c>
      <c r="B180" s="74">
        <v>85.0</v>
      </c>
      <c r="C180" s="95">
        <v>85.0</v>
      </c>
      <c r="E180" s="96">
        <f t="shared" si="1"/>
        <v>85</v>
      </c>
      <c r="F180" s="20">
        <f t="shared" si="2"/>
        <v>51</v>
      </c>
      <c r="G180" s="18">
        <f t="shared" si="3"/>
        <v>20.06</v>
      </c>
    </row>
    <row r="181">
      <c r="A181" s="46">
        <v>45737.0</v>
      </c>
      <c r="B181" s="74">
        <v>85.0</v>
      </c>
      <c r="C181" s="95">
        <v>85.0</v>
      </c>
      <c r="E181" s="96">
        <f t="shared" si="1"/>
        <v>85</v>
      </c>
      <c r="F181" s="20">
        <f t="shared" si="2"/>
        <v>51</v>
      </c>
      <c r="G181" s="18">
        <f t="shared" si="3"/>
        <v>20.06</v>
      </c>
    </row>
    <row r="182">
      <c r="A182" s="46">
        <v>45738.0</v>
      </c>
      <c r="B182" s="74">
        <v>85.0</v>
      </c>
      <c r="C182" s="95">
        <v>85.0</v>
      </c>
      <c r="E182" s="96">
        <f t="shared" si="1"/>
        <v>85</v>
      </c>
      <c r="F182" s="20">
        <f t="shared" si="2"/>
        <v>51</v>
      </c>
      <c r="G182" s="18">
        <f t="shared" si="3"/>
        <v>20.06</v>
      </c>
    </row>
    <row r="183">
      <c r="A183" s="46">
        <v>45739.0</v>
      </c>
      <c r="B183" s="74">
        <v>85.0</v>
      </c>
      <c r="C183" s="95">
        <v>85.0</v>
      </c>
      <c r="E183" s="96">
        <f t="shared" si="1"/>
        <v>85</v>
      </c>
      <c r="F183" s="20">
        <f t="shared" si="2"/>
        <v>51</v>
      </c>
      <c r="G183" s="18">
        <f t="shared" si="3"/>
        <v>20.06</v>
      </c>
    </row>
    <row r="184">
      <c r="A184" s="46">
        <v>45740.0</v>
      </c>
      <c r="B184" s="74">
        <v>85.0</v>
      </c>
      <c r="C184" s="95">
        <v>85.0</v>
      </c>
      <c r="E184" s="96">
        <f t="shared" si="1"/>
        <v>85</v>
      </c>
      <c r="F184" s="20">
        <f t="shared" si="2"/>
        <v>51</v>
      </c>
      <c r="G184" s="18">
        <f t="shared" si="3"/>
        <v>20.06</v>
      </c>
    </row>
    <row r="185">
      <c r="A185" s="46">
        <v>45741.0</v>
      </c>
      <c r="B185" s="74">
        <v>85.0</v>
      </c>
      <c r="C185" s="95">
        <v>85.0</v>
      </c>
      <c r="E185" s="96">
        <f t="shared" si="1"/>
        <v>85</v>
      </c>
      <c r="F185" s="20">
        <f t="shared" si="2"/>
        <v>51</v>
      </c>
      <c r="G185" s="18">
        <f t="shared" si="3"/>
        <v>20.06</v>
      </c>
    </row>
    <row r="186">
      <c r="A186" s="46">
        <v>45742.0</v>
      </c>
      <c r="B186" s="74">
        <v>85.0</v>
      </c>
      <c r="C186" s="95">
        <v>85.0</v>
      </c>
      <c r="E186" s="96">
        <f t="shared" si="1"/>
        <v>85</v>
      </c>
      <c r="F186" s="20">
        <f t="shared" si="2"/>
        <v>51</v>
      </c>
      <c r="G186" s="18">
        <f t="shared" si="3"/>
        <v>20.06</v>
      </c>
    </row>
    <row r="187">
      <c r="A187" s="46">
        <v>45743.0</v>
      </c>
      <c r="B187" s="74">
        <v>85.0</v>
      </c>
      <c r="C187" s="95">
        <v>85.0</v>
      </c>
      <c r="E187" s="96">
        <f t="shared" si="1"/>
        <v>85</v>
      </c>
      <c r="F187" s="20">
        <f t="shared" si="2"/>
        <v>51</v>
      </c>
      <c r="G187" s="18">
        <f t="shared" si="3"/>
        <v>20.06</v>
      </c>
    </row>
    <row r="188">
      <c r="A188" s="46">
        <v>45744.0</v>
      </c>
      <c r="B188" s="74">
        <v>85.0</v>
      </c>
      <c r="C188" s="95">
        <v>85.0</v>
      </c>
      <c r="E188" s="96">
        <f t="shared" si="1"/>
        <v>85</v>
      </c>
      <c r="F188" s="20">
        <f t="shared" si="2"/>
        <v>51</v>
      </c>
      <c r="G188" s="18">
        <f t="shared" si="3"/>
        <v>20.06</v>
      </c>
    </row>
    <row r="189">
      <c r="A189" s="46">
        <v>45745.0</v>
      </c>
      <c r="B189" s="74">
        <v>85.0</v>
      </c>
      <c r="C189" s="95">
        <v>85.0</v>
      </c>
      <c r="E189" s="96">
        <f t="shared" si="1"/>
        <v>85</v>
      </c>
      <c r="F189" s="20">
        <f t="shared" si="2"/>
        <v>51</v>
      </c>
      <c r="G189" s="18">
        <f t="shared" si="3"/>
        <v>20.06</v>
      </c>
    </row>
    <row r="190">
      <c r="A190" s="46">
        <v>45746.0</v>
      </c>
      <c r="B190" s="74">
        <v>85.0</v>
      </c>
      <c r="C190" s="95">
        <v>85.0</v>
      </c>
      <c r="E190" s="96">
        <f t="shared" si="1"/>
        <v>85</v>
      </c>
      <c r="F190" s="20">
        <f t="shared" si="2"/>
        <v>51</v>
      </c>
      <c r="G190" s="18">
        <f t="shared" si="3"/>
        <v>20.06</v>
      </c>
    </row>
    <row r="191">
      <c r="A191" s="46">
        <v>45747.0</v>
      </c>
      <c r="B191" s="74">
        <v>85.0</v>
      </c>
      <c r="C191" s="95">
        <v>85.0</v>
      </c>
      <c r="E191" s="96">
        <f t="shared" si="1"/>
        <v>85</v>
      </c>
      <c r="F191" s="20">
        <f t="shared" si="2"/>
        <v>51</v>
      </c>
      <c r="G191" s="18">
        <f t="shared" si="3"/>
        <v>20.06</v>
      </c>
    </row>
    <row r="192">
      <c r="A192" s="46">
        <v>45748.0</v>
      </c>
      <c r="B192" s="74">
        <v>85.0</v>
      </c>
      <c r="C192" s="95">
        <v>85.0</v>
      </c>
      <c r="E192" s="96">
        <f t="shared" si="1"/>
        <v>85</v>
      </c>
      <c r="F192" s="20">
        <f t="shared" si="2"/>
        <v>51</v>
      </c>
      <c r="G192" s="18">
        <f t="shared" si="3"/>
        <v>20.06</v>
      </c>
    </row>
    <row r="193">
      <c r="A193" s="46">
        <v>45749.0</v>
      </c>
      <c r="B193" s="74">
        <v>85.0</v>
      </c>
      <c r="C193" s="95">
        <v>85.0</v>
      </c>
      <c r="E193" s="96">
        <f t="shared" si="1"/>
        <v>85</v>
      </c>
      <c r="F193" s="20">
        <f t="shared" si="2"/>
        <v>51</v>
      </c>
      <c r="G193" s="18">
        <f t="shared" si="3"/>
        <v>20.06</v>
      </c>
    </row>
    <row r="194">
      <c r="A194" s="46">
        <v>45750.0</v>
      </c>
      <c r="B194" s="74">
        <v>85.0</v>
      </c>
      <c r="C194" s="95">
        <v>85.0</v>
      </c>
      <c r="E194" s="96">
        <f t="shared" si="1"/>
        <v>85</v>
      </c>
      <c r="F194" s="20">
        <f t="shared" si="2"/>
        <v>51</v>
      </c>
      <c r="G194" s="18">
        <f t="shared" si="3"/>
        <v>20.06</v>
      </c>
    </row>
    <row r="195">
      <c r="A195" s="46">
        <v>45751.0</v>
      </c>
      <c r="B195" s="74">
        <v>85.0</v>
      </c>
      <c r="C195" s="95">
        <v>85.0</v>
      </c>
      <c r="E195" s="96">
        <f t="shared" si="1"/>
        <v>85</v>
      </c>
      <c r="F195" s="20">
        <f t="shared" si="2"/>
        <v>51</v>
      </c>
      <c r="G195" s="18">
        <f t="shared" si="3"/>
        <v>20.06</v>
      </c>
    </row>
    <row r="196">
      <c r="A196" s="46">
        <v>45752.0</v>
      </c>
      <c r="B196" s="74">
        <v>85.0</v>
      </c>
      <c r="C196" s="95">
        <v>85.0</v>
      </c>
      <c r="E196" s="96">
        <f t="shared" si="1"/>
        <v>85</v>
      </c>
      <c r="F196" s="20">
        <f t="shared" si="2"/>
        <v>51</v>
      </c>
      <c r="G196" s="18">
        <f t="shared" si="3"/>
        <v>20.06</v>
      </c>
    </row>
    <row r="197">
      <c r="A197" s="46">
        <v>45753.0</v>
      </c>
      <c r="B197" s="74">
        <v>85.0</v>
      </c>
      <c r="C197" s="95">
        <v>85.0</v>
      </c>
      <c r="E197" s="96">
        <f t="shared" si="1"/>
        <v>85</v>
      </c>
      <c r="F197" s="20">
        <f t="shared" si="2"/>
        <v>51</v>
      </c>
      <c r="G197" s="18">
        <f t="shared" si="3"/>
        <v>20.06</v>
      </c>
    </row>
    <row r="198">
      <c r="A198" s="46">
        <v>45754.0</v>
      </c>
      <c r="B198" s="74">
        <v>85.0</v>
      </c>
      <c r="C198" s="95">
        <v>85.0</v>
      </c>
      <c r="E198" s="96">
        <f t="shared" si="1"/>
        <v>85</v>
      </c>
      <c r="F198" s="20">
        <f t="shared" si="2"/>
        <v>51</v>
      </c>
      <c r="G198" s="18">
        <f t="shared" si="3"/>
        <v>20.06</v>
      </c>
    </row>
    <row r="199">
      <c r="A199" s="46">
        <v>45755.0</v>
      </c>
      <c r="B199" s="74">
        <v>85.0</v>
      </c>
      <c r="C199" s="95">
        <v>85.0</v>
      </c>
      <c r="E199" s="96">
        <f t="shared" si="1"/>
        <v>85</v>
      </c>
      <c r="F199" s="20">
        <f t="shared" si="2"/>
        <v>51</v>
      </c>
      <c r="G199" s="18">
        <f t="shared" si="3"/>
        <v>20.06</v>
      </c>
    </row>
    <row r="200">
      <c r="A200" s="46">
        <v>45756.0</v>
      </c>
      <c r="B200" s="74">
        <v>85.0</v>
      </c>
      <c r="C200" s="95">
        <v>85.0</v>
      </c>
      <c r="E200" s="96">
        <f t="shared" si="1"/>
        <v>85</v>
      </c>
      <c r="F200" s="20">
        <f t="shared" si="2"/>
        <v>51</v>
      </c>
      <c r="G200" s="18">
        <f t="shared" si="3"/>
        <v>20.06</v>
      </c>
    </row>
    <row r="201">
      <c r="A201" s="46">
        <v>45757.0</v>
      </c>
      <c r="B201" s="74">
        <v>85.0</v>
      </c>
      <c r="C201" s="95">
        <v>85.0</v>
      </c>
      <c r="E201" s="96">
        <f t="shared" si="1"/>
        <v>85</v>
      </c>
      <c r="F201" s="20">
        <f t="shared" si="2"/>
        <v>51</v>
      </c>
      <c r="G201" s="18">
        <f t="shared" si="3"/>
        <v>20.06</v>
      </c>
    </row>
    <row r="202">
      <c r="A202" s="46">
        <v>45758.0</v>
      </c>
      <c r="B202" s="74">
        <v>85.0</v>
      </c>
      <c r="C202" s="95">
        <v>85.0</v>
      </c>
      <c r="E202" s="96">
        <f t="shared" si="1"/>
        <v>85</v>
      </c>
      <c r="F202" s="20">
        <f t="shared" si="2"/>
        <v>51</v>
      </c>
      <c r="G202" s="18">
        <f t="shared" si="3"/>
        <v>20.06</v>
      </c>
    </row>
    <row r="203">
      <c r="A203" s="46">
        <v>45759.0</v>
      </c>
      <c r="B203" s="74">
        <v>85.0</v>
      </c>
      <c r="C203" s="95">
        <v>85.0</v>
      </c>
      <c r="E203" s="96">
        <f t="shared" si="1"/>
        <v>85</v>
      </c>
      <c r="F203" s="20">
        <f t="shared" si="2"/>
        <v>51</v>
      </c>
      <c r="G203" s="18">
        <f t="shared" si="3"/>
        <v>20.06</v>
      </c>
    </row>
    <row r="204">
      <c r="A204" s="46">
        <v>45760.0</v>
      </c>
      <c r="B204" s="107">
        <v>118.0</v>
      </c>
      <c r="C204" s="95">
        <v>85.0</v>
      </c>
      <c r="E204" s="96">
        <f t="shared" si="1"/>
        <v>118</v>
      </c>
      <c r="F204" s="20">
        <f t="shared" si="2"/>
        <v>51</v>
      </c>
      <c r="G204" s="18">
        <f t="shared" si="3"/>
        <v>20.06</v>
      </c>
    </row>
    <row r="205">
      <c r="A205" s="46">
        <v>45761.0</v>
      </c>
      <c r="B205" s="81">
        <v>118.0</v>
      </c>
      <c r="C205" s="95">
        <v>85.0</v>
      </c>
      <c r="E205" s="96">
        <f t="shared" si="1"/>
        <v>118</v>
      </c>
      <c r="F205" s="20">
        <f t="shared" si="2"/>
        <v>51</v>
      </c>
      <c r="G205" s="18">
        <f t="shared" si="3"/>
        <v>20.06</v>
      </c>
    </row>
    <row r="206">
      <c r="A206" s="46">
        <v>45762.0</v>
      </c>
      <c r="B206" s="81">
        <v>118.0</v>
      </c>
      <c r="C206" s="95">
        <v>85.0</v>
      </c>
      <c r="E206" s="96">
        <f t="shared" si="1"/>
        <v>118</v>
      </c>
      <c r="F206" s="20">
        <f t="shared" si="2"/>
        <v>51</v>
      </c>
      <c r="G206" s="18">
        <f t="shared" si="3"/>
        <v>20.06</v>
      </c>
    </row>
    <row r="207">
      <c r="A207" s="46">
        <v>45763.0</v>
      </c>
      <c r="B207" s="81">
        <v>118.0</v>
      </c>
      <c r="C207" s="95">
        <v>85.0</v>
      </c>
      <c r="E207" s="96">
        <f t="shared" si="1"/>
        <v>118</v>
      </c>
      <c r="F207" s="20">
        <f t="shared" si="2"/>
        <v>51</v>
      </c>
      <c r="G207" s="18">
        <f t="shared" si="3"/>
        <v>20.06</v>
      </c>
    </row>
    <row r="208">
      <c r="A208" s="46">
        <v>45764.0</v>
      </c>
      <c r="B208" s="81">
        <v>118.0</v>
      </c>
      <c r="C208" s="95">
        <v>85.0</v>
      </c>
      <c r="E208" s="96">
        <f t="shared" si="1"/>
        <v>118</v>
      </c>
      <c r="F208" s="20">
        <f t="shared" si="2"/>
        <v>51</v>
      </c>
      <c r="G208" s="18">
        <f t="shared" si="3"/>
        <v>20.06</v>
      </c>
    </row>
    <row r="209">
      <c r="A209" s="46">
        <v>45765.0</v>
      </c>
      <c r="B209" s="81">
        <v>118.0</v>
      </c>
      <c r="C209" s="95">
        <v>85.0</v>
      </c>
      <c r="E209" s="96">
        <f t="shared" si="1"/>
        <v>118</v>
      </c>
      <c r="F209" s="20">
        <f t="shared" si="2"/>
        <v>51</v>
      </c>
      <c r="G209" s="18">
        <f t="shared" si="3"/>
        <v>20.06</v>
      </c>
    </row>
    <row r="210">
      <c r="A210" s="46">
        <v>45766.0</v>
      </c>
      <c r="B210" s="81">
        <v>118.0</v>
      </c>
      <c r="C210" s="95">
        <v>85.0</v>
      </c>
      <c r="E210" s="96">
        <f t="shared" si="1"/>
        <v>118</v>
      </c>
      <c r="F210" s="20">
        <f t="shared" si="2"/>
        <v>51</v>
      </c>
      <c r="G210" s="18">
        <f t="shared" si="3"/>
        <v>20.06</v>
      </c>
    </row>
    <row r="211">
      <c r="A211" s="46">
        <v>45767.0</v>
      </c>
      <c r="B211" s="81">
        <v>118.0</v>
      </c>
      <c r="C211" s="95">
        <v>85.0</v>
      </c>
      <c r="E211" s="96">
        <f t="shared" si="1"/>
        <v>118</v>
      </c>
      <c r="F211" s="20">
        <f t="shared" si="2"/>
        <v>51</v>
      </c>
      <c r="G211" s="18">
        <f t="shared" si="3"/>
        <v>20.06</v>
      </c>
    </row>
    <row r="212">
      <c r="A212" s="46">
        <v>45768.0</v>
      </c>
      <c r="B212" s="117">
        <v>85.0</v>
      </c>
      <c r="C212" s="95">
        <v>85.0</v>
      </c>
      <c r="E212" s="96">
        <f t="shared" si="1"/>
        <v>85</v>
      </c>
      <c r="F212" s="20">
        <f t="shared" si="2"/>
        <v>51</v>
      </c>
      <c r="G212" s="18">
        <f t="shared" si="3"/>
        <v>20.06</v>
      </c>
    </row>
    <row r="213">
      <c r="A213" s="46">
        <v>45769.0</v>
      </c>
      <c r="B213" s="74">
        <v>85.0</v>
      </c>
      <c r="C213" s="95">
        <v>85.0</v>
      </c>
      <c r="E213" s="96">
        <f t="shared" si="1"/>
        <v>85</v>
      </c>
      <c r="F213" s="20">
        <f t="shared" si="2"/>
        <v>51</v>
      </c>
      <c r="G213" s="18">
        <f t="shared" si="3"/>
        <v>20.06</v>
      </c>
    </row>
    <row r="214">
      <c r="A214" s="46">
        <v>45770.0</v>
      </c>
      <c r="B214" s="74">
        <v>85.0</v>
      </c>
      <c r="C214" s="95">
        <v>85.0</v>
      </c>
      <c r="E214" s="96">
        <f t="shared" si="1"/>
        <v>85</v>
      </c>
      <c r="F214" s="20">
        <f t="shared" si="2"/>
        <v>51</v>
      </c>
      <c r="G214" s="18">
        <f t="shared" si="3"/>
        <v>20.06</v>
      </c>
    </row>
    <row r="215">
      <c r="A215" s="46">
        <v>45771.0</v>
      </c>
      <c r="B215" s="74">
        <v>85.0</v>
      </c>
      <c r="C215" s="95">
        <v>85.0</v>
      </c>
      <c r="E215" s="96">
        <f t="shared" si="1"/>
        <v>85</v>
      </c>
      <c r="F215" s="20">
        <f t="shared" si="2"/>
        <v>51</v>
      </c>
      <c r="G215" s="18">
        <f t="shared" si="3"/>
        <v>20.06</v>
      </c>
    </row>
    <row r="216">
      <c r="A216" s="46">
        <v>45772.0</v>
      </c>
      <c r="B216" s="74">
        <v>85.0</v>
      </c>
      <c r="C216" s="95">
        <v>85.0</v>
      </c>
      <c r="E216" s="96">
        <f t="shared" si="1"/>
        <v>85</v>
      </c>
      <c r="F216" s="20">
        <f t="shared" si="2"/>
        <v>51</v>
      </c>
      <c r="G216" s="18">
        <f t="shared" si="3"/>
        <v>20.06</v>
      </c>
    </row>
    <row r="217">
      <c r="A217" s="46">
        <v>45773.0</v>
      </c>
      <c r="B217" s="74">
        <v>85.0</v>
      </c>
      <c r="C217" s="95">
        <v>85.0</v>
      </c>
      <c r="E217" s="96">
        <f t="shared" si="1"/>
        <v>85</v>
      </c>
      <c r="F217" s="20">
        <f t="shared" si="2"/>
        <v>51</v>
      </c>
      <c r="G217" s="18">
        <f t="shared" si="3"/>
        <v>20.06</v>
      </c>
    </row>
    <row r="218">
      <c r="A218" s="46">
        <v>45774.0</v>
      </c>
      <c r="B218" s="74">
        <v>85.0</v>
      </c>
      <c r="C218" s="95">
        <v>85.0</v>
      </c>
      <c r="E218" s="96">
        <f t="shared" si="1"/>
        <v>85</v>
      </c>
      <c r="F218" s="20">
        <f t="shared" si="2"/>
        <v>51</v>
      </c>
      <c r="G218" s="18">
        <f t="shared" si="3"/>
        <v>20.06</v>
      </c>
    </row>
    <row r="219">
      <c r="A219" s="46">
        <v>45775.0</v>
      </c>
      <c r="B219" s="74">
        <v>85.0</v>
      </c>
      <c r="C219" s="95">
        <v>85.0</v>
      </c>
      <c r="E219" s="96">
        <f t="shared" si="1"/>
        <v>85</v>
      </c>
      <c r="F219" s="20">
        <f t="shared" si="2"/>
        <v>51</v>
      </c>
      <c r="G219" s="18">
        <f t="shared" si="3"/>
        <v>20.06</v>
      </c>
    </row>
    <row r="220">
      <c r="A220" s="46">
        <v>45776.0</v>
      </c>
      <c r="B220" s="74">
        <v>85.0</v>
      </c>
      <c r="C220" s="95">
        <v>85.0</v>
      </c>
      <c r="E220" s="96">
        <f t="shared" si="1"/>
        <v>85</v>
      </c>
      <c r="F220" s="20">
        <f t="shared" si="2"/>
        <v>51</v>
      </c>
      <c r="G220" s="18">
        <f t="shared" si="3"/>
        <v>20.06</v>
      </c>
    </row>
    <row r="221">
      <c r="A221" s="46">
        <v>45777.0</v>
      </c>
      <c r="B221" s="74">
        <v>85.0</v>
      </c>
      <c r="C221" s="95">
        <v>85.0</v>
      </c>
      <c r="E221" s="96">
        <f t="shared" si="1"/>
        <v>85</v>
      </c>
      <c r="F221" s="20">
        <f t="shared" si="2"/>
        <v>51</v>
      </c>
      <c r="G221" s="18">
        <f t="shared" si="3"/>
        <v>20.06</v>
      </c>
    </row>
    <row r="222">
      <c r="A222" s="49">
        <v>45778.0</v>
      </c>
      <c r="B222" s="107">
        <v>105.0</v>
      </c>
      <c r="C222" s="109">
        <v>105.0</v>
      </c>
      <c r="E222" s="110">
        <f t="shared" ref="E222:E250" si="4">B222*(1-K$5)</f>
        <v>105</v>
      </c>
      <c r="F222" s="52">
        <f t="shared" ref="F222:F250" si="5">C222*(1-K$6)</f>
        <v>57.75</v>
      </c>
      <c r="G222" s="53">
        <f t="shared" ref="G222:G250" si="6">C222*(1-K$7)</f>
        <v>37.8</v>
      </c>
    </row>
    <row r="223">
      <c r="A223" s="54">
        <v>45779.0</v>
      </c>
      <c r="B223" s="81">
        <v>105.0</v>
      </c>
      <c r="C223" s="111">
        <v>105.0</v>
      </c>
      <c r="E223" s="96">
        <f t="shared" si="4"/>
        <v>105</v>
      </c>
      <c r="F223" s="20">
        <f t="shared" si="5"/>
        <v>57.75</v>
      </c>
      <c r="G223" s="18">
        <f t="shared" si="6"/>
        <v>37.8</v>
      </c>
    </row>
    <row r="224">
      <c r="A224" s="54">
        <v>45780.0</v>
      </c>
      <c r="B224" s="81">
        <v>105.0</v>
      </c>
      <c r="C224" s="111">
        <v>105.0</v>
      </c>
      <c r="E224" s="96">
        <f t="shared" si="4"/>
        <v>105</v>
      </c>
      <c r="F224" s="20">
        <f t="shared" si="5"/>
        <v>57.75</v>
      </c>
      <c r="G224" s="18">
        <f t="shared" si="6"/>
        <v>37.8</v>
      </c>
    </row>
    <row r="225">
      <c r="A225" s="54">
        <v>45781.0</v>
      </c>
      <c r="B225" s="81">
        <v>105.0</v>
      </c>
      <c r="C225" s="111">
        <v>105.0</v>
      </c>
      <c r="E225" s="96">
        <f t="shared" si="4"/>
        <v>105</v>
      </c>
      <c r="F225" s="20">
        <f t="shared" si="5"/>
        <v>57.75</v>
      </c>
      <c r="G225" s="18">
        <f t="shared" si="6"/>
        <v>37.8</v>
      </c>
    </row>
    <row r="226">
      <c r="A226" s="54">
        <v>45782.0</v>
      </c>
      <c r="B226" s="81">
        <v>105.0</v>
      </c>
      <c r="C226" s="111">
        <v>105.0</v>
      </c>
      <c r="E226" s="96">
        <f t="shared" si="4"/>
        <v>105</v>
      </c>
      <c r="F226" s="20">
        <f t="shared" si="5"/>
        <v>57.75</v>
      </c>
      <c r="G226" s="18">
        <f t="shared" si="6"/>
        <v>37.8</v>
      </c>
    </row>
    <row r="227">
      <c r="A227" s="54">
        <v>45783.0</v>
      </c>
      <c r="B227" s="81">
        <v>105.0</v>
      </c>
      <c r="C227" s="111">
        <v>105.0</v>
      </c>
      <c r="E227" s="96">
        <f t="shared" si="4"/>
        <v>105</v>
      </c>
      <c r="F227" s="20">
        <f t="shared" si="5"/>
        <v>57.75</v>
      </c>
      <c r="G227" s="18">
        <f t="shared" si="6"/>
        <v>37.8</v>
      </c>
    </row>
    <row r="228">
      <c r="A228" s="54">
        <v>45784.0</v>
      </c>
      <c r="B228" s="81">
        <v>105.0</v>
      </c>
      <c r="C228" s="111">
        <v>105.0</v>
      </c>
      <c r="E228" s="96">
        <f t="shared" si="4"/>
        <v>105</v>
      </c>
      <c r="F228" s="20">
        <f t="shared" si="5"/>
        <v>57.75</v>
      </c>
      <c r="G228" s="18">
        <f t="shared" si="6"/>
        <v>37.8</v>
      </c>
    </row>
    <row r="229">
      <c r="A229" s="54">
        <v>45785.0</v>
      </c>
      <c r="B229" s="81">
        <v>105.0</v>
      </c>
      <c r="C229" s="111">
        <v>105.0</v>
      </c>
      <c r="E229" s="96">
        <f t="shared" si="4"/>
        <v>105</v>
      </c>
      <c r="F229" s="20">
        <f t="shared" si="5"/>
        <v>57.75</v>
      </c>
      <c r="G229" s="18">
        <f t="shared" si="6"/>
        <v>37.8</v>
      </c>
    </row>
    <row r="230">
      <c r="A230" s="54">
        <v>45786.0</v>
      </c>
      <c r="B230" s="81">
        <v>105.0</v>
      </c>
      <c r="C230" s="111">
        <v>105.0</v>
      </c>
      <c r="E230" s="96">
        <f t="shared" si="4"/>
        <v>105</v>
      </c>
      <c r="F230" s="20">
        <f t="shared" si="5"/>
        <v>57.75</v>
      </c>
      <c r="G230" s="18">
        <f t="shared" si="6"/>
        <v>37.8</v>
      </c>
    </row>
    <row r="231">
      <c r="A231" s="54">
        <v>45787.0</v>
      </c>
      <c r="B231" s="81">
        <v>105.0</v>
      </c>
      <c r="C231" s="111">
        <v>105.0</v>
      </c>
      <c r="E231" s="96">
        <f t="shared" si="4"/>
        <v>105</v>
      </c>
      <c r="F231" s="20">
        <f t="shared" si="5"/>
        <v>57.75</v>
      </c>
      <c r="G231" s="18">
        <f t="shared" si="6"/>
        <v>37.8</v>
      </c>
    </row>
    <row r="232">
      <c r="A232" s="54">
        <v>45788.0</v>
      </c>
      <c r="B232" s="81">
        <v>105.0</v>
      </c>
      <c r="C232" s="111">
        <v>105.0</v>
      </c>
      <c r="E232" s="96">
        <f t="shared" si="4"/>
        <v>105</v>
      </c>
      <c r="F232" s="20">
        <f t="shared" si="5"/>
        <v>57.75</v>
      </c>
      <c r="G232" s="18">
        <f t="shared" si="6"/>
        <v>37.8</v>
      </c>
    </row>
    <row r="233">
      <c r="A233" s="54">
        <v>45789.0</v>
      </c>
      <c r="B233" s="81">
        <v>105.0</v>
      </c>
      <c r="C233" s="111">
        <v>105.0</v>
      </c>
      <c r="E233" s="96">
        <f t="shared" si="4"/>
        <v>105</v>
      </c>
      <c r="F233" s="20">
        <f t="shared" si="5"/>
        <v>57.75</v>
      </c>
      <c r="G233" s="18">
        <f t="shared" si="6"/>
        <v>37.8</v>
      </c>
    </row>
    <row r="234">
      <c r="A234" s="54">
        <v>45790.0</v>
      </c>
      <c r="B234" s="81">
        <v>105.0</v>
      </c>
      <c r="C234" s="111">
        <v>105.0</v>
      </c>
      <c r="E234" s="96">
        <f t="shared" si="4"/>
        <v>105</v>
      </c>
      <c r="F234" s="20">
        <f t="shared" si="5"/>
        <v>57.75</v>
      </c>
      <c r="G234" s="18">
        <f t="shared" si="6"/>
        <v>37.8</v>
      </c>
    </row>
    <row r="235">
      <c r="A235" s="54">
        <v>45791.0</v>
      </c>
      <c r="B235" s="81">
        <v>105.0</v>
      </c>
      <c r="C235" s="111">
        <v>105.0</v>
      </c>
      <c r="E235" s="96">
        <f t="shared" si="4"/>
        <v>105</v>
      </c>
      <c r="F235" s="20">
        <f t="shared" si="5"/>
        <v>57.75</v>
      </c>
      <c r="G235" s="18">
        <f t="shared" si="6"/>
        <v>37.8</v>
      </c>
    </row>
    <row r="236">
      <c r="A236" s="54">
        <v>45792.0</v>
      </c>
      <c r="B236" s="81">
        <v>105.0</v>
      </c>
      <c r="C236" s="111">
        <v>105.0</v>
      </c>
      <c r="E236" s="96">
        <f t="shared" si="4"/>
        <v>105</v>
      </c>
      <c r="F236" s="20">
        <f t="shared" si="5"/>
        <v>57.75</v>
      </c>
      <c r="G236" s="18">
        <f t="shared" si="6"/>
        <v>37.8</v>
      </c>
    </row>
    <row r="237">
      <c r="A237" s="54">
        <v>45793.0</v>
      </c>
      <c r="B237" s="81">
        <v>105.0</v>
      </c>
      <c r="C237" s="111">
        <v>105.0</v>
      </c>
      <c r="E237" s="96">
        <f t="shared" si="4"/>
        <v>105</v>
      </c>
      <c r="F237" s="20">
        <f t="shared" si="5"/>
        <v>57.75</v>
      </c>
      <c r="G237" s="18">
        <f t="shared" si="6"/>
        <v>37.8</v>
      </c>
    </row>
    <row r="238">
      <c r="A238" s="54">
        <v>45794.0</v>
      </c>
      <c r="B238" s="81">
        <v>105.0</v>
      </c>
      <c r="C238" s="111">
        <v>105.0</v>
      </c>
      <c r="E238" s="96">
        <f t="shared" si="4"/>
        <v>105</v>
      </c>
      <c r="F238" s="20">
        <f t="shared" si="5"/>
        <v>57.75</v>
      </c>
      <c r="G238" s="18">
        <f t="shared" si="6"/>
        <v>37.8</v>
      </c>
    </row>
    <row r="239">
      <c r="A239" s="54">
        <v>45795.0</v>
      </c>
      <c r="B239" s="81">
        <v>105.0</v>
      </c>
      <c r="C239" s="111">
        <v>105.0</v>
      </c>
      <c r="E239" s="96">
        <f t="shared" si="4"/>
        <v>105</v>
      </c>
      <c r="F239" s="20">
        <f t="shared" si="5"/>
        <v>57.75</v>
      </c>
      <c r="G239" s="18">
        <f t="shared" si="6"/>
        <v>37.8</v>
      </c>
    </row>
    <row r="240">
      <c r="A240" s="54">
        <v>45796.0</v>
      </c>
      <c r="B240" s="81">
        <v>105.0</v>
      </c>
      <c r="C240" s="111">
        <v>105.0</v>
      </c>
      <c r="E240" s="96">
        <f t="shared" si="4"/>
        <v>105</v>
      </c>
      <c r="F240" s="20">
        <f t="shared" si="5"/>
        <v>57.75</v>
      </c>
      <c r="G240" s="18">
        <f t="shared" si="6"/>
        <v>37.8</v>
      </c>
    </row>
    <row r="241">
      <c r="A241" s="54">
        <v>45797.0</v>
      </c>
      <c r="B241" s="81">
        <v>105.0</v>
      </c>
      <c r="C241" s="111">
        <v>105.0</v>
      </c>
      <c r="E241" s="96">
        <f t="shared" si="4"/>
        <v>105</v>
      </c>
      <c r="F241" s="20">
        <f t="shared" si="5"/>
        <v>57.75</v>
      </c>
      <c r="G241" s="18">
        <f t="shared" si="6"/>
        <v>37.8</v>
      </c>
    </row>
    <row r="242">
      <c r="A242" s="54">
        <v>45798.0</v>
      </c>
      <c r="B242" s="81">
        <v>105.0</v>
      </c>
      <c r="C242" s="111">
        <v>105.0</v>
      </c>
      <c r="E242" s="96">
        <f t="shared" si="4"/>
        <v>105</v>
      </c>
      <c r="F242" s="20">
        <f t="shared" si="5"/>
        <v>57.75</v>
      </c>
      <c r="G242" s="18">
        <f t="shared" si="6"/>
        <v>37.8</v>
      </c>
    </row>
    <row r="243">
      <c r="A243" s="54">
        <v>45799.0</v>
      </c>
      <c r="B243" s="81">
        <v>105.0</v>
      </c>
      <c r="C243" s="111">
        <v>105.0</v>
      </c>
      <c r="E243" s="96">
        <f t="shared" si="4"/>
        <v>105</v>
      </c>
      <c r="F243" s="20">
        <f t="shared" si="5"/>
        <v>57.75</v>
      </c>
      <c r="G243" s="18">
        <f t="shared" si="6"/>
        <v>37.8</v>
      </c>
    </row>
    <row r="244">
      <c r="A244" s="54">
        <v>45800.0</v>
      </c>
      <c r="B244" s="81">
        <v>105.0</v>
      </c>
      <c r="C244" s="111">
        <v>105.0</v>
      </c>
      <c r="E244" s="96">
        <f t="shared" si="4"/>
        <v>105</v>
      </c>
      <c r="F244" s="20">
        <f t="shared" si="5"/>
        <v>57.75</v>
      </c>
      <c r="G244" s="18">
        <f t="shared" si="6"/>
        <v>37.8</v>
      </c>
    </row>
    <row r="245">
      <c r="A245" s="54">
        <v>45801.0</v>
      </c>
      <c r="B245" s="81">
        <v>105.0</v>
      </c>
      <c r="C245" s="111">
        <v>105.0</v>
      </c>
      <c r="E245" s="96">
        <f t="shared" si="4"/>
        <v>105</v>
      </c>
      <c r="F245" s="20">
        <f t="shared" si="5"/>
        <v>57.75</v>
      </c>
      <c r="G245" s="18">
        <f t="shared" si="6"/>
        <v>37.8</v>
      </c>
    </row>
    <row r="246">
      <c r="A246" s="54">
        <v>45802.0</v>
      </c>
      <c r="B246" s="81">
        <v>105.0</v>
      </c>
      <c r="C246" s="111">
        <v>105.0</v>
      </c>
      <c r="E246" s="96">
        <f t="shared" si="4"/>
        <v>105</v>
      </c>
      <c r="F246" s="20">
        <f t="shared" si="5"/>
        <v>57.75</v>
      </c>
      <c r="G246" s="18">
        <f t="shared" si="6"/>
        <v>37.8</v>
      </c>
    </row>
    <row r="247">
      <c r="A247" s="54">
        <v>45803.0</v>
      </c>
      <c r="B247" s="81">
        <v>105.0</v>
      </c>
      <c r="C247" s="111">
        <v>105.0</v>
      </c>
      <c r="E247" s="96">
        <f t="shared" si="4"/>
        <v>105</v>
      </c>
      <c r="F247" s="20">
        <f t="shared" si="5"/>
        <v>57.75</v>
      </c>
      <c r="G247" s="18">
        <f t="shared" si="6"/>
        <v>37.8</v>
      </c>
    </row>
    <row r="248">
      <c r="A248" s="54">
        <v>45804.0</v>
      </c>
      <c r="B248" s="81">
        <v>105.0</v>
      </c>
      <c r="C248" s="111">
        <v>105.0</v>
      </c>
      <c r="E248" s="96">
        <f t="shared" si="4"/>
        <v>105</v>
      </c>
      <c r="F248" s="20">
        <f t="shared" si="5"/>
        <v>57.75</v>
      </c>
      <c r="G248" s="18">
        <f t="shared" si="6"/>
        <v>37.8</v>
      </c>
    </row>
    <row r="249">
      <c r="A249" s="54">
        <v>45805.0</v>
      </c>
      <c r="B249" s="81">
        <v>105.0</v>
      </c>
      <c r="C249" s="111">
        <v>105.0</v>
      </c>
      <c r="E249" s="96">
        <f t="shared" si="4"/>
        <v>105</v>
      </c>
      <c r="F249" s="20">
        <f t="shared" si="5"/>
        <v>57.75</v>
      </c>
      <c r="G249" s="18">
        <f t="shared" si="6"/>
        <v>37.8</v>
      </c>
    </row>
    <row r="250">
      <c r="A250" s="54">
        <v>45806.0</v>
      </c>
      <c r="B250" s="81">
        <v>105.0</v>
      </c>
      <c r="C250" s="111">
        <v>105.0</v>
      </c>
      <c r="E250" s="96">
        <f t="shared" si="4"/>
        <v>105</v>
      </c>
      <c r="F250" s="20">
        <f t="shared" si="5"/>
        <v>57.75</v>
      </c>
      <c r="G250" s="18">
        <f t="shared" si="6"/>
        <v>37.8</v>
      </c>
    </row>
    <row r="251">
      <c r="A251" s="56">
        <v>45807.0</v>
      </c>
      <c r="B251" s="107">
        <v>118.0</v>
      </c>
      <c r="C251" s="109">
        <v>118.0</v>
      </c>
      <c r="E251" s="110">
        <f t="shared" ref="E251:E271" si="7">B251*(1-K$8)</f>
        <v>118</v>
      </c>
      <c r="F251" s="52">
        <f t="shared" ref="F251:F271" si="8">C251*(1-K$9)</f>
        <v>94.4</v>
      </c>
      <c r="G251" s="42">
        <f t="shared" ref="G251:G271" si="9">C251*(1-K$10)</f>
        <v>41.3</v>
      </c>
    </row>
    <row r="252">
      <c r="A252" s="57">
        <v>45808.0</v>
      </c>
      <c r="B252" s="81">
        <v>118.0</v>
      </c>
      <c r="C252" s="111">
        <v>118.0</v>
      </c>
      <c r="E252" s="96">
        <f t="shared" si="7"/>
        <v>118</v>
      </c>
      <c r="F252" s="20">
        <f t="shared" si="8"/>
        <v>94.4</v>
      </c>
      <c r="G252" s="18">
        <f t="shared" si="9"/>
        <v>41.3</v>
      </c>
    </row>
    <row r="253">
      <c r="A253" s="57">
        <v>45809.0</v>
      </c>
      <c r="B253" s="81">
        <v>118.0</v>
      </c>
      <c r="C253" s="111">
        <v>118.0</v>
      </c>
      <c r="E253" s="96">
        <f t="shared" si="7"/>
        <v>118</v>
      </c>
      <c r="F253" s="20">
        <f t="shared" si="8"/>
        <v>94.4</v>
      </c>
      <c r="G253" s="18">
        <f t="shared" si="9"/>
        <v>41.3</v>
      </c>
    </row>
    <row r="254">
      <c r="A254" s="57">
        <v>45810.0</v>
      </c>
      <c r="B254" s="81">
        <v>118.0</v>
      </c>
      <c r="C254" s="111">
        <v>118.0</v>
      </c>
      <c r="E254" s="96">
        <f t="shared" si="7"/>
        <v>118</v>
      </c>
      <c r="F254" s="20">
        <f t="shared" si="8"/>
        <v>94.4</v>
      </c>
      <c r="G254" s="18">
        <f t="shared" si="9"/>
        <v>41.3</v>
      </c>
    </row>
    <row r="255">
      <c r="A255" s="57">
        <v>45811.0</v>
      </c>
      <c r="B255" s="81">
        <v>118.0</v>
      </c>
      <c r="C255" s="111">
        <v>118.0</v>
      </c>
      <c r="E255" s="96">
        <f t="shared" si="7"/>
        <v>118</v>
      </c>
      <c r="F255" s="20">
        <f t="shared" si="8"/>
        <v>94.4</v>
      </c>
      <c r="G255" s="18">
        <f t="shared" si="9"/>
        <v>41.3</v>
      </c>
    </row>
    <row r="256">
      <c r="A256" s="57">
        <v>45812.0</v>
      </c>
      <c r="B256" s="81">
        <v>118.0</v>
      </c>
      <c r="C256" s="111">
        <v>118.0</v>
      </c>
      <c r="E256" s="96">
        <f t="shared" si="7"/>
        <v>118</v>
      </c>
      <c r="F256" s="20">
        <f t="shared" si="8"/>
        <v>94.4</v>
      </c>
      <c r="G256" s="18">
        <f t="shared" si="9"/>
        <v>41.3</v>
      </c>
    </row>
    <row r="257">
      <c r="A257" s="57">
        <v>45813.0</v>
      </c>
      <c r="B257" s="81">
        <v>118.0</v>
      </c>
      <c r="C257" s="111">
        <v>118.0</v>
      </c>
      <c r="E257" s="96">
        <f t="shared" si="7"/>
        <v>118</v>
      </c>
      <c r="F257" s="20">
        <f t="shared" si="8"/>
        <v>94.4</v>
      </c>
      <c r="G257" s="18">
        <f t="shared" si="9"/>
        <v>41.3</v>
      </c>
    </row>
    <row r="258">
      <c r="A258" s="57">
        <v>45814.0</v>
      </c>
      <c r="B258" s="81">
        <v>118.0</v>
      </c>
      <c r="C258" s="111">
        <v>118.0</v>
      </c>
      <c r="E258" s="96">
        <f t="shared" si="7"/>
        <v>118</v>
      </c>
      <c r="F258" s="20">
        <f t="shared" si="8"/>
        <v>94.4</v>
      </c>
      <c r="G258" s="18">
        <f t="shared" si="9"/>
        <v>41.3</v>
      </c>
    </row>
    <row r="259">
      <c r="A259" s="57">
        <v>45815.0</v>
      </c>
      <c r="B259" s="81">
        <v>118.0</v>
      </c>
      <c r="C259" s="111">
        <v>118.0</v>
      </c>
      <c r="E259" s="96">
        <f t="shared" si="7"/>
        <v>118</v>
      </c>
      <c r="F259" s="20">
        <f t="shared" si="8"/>
        <v>94.4</v>
      </c>
      <c r="G259" s="18">
        <f t="shared" si="9"/>
        <v>41.3</v>
      </c>
    </row>
    <row r="260">
      <c r="A260" s="57">
        <v>45816.0</v>
      </c>
      <c r="B260" s="81">
        <v>118.0</v>
      </c>
      <c r="C260" s="111">
        <v>118.0</v>
      </c>
      <c r="E260" s="96">
        <f t="shared" si="7"/>
        <v>118</v>
      </c>
      <c r="F260" s="20">
        <f t="shared" si="8"/>
        <v>94.4</v>
      </c>
      <c r="G260" s="18">
        <f t="shared" si="9"/>
        <v>41.3</v>
      </c>
    </row>
    <row r="261">
      <c r="A261" s="57">
        <v>45817.0</v>
      </c>
      <c r="B261" s="81">
        <v>118.0</v>
      </c>
      <c r="C261" s="111">
        <v>118.0</v>
      </c>
      <c r="E261" s="96">
        <f t="shared" si="7"/>
        <v>118</v>
      </c>
      <c r="F261" s="20">
        <f t="shared" si="8"/>
        <v>94.4</v>
      </c>
      <c r="G261" s="18">
        <f t="shared" si="9"/>
        <v>41.3</v>
      </c>
    </row>
    <row r="262">
      <c r="A262" s="57">
        <v>45818.0</v>
      </c>
      <c r="B262" s="81">
        <v>118.0</v>
      </c>
      <c r="C262" s="111">
        <v>118.0</v>
      </c>
      <c r="E262" s="96">
        <f t="shared" si="7"/>
        <v>118</v>
      </c>
      <c r="F262" s="20">
        <f t="shared" si="8"/>
        <v>94.4</v>
      </c>
      <c r="G262" s="18">
        <f t="shared" si="9"/>
        <v>41.3</v>
      </c>
    </row>
    <row r="263">
      <c r="A263" s="57">
        <v>45819.0</v>
      </c>
      <c r="B263" s="81">
        <v>118.0</v>
      </c>
      <c r="C263" s="111">
        <v>118.0</v>
      </c>
      <c r="E263" s="96">
        <f t="shared" si="7"/>
        <v>118</v>
      </c>
      <c r="F263" s="20">
        <f t="shared" si="8"/>
        <v>94.4</v>
      </c>
      <c r="G263" s="18">
        <f t="shared" si="9"/>
        <v>41.3</v>
      </c>
    </row>
    <row r="264">
      <c r="A264" s="57">
        <v>45820.0</v>
      </c>
      <c r="B264" s="81">
        <v>118.0</v>
      </c>
      <c r="C264" s="111">
        <v>118.0</v>
      </c>
      <c r="E264" s="96">
        <f t="shared" si="7"/>
        <v>118</v>
      </c>
      <c r="F264" s="20">
        <f t="shared" si="8"/>
        <v>94.4</v>
      </c>
      <c r="G264" s="18">
        <f t="shared" si="9"/>
        <v>41.3</v>
      </c>
    </row>
    <row r="265">
      <c r="A265" s="57">
        <v>45821.0</v>
      </c>
      <c r="B265" s="81">
        <v>118.0</v>
      </c>
      <c r="C265" s="111">
        <v>118.0</v>
      </c>
      <c r="E265" s="96">
        <f t="shared" si="7"/>
        <v>118</v>
      </c>
      <c r="F265" s="20">
        <f t="shared" si="8"/>
        <v>94.4</v>
      </c>
      <c r="G265" s="18">
        <f t="shared" si="9"/>
        <v>41.3</v>
      </c>
    </row>
    <row r="266">
      <c r="A266" s="57">
        <v>45822.0</v>
      </c>
      <c r="B266" s="81">
        <v>118.0</v>
      </c>
      <c r="C266" s="111">
        <v>118.0</v>
      </c>
      <c r="E266" s="96">
        <f t="shared" si="7"/>
        <v>118</v>
      </c>
      <c r="F266" s="20">
        <f t="shared" si="8"/>
        <v>94.4</v>
      </c>
      <c r="G266" s="18">
        <f t="shared" si="9"/>
        <v>41.3</v>
      </c>
    </row>
    <row r="267">
      <c r="A267" s="57">
        <v>45823.0</v>
      </c>
      <c r="B267" s="81">
        <v>118.0</v>
      </c>
      <c r="C267" s="111">
        <v>118.0</v>
      </c>
      <c r="E267" s="96">
        <f t="shared" si="7"/>
        <v>118</v>
      </c>
      <c r="F267" s="20">
        <f t="shared" si="8"/>
        <v>94.4</v>
      </c>
      <c r="G267" s="18">
        <f t="shared" si="9"/>
        <v>41.3</v>
      </c>
    </row>
    <row r="268">
      <c r="A268" s="57">
        <v>45824.0</v>
      </c>
      <c r="B268" s="81">
        <v>118.0</v>
      </c>
      <c r="C268" s="111">
        <v>118.0</v>
      </c>
      <c r="E268" s="96">
        <f t="shared" si="7"/>
        <v>118</v>
      </c>
      <c r="F268" s="20">
        <f t="shared" si="8"/>
        <v>94.4</v>
      </c>
      <c r="G268" s="18">
        <f t="shared" si="9"/>
        <v>41.3</v>
      </c>
    </row>
    <row r="269">
      <c r="A269" s="57">
        <v>45825.0</v>
      </c>
      <c r="B269" s="81">
        <v>118.0</v>
      </c>
      <c r="C269" s="111">
        <v>118.0</v>
      </c>
      <c r="E269" s="96">
        <f t="shared" si="7"/>
        <v>118</v>
      </c>
      <c r="F269" s="20">
        <f t="shared" si="8"/>
        <v>94.4</v>
      </c>
      <c r="G269" s="18">
        <f t="shared" si="9"/>
        <v>41.3</v>
      </c>
    </row>
    <row r="270">
      <c r="A270" s="57">
        <v>45826.0</v>
      </c>
      <c r="B270" s="81">
        <v>118.0</v>
      </c>
      <c r="C270" s="111">
        <v>118.0</v>
      </c>
      <c r="E270" s="96">
        <f t="shared" si="7"/>
        <v>118</v>
      </c>
      <c r="F270" s="20">
        <f t="shared" si="8"/>
        <v>94.4</v>
      </c>
      <c r="G270" s="18">
        <f t="shared" si="9"/>
        <v>41.3</v>
      </c>
    </row>
    <row r="271">
      <c r="A271" s="57">
        <v>45827.0</v>
      </c>
      <c r="B271" s="81">
        <v>118.0</v>
      </c>
      <c r="C271" s="111">
        <v>118.0</v>
      </c>
      <c r="E271" s="96">
        <f t="shared" si="7"/>
        <v>118</v>
      </c>
      <c r="F271" s="20">
        <f t="shared" si="8"/>
        <v>94.4</v>
      </c>
      <c r="G271" s="18">
        <f t="shared" si="9"/>
        <v>41.3</v>
      </c>
    </row>
    <row r="272">
      <c r="A272" s="58">
        <v>45828.0</v>
      </c>
      <c r="B272" s="107">
        <v>145.0</v>
      </c>
      <c r="C272" s="109">
        <v>145.0</v>
      </c>
      <c r="E272" s="110">
        <f t="shared" ref="E272:E344" si="10">B272*(1-K$2)</f>
        <v>145</v>
      </c>
      <c r="F272" s="52">
        <f t="shared" ref="F272:F282" si="11">C272</f>
        <v>145</v>
      </c>
      <c r="G272" s="42">
        <f t="shared" ref="G272:G351" si="12">C272</f>
        <v>145</v>
      </c>
    </row>
    <row r="273">
      <c r="A273" s="60">
        <v>45829.0</v>
      </c>
      <c r="B273" s="81">
        <v>145.0</v>
      </c>
      <c r="C273" s="111">
        <v>145.0</v>
      </c>
      <c r="E273" s="96">
        <f t="shared" si="10"/>
        <v>145</v>
      </c>
      <c r="F273" s="20">
        <f t="shared" si="11"/>
        <v>145</v>
      </c>
      <c r="G273" s="18">
        <f t="shared" si="12"/>
        <v>145</v>
      </c>
    </row>
    <row r="274">
      <c r="A274" s="60">
        <v>45830.0</v>
      </c>
      <c r="B274" s="81">
        <v>145.0</v>
      </c>
      <c r="C274" s="111">
        <v>145.0</v>
      </c>
      <c r="E274" s="96">
        <f t="shared" si="10"/>
        <v>145</v>
      </c>
      <c r="F274" s="20">
        <f t="shared" si="11"/>
        <v>145</v>
      </c>
      <c r="G274" s="18">
        <f t="shared" si="12"/>
        <v>145</v>
      </c>
    </row>
    <row r="275">
      <c r="A275" s="60">
        <v>45831.0</v>
      </c>
      <c r="B275" s="81">
        <v>145.0</v>
      </c>
      <c r="C275" s="111">
        <v>145.0</v>
      </c>
      <c r="E275" s="96">
        <f t="shared" si="10"/>
        <v>145</v>
      </c>
      <c r="F275" s="20">
        <f t="shared" si="11"/>
        <v>145</v>
      </c>
      <c r="G275" s="18">
        <f t="shared" si="12"/>
        <v>145</v>
      </c>
    </row>
    <row r="276">
      <c r="A276" s="60">
        <v>45832.0</v>
      </c>
      <c r="B276" s="81">
        <v>145.0</v>
      </c>
      <c r="C276" s="111">
        <v>145.0</v>
      </c>
      <c r="E276" s="96">
        <f t="shared" si="10"/>
        <v>145</v>
      </c>
      <c r="F276" s="20">
        <f t="shared" si="11"/>
        <v>145</v>
      </c>
      <c r="G276" s="18">
        <f t="shared" si="12"/>
        <v>145</v>
      </c>
    </row>
    <row r="277">
      <c r="A277" s="60">
        <v>45833.0</v>
      </c>
      <c r="B277" s="81">
        <v>145.0</v>
      </c>
      <c r="C277" s="111">
        <v>145.0</v>
      </c>
      <c r="E277" s="96">
        <f t="shared" si="10"/>
        <v>145</v>
      </c>
      <c r="F277" s="20">
        <f t="shared" si="11"/>
        <v>145</v>
      </c>
      <c r="G277" s="18">
        <f t="shared" si="12"/>
        <v>145</v>
      </c>
    </row>
    <row r="278">
      <c r="A278" s="60">
        <v>45834.0</v>
      </c>
      <c r="B278" s="81">
        <v>145.0</v>
      </c>
      <c r="C278" s="111">
        <v>145.0</v>
      </c>
      <c r="E278" s="96">
        <f t="shared" si="10"/>
        <v>145</v>
      </c>
      <c r="F278" s="20">
        <f t="shared" si="11"/>
        <v>145</v>
      </c>
      <c r="G278" s="18">
        <f t="shared" si="12"/>
        <v>145</v>
      </c>
    </row>
    <row r="279">
      <c r="A279" s="60">
        <v>45835.0</v>
      </c>
      <c r="B279" s="81">
        <v>145.0</v>
      </c>
      <c r="C279" s="111">
        <v>145.0</v>
      </c>
      <c r="E279" s="96">
        <f t="shared" si="10"/>
        <v>145</v>
      </c>
      <c r="F279" s="20">
        <f t="shared" si="11"/>
        <v>145</v>
      </c>
      <c r="G279" s="18">
        <f t="shared" si="12"/>
        <v>145</v>
      </c>
    </row>
    <row r="280">
      <c r="A280" s="60">
        <v>45836.0</v>
      </c>
      <c r="B280" s="81">
        <v>145.0</v>
      </c>
      <c r="C280" s="111">
        <v>145.0</v>
      </c>
      <c r="E280" s="96">
        <f t="shared" si="10"/>
        <v>145</v>
      </c>
      <c r="F280" s="20">
        <f t="shared" si="11"/>
        <v>145</v>
      </c>
      <c r="G280" s="18">
        <f t="shared" si="12"/>
        <v>145</v>
      </c>
    </row>
    <row r="281">
      <c r="A281" s="60">
        <v>45837.0</v>
      </c>
      <c r="B281" s="81">
        <v>145.0</v>
      </c>
      <c r="C281" s="111">
        <v>145.0</v>
      </c>
      <c r="E281" s="96">
        <f t="shared" si="10"/>
        <v>145</v>
      </c>
      <c r="F281" s="20">
        <f t="shared" si="11"/>
        <v>145</v>
      </c>
      <c r="G281" s="18">
        <f t="shared" si="12"/>
        <v>145</v>
      </c>
    </row>
    <row r="282">
      <c r="A282" s="60">
        <v>45838.0</v>
      </c>
      <c r="B282" s="81">
        <v>145.0</v>
      </c>
      <c r="C282" s="111">
        <v>145.0</v>
      </c>
      <c r="E282" s="96">
        <f t="shared" si="10"/>
        <v>145</v>
      </c>
      <c r="F282" s="20">
        <f t="shared" si="11"/>
        <v>145</v>
      </c>
      <c r="G282" s="18">
        <f t="shared" si="12"/>
        <v>145</v>
      </c>
    </row>
    <row r="283">
      <c r="A283" s="61">
        <v>45839.0</v>
      </c>
      <c r="B283" s="107">
        <v>199.0</v>
      </c>
      <c r="C283" s="109">
        <v>199.0</v>
      </c>
      <c r="E283" s="113">
        <f t="shared" si="10"/>
        <v>199</v>
      </c>
      <c r="F283" s="114">
        <f t="shared" ref="F283:F344" si="13">C283*(1-K$2)</f>
        <v>199</v>
      </c>
      <c r="G283" s="18">
        <f t="shared" si="12"/>
        <v>199</v>
      </c>
    </row>
    <row r="284">
      <c r="A284" s="64">
        <v>45840.0</v>
      </c>
      <c r="B284" s="81">
        <v>199.0</v>
      </c>
      <c r="C284" s="111">
        <v>199.0</v>
      </c>
      <c r="E284" s="115">
        <f t="shared" si="10"/>
        <v>199</v>
      </c>
      <c r="F284" s="116">
        <f t="shared" si="13"/>
        <v>199</v>
      </c>
      <c r="G284" s="18">
        <f t="shared" si="12"/>
        <v>199</v>
      </c>
    </row>
    <row r="285">
      <c r="A285" s="64">
        <v>45841.0</v>
      </c>
      <c r="B285" s="81">
        <v>199.0</v>
      </c>
      <c r="C285" s="111">
        <v>199.0</v>
      </c>
      <c r="E285" s="115">
        <f t="shared" si="10"/>
        <v>199</v>
      </c>
      <c r="F285" s="116">
        <f t="shared" si="13"/>
        <v>199</v>
      </c>
      <c r="G285" s="18">
        <f t="shared" si="12"/>
        <v>199</v>
      </c>
    </row>
    <row r="286">
      <c r="A286" s="64">
        <v>45842.0</v>
      </c>
      <c r="B286" s="81">
        <v>199.0</v>
      </c>
      <c r="C286" s="111">
        <v>199.0</v>
      </c>
      <c r="E286" s="115">
        <f t="shared" si="10"/>
        <v>199</v>
      </c>
      <c r="F286" s="116">
        <f t="shared" si="13"/>
        <v>199</v>
      </c>
      <c r="G286" s="18">
        <f t="shared" si="12"/>
        <v>199</v>
      </c>
    </row>
    <row r="287">
      <c r="A287" s="64">
        <v>45843.0</v>
      </c>
      <c r="B287" s="81">
        <v>199.0</v>
      </c>
      <c r="C287" s="111">
        <v>199.0</v>
      </c>
      <c r="E287" s="115">
        <f t="shared" si="10"/>
        <v>199</v>
      </c>
      <c r="F287" s="116">
        <f t="shared" si="13"/>
        <v>199</v>
      </c>
      <c r="G287" s="18">
        <f t="shared" si="12"/>
        <v>199</v>
      </c>
    </row>
    <row r="288">
      <c r="A288" s="64">
        <v>45844.0</v>
      </c>
      <c r="B288" s="81">
        <v>199.0</v>
      </c>
      <c r="C288" s="111">
        <v>199.0</v>
      </c>
      <c r="E288" s="115">
        <f t="shared" si="10"/>
        <v>199</v>
      </c>
      <c r="F288" s="116">
        <f t="shared" si="13"/>
        <v>199</v>
      </c>
      <c r="G288" s="18">
        <f t="shared" si="12"/>
        <v>199</v>
      </c>
    </row>
    <row r="289">
      <c r="A289" s="64">
        <v>45845.0</v>
      </c>
      <c r="B289" s="81">
        <v>199.0</v>
      </c>
      <c r="C289" s="111">
        <v>199.0</v>
      </c>
      <c r="E289" s="115">
        <f t="shared" si="10"/>
        <v>199</v>
      </c>
      <c r="F289" s="116">
        <f t="shared" si="13"/>
        <v>199</v>
      </c>
      <c r="G289" s="18">
        <f t="shared" si="12"/>
        <v>199</v>
      </c>
    </row>
    <row r="290">
      <c r="A290" s="64">
        <v>45846.0</v>
      </c>
      <c r="B290" s="81">
        <v>199.0</v>
      </c>
      <c r="C290" s="111">
        <v>199.0</v>
      </c>
      <c r="E290" s="115">
        <f t="shared" si="10"/>
        <v>199</v>
      </c>
      <c r="F290" s="116">
        <f t="shared" si="13"/>
        <v>199</v>
      </c>
      <c r="G290" s="18">
        <f t="shared" si="12"/>
        <v>199</v>
      </c>
    </row>
    <row r="291">
      <c r="A291" s="64">
        <v>45847.0</v>
      </c>
      <c r="B291" s="81">
        <v>199.0</v>
      </c>
      <c r="C291" s="111">
        <v>199.0</v>
      </c>
      <c r="E291" s="115">
        <f t="shared" si="10"/>
        <v>199</v>
      </c>
      <c r="F291" s="116">
        <f t="shared" si="13"/>
        <v>199</v>
      </c>
      <c r="G291" s="18">
        <f t="shared" si="12"/>
        <v>199</v>
      </c>
    </row>
    <row r="292">
      <c r="A292" s="64">
        <v>45848.0</v>
      </c>
      <c r="B292" s="81">
        <v>199.0</v>
      </c>
      <c r="C292" s="111">
        <v>199.0</v>
      </c>
      <c r="E292" s="115">
        <f t="shared" si="10"/>
        <v>199</v>
      </c>
      <c r="F292" s="116">
        <f t="shared" si="13"/>
        <v>199</v>
      </c>
      <c r="G292" s="18">
        <f t="shared" si="12"/>
        <v>199</v>
      </c>
    </row>
    <row r="293">
      <c r="A293" s="64">
        <v>45849.0</v>
      </c>
      <c r="B293" s="81">
        <v>199.0</v>
      </c>
      <c r="C293" s="111">
        <v>199.0</v>
      </c>
      <c r="E293" s="115">
        <f t="shared" si="10"/>
        <v>199</v>
      </c>
      <c r="F293" s="116">
        <f t="shared" si="13"/>
        <v>199</v>
      </c>
      <c r="G293" s="18">
        <f t="shared" si="12"/>
        <v>199</v>
      </c>
    </row>
    <row r="294">
      <c r="A294" s="64">
        <v>45850.0</v>
      </c>
      <c r="B294" s="81">
        <v>199.0</v>
      </c>
      <c r="C294" s="111">
        <v>199.0</v>
      </c>
      <c r="E294" s="115">
        <f t="shared" si="10"/>
        <v>199</v>
      </c>
      <c r="F294" s="116">
        <f t="shared" si="13"/>
        <v>199</v>
      </c>
      <c r="G294" s="18">
        <f t="shared" si="12"/>
        <v>199</v>
      </c>
    </row>
    <row r="295">
      <c r="A295" s="64">
        <v>45851.0</v>
      </c>
      <c r="B295" s="81">
        <v>199.0</v>
      </c>
      <c r="C295" s="111">
        <v>199.0</v>
      </c>
      <c r="E295" s="115">
        <f t="shared" si="10"/>
        <v>199</v>
      </c>
      <c r="F295" s="116">
        <f t="shared" si="13"/>
        <v>199</v>
      </c>
      <c r="G295" s="18">
        <f t="shared" si="12"/>
        <v>199</v>
      </c>
    </row>
    <row r="296">
      <c r="A296" s="64">
        <v>45852.0</v>
      </c>
      <c r="B296" s="81">
        <v>199.0</v>
      </c>
      <c r="C296" s="111">
        <v>199.0</v>
      </c>
      <c r="E296" s="115">
        <f t="shared" si="10"/>
        <v>199</v>
      </c>
      <c r="F296" s="116">
        <f t="shared" si="13"/>
        <v>199</v>
      </c>
      <c r="G296" s="18">
        <f t="shared" si="12"/>
        <v>199</v>
      </c>
    </row>
    <row r="297">
      <c r="A297" s="64">
        <v>45853.0</v>
      </c>
      <c r="B297" s="81">
        <v>199.0</v>
      </c>
      <c r="C297" s="111">
        <v>199.0</v>
      </c>
      <c r="E297" s="115">
        <f t="shared" si="10"/>
        <v>199</v>
      </c>
      <c r="F297" s="116">
        <f t="shared" si="13"/>
        <v>199</v>
      </c>
      <c r="G297" s="18">
        <f t="shared" si="12"/>
        <v>199</v>
      </c>
    </row>
    <row r="298">
      <c r="A298" s="64">
        <v>45854.0</v>
      </c>
      <c r="B298" s="81">
        <v>199.0</v>
      </c>
      <c r="C298" s="111">
        <v>199.0</v>
      </c>
      <c r="E298" s="115">
        <f t="shared" si="10"/>
        <v>199</v>
      </c>
      <c r="F298" s="116">
        <f t="shared" si="13"/>
        <v>199</v>
      </c>
      <c r="G298" s="18">
        <f t="shared" si="12"/>
        <v>199</v>
      </c>
    </row>
    <row r="299">
      <c r="A299" s="64">
        <v>45855.0</v>
      </c>
      <c r="B299" s="81">
        <v>199.0</v>
      </c>
      <c r="C299" s="111">
        <v>199.0</v>
      </c>
      <c r="E299" s="115">
        <f t="shared" si="10"/>
        <v>199</v>
      </c>
      <c r="F299" s="116">
        <f t="shared" si="13"/>
        <v>199</v>
      </c>
      <c r="G299" s="18">
        <f t="shared" si="12"/>
        <v>199</v>
      </c>
    </row>
    <row r="300">
      <c r="A300" s="64">
        <v>45856.0</v>
      </c>
      <c r="B300" s="81">
        <v>199.0</v>
      </c>
      <c r="C300" s="111">
        <v>199.0</v>
      </c>
      <c r="E300" s="115">
        <f t="shared" si="10"/>
        <v>199</v>
      </c>
      <c r="F300" s="116">
        <f t="shared" si="13"/>
        <v>199</v>
      </c>
      <c r="G300" s="18">
        <f t="shared" si="12"/>
        <v>199</v>
      </c>
    </row>
    <row r="301">
      <c r="A301" s="64">
        <v>45857.0</v>
      </c>
      <c r="B301" s="81">
        <v>199.0</v>
      </c>
      <c r="C301" s="111">
        <v>199.0</v>
      </c>
      <c r="E301" s="115">
        <f t="shared" si="10"/>
        <v>199</v>
      </c>
      <c r="F301" s="116">
        <f t="shared" si="13"/>
        <v>199</v>
      </c>
      <c r="G301" s="18">
        <f t="shared" si="12"/>
        <v>199</v>
      </c>
    </row>
    <row r="302">
      <c r="A302" s="64">
        <v>45858.0</v>
      </c>
      <c r="B302" s="81">
        <v>199.0</v>
      </c>
      <c r="C302" s="111">
        <v>199.0</v>
      </c>
      <c r="E302" s="115">
        <f t="shared" si="10"/>
        <v>199</v>
      </c>
      <c r="F302" s="116">
        <f t="shared" si="13"/>
        <v>199</v>
      </c>
      <c r="G302" s="18">
        <f t="shared" si="12"/>
        <v>199</v>
      </c>
    </row>
    <row r="303">
      <c r="A303" s="64">
        <v>45859.0</v>
      </c>
      <c r="B303" s="81">
        <v>199.0</v>
      </c>
      <c r="C303" s="111">
        <v>199.0</v>
      </c>
      <c r="E303" s="115">
        <f t="shared" si="10"/>
        <v>199</v>
      </c>
      <c r="F303" s="116">
        <f t="shared" si="13"/>
        <v>199</v>
      </c>
      <c r="G303" s="18">
        <f t="shared" si="12"/>
        <v>199</v>
      </c>
    </row>
    <row r="304">
      <c r="A304" s="64">
        <v>45860.0</v>
      </c>
      <c r="B304" s="81">
        <v>199.0</v>
      </c>
      <c r="C304" s="111">
        <v>199.0</v>
      </c>
      <c r="E304" s="115">
        <f t="shared" si="10"/>
        <v>199</v>
      </c>
      <c r="F304" s="116">
        <f t="shared" si="13"/>
        <v>199</v>
      </c>
      <c r="G304" s="18">
        <f t="shared" si="12"/>
        <v>199</v>
      </c>
    </row>
    <row r="305">
      <c r="A305" s="64">
        <v>45861.0</v>
      </c>
      <c r="B305" s="81">
        <v>199.0</v>
      </c>
      <c r="C305" s="111">
        <v>199.0</v>
      </c>
      <c r="E305" s="115">
        <f t="shared" si="10"/>
        <v>199</v>
      </c>
      <c r="F305" s="116">
        <f t="shared" si="13"/>
        <v>199</v>
      </c>
      <c r="G305" s="18">
        <f t="shared" si="12"/>
        <v>199</v>
      </c>
    </row>
    <row r="306">
      <c r="A306" s="64">
        <v>45862.0</v>
      </c>
      <c r="B306" s="81">
        <v>199.0</v>
      </c>
      <c r="C306" s="111">
        <v>199.0</v>
      </c>
      <c r="E306" s="115">
        <f t="shared" si="10"/>
        <v>199</v>
      </c>
      <c r="F306" s="116">
        <f t="shared" si="13"/>
        <v>199</v>
      </c>
      <c r="G306" s="18">
        <f t="shared" si="12"/>
        <v>199</v>
      </c>
    </row>
    <row r="307">
      <c r="A307" s="64">
        <v>45863.0</v>
      </c>
      <c r="B307" s="81">
        <v>199.0</v>
      </c>
      <c r="C307" s="111">
        <v>199.0</v>
      </c>
      <c r="E307" s="115">
        <f t="shared" si="10"/>
        <v>199</v>
      </c>
      <c r="F307" s="116">
        <f t="shared" si="13"/>
        <v>199</v>
      </c>
      <c r="G307" s="18">
        <f t="shared" si="12"/>
        <v>199</v>
      </c>
    </row>
    <row r="308">
      <c r="A308" s="64">
        <v>45864.0</v>
      </c>
      <c r="B308" s="81">
        <v>199.0</v>
      </c>
      <c r="C308" s="111">
        <v>199.0</v>
      </c>
      <c r="E308" s="115">
        <f t="shared" si="10"/>
        <v>199</v>
      </c>
      <c r="F308" s="116">
        <f t="shared" si="13"/>
        <v>199</v>
      </c>
      <c r="G308" s="18">
        <f t="shared" si="12"/>
        <v>199</v>
      </c>
    </row>
    <row r="309">
      <c r="A309" s="64">
        <v>45865.0</v>
      </c>
      <c r="B309" s="81">
        <v>199.0</v>
      </c>
      <c r="C309" s="111">
        <v>199.0</v>
      </c>
      <c r="E309" s="115">
        <f t="shared" si="10"/>
        <v>199</v>
      </c>
      <c r="F309" s="116">
        <f t="shared" si="13"/>
        <v>199</v>
      </c>
      <c r="G309" s="18">
        <f t="shared" si="12"/>
        <v>199</v>
      </c>
    </row>
    <row r="310">
      <c r="A310" s="64">
        <v>45866.0</v>
      </c>
      <c r="B310" s="81">
        <v>199.0</v>
      </c>
      <c r="C310" s="111">
        <v>199.0</v>
      </c>
      <c r="E310" s="115">
        <f t="shared" si="10"/>
        <v>199</v>
      </c>
      <c r="F310" s="116">
        <f t="shared" si="13"/>
        <v>199</v>
      </c>
      <c r="G310" s="18">
        <f t="shared" si="12"/>
        <v>199</v>
      </c>
    </row>
    <row r="311">
      <c r="A311" s="64">
        <v>45867.0</v>
      </c>
      <c r="B311" s="81">
        <v>199.0</v>
      </c>
      <c r="C311" s="111">
        <v>199.0</v>
      </c>
      <c r="E311" s="115">
        <f t="shared" si="10"/>
        <v>199</v>
      </c>
      <c r="F311" s="116">
        <f t="shared" si="13"/>
        <v>199</v>
      </c>
      <c r="G311" s="18">
        <f t="shared" si="12"/>
        <v>199</v>
      </c>
    </row>
    <row r="312">
      <c r="A312" s="64">
        <v>45868.0</v>
      </c>
      <c r="B312" s="81">
        <v>199.0</v>
      </c>
      <c r="C312" s="111">
        <v>199.0</v>
      </c>
      <c r="E312" s="115">
        <f t="shared" si="10"/>
        <v>199</v>
      </c>
      <c r="F312" s="116">
        <f t="shared" si="13"/>
        <v>199</v>
      </c>
      <c r="G312" s="18">
        <f t="shared" si="12"/>
        <v>199</v>
      </c>
    </row>
    <row r="313">
      <c r="A313" s="64">
        <v>45869.0</v>
      </c>
      <c r="B313" s="81">
        <v>199.0</v>
      </c>
      <c r="C313" s="111">
        <v>199.0</v>
      </c>
      <c r="E313" s="115">
        <f t="shared" si="10"/>
        <v>199</v>
      </c>
      <c r="F313" s="116">
        <f t="shared" si="13"/>
        <v>199</v>
      </c>
      <c r="G313" s="18">
        <f t="shared" si="12"/>
        <v>199</v>
      </c>
    </row>
    <row r="314">
      <c r="A314" s="64">
        <v>45870.0</v>
      </c>
      <c r="B314" s="81">
        <v>199.0</v>
      </c>
      <c r="C314" s="111">
        <v>199.0</v>
      </c>
      <c r="E314" s="115">
        <f t="shared" si="10"/>
        <v>199</v>
      </c>
      <c r="F314" s="116">
        <f t="shared" si="13"/>
        <v>199</v>
      </c>
      <c r="G314" s="18">
        <f t="shared" si="12"/>
        <v>199</v>
      </c>
    </row>
    <row r="315">
      <c r="A315" s="64">
        <v>45871.0</v>
      </c>
      <c r="B315" s="81">
        <v>199.0</v>
      </c>
      <c r="C315" s="111">
        <v>199.0</v>
      </c>
      <c r="E315" s="115">
        <f t="shared" si="10"/>
        <v>199</v>
      </c>
      <c r="F315" s="116">
        <f t="shared" si="13"/>
        <v>199</v>
      </c>
      <c r="G315" s="18">
        <f t="shared" si="12"/>
        <v>199</v>
      </c>
    </row>
    <row r="316">
      <c r="A316" s="64">
        <v>45872.0</v>
      </c>
      <c r="B316" s="81">
        <v>199.0</v>
      </c>
      <c r="C316" s="111">
        <v>199.0</v>
      </c>
      <c r="E316" s="115">
        <f t="shared" si="10"/>
        <v>199</v>
      </c>
      <c r="F316" s="116">
        <f t="shared" si="13"/>
        <v>199</v>
      </c>
      <c r="G316" s="18">
        <f t="shared" si="12"/>
        <v>199</v>
      </c>
    </row>
    <row r="317">
      <c r="A317" s="64">
        <v>45873.0</v>
      </c>
      <c r="B317" s="81">
        <v>199.0</v>
      </c>
      <c r="C317" s="111">
        <v>199.0</v>
      </c>
      <c r="E317" s="115">
        <f t="shared" si="10"/>
        <v>199</v>
      </c>
      <c r="F317" s="116">
        <f t="shared" si="13"/>
        <v>199</v>
      </c>
      <c r="G317" s="18">
        <f t="shared" si="12"/>
        <v>199</v>
      </c>
    </row>
    <row r="318">
      <c r="A318" s="64">
        <v>45874.0</v>
      </c>
      <c r="B318" s="81">
        <v>199.0</v>
      </c>
      <c r="C318" s="111">
        <v>199.0</v>
      </c>
      <c r="E318" s="115">
        <f t="shared" si="10"/>
        <v>199</v>
      </c>
      <c r="F318" s="116">
        <f t="shared" si="13"/>
        <v>199</v>
      </c>
      <c r="G318" s="18">
        <f t="shared" si="12"/>
        <v>199</v>
      </c>
    </row>
    <row r="319">
      <c r="A319" s="64">
        <v>45875.0</v>
      </c>
      <c r="B319" s="81">
        <v>199.0</v>
      </c>
      <c r="C319" s="111">
        <v>199.0</v>
      </c>
      <c r="E319" s="115">
        <f t="shared" si="10"/>
        <v>199</v>
      </c>
      <c r="F319" s="116">
        <f t="shared" si="13"/>
        <v>199</v>
      </c>
      <c r="G319" s="18">
        <f t="shared" si="12"/>
        <v>199</v>
      </c>
    </row>
    <row r="320">
      <c r="A320" s="64">
        <v>45876.0</v>
      </c>
      <c r="B320" s="81">
        <v>199.0</v>
      </c>
      <c r="C320" s="111">
        <v>199.0</v>
      </c>
      <c r="E320" s="115">
        <f t="shared" si="10"/>
        <v>199</v>
      </c>
      <c r="F320" s="116">
        <f t="shared" si="13"/>
        <v>199</v>
      </c>
      <c r="G320" s="18">
        <f t="shared" si="12"/>
        <v>199</v>
      </c>
    </row>
    <row r="321">
      <c r="A321" s="64">
        <v>45877.0</v>
      </c>
      <c r="B321" s="81">
        <v>199.0</v>
      </c>
      <c r="C321" s="111">
        <v>199.0</v>
      </c>
      <c r="E321" s="115">
        <f t="shared" si="10"/>
        <v>199</v>
      </c>
      <c r="F321" s="116">
        <f t="shared" si="13"/>
        <v>199</v>
      </c>
      <c r="G321" s="18">
        <f t="shared" si="12"/>
        <v>199</v>
      </c>
    </row>
    <row r="322">
      <c r="A322" s="64">
        <v>45878.0</v>
      </c>
      <c r="B322" s="81">
        <v>199.0</v>
      </c>
      <c r="C322" s="111">
        <v>199.0</v>
      </c>
      <c r="E322" s="115">
        <f t="shared" si="10"/>
        <v>199</v>
      </c>
      <c r="F322" s="116">
        <f t="shared" si="13"/>
        <v>199</v>
      </c>
      <c r="G322" s="18">
        <f t="shared" si="12"/>
        <v>199</v>
      </c>
    </row>
    <row r="323">
      <c r="A323" s="64">
        <v>45879.0</v>
      </c>
      <c r="B323" s="81">
        <v>199.0</v>
      </c>
      <c r="C323" s="111">
        <v>199.0</v>
      </c>
      <c r="E323" s="115">
        <f t="shared" si="10"/>
        <v>199</v>
      </c>
      <c r="F323" s="116">
        <f t="shared" si="13"/>
        <v>199</v>
      </c>
      <c r="G323" s="18">
        <f t="shared" si="12"/>
        <v>199</v>
      </c>
    </row>
    <row r="324">
      <c r="A324" s="64">
        <v>45880.0</v>
      </c>
      <c r="B324" s="81">
        <v>199.0</v>
      </c>
      <c r="C324" s="111">
        <v>199.0</v>
      </c>
      <c r="E324" s="115">
        <f t="shared" si="10"/>
        <v>199</v>
      </c>
      <c r="F324" s="116">
        <f t="shared" si="13"/>
        <v>199</v>
      </c>
      <c r="G324" s="18">
        <f t="shared" si="12"/>
        <v>199</v>
      </c>
    </row>
    <row r="325">
      <c r="A325" s="64">
        <v>45881.0</v>
      </c>
      <c r="B325" s="81">
        <v>199.0</v>
      </c>
      <c r="C325" s="111">
        <v>199.0</v>
      </c>
      <c r="E325" s="115">
        <f t="shared" si="10"/>
        <v>199</v>
      </c>
      <c r="F325" s="116">
        <f t="shared" si="13"/>
        <v>199</v>
      </c>
      <c r="G325" s="18">
        <f t="shared" si="12"/>
        <v>199</v>
      </c>
    </row>
    <row r="326">
      <c r="A326" s="64">
        <v>45882.0</v>
      </c>
      <c r="B326" s="81">
        <v>199.0</v>
      </c>
      <c r="C326" s="111">
        <v>199.0</v>
      </c>
      <c r="E326" s="115">
        <f t="shared" si="10"/>
        <v>199</v>
      </c>
      <c r="F326" s="116">
        <f t="shared" si="13"/>
        <v>199</v>
      </c>
      <c r="G326" s="18">
        <f t="shared" si="12"/>
        <v>199</v>
      </c>
    </row>
    <row r="327">
      <c r="A327" s="64">
        <v>45883.0</v>
      </c>
      <c r="B327" s="81">
        <v>199.0</v>
      </c>
      <c r="C327" s="111">
        <v>199.0</v>
      </c>
      <c r="E327" s="115">
        <f t="shared" si="10"/>
        <v>199</v>
      </c>
      <c r="F327" s="116">
        <f t="shared" si="13"/>
        <v>199</v>
      </c>
      <c r="G327" s="18">
        <f t="shared" si="12"/>
        <v>199</v>
      </c>
    </row>
    <row r="328">
      <c r="A328" s="64">
        <v>45884.0</v>
      </c>
      <c r="B328" s="81">
        <v>199.0</v>
      </c>
      <c r="C328" s="111">
        <v>199.0</v>
      </c>
      <c r="E328" s="115">
        <f t="shared" si="10"/>
        <v>199</v>
      </c>
      <c r="F328" s="116">
        <f t="shared" si="13"/>
        <v>199</v>
      </c>
      <c r="G328" s="18">
        <f t="shared" si="12"/>
        <v>199</v>
      </c>
    </row>
    <row r="329">
      <c r="A329" s="64">
        <v>45885.0</v>
      </c>
      <c r="B329" s="81">
        <v>199.0</v>
      </c>
      <c r="C329" s="111">
        <v>199.0</v>
      </c>
      <c r="E329" s="115">
        <f t="shared" si="10"/>
        <v>199</v>
      </c>
      <c r="F329" s="116">
        <f t="shared" si="13"/>
        <v>199</v>
      </c>
      <c r="G329" s="18">
        <f t="shared" si="12"/>
        <v>199</v>
      </c>
    </row>
    <row r="330">
      <c r="A330" s="64">
        <v>45886.0</v>
      </c>
      <c r="B330" s="81">
        <v>199.0</v>
      </c>
      <c r="C330" s="111">
        <v>199.0</v>
      </c>
      <c r="E330" s="115">
        <f t="shared" si="10"/>
        <v>199</v>
      </c>
      <c r="F330" s="116">
        <f t="shared" si="13"/>
        <v>199</v>
      </c>
      <c r="G330" s="18">
        <f t="shared" si="12"/>
        <v>199</v>
      </c>
    </row>
    <row r="331">
      <c r="A331" s="64">
        <v>45887.0</v>
      </c>
      <c r="B331" s="81">
        <v>199.0</v>
      </c>
      <c r="C331" s="111">
        <v>199.0</v>
      </c>
      <c r="E331" s="115">
        <f t="shared" si="10"/>
        <v>199</v>
      </c>
      <c r="F331" s="116">
        <f t="shared" si="13"/>
        <v>199</v>
      </c>
      <c r="G331" s="18">
        <f t="shared" si="12"/>
        <v>199</v>
      </c>
    </row>
    <row r="332">
      <c r="A332" s="64">
        <v>45888.0</v>
      </c>
      <c r="B332" s="81">
        <v>199.0</v>
      </c>
      <c r="C332" s="111">
        <v>199.0</v>
      </c>
      <c r="E332" s="115">
        <f t="shared" si="10"/>
        <v>199</v>
      </c>
      <c r="F332" s="116">
        <f t="shared" si="13"/>
        <v>199</v>
      </c>
      <c r="G332" s="18">
        <f t="shared" si="12"/>
        <v>199</v>
      </c>
    </row>
    <row r="333">
      <c r="A333" s="64">
        <v>45889.0</v>
      </c>
      <c r="B333" s="81">
        <v>199.0</v>
      </c>
      <c r="C333" s="111">
        <v>199.0</v>
      </c>
      <c r="E333" s="115">
        <f t="shared" si="10"/>
        <v>199</v>
      </c>
      <c r="F333" s="116">
        <f t="shared" si="13"/>
        <v>199</v>
      </c>
      <c r="G333" s="18">
        <f t="shared" si="12"/>
        <v>199</v>
      </c>
    </row>
    <row r="334">
      <c r="A334" s="64">
        <v>45890.0</v>
      </c>
      <c r="B334" s="81">
        <v>199.0</v>
      </c>
      <c r="C334" s="111">
        <v>199.0</v>
      </c>
      <c r="E334" s="115">
        <f t="shared" si="10"/>
        <v>199</v>
      </c>
      <c r="F334" s="116">
        <f t="shared" si="13"/>
        <v>199</v>
      </c>
      <c r="G334" s="18">
        <f t="shared" si="12"/>
        <v>199</v>
      </c>
    </row>
    <row r="335">
      <c r="A335" s="64">
        <v>45891.0</v>
      </c>
      <c r="B335" s="81">
        <v>199.0</v>
      </c>
      <c r="C335" s="111">
        <v>199.0</v>
      </c>
      <c r="E335" s="115">
        <f t="shared" si="10"/>
        <v>199</v>
      </c>
      <c r="F335" s="116">
        <f t="shared" si="13"/>
        <v>199</v>
      </c>
      <c r="G335" s="18">
        <f t="shared" si="12"/>
        <v>199</v>
      </c>
    </row>
    <row r="336">
      <c r="A336" s="64">
        <v>45892.0</v>
      </c>
      <c r="B336" s="81">
        <v>199.0</v>
      </c>
      <c r="C336" s="111">
        <v>199.0</v>
      </c>
      <c r="E336" s="115">
        <f t="shared" si="10"/>
        <v>199</v>
      </c>
      <c r="F336" s="116">
        <f t="shared" si="13"/>
        <v>199</v>
      </c>
      <c r="G336" s="18">
        <f t="shared" si="12"/>
        <v>199</v>
      </c>
    </row>
    <row r="337">
      <c r="A337" s="64">
        <v>45893.0</v>
      </c>
      <c r="B337" s="81">
        <v>199.0</v>
      </c>
      <c r="C337" s="111">
        <v>199.0</v>
      </c>
      <c r="E337" s="115">
        <f t="shared" si="10"/>
        <v>199</v>
      </c>
      <c r="F337" s="116">
        <f t="shared" si="13"/>
        <v>199</v>
      </c>
      <c r="G337" s="18">
        <f t="shared" si="12"/>
        <v>199</v>
      </c>
    </row>
    <row r="338">
      <c r="A338" s="64">
        <v>45894.0</v>
      </c>
      <c r="B338" s="81">
        <v>199.0</v>
      </c>
      <c r="C338" s="111">
        <v>199.0</v>
      </c>
      <c r="E338" s="115">
        <f t="shared" si="10"/>
        <v>199</v>
      </c>
      <c r="F338" s="116">
        <f t="shared" si="13"/>
        <v>199</v>
      </c>
      <c r="G338" s="18">
        <f t="shared" si="12"/>
        <v>199</v>
      </c>
    </row>
    <row r="339">
      <c r="A339" s="64">
        <v>45895.0</v>
      </c>
      <c r="B339" s="81">
        <v>199.0</v>
      </c>
      <c r="C339" s="111">
        <v>199.0</v>
      </c>
      <c r="E339" s="115">
        <f t="shared" si="10"/>
        <v>199</v>
      </c>
      <c r="F339" s="116">
        <f t="shared" si="13"/>
        <v>199</v>
      </c>
      <c r="G339" s="18">
        <f t="shared" si="12"/>
        <v>199</v>
      </c>
    </row>
    <row r="340">
      <c r="A340" s="64">
        <v>45896.0</v>
      </c>
      <c r="B340" s="81">
        <v>199.0</v>
      </c>
      <c r="C340" s="111">
        <v>199.0</v>
      </c>
      <c r="E340" s="115">
        <f t="shared" si="10"/>
        <v>199</v>
      </c>
      <c r="F340" s="116">
        <f t="shared" si="13"/>
        <v>199</v>
      </c>
      <c r="G340" s="18">
        <f t="shared" si="12"/>
        <v>199</v>
      </c>
    </row>
    <row r="341">
      <c r="A341" s="64">
        <v>45897.0</v>
      </c>
      <c r="B341" s="81">
        <v>199.0</v>
      </c>
      <c r="C341" s="111">
        <v>199.0</v>
      </c>
      <c r="E341" s="115">
        <f t="shared" si="10"/>
        <v>199</v>
      </c>
      <c r="F341" s="116">
        <f t="shared" si="13"/>
        <v>199</v>
      </c>
      <c r="G341" s="18">
        <f t="shared" si="12"/>
        <v>199</v>
      </c>
    </row>
    <row r="342">
      <c r="A342" s="64">
        <v>45898.0</v>
      </c>
      <c r="B342" s="81">
        <v>199.0</v>
      </c>
      <c r="C342" s="111">
        <v>199.0</v>
      </c>
      <c r="E342" s="115">
        <f t="shared" si="10"/>
        <v>199</v>
      </c>
      <c r="F342" s="116">
        <f t="shared" si="13"/>
        <v>199</v>
      </c>
      <c r="G342" s="18">
        <f t="shared" si="12"/>
        <v>199</v>
      </c>
    </row>
    <row r="343">
      <c r="A343" s="64">
        <v>45899.0</v>
      </c>
      <c r="B343" s="81">
        <v>199.0</v>
      </c>
      <c r="C343" s="111">
        <v>199.0</v>
      </c>
      <c r="E343" s="115">
        <f t="shared" si="10"/>
        <v>199</v>
      </c>
      <c r="F343" s="116">
        <f t="shared" si="13"/>
        <v>199</v>
      </c>
      <c r="G343" s="18">
        <f t="shared" si="12"/>
        <v>199</v>
      </c>
    </row>
    <row r="344">
      <c r="A344" s="64">
        <v>45900.0</v>
      </c>
      <c r="B344" s="81">
        <v>199.0</v>
      </c>
      <c r="C344" s="111">
        <v>199.0</v>
      </c>
      <c r="E344" s="115">
        <f t="shared" si="10"/>
        <v>199</v>
      </c>
      <c r="F344" s="116">
        <f t="shared" si="13"/>
        <v>199</v>
      </c>
      <c r="G344" s="18">
        <f t="shared" si="12"/>
        <v>199</v>
      </c>
    </row>
    <row r="345">
      <c r="A345" s="58">
        <v>45901.0</v>
      </c>
      <c r="B345" s="107">
        <v>145.0</v>
      </c>
      <c r="C345" s="109">
        <v>145.0</v>
      </c>
      <c r="E345" s="110">
        <f t="shared" ref="E345:E358" si="14">B345*(1-K$17)</f>
        <v>145</v>
      </c>
      <c r="F345" s="121">
        <f t="shared" ref="F345:F351" si="15">C345</f>
        <v>145</v>
      </c>
      <c r="G345" s="42">
        <f t="shared" si="12"/>
        <v>145</v>
      </c>
    </row>
    <row r="346">
      <c r="A346" s="60">
        <v>45902.0</v>
      </c>
      <c r="B346" s="81">
        <v>145.0</v>
      </c>
      <c r="C346" s="111">
        <v>145.0</v>
      </c>
      <c r="E346" s="96">
        <f t="shared" si="14"/>
        <v>145</v>
      </c>
      <c r="F346" s="122">
        <f t="shared" si="15"/>
        <v>145</v>
      </c>
      <c r="G346" s="18">
        <f t="shared" si="12"/>
        <v>145</v>
      </c>
    </row>
    <row r="347">
      <c r="A347" s="60">
        <v>45903.0</v>
      </c>
      <c r="B347" s="81">
        <v>145.0</v>
      </c>
      <c r="C347" s="111">
        <v>145.0</v>
      </c>
      <c r="E347" s="96">
        <f t="shared" si="14"/>
        <v>145</v>
      </c>
      <c r="F347" s="122">
        <f t="shared" si="15"/>
        <v>145</v>
      </c>
      <c r="G347" s="18">
        <f t="shared" si="12"/>
        <v>145</v>
      </c>
    </row>
    <row r="348">
      <c r="A348" s="60">
        <v>45904.0</v>
      </c>
      <c r="B348" s="81">
        <v>145.0</v>
      </c>
      <c r="C348" s="111">
        <v>145.0</v>
      </c>
      <c r="E348" s="96">
        <f t="shared" si="14"/>
        <v>145</v>
      </c>
      <c r="F348" s="122">
        <f t="shared" si="15"/>
        <v>145</v>
      </c>
      <c r="G348" s="18">
        <f t="shared" si="12"/>
        <v>145</v>
      </c>
    </row>
    <row r="349">
      <c r="A349" s="60">
        <v>45905.0</v>
      </c>
      <c r="B349" s="81">
        <v>145.0</v>
      </c>
      <c r="C349" s="111">
        <v>145.0</v>
      </c>
      <c r="E349" s="96">
        <f t="shared" si="14"/>
        <v>145</v>
      </c>
      <c r="F349" s="122">
        <f t="shared" si="15"/>
        <v>145</v>
      </c>
      <c r="G349" s="18">
        <f t="shared" si="12"/>
        <v>145</v>
      </c>
    </row>
    <row r="350">
      <c r="A350" s="60">
        <v>45906.0</v>
      </c>
      <c r="B350" s="81">
        <v>145.0</v>
      </c>
      <c r="C350" s="111">
        <v>145.0</v>
      </c>
      <c r="E350" s="96">
        <f t="shared" si="14"/>
        <v>145</v>
      </c>
      <c r="F350" s="122">
        <f t="shared" si="15"/>
        <v>145</v>
      </c>
      <c r="G350" s="18">
        <f t="shared" si="12"/>
        <v>145</v>
      </c>
    </row>
    <row r="351">
      <c r="A351" s="60">
        <v>45907.0</v>
      </c>
      <c r="B351" s="81">
        <v>145.0</v>
      </c>
      <c r="C351" s="111">
        <v>145.0</v>
      </c>
      <c r="E351" s="96">
        <f t="shared" si="14"/>
        <v>145</v>
      </c>
      <c r="F351" s="122">
        <f t="shared" si="15"/>
        <v>145</v>
      </c>
      <c r="G351" s="18">
        <f t="shared" si="12"/>
        <v>145</v>
      </c>
    </row>
    <row r="352">
      <c r="A352" s="56">
        <v>45908.0</v>
      </c>
      <c r="B352" s="107">
        <v>118.0</v>
      </c>
      <c r="C352" s="109">
        <v>118.0</v>
      </c>
      <c r="E352" s="110">
        <f t="shared" si="14"/>
        <v>118</v>
      </c>
      <c r="F352" s="52">
        <f t="shared" ref="F352:F358" si="16">C352*(1-K$18)</f>
        <v>94.4</v>
      </c>
      <c r="G352" s="42">
        <f t="shared" ref="G352:G358" si="17">C352*(1-K$19)</f>
        <v>82.6</v>
      </c>
    </row>
    <row r="353">
      <c r="A353" s="57">
        <v>45909.0</v>
      </c>
      <c r="B353" s="81">
        <v>118.0</v>
      </c>
      <c r="C353" s="111">
        <v>118.0</v>
      </c>
      <c r="E353" s="96">
        <f t="shared" si="14"/>
        <v>118</v>
      </c>
      <c r="F353" s="20">
        <f t="shared" si="16"/>
        <v>94.4</v>
      </c>
      <c r="G353" s="18">
        <f t="shared" si="17"/>
        <v>82.6</v>
      </c>
    </row>
    <row r="354">
      <c r="A354" s="57">
        <v>45910.0</v>
      </c>
      <c r="B354" s="81">
        <v>118.0</v>
      </c>
      <c r="C354" s="111">
        <v>118.0</v>
      </c>
      <c r="E354" s="96">
        <f t="shared" si="14"/>
        <v>118</v>
      </c>
      <c r="F354" s="20">
        <f t="shared" si="16"/>
        <v>94.4</v>
      </c>
      <c r="G354" s="18">
        <f t="shared" si="17"/>
        <v>82.6</v>
      </c>
    </row>
    <row r="355">
      <c r="A355" s="57">
        <v>45911.0</v>
      </c>
      <c r="B355" s="81">
        <v>118.0</v>
      </c>
      <c r="C355" s="111">
        <v>118.0</v>
      </c>
      <c r="E355" s="96">
        <f t="shared" si="14"/>
        <v>118</v>
      </c>
      <c r="F355" s="20">
        <f t="shared" si="16"/>
        <v>94.4</v>
      </c>
      <c r="G355" s="18">
        <f t="shared" si="17"/>
        <v>82.6</v>
      </c>
    </row>
    <row r="356">
      <c r="A356" s="57">
        <v>45912.0</v>
      </c>
      <c r="B356" s="81">
        <v>118.0</v>
      </c>
      <c r="C356" s="111">
        <v>118.0</v>
      </c>
      <c r="E356" s="96">
        <f t="shared" si="14"/>
        <v>118</v>
      </c>
      <c r="F356" s="20">
        <f t="shared" si="16"/>
        <v>94.4</v>
      </c>
      <c r="G356" s="18">
        <f t="shared" si="17"/>
        <v>82.6</v>
      </c>
    </row>
    <row r="357">
      <c r="A357" s="57">
        <v>45913.0</v>
      </c>
      <c r="B357" s="81">
        <v>118.0</v>
      </c>
      <c r="C357" s="111">
        <v>118.0</v>
      </c>
      <c r="E357" s="96">
        <f t="shared" si="14"/>
        <v>118</v>
      </c>
      <c r="F357" s="20">
        <f t="shared" si="16"/>
        <v>94.4</v>
      </c>
      <c r="G357" s="18">
        <f t="shared" si="17"/>
        <v>82.6</v>
      </c>
    </row>
    <row r="358">
      <c r="A358" s="57">
        <v>45914.0</v>
      </c>
      <c r="B358" s="81">
        <v>118.0</v>
      </c>
      <c r="C358" s="111">
        <v>118.0</v>
      </c>
      <c r="E358" s="96">
        <f t="shared" si="14"/>
        <v>118</v>
      </c>
      <c r="F358" s="20">
        <f t="shared" si="16"/>
        <v>94.4</v>
      </c>
      <c r="G358" s="18">
        <f t="shared" si="17"/>
        <v>82.6</v>
      </c>
    </row>
    <row r="359">
      <c r="A359" s="67">
        <v>45915.0</v>
      </c>
      <c r="B359" s="107">
        <v>105.0</v>
      </c>
      <c r="C359" s="109">
        <v>105.0</v>
      </c>
      <c r="E359" s="110">
        <f t="shared" ref="E359:E365" si="18">B359*(1-K$20)</f>
        <v>105</v>
      </c>
      <c r="F359" s="52">
        <f t="shared" ref="F359:F365" si="19">C359*(1-K$21)</f>
        <v>63</v>
      </c>
      <c r="G359" s="42">
        <f t="shared" ref="G359:G365" si="20">C359*(1-K$22)</f>
        <v>57.75</v>
      </c>
    </row>
    <row r="360">
      <c r="A360" s="68">
        <v>45916.0</v>
      </c>
      <c r="B360" s="81">
        <v>105.0</v>
      </c>
      <c r="C360" s="111">
        <v>105.0</v>
      </c>
      <c r="E360" s="96">
        <f t="shared" si="18"/>
        <v>105</v>
      </c>
      <c r="F360" s="20">
        <f t="shared" si="19"/>
        <v>63</v>
      </c>
      <c r="G360" s="18">
        <f t="shared" si="20"/>
        <v>57.75</v>
      </c>
    </row>
    <row r="361">
      <c r="A361" s="68">
        <v>45917.0</v>
      </c>
      <c r="B361" s="81">
        <v>105.0</v>
      </c>
      <c r="C361" s="111">
        <v>105.0</v>
      </c>
      <c r="E361" s="96">
        <f t="shared" si="18"/>
        <v>105</v>
      </c>
      <c r="F361" s="20">
        <f t="shared" si="19"/>
        <v>63</v>
      </c>
      <c r="G361" s="18">
        <f t="shared" si="20"/>
        <v>57.75</v>
      </c>
    </row>
    <row r="362">
      <c r="A362" s="68">
        <v>45918.0</v>
      </c>
      <c r="B362" s="81">
        <v>105.0</v>
      </c>
      <c r="C362" s="111">
        <v>105.0</v>
      </c>
      <c r="E362" s="96">
        <f t="shared" si="18"/>
        <v>105</v>
      </c>
      <c r="F362" s="20">
        <f t="shared" si="19"/>
        <v>63</v>
      </c>
      <c r="G362" s="18">
        <f t="shared" si="20"/>
        <v>57.75</v>
      </c>
    </row>
    <row r="363">
      <c r="A363" s="68">
        <v>45919.0</v>
      </c>
      <c r="B363" s="81">
        <v>105.0</v>
      </c>
      <c r="C363" s="111">
        <v>105.0</v>
      </c>
      <c r="E363" s="96">
        <f t="shared" si="18"/>
        <v>105</v>
      </c>
      <c r="F363" s="20">
        <f t="shared" si="19"/>
        <v>63</v>
      </c>
      <c r="G363" s="18">
        <f t="shared" si="20"/>
        <v>57.75</v>
      </c>
    </row>
    <row r="364">
      <c r="A364" s="68">
        <v>45920.0</v>
      </c>
      <c r="B364" s="81">
        <v>105.0</v>
      </c>
      <c r="C364" s="111">
        <v>105.0</v>
      </c>
      <c r="E364" s="96">
        <f t="shared" si="18"/>
        <v>105</v>
      </c>
      <c r="F364" s="20">
        <f t="shared" si="19"/>
        <v>63</v>
      </c>
      <c r="G364" s="18">
        <f t="shared" si="20"/>
        <v>57.75</v>
      </c>
    </row>
    <row r="365">
      <c r="A365" s="68">
        <v>45921.0</v>
      </c>
      <c r="B365" s="81">
        <v>105.0</v>
      </c>
      <c r="C365" s="111">
        <v>105.0</v>
      </c>
      <c r="E365" s="96">
        <f t="shared" si="18"/>
        <v>105</v>
      </c>
      <c r="F365" s="20">
        <f t="shared" si="19"/>
        <v>63</v>
      </c>
      <c r="G365" s="18">
        <f t="shared" si="20"/>
        <v>57.75</v>
      </c>
    </row>
    <row r="366">
      <c r="A366" s="40">
        <v>45922.0</v>
      </c>
      <c r="B366" s="117">
        <v>85.0</v>
      </c>
      <c r="C366" s="118">
        <v>85.0</v>
      </c>
      <c r="E366" s="110">
        <f t="shared" ref="E366:E466" si="21">B366*(1-K$23)</f>
        <v>85</v>
      </c>
      <c r="F366" s="52">
        <f t="shared" ref="F366:F466" si="22">C366*(1-K$24)</f>
        <v>51</v>
      </c>
      <c r="G366" s="42">
        <f t="shared" ref="G366:G466" si="23">C366*(1-K$25)</f>
        <v>20.06</v>
      </c>
    </row>
    <row r="367">
      <c r="A367" s="46">
        <v>45923.0</v>
      </c>
      <c r="B367" s="74">
        <v>85.0</v>
      </c>
      <c r="C367" s="95">
        <v>85.0</v>
      </c>
      <c r="E367" s="96">
        <f t="shared" si="21"/>
        <v>85</v>
      </c>
      <c r="F367" s="20">
        <f t="shared" si="22"/>
        <v>51</v>
      </c>
      <c r="G367" s="18">
        <f t="shared" si="23"/>
        <v>20.06</v>
      </c>
    </row>
    <row r="368">
      <c r="A368" s="46">
        <v>45924.0</v>
      </c>
      <c r="B368" s="74">
        <v>85.0</v>
      </c>
      <c r="C368" s="95">
        <v>85.0</v>
      </c>
      <c r="E368" s="96">
        <f t="shared" si="21"/>
        <v>85</v>
      </c>
      <c r="F368" s="20">
        <f t="shared" si="22"/>
        <v>51</v>
      </c>
      <c r="G368" s="18">
        <f t="shared" si="23"/>
        <v>20.06</v>
      </c>
    </row>
    <row r="369">
      <c r="A369" s="46">
        <v>45925.0</v>
      </c>
      <c r="B369" s="74">
        <v>85.0</v>
      </c>
      <c r="C369" s="95">
        <v>85.0</v>
      </c>
      <c r="E369" s="96">
        <f t="shared" si="21"/>
        <v>85</v>
      </c>
      <c r="F369" s="20">
        <f t="shared" si="22"/>
        <v>51</v>
      </c>
      <c r="G369" s="18">
        <f t="shared" si="23"/>
        <v>20.06</v>
      </c>
    </row>
    <row r="370">
      <c r="A370" s="46">
        <v>45926.0</v>
      </c>
      <c r="B370" s="74">
        <v>85.0</v>
      </c>
      <c r="C370" s="95">
        <v>85.0</v>
      </c>
      <c r="E370" s="96">
        <f t="shared" si="21"/>
        <v>85</v>
      </c>
      <c r="F370" s="20">
        <f t="shared" si="22"/>
        <v>51</v>
      </c>
      <c r="G370" s="18">
        <f t="shared" si="23"/>
        <v>20.06</v>
      </c>
    </row>
    <row r="371">
      <c r="A371" s="46">
        <v>45927.0</v>
      </c>
      <c r="B371" s="74">
        <v>85.0</v>
      </c>
      <c r="C371" s="95">
        <v>85.0</v>
      </c>
      <c r="E371" s="96">
        <f t="shared" si="21"/>
        <v>85</v>
      </c>
      <c r="F371" s="20">
        <f t="shared" si="22"/>
        <v>51</v>
      </c>
      <c r="G371" s="18">
        <f t="shared" si="23"/>
        <v>20.06</v>
      </c>
    </row>
    <row r="372">
      <c r="A372" s="46">
        <v>45928.0</v>
      </c>
      <c r="B372" s="74">
        <v>85.0</v>
      </c>
      <c r="C372" s="95">
        <v>85.0</v>
      </c>
      <c r="E372" s="96">
        <f t="shared" si="21"/>
        <v>85</v>
      </c>
      <c r="F372" s="20">
        <f t="shared" si="22"/>
        <v>51</v>
      </c>
      <c r="G372" s="18">
        <f t="shared" si="23"/>
        <v>20.06</v>
      </c>
    </row>
    <row r="373">
      <c r="A373" s="46">
        <v>45929.0</v>
      </c>
      <c r="B373" s="74">
        <v>85.0</v>
      </c>
      <c r="C373" s="95">
        <v>85.0</v>
      </c>
      <c r="E373" s="96">
        <f t="shared" si="21"/>
        <v>85</v>
      </c>
      <c r="F373" s="20">
        <f t="shared" si="22"/>
        <v>51</v>
      </c>
      <c r="G373" s="18">
        <f t="shared" si="23"/>
        <v>20.06</v>
      </c>
    </row>
    <row r="374">
      <c r="A374" s="46">
        <v>45930.0</v>
      </c>
      <c r="B374" s="74">
        <v>85.0</v>
      </c>
      <c r="C374" s="95">
        <v>85.0</v>
      </c>
      <c r="E374" s="96">
        <f t="shared" si="21"/>
        <v>85</v>
      </c>
      <c r="F374" s="20">
        <f t="shared" si="22"/>
        <v>51</v>
      </c>
      <c r="G374" s="18">
        <f t="shared" si="23"/>
        <v>20.06</v>
      </c>
    </row>
    <row r="375">
      <c r="A375" s="46">
        <v>45931.0</v>
      </c>
      <c r="B375" s="74">
        <v>85.0</v>
      </c>
      <c r="C375" s="95">
        <v>85.0</v>
      </c>
      <c r="E375" s="96">
        <f t="shared" si="21"/>
        <v>85</v>
      </c>
      <c r="F375" s="20">
        <f t="shared" si="22"/>
        <v>51</v>
      </c>
      <c r="G375" s="18">
        <f t="shared" si="23"/>
        <v>20.06</v>
      </c>
    </row>
    <row r="376">
      <c r="A376" s="46">
        <v>45932.0</v>
      </c>
      <c r="B376" s="74">
        <v>85.0</v>
      </c>
      <c r="C376" s="95">
        <v>85.0</v>
      </c>
      <c r="E376" s="96">
        <f t="shared" si="21"/>
        <v>85</v>
      </c>
      <c r="F376" s="20">
        <f t="shared" si="22"/>
        <v>51</v>
      </c>
      <c r="G376" s="18">
        <f t="shared" si="23"/>
        <v>20.06</v>
      </c>
    </row>
    <row r="377">
      <c r="A377" s="46">
        <v>45933.0</v>
      </c>
      <c r="B377" s="74">
        <v>85.0</v>
      </c>
      <c r="C377" s="95">
        <v>85.0</v>
      </c>
      <c r="E377" s="96">
        <f t="shared" si="21"/>
        <v>85</v>
      </c>
      <c r="F377" s="20">
        <f t="shared" si="22"/>
        <v>51</v>
      </c>
      <c r="G377" s="18">
        <f t="shared" si="23"/>
        <v>20.06</v>
      </c>
    </row>
    <row r="378">
      <c r="A378" s="46">
        <v>45934.0</v>
      </c>
      <c r="B378" s="74">
        <v>85.0</v>
      </c>
      <c r="C378" s="95">
        <v>85.0</v>
      </c>
      <c r="E378" s="96">
        <f t="shared" si="21"/>
        <v>85</v>
      </c>
      <c r="F378" s="20">
        <f t="shared" si="22"/>
        <v>51</v>
      </c>
      <c r="G378" s="18">
        <f t="shared" si="23"/>
        <v>20.06</v>
      </c>
    </row>
    <row r="379">
      <c r="A379" s="46">
        <v>45935.0</v>
      </c>
      <c r="B379" s="74">
        <v>85.0</v>
      </c>
      <c r="C379" s="95">
        <v>85.0</v>
      </c>
      <c r="E379" s="96">
        <f t="shared" si="21"/>
        <v>85</v>
      </c>
      <c r="F379" s="20">
        <f t="shared" si="22"/>
        <v>51</v>
      </c>
      <c r="G379" s="18">
        <f t="shared" si="23"/>
        <v>20.06</v>
      </c>
    </row>
    <row r="380">
      <c r="A380" s="46">
        <v>45936.0</v>
      </c>
      <c r="B380" s="74">
        <v>85.0</v>
      </c>
      <c r="C380" s="95">
        <v>85.0</v>
      </c>
      <c r="E380" s="96">
        <f t="shared" si="21"/>
        <v>85</v>
      </c>
      <c r="F380" s="20">
        <f t="shared" si="22"/>
        <v>51</v>
      </c>
      <c r="G380" s="18">
        <f t="shared" si="23"/>
        <v>20.06</v>
      </c>
    </row>
    <row r="381">
      <c r="A381" s="46">
        <v>45937.0</v>
      </c>
      <c r="B381" s="74">
        <v>85.0</v>
      </c>
      <c r="C381" s="95">
        <v>85.0</v>
      </c>
      <c r="E381" s="96">
        <f t="shared" si="21"/>
        <v>85</v>
      </c>
      <c r="F381" s="20">
        <f t="shared" si="22"/>
        <v>51</v>
      </c>
      <c r="G381" s="18">
        <f t="shared" si="23"/>
        <v>20.06</v>
      </c>
    </row>
    <row r="382">
      <c r="A382" s="46">
        <v>45938.0</v>
      </c>
      <c r="B382" s="74">
        <v>85.0</v>
      </c>
      <c r="C382" s="95">
        <v>85.0</v>
      </c>
      <c r="E382" s="96">
        <f t="shared" si="21"/>
        <v>85</v>
      </c>
      <c r="F382" s="20">
        <f t="shared" si="22"/>
        <v>51</v>
      </c>
      <c r="G382" s="18">
        <f t="shared" si="23"/>
        <v>20.06</v>
      </c>
    </row>
    <row r="383">
      <c r="A383" s="46">
        <v>45939.0</v>
      </c>
      <c r="B383" s="74">
        <v>85.0</v>
      </c>
      <c r="C383" s="95">
        <v>85.0</v>
      </c>
      <c r="E383" s="96">
        <f t="shared" si="21"/>
        <v>85</v>
      </c>
      <c r="F383" s="20">
        <f t="shared" si="22"/>
        <v>51</v>
      </c>
      <c r="G383" s="18">
        <f t="shared" si="23"/>
        <v>20.06</v>
      </c>
    </row>
    <row r="384">
      <c r="A384" s="46">
        <v>45940.0</v>
      </c>
      <c r="B384" s="74">
        <v>85.0</v>
      </c>
      <c r="C384" s="95">
        <v>85.0</v>
      </c>
      <c r="E384" s="96">
        <f t="shared" si="21"/>
        <v>85</v>
      </c>
      <c r="F384" s="20">
        <f t="shared" si="22"/>
        <v>51</v>
      </c>
      <c r="G384" s="18">
        <f t="shared" si="23"/>
        <v>20.06</v>
      </c>
    </row>
    <row r="385">
      <c r="A385" s="46">
        <v>45941.0</v>
      </c>
      <c r="B385" s="74">
        <v>85.0</v>
      </c>
      <c r="C385" s="95">
        <v>85.0</v>
      </c>
      <c r="E385" s="96">
        <f t="shared" si="21"/>
        <v>85</v>
      </c>
      <c r="F385" s="20">
        <f t="shared" si="22"/>
        <v>51</v>
      </c>
      <c r="G385" s="18">
        <f t="shared" si="23"/>
        <v>20.06</v>
      </c>
    </row>
    <row r="386">
      <c r="A386" s="46">
        <v>45942.0</v>
      </c>
      <c r="B386" s="74">
        <v>85.0</v>
      </c>
      <c r="C386" s="95">
        <v>85.0</v>
      </c>
      <c r="E386" s="96">
        <f t="shared" si="21"/>
        <v>85</v>
      </c>
      <c r="F386" s="20">
        <f t="shared" si="22"/>
        <v>51</v>
      </c>
      <c r="G386" s="18">
        <f t="shared" si="23"/>
        <v>20.06</v>
      </c>
    </row>
    <row r="387">
      <c r="A387" s="46">
        <v>45943.0</v>
      </c>
      <c r="B387" s="74">
        <v>85.0</v>
      </c>
      <c r="C387" s="95">
        <v>85.0</v>
      </c>
      <c r="E387" s="96">
        <f t="shared" si="21"/>
        <v>85</v>
      </c>
      <c r="F387" s="20">
        <f t="shared" si="22"/>
        <v>51</v>
      </c>
      <c r="G387" s="18">
        <f t="shared" si="23"/>
        <v>20.06</v>
      </c>
    </row>
    <row r="388">
      <c r="A388" s="46">
        <v>45944.0</v>
      </c>
      <c r="B388" s="74">
        <v>85.0</v>
      </c>
      <c r="C388" s="95">
        <v>85.0</v>
      </c>
      <c r="E388" s="96">
        <f t="shared" si="21"/>
        <v>85</v>
      </c>
      <c r="F388" s="20">
        <f t="shared" si="22"/>
        <v>51</v>
      </c>
      <c r="G388" s="18">
        <f t="shared" si="23"/>
        <v>20.06</v>
      </c>
    </row>
    <row r="389">
      <c r="A389" s="46">
        <v>45945.0</v>
      </c>
      <c r="B389" s="74">
        <v>85.0</v>
      </c>
      <c r="C389" s="95">
        <v>85.0</v>
      </c>
      <c r="E389" s="96">
        <f t="shared" si="21"/>
        <v>85</v>
      </c>
      <c r="F389" s="20">
        <f t="shared" si="22"/>
        <v>51</v>
      </c>
      <c r="G389" s="18">
        <f t="shared" si="23"/>
        <v>20.06</v>
      </c>
    </row>
    <row r="390">
      <c r="A390" s="46">
        <v>45946.0</v>
      </c>
      <c r="B390" s="74">
        <v>85.0</v>
      </c>
      <c r="C390" s="95">
        <v>85.0</v>
      </c>
      <c r="E390" s="96">
        <f t="shared" si="21"/>
        <v>85</v>
      </c>
      <c r="F390" s="20">
        <f t="shared" si="22"/>
        <v>51</v>
      </c>
      <c r="G390" s="18">
        <f t="shared" si="23"/>
        <v>20.06</v>
      </c>
    </row>
    <row r="391">
      <c r="A391" s="46">
        <v>45947.0</v>
      </c>
      <c r="B391" s="74">
        <v>85.0</v>
      </c>
      <c r="C391" s="95">
        <v>85.0</v>
      </c>
      <c r="E391" s="96">
        <f t="shared" si="21"/>
        <v>85</v>
      </c>
      <c r="F391" s="20">
        <f t="shared" si="22"/>
        <v>51</v>
      </c>
      <c r="G391" s="18">
        <f t="shared" si="23"/>
        <v>20.06</v>
      </c>
    </row>
    <row r="392">
      <c r="A392" s="46">
        <v>45948.0</v>
      </c>
      <c r="B392" s="74">
        <v>85.0</v>
      </c>
      <c r="C392" s="95">
        <v>85.0</v>
      </c>
      <c r="E392" s="96">
        <f t="shared" si="21"/>
        <v>85</v>
      </c>
      <c r="F392" s="20">
        <f t="shared" si="22"/>
        <v>51</v>
      </c>
      <c r="G392" s="18">
        <f t="shared" si="23"/>
        <v>20.06</v>
      </c>
    </row>
    <row r="393">
      <c r="A393" s="46">
        <v>45949.0</v>
      </c>
      <c r="B393" s="74">
        <v>85.0</v>
      </c>
      <c r="C393" s="95">
        <v>85.0</v>
      </c>
      <c r="E393" s="96">
        <f t="shared" si="21"/>
        <v>85</v>
      </c>
      <c r="F393" s="20">
        <f t="shared" si="22"/>
        <v>51</v>
      </c>
      <c r="G393" s="18">
        <f t="shared" si="23"/>
        <v>20.06</v>
      </c>
    </row>
    <row r="394">
      <c r="A394" s="46">
        <v>45950.0</v>
      </c>
      <c r="B394" s="74">
        <v>85.0</v>
      </c>
      <c r="C394" s="95">
        <v>85.0</v>
      </c>
      <c r="E394" s="96">
        <f t="shared" si="21"/>
        <v>85</v>
      </c>
      <c r="F394" s="20">
        <f t="shared" si="22"/>
        <v>51</v>
      </c>
      <c r="G394" s="18">
        <f t="shared" si="23"/>
        <v>20.06</v>
      </c>
    </row>
    <row r="395">
      <c r="A395" s="46">
        <v>45951.0</v>
      </c>
      <c r="B395" s="74">
        <v>85.0</v>
      </c>
      <c r="C395" s="95">
        <v>85.0</v>
      </c>
      <c r="E395" s="96">
        <f t="shared" si="21"/>
        <v>85</v>
      </c>
      <c r="F395" s="20">
        <f t="shared" si="22"/>
        <v>51</v>
      </c>
      <c r="G395" s="18">
        <f t="shared" si="23"/>
        <v>20.06</v>
      </c>
    </row>
    <row r="396">
      <c r="A396" s="46">
        <v>45952.0</v>
      </c>
      <c r="B396" s="74">
        <v>85.0</v>
      </c>
      <c r="C396" s="95">
        <v>85.0</v>
      </c>
      <c r="E396" s="96">
        <f t="shared" si="21"/>
        <v>85</v>
      </c>
      <c r="F396" s="20">
        <f t="shared" si="22"/>
        <v>51</v>
      </c>
      <c r="G396" s="18">
        <f t="shared" si="23"/>
        <v>20.06</v>
      </c>
    </row>
    <row r="397">
      <c r="A397" s="46">
        <v>45953.0</v>
      </c>
      <c r="B397" s="74">
        <v>85.0</v>
      </c>
      <c r="C397" s="95">
        <v>85.0</v>
      </c>
      <c r="E397" s="96">
        <f t="shared" si="21"/>
        <v>85</v>
      </c>
      <c r="F397" s="20">
        <f t="shared" si="22"/>
        <v>51</v>
      </c>
      <c r="G397" s="18">
        <f t="shared" si="23"/>
        <v>20.06</v>
      </c>
    </row>
    <row r="398">
      <c r="A398" s="46">
        <v>45954.0</v>
      </c>
      <c r="B398" s="74">
        <v>85.0</v>
      </c>
      <c r="C398" s="95">
        <v>85.0</v>
      </c>
      <c r="E398" s="96">
        <f t="shared" si="21"/>
        <v>85</v>
      </c>
      <c r="F398" s="20">
        <f t="shared" si="22"/>
        <v>51</v>
      </c>
      <c r="G398" s="18">
        <f t="shared" si="23"/>
        <v>20.06</v>
      </c>
    </row>
    <row r="399">
      <c r="A399" s="46">
        <v>45955.0</v>
      </c>
      <c r="B399" s="74">
        <v>85.0</v>
      </c>
      <c r="C399" s="95">
        <v>85.0</v>
      </c>
      <c r="E399" s="96">
        <f t="shared" si="21"/>
        <v>85</v>
      </c>
      <c r="F399" s="20">
        <f t="shared" si="22"/>
        <v>51</v>
      </c>
      <c r="G399" s="18">
        <f t="shared" si="23"/>
        <v>20.06</v>
      </c>
    </row>
    <row r="400">
      <c r="A400" s="46">
        <v>45956.0</v>
      </c>
      <c r="B400" s="74">
        <v>85.0</v>
      </c>
      <c r="C400" s="95">
        <v>85.0</v>
      </c>
      <c r="E400" s="96">
        <f t="shared" si="21"/>
        <v>85</v>
      </c>
      <c r="F400" s="20">
        <f t="shared" si="22"/>
        <v>51</v>
      </c>
      <c r="G400" s="18">
        <f t="shared" si="23"/>
        <v>20.06</v>
      </c>
    </row>
    <row r="401">
      <c r="A401" s="46">
        <v>45957.0</v>
      </c>
      <c r="B401" s="74">
        <v>85.0</v>
      </c>
      <c r="C401" s="95">
        <v>85.0</v>
      </c>
      <c r="E401" s="96">
        <f t="shared" si="21"/>
        <v>85</v>
      </c>
      <c r="F401" s="20">
        <f t="shared" si="22"/>
        <v>51</v>
      </c>
      <c r="G401" s="18">
        <f t="shared" si="23"/>
        <v>20.06</v>
      </c>
    </row>
    <row r="402">
      <c r="A402" s="46">
        <v>45958.0</v>
      </c>
      <c r="B402" s="74">
        <v>85.0</v>
      </c>
      <c r="C402" s="95">
        <v>85.0</v>
      </c>
      <c r="E402" s="96">
        <f t="shared" si="21"/>
        <v>85</v>
      </c>
      <c r="F402" s="20">
        <f t="shared" si="22"/>
        <v>51</v>
      </c>
      <c r="G402" s="18">
        <f t="shared" si="23"/>
        <v>20.06</v>
      </c>
    </row>
    <row r="403">
      <c r="A403" s="46">
        <v>45959.0</v>
      </c>
      <c r="B403" s="74">
        <v>85.0</v>
      </c>
      <c r="C403" s="95">
        <v>85.0</v>
      </c>
      <c r="E403" s="96">
        <f t="shared" si="21"/>
        <v>85</v>
      </c>
      <c r="F403" s="20">
        <f t="shared" si="22"/>
        <v>51</v>
      </c>
      <c r="G403" s="18">
        <f t="shared" si="23"/>
        <v>20.06</v>
      </c>
    </row>
    <row r="404">
      <c r="A404" s="46">
        <v>45960.0</v>
      </c>
      <c r="B404" s="74">
        <v>85.0</v>
      </c>
      <c r="C404" s="95">
        <v>85.0</v>
      </c>
      <c r="E404" s="96">
        <f t="shared" si="21"/>
        <v>85</v>
      </c>
      <c r="F404" s="20">
        <f t="shared" si="22"/>
        <v>51</v>
      </c>
      <c r="G404" s="18">
        <f t="shared" si="23"/>
        <v>20.06</v>
      </c>
    </row>
    <row r="405">
      <c r="A405" s="46">
        <v>45961.0</v>
      </c>
      <c r="B405" s="74">
        <v>85.0</v>
      </c>
      <c r="C405" s="95">
        <v>85.0</v>
      </c>
      <c r="E405" s="96">
        <f t="shared" si="21"/>
        <v>85</v>
      </c>
      <c r="F405" s="20">
        <f t="shared" si="22"/>
        <v>51</v>
      </c>
      <c r="G405" s="18">
        <f t="shared" si="23"/>
        <v>20.06</v>
      </c>
    </row>
    <row r="406">
      <c r="A406" s="46">
        <v>45962.0</v>
      </c>
      <c r="B406" s="74">
        <v>85.0</v>
      </c>
      <c r="C406" s="95">
        <v>85.0</v>
      </c>
      <c r="E406" s="96">
        <f t="shared" si="21"/>
        <v>85</v>
      </c>
      <c r="F406" s="20">
        <f t="shared" si="22"/>
        <v>51</v>
      </c>
      <c r="G406" s="18">
        <f t="shared" si="23"/>
        <v>20.06</v>
      </c>
    </row>
    <row r="407">
      <c r="A407" s="46">
        <v>45963.0</v>
      </c>
      <c r="B407" s="74">
        <v>85.0</v>
      </c>
      <c r="C407" s="95">
        <v>85.0</v>
      </c>
      <c r="E407" s="96">
        <f t="shared" si="21"/>
        <v>85</v>
      </c>
      <c r="F407" s="20">
        <f t="shared" si="22"/>
        <v>51</v>
      </c>
      <c r="G407" s="18">
        <f t="shared" si="23"/>
        <v>20.06</v>
      </c>
    </row>
    <row r="408">
      <c r="A408" s="46">
        <v>45964.0</v>
      </c>
      <c r="B408" s="74">
        <v>85.0</v>
      </c>
      <c r="C408" s="95">
        <v>85.0</v>
      </c>
      <c r="E408" s="96">
        <f t="shared" si="21"/>
        <v>85</v>
      </c>
      <c r="F408" s="20">
        <f t="shared" si="22"/>
        <v>51</v>
      </c>
      <c r="G408" s="18">
        <f t="shared" si="23"/>
        <v>20.06</v>
      </c>
    </row>
    <row r="409">
      <c r="A409" s="46">
        <v>45965.0</v>
      </c>
      <c r="B409" s="74">
        <v>85.0</v>
      </c>
      <c r="C409" s="95">
        <v>85.0</v>
      </c>
      <c r="E409" s="96">
        <f t="shared" si="21"/>
        <v>85</v>
      </c>
      <c r="F409" s="20">
        <f t="shared" si="22"/>
        <v>51</v>
      </c>
      <c r="G409" s="18">
        <f t="shared" si="23"/>
        <v>20.06</v>
      </c>
    </row>
    <row r="410">
      <c r="A410" s="46">
        <v>45966.0</v>
      </c>
      <c r="B410" s="74">
        <v>85.0</v>
      </c>
      <c r="C410" s="95">
        <v>85.0</v>
      </c>
      <c r="E410" s="96">
        <f t="shared" si="21"/>
        <v>85</v>
      </c>
      <c r="F410" s="20">
        <f t="shared" si="22"/>
        <v>51</v>
      </c>
      <c r="G410" s="18">
        <f t="shared" si="23"/>
        <v>20.06</v>
      </c>
    </row>
    <row r="411">
      <c r="A411" s="46">
        <v>45967.0</v>
      </c>
      <c r="B411" s="74">
        <v>85.0</v>
      </c>
      <c r="C411" s="95">
        <v>85.0</v>
      </c>
      <c r="E411" s="96">
        <f t="shared" si="21"/>
        <v>85</v>
      </c>
      <c r="F411" s="20">
        <f t="shared" si="22"/>
        <v>51</v>
      </c>
      <c r="G411" s="18">
        <f t="shared" si="23"/>
        <v>20.06</v>
      </c>
    </row>
    <row r="412">
      <c r="A412" s="46">
        <v>45968.0</v>
      </c>
      <c r="B412" s="74">
        <v>85.0</v>
      </c>
      <c r="C412" s="95">
        <v>85.0</v>
      </c>
      <c r="E412" s="96">
        <f t="shared" si="21"/>
        <v>85</v>
      </c>
      <c r="F412" s="20">
        <f t="shared" si="22"/>
        <v>51</v>
      </c>
      <c r="G412" s="18">
        <f t="shared" si="23"/>
        <v>20.06</v>
      </c>
    </row>
    <row r="413">
      <c r="A413" s="46">
        <v>45969.0</v>
      </c>
      <c r="B413" s="74">
        <v>85.0</v>
      </c>
      <c r="C413" s="95">
        <v>85.0</v>
      </c>
      <c r="E413" s="96">
        <f t="shared" si="21"/>
        <v>85</v>
      </c>
      <c r="F413" s="20">
        <f t="shared" si="22"/>
        <v>51</v>
      </c>
      <c r="G413" s="18">
        <f t="shared" si="23"/>
        <v>20.06</v>
      </c>
    </row>
    <row r="414">
      <c r="A414" s="46">
        <v>45970.0</v>
      </c>
      <c r="B414" s="74">
        <v>85.0</v>
      </c>
      <c r="C414" s="95">
        <v>85.0</v>
      </c>
      <c r="E414" s="96">
        <f t="shared" si="21"/>
        <v>85</v>
      </c>
      <c r="F414" s="20">
        <f t="shared" si="22"/>
        <v>51</v>
      </c>
      <c r="G414" s="18">
        <f t="shared" si="23"/>
        <v>20.06</v>
      </c>
    </row>
    <row r="415">
      <c r="A415" s="46">
        <v>45971.0</v>
      </c>
      <c r="B415" s="74">
        <v>85.0</v>
      </c>
      <c r="C415" s="95">
        <v>85.0</v>
      </c>
      <c r="E415" s="96">
        <f t="shared" si="21"/>
        <v>85</v>
      </c>
      <c r="F415" s="20">
        <f t="shared" si="22"/>
        <v>51</v>
      </c>
      <c r="G415" s="18">
        <f t="shared" si="23"/>
        <v>20.06</v>
      </c>
    </row>
    <row r="416">
      <c r="A416" s="46">
        <v>45972.0</v>
      </c>
      <c r="B416" s="74">
        <v>85.0</v>
      </c>
      <c r="C416" s="95">
        <v>85.0</v>
      </c>
      <c r="E416" s="96">
        <f t="shared" si="21"/>
        <v>85</v>
      </c>
      <c r="F416" s="20">
        <f t="shared" si="22"/>
        <v>51</v>
      </c>
      <c r="G416" s="18">
        <f t="shared" si="23"/>
        <v>20.06</v>
      </c>
    </row>
    <row r="417">
      <c r="A417" s="46">
        <v>45973.0</v>
      </c>
      <c r="B417" s="74">
        <v>85.0</v>
      </c>
      <c r="C417" s="95">
        <v>85.0</v>
      </c>
      <c r="E417" s="96">
        <f t="shared" si="21"/>
        <v>85</v>
      </c>
      <c r="F417" s="20">
        <f t="shared" si="22"/>
        <v>51</v>
      </c>
      <c r="G417" s="18">
        <f t="shared" si="23"/>
        <v>20.06</v>
      </c>
    </row>
    <row r="418">
      <c r="A418" s="46">
        <v>45974.0</v>
      </c>
      <c r="B418" s="74">
        <v>85.0</v>
      </c>
      <c r="C418" s="95">
        <v>85.0</v>
      </c>
      <c r="E418" s="96">
        <f t="shared" si="21"/>
        <v>85</v>
      </c>
      <c r="F418" s="20">
        <f t="shared" si="22"/>
        <v>51</v>
      </c>
      <c r="G418" s="18">
        <f t="shared" si="23"/>
        <v>20.06</v>
      </c>
    </row>
    <row r="419">
      <c r="A419" s="46">
        <v>45975.0</v>
      </c>
      <c r="B419" s="74">
        <v>85.0</v>
      </c>
      <c r="C419" s="95">
        <v>85.0</v>
      </c>
      <c r="E419" s="96">
        <f t="shared" si="21"/>
        <v>85</v>
      </c>
      <c r="F419" s="20">
        <f t="shared" si="22"/>
        <v>51</v>
      </c>
      <c r="G419" s="18">
        <f t="shared" si="23"/>
        <v>20.06</v>
      </c>
    </row>
    <row r="420">
      <c r="A420" s="46">
        <v>45976.0</v>
      </c>
      <c r="B420" s="74">
        <v>85.0</v>
      </c>
      <c r="C420" s="95">
        <v>85.0</v>
      </c>
      <c r="E420" s="96">
        <f t="shared" si="21"/>
        <v>85</v>
      </c>
      <c r="F420" s="20">
        <f t="shared" si="22"/>
        <v>51</v>
      </c>
      <c r="G420" s="18">
        <f t="shared" si="23"/>
        <v>20.06</v>
      </c>
    </row>
    <row r="421">
      <c r="A421" s="46">
        <v>45977.0</v>
      </c>
      <c r="B421" s="74">
        <v>85.0</v>
      </c>
      <c r="C421" s="95">
        <v>85.0</v>
      </c>
      <c r="E421" s="96">
        <f t="shared" si="21"/>
        <v>85</v>
      </c>
      <c r="F421" s="20">
        <f t="shared" si="22"/>
        <v>51</v>
      </c>
      <c r="G421" s="18">
        <f t="shared" si="23"/>
        <v>20.06</v>
      </c>
    </row>
    <row r="422">
      <c r="A422" s="46">
        <v>45978.0</v>
      </c>
      <c r="B422" s="74">
        <v>85.0</v>
      </c>
      <c r="C422" s="95">
        <v>85.0</v>
      </c>
      <c r="E422" s="96">
        <f t="shared" si="21"/>
        <v>85</v>
      </c>
      <c r="F422" s="20">
        <f t="shared" si="22"/>
        <v>51</v>
      </c>
      <c r="G422" s="18">
        <f t="shared" si="23"/>
        <v>20.06</v>
      </c>
    </row>
    <row r="423">
      <c r="A423" s="46">
        <v>45979.0</v>
      </c>
      <c r="B423" s="74">
        <v>85.0</v>
      </c>
      <c r="C423" s="95">
        <v>85.0</v>
      </c>
      <c r="E423" s="96">
        <f t="shared" si="21"/>
        <v>85</v>
      </c>
      <c r="F423" s="20">
        <f t="shared" si="22"/>
        <v>51</v>
      </c>
      <c r="G423" s="18">
        <f t="shared" si="23"/>
        <v>20.06</v>
      </c>
    </row>
    <row r="424">
      <c r="A424" s="46">
        <v>45980.0</v>
      </c>
      <c r="B424" s="74">
        <v>85.0</v>
      </c>
      <c r="C424" s="95">
        <v>85.0</v>
      </c>
      <c r="E424" s="96">
        <f t="shared" si="21"/>
        <v>85</v>
      </c>
      <c r="F424" s="20">
        <f t="shared" si="22"/>
        <v>51</v>
      </c>
      <c r="G424" s="18">
        <f t="shared" si="23"/>
        <v>20.06</v>
      </c>
    </row>
    <row r="425">
      <c r="A425" s="46">
        <v>45981.0</v>
      </c>
      <c r="B425" s="74">
        <v>85.0</v>
      </c>
      <c r="C425" s="95">
        <v>85.0</v>
      </c>
      <c r="E425" s="96">
        <f t="shared" si="21"/>
        <v>85</v>
      </c>
      <c r="F425" s="20">
        <f t="shared" si="22"/>
        <v>51</v>
      </c>
      <c r="G425" s="18">
        <f t="shared" si="23"/>
        <v>20.06</v>
      </c>
    </row>
    <row r="426">
      <c r="A426" s="46">
        <v>45982.0</v>
      </c>
      <c r="B426" s="74">
        <v>85.0</v>
      </c>
      <c r="C426" s="95">
        <v>85.0</v>
      </c>
      <c r="E426" s="96">
        <f t="shared" si="21"/>
        <v>85</v>
      </c>
      <c r="F426" s="20">
        <f t="shared" si="22"/>
        <v>51</v>
      </c>
      <c r="G426" s="18">
        <f t="shared" si="23"/>
        <v>20.06</v>
      </c>
    </row>
    <row r="427">
      <c r="A427" s="46">
        <v>45983.0</v>
      </c>
      <c r="B427" s="74">
        <v>85.0</v>
      </c>
      <c r="C427" s="95">
        <v>85.0</v>
      </c>
      <c r="E427" s="96">
        <f t="shared" si="21"/>
        <v>85</v>
      </c>
      <c r="F427" s="20">
        <f t="shared" si="22"/>
        <v>51</v>
      </c>
      <c r="G427" s="18">
        <f t="shared" si="23"/>
        <v>20.06</v>
      </c>
    </row>
    <row r="428">
      <c r="A428" s="46">
        <v>45984.0</v>
      </c>
      <c r="B428" s="74">
        <v>85.0</v>
      </c>
      <c r="C428" s="95">
        <v>85.0</v>
      </c>
      <c r="E428" s="96">
        <f t="shared" si="21"/>
        <v>85</v>
      </c>
      <c r="F428" s="20">
        <f t="shared" si="22"/>
        <v>51</v>
      </c>
      <c r="G428" s="18">
        <f t="shared" si="23"/>
        <v>20.06</v>
      </c>
    </row>
    <row r="429">
      <c r="A429" s="46">
        <v>45985.0</v>
      </c>
      <c r="B429" s="74">
        <v>85.0</v>
      </c>
      <c r="C429" s="95">
        <v>85.0</v>
      </c>
      <c r="E429" s="96">
        <f t="shared" si="21"/>
        <v>85</v>
      </c>
      <c r="F429" s="20">
        <f t="shared" si="22"/>
        <v>51</v>
      </c>
      <c r="G429" s="18">
        <f t="shared" si="23"/>
        <v>20.06</v>
      </c>
    </row>
    <row r="430">
      <c r="A430" s="46">
        <v>45986.0</v>
      </c>
      <c r="B430" s="74">
        <v>85.0</v>
      </c>
      <c r="C430" s="95">
        <v>85.0</v>
      </c>
      <c r="E430" s="96">
        <f t="shared" si="21"/>
        <v>85</v>
      </c>
      <c r="F430" s="20">
        <f t="shared" si="22"/>
        <v>51</v>
      </c>
      <c r="G430" s="18">
        <f t="shared" si="23"/>
        <v>20.06</v>
      </c>
    </row>
    <row r="431">
      <c r="A431" s="46">
        <v>45987.0</v>
      </c>
      <c r="B431" s="74">
        <v>85.0</v>
      </c>
      <c r="C431" s="95">
        <v>85.0</v>
      </c>
      <c r="E431" s="96">
        <f t="shared" si="21"/>
        <v>85</v>
      </c>
      <c r="F431" s="20">
        <f t="shared" si="22"/>
        <v>51</v>
      </c>
      <c r="G431" s="18">
        <f t="shared" si="23"/>
        <v>20.06</v>
      </c>
    </row>
    <row r="432">
      <c r="A432" s="46">
        <v>45988.0</v>
      </c>
      <c r="B432" s="74">
        <v>85.0</v>
      </c>
      <c r="C432" s="95">
        <v>85.0</v>
      </c>
      <c r="E432" s="96">
        <f t="shared" si="21"/>
        <v>85</v>
      </c>
      <c r="F432" s="20">
        <f t="shared" si="22"/>
        <v>51</v>
      </c>
      <c r="G432" s="18">
        <f t="shared" si="23"/>
        <v>20.06</v>
      </c>
    </row>
    <row r="433">
      <c r="A433" s="46">
        <v>45989.0</v>
      </c>
      <c r="B433" s="74">
        <v>85.0</v>
      </c>
      <c r="C433" s="95">
        <v>85.0</v>
      </c>
      <c r="E433" s="96">
        <f t="shared" si="21"/>
        <v>85</v>
      </c>
      <c r="F433" s="20">
        <f t="shared" si="22"/>
        <v>51</v>
      </c>
      <c r="G433" s="18">
        <f t="shared" si="23"/>
        <v>20.06</v>
      </c>
    </row>
    <row r="434">
      <c r="A434" s="46">
        <v>45990.0</v>
      </c>
      <c r="B434" s="74">
        <v>85.0</v>
      </c>
      <c r="C434" s="95">
        <v>85.0</v>
      </c>
      <c r="E434" s="96">
        <f t="shared" si="21"/>
        <v>85</v>
      </c>
      <c r="F434" s="20">
        <f t="shared" si="22"/>
        <v>51</v>
      </c>
      <c r="G434" s="18">
        <f t="shared" si="23"/>
        <v>20.06</v>
      </c>
    </row>
    <row r="435">
      <c r="A435" s="46">
        <v>45991.0</v>
      </c>
      <c r="B435" s="74">
        <v>85.0</v>
      </c>
      <c r="C435" s="95">
        <v>85.0</v>
      </c>
      <c r="E435" s="96">
        <f t="shared" si="21"/>
        <v>85</v>
      </c>
      <c r="F435" s="20">
        <f t="shared" si="22"/>
        <v>51</v>
      </c>
      <c r="G435" s="18">
        <f t="shared" si="23"/>
        <v>20.06</v>
      </c>
    </row>
    <row r="436">
      <c r="A436" s="46">
        <v>45992.0</v>
      </c>
      <c r="B436" s="74">
        <v>85.0</v>
      </c>
      <c r="C436" s="95">
        <v>85.0</v>
      </c>
      <c r="E436" s="96">
        <f t="shared" si="21"/>
        <v>85</v>
      </c>
      <c r="F436" s="20">
        <f t="shared" si="22"/>
        <v>51</v>
      </c>
      <c r="G436" s="18">
        <f t="shared" si="23"/>
        <v>20.06</v>
      </c>
    </row>
    <row r="437">
      <c r="A437" s="46">
        <v>45993.0</v>
      </c>
      <c r="B437" s="74">
        <v>85.0</v>
      </c>
      <c r="C437" s="95">
        <v>85.0</v>
      </c>
      <c r="E437" s="96">
        <f t="shared" si="21"/>
        <v>85</v>
      </c>
      <c r="F437" s="20">
        <f t="shared" si="22"/>
        <v>51</v>
      </c>
      <c r="G437" s="18">
        <f t="shared" si="23"/>
        <v>20.06</v>
      </c>
    </row>
    <row r="438">
      <c r="A438" s="46">
        <v>45994.0</v>
      </c>
      <c r="B438" s="74">
        <v>85.0</v>
      </c>
      <c r="C438" s="95">
        <v>85.0</v>
      </c>
      <c r="E438" s="96">
        <f t="shared" si="21"/>
        <v>85</v>
      </c>
      <c r="F438" s="20">
        <f t="shared" si="22"/>
        <v>51</v>
      </c>
      <c r="G438" s="18">
        <f t="shared" si="23"/>
        <v>20.06</v>
      </c>
    </row>
    <row r="439">
      <c r="A439" s="46">
        <v>45995.0</v>
      </c>
      <c r="B439" s="74">
        <v>85.0</v>
      </c>
      <c r="C439" s="95">
        <v>85.0</v>
      </c>
      <c r="E439" s="96">
        <f t="shared" si="21"/>
        <v>85</v>
      </c>
      <c r="F439" s="20">
        <f t="shared" si="22"/>
        <v>51</v>
      </c>
      <c r="G439" s="18">
        <f t="shared" si="23"/>
        <v>20.06</v>
      </c>
    </row>
    <row r="440">
      <c r="A440" s="46">
        <v>45996.0</v>
      </c>
      <c r="B440" s="74">
        <v>85.0</v>
      </c>
      <c r="C440" s="95">
        <v>85.0</v>
      </c>
      <c r="E440" s="96">
        <f t="shared" si="21"/>
        <v>85</v>
      </c>
      <c r="F440" s="20">
        <f t="shared" si="22"/>
        <v>51</v>
      </c>
      <c r="G440" s="18">
        <f t="shared" si="23"/>
        <v>20.06</v>
      </c>
    </row>
    <row r="441">
      <c r="A441" s="46">
        <v>45997.0</v>
      </c>
      <c r="B441" s="74">
        <v>85.0</v>
      </c>
      <c r="C441" s="95">
        <v>85.0</v>
      </c>
      <c r="E441" s="96">
        <f t="shared" si="21"/>
        <v>85</v>
      </c>
      <c r="F441" s="20">
        <f t="shared" si="22"/>
        <v>51</v>
      </c>
      <c r="G441" s="18">
        <f t="shared" si="23"/>
        <v>20.06</v>
      </c>
    </row>
    <row r="442">
      <c r="A442" s="46">
        <v>45998.0</v>
      </c>
      <c r="B442" s="74">
        <v>85.0</v>
      </c>
      <c r="C442" s="95">
        <v>85.0</v>
      </c>
      <c r="E442" s="96">
        <f t="shared" si="21"/>
        <v>85</v>
      </c>
      <c r="F442" s="20">
        <f t="shared" si="22"/>
        <v>51</v>
      </c>
      <c r="G442" s="18">
        <f t="shared" si="23"/>
        <v>20.06</v>
      </c>
    </row>
    <row r="443">
      <c r="A443" s="46">
        <v>45999.0</v>
      </c>
      <c r="B443" s="74">
        <v>85.0</v>
      </c>
      <c r="C443" s="95">
        <v>85.0</v>
      </c>
      <c r="E443" s="96">
        <f t="shared" si="21"/>
        <v>85</v>
      </c>
      <c r="F443" s="20">
        <f t="shared" si="22"/>
        <v>51</v>
      </c>
      <c r="G443" s="18">
        <f t="shared" si="23"/>
        <v>20.06</v>
      </c>
    </row>
    <row r="444">
      <c r="A444" s="46">
        <v>46000.0</v>
      </c>
      <c r="B444" s="74">
        <v>85.0</v>
      </c>
      <c r="C444" s="95">
        <v>85.0</v>
      </c>
      <c r="E444" s="96">
        <f t="shared" si="21"/>
        <v>85</v>
      </c>
      <c r="F444" s="20">
        <f t="shared" si="22"/>
        <v>51</v>
      </c>
      <c r="G444" s="18">
        <f t="shared" si="23"/>
        <v>20.06</v>
      </c>
    </row>
    <row r="445">
      <c r="A445" s="46">
        <v>46001.0</v>
      </c>
      <c r="B445" s="74">
        <v>85.0</v>
      </c>
      <c r="C445" s="95">
        <v>85.0</v>
      </c>
      <c r="E445" s="96">
        <f t="shared" si="21"/>
        <v>85</v>
      </c>
      <c r="F445" s="20">
        <f t="shared" si="22"/>
        <v>51</v>
      </c>
      <c r="G445" s="18">
        <f t="shared" si="23"/>
        <v>20.06</v>
      </c>
    </row>
    <row r="446">
      <c r="A446" s="46">
        <v>46002.0</v>
      </c>
      <c r="B446" s="74">
        <v>85.0</v>
      </c>
      <c r="C446" s="95">
        <v>85.0</v>
      </c>
      <c r="E446" s="96">
        <f t="shared" si="21"/>
        <v>85</v>
      </c>
      <c r="F446" s="20">
        <f t="shared" si="22"/>
        <v>51</v>
      </c>
      <c r="G446" s="18">
        <f t="shared" si="23"/>
        <v>20.06</v>
      </c>
    </row>
    <row r="447">
      <c r="A447" s="46">
        <v>46003.0</v>
      </c>
      <c r="B447" s="74">
        <v>85.0</v>
      </c>
      <c r="C447" s="95">
        <v>85.0</v>
      </c>
      <c r="E447" s="96">
        <f t="shared" si="21"/>
        <v>85</v>
      </c>
      <c r="F447" s="20">
        <f t="shared" si="22"/>
        <v>51</v>
      </c>
      <c r="G447" s="18">
        <f t="shared" si="23"/>
        <v>20.06</v>
      </c>
    </row>
    <row r="448">
      <c r="A448" s="46">
        <v>46004.0</v>
      </c>
      <c r="B448" s="74">
        <v>85.0</v>
      </c>
      <c r="C448" s="95">
        <v>85.0</v>
      </c>
      <c r="E448" s="96">
        <f t="shared" si="21"/>
        <v>85</v>
      </c>
      <c r="F448" s="20">
        <f t="shared" si="22"/>
        <v>51</v>
      </c>
      <c r="G448" s="18">
        <f t="shared" si="23"/>
        <v>20.06</v>
      </c>
    </row>
    <row r="449">
      <c r="A449" s="46">
        <v>46005.0</v>
      </c>
      <c r="B449" s="74">
        <v>85.0</v>
      </c>
      <c r="C449" s="95">
        <v>85.0</v>
      </c>
      <c r="E449" s="96">
        <f t="shared" si="21"/>
        <v>85</v>
      </c>
      <c r="F449" s="20">
        <f t="shared" si="22"/>
        <v>51</v>
      </c>
      <c r="G449" s="18">
        <f t="shared" si="23"/>
        <v>20.06</v>
      </c>
    </row>
    <row r="450">
      <c r="A450" s="46">
        <v>46006.0</v>
      </c>
      <c r="B450" s="74">
        <v>85.0</v>
      </c>
      <c r="C450" s="95">
        <v>85.0</v>
      </c>
      <c r="E450" s="96">
        <f t="shared" si="21"/>
        <v>85</v>
      </c>
      <c r="F450" s="20">
        <f t="shared" si="22"/>
        <v>51</v>
      </c>
      <c r="G450" s="18">
        <f t="shared" si="23"/>
        <v>20.06</v>
      </c>
    </row>
    <row r="451">
      <c r="A451" s="46">
        <v>46007.0</v>
      </c>
      <c r="B451" s="74">
        <v>85.0</v>
      </c>
      <c r="C451" s="95">
        <v>85.0</v>
      </c>
      <c r="E451" s="96">
        <f t="shared" si="21"/>
        <v>85</v>
      </c>
      <c r="F451" s="20">
        <f t="shared" si="22"/>
        <v>51</v>
      </c>
      <c r="G451" s="18">
        <f t="shared" si="23"/>
        <v>20.06</v>
      </c>
    </row>
    <row r="452">
      <c r="A452" s="46">
        <v>46008.0</v>
      </c>
      <c r="B452" s="74">
        <v>85.0</v>
      </c>
      <c r="C452" s="95">
        <v>85.0</v>
      </c>
      <c r="E452" s="96">
        <f t="shared" si="21"/>
        <v>85</v>
      </c>
      <c r="F452" s="20">
        <f t="shared" si="22"/>
        <v>51</v>
      </c>
      <c r="G452" s="18">
        <f t="shared" si="23"/>
        <v>20.06</v>
      </c>
    </row>
    <row r="453">
      <c r="A453" s="46">
        <v>46009.0</v>
      </c>
      <c r="B453" s="74">
        <v>85.0</v>
      </c>
      <c r="C453" s="95">
        <v>85.0</v>
      </c>
      <c r="E453" s="96">
        <f t="shared" si="21"/>
        <v>85</v>
      </c>
      <c r="F453" s="20">
        <f t="shared" si="22"/>
        <v>51</v>
      </c>
      <c r="G453" s="18">
        <f t="shared" si="23"/>
        <v>20.06</v>
      </c>
    </row>
    <row r="454">
      <c r="A454" s="46">
        <v>46010.0</v>
      </c>
      <c r="B454" s="74">
        <v>85.0</v>
      </c>
      <c r="C454" s="95">
        <v>85.0</v>
      </c>
      <c r="E454" s="96">
        <f t="shared" si="21"/>
        <v>85</v>
      </c>
      <c r="F454" s="20">
        <f t="shared" si="22"/>
        <v>51</v>
      </c>
      <c r="G454" s="18">
        <f t="shared" si="23"/>
        <v>20.06</v>
      </c>
    </row>
    <row r="455">
      <c r="A455" s="46">
        <v>46011.0</v>
      </c>
      <c r="B455" s="74">
        <v>85.0</v>
      </c>
      <c r="C455" s="95">
        <v>85.0</v>
      </c>
      <c r="E455" s="96">
        <f t="shared" si="21"/>
        <v>85</v>
      </c>
      <c r="F455" s="20">
        <f t="shared" si="22"/>
        <v>51</v>
      </c>
      <c r="G455" s="18">
        <f t="shared" si="23"/>
        <v>20.06</v>
      </c>
    </row>
    <row r="456">
      <c r="A456" s="46">
        <v>46012.0</v>
      </c>
      <c r="B456" s="74">
        <v>85.0</v>
      </c>
      <c r="C456" s="95">
        <v>85.0</v>
      </c>
      <c r="E456" s="96">
        <f t="shared" si="21"/>
        <v>85</v>
      </c>
      <c r="F456" s="20">
        <f t="shared" si="22"/>
        <v>51</v>
      </c>
      <c r="G456" s="18">
        <f t="shared" si="23"/>
        <v>20.06</v>
      </c>
    </row>
    <row r="457">
      <c r="A457" s="46">
        <v>46013.0</v>
      </c>
      <c r="B457" s="74">
        <v>85.0</v>
      </c>
      <c r="C457" s="95">
        <v>85.0</v>
      </c>
      <c r="E457" s="96">
        <f t="shared" si="21"/>
        <v>85</v>
      </c>
      <c r="F457" s="20">
        <f t="shared" si="22"/>
        <v>51</v>
      </c>
      <c r="G457" s="18">
        <f t="shared" si="23"/>
        <v>20.06</v>
      </c>
    </row>
    <row r="458">
      <c r="A458" s="46">
        <v>46014.0</v>
      </c>
      <c r="B458" s="74">
        <v>85.0</v>
      </c>
      <c r="C458" s="95">
        <v>85.0</v>
      </c>
      <c r="E458" s="96">
        <f t="shared" si="21"/>
        <v>85</v>
      </c>
      <c r="F458" s="20">
        <f t="shared" si="22"/>
        <v>51</v>
      </c>
      <c r="G458" s="18">
        <f t="shared" si="23"/>
        <v>20.06</v>
      </c>
    </row>
    <row r="459">
      <c r="A459" s="46">
        <v>46015.0</v>
      </c>
      <c r="B459" s="74">
        <v>85.0</v>
      </c>
      <c r="C459" s="95">
        <v>85.0</v>
      </c>
      <c r="E459" s="96">
        <f t="shared" si="21"/>
        <v>85</v>
      </c>
      <c r="F459" s="20">
        <f t="shared" si="22"/>
        <v>51</v>
      </c>
      <c r="G459" s="18">
        <f t="shared" si="23"/>
        <v>20.06</v>
      </c>
    </row>
    <row r="460">
      <c r="A460" s="46">
        <v>46016.0</v>
      </c>
      <c r="B460" s="74">
        <v>85.0</v>
      </c>
      <c r="C460" s="95">
        <v>85.0</v>
      </c>
      <c r="E460" s="96">
        <f t="shared" si="21"/>
        <v>85</v>
      </c>
      <c r="F460" s="20">
        <f t="shared" si="22"/>
        <v>51</v>
      </c>
      <c r="G460" s="18">
        <f t="shared" si="23"/>
        <v>20.06</v>
      </c>
    </row>
    <row r="461">
      <c r="A461" s="46">
        <v>46017.0</v>
      </c>
      <c r="B461" s="74">
        <v>85.0</v>
      </c>
      <c r="C461" s="95">
        <v>85.0</v>
      </c>
      <c r="E461" s="96">
        <f t="shared" si="21"/>
        <v>85</v>
      </c>
      <c r="F461" s="20">
        <f t="shared" si="22"/>
        <v>51</v>
      </c>
      <c r="G461" s="18">
        <f t="shared" si="23"/>
        <v>20.06</v>
      </c>
    </row>
    <row r="462">
      <c r="A462" s="46">
        <v>46018.0</v>
      </c>
      <c r="B462" s="74">
        <v>85.0</v>
      </c>
      <c r="C462" s="95">
        <v>85.0</v>
      </c>
      <c r="E462" s="96">
        <f t="shared" si="21"/>
        <v>85</v>
      </c>
      <c r="F462" s="20">
        <f t="shared" si="22"/>
        <v>51</v>
      </c>
      <c r="G462" s="18">
        <f t="shared" si="23"/>
        <v>20.06</v>
      </c>
    </row>
    <row r="463">
      <c r="A463" s="46">
        <v>46019.0</v>
      </c>
      <c r="B463" s="74">
        <v>85.0</v>
      </c>
      <c r="C463" s="95">
        <v>85.0</v>
      </c>
      <c r="E463" s="96">
        <f t="shared" si="21"/>
        <v>85</v>
      </c>
      <c r="F463" s="20">
        <f t="shared" si="22"/>
        <v>51</v>
      </c>
      <c r="G463" s="18">
        <f t="shared" si="23"/>
        <v>20.06</v>
      </c>
    </row>
    <row r="464">
      <c r="A464" s="46">
        <v>46020.0</v>
      </c>
      <c r="B464" s="74">
        <v>85.0</v>
      </c>
      <c r="C464" s="95">
        <v>85.0</v>
      </c>
      <c r="E464" s="96">
        <f t="shared" si="21"/>
        <v>85</v>
      </c>
      <c r="F464" s="20">
        <f t="shared" si="22"/>
        <v>51</v>
      </c>
      <c r="G464" s="18">
        <f t="shared" si="23"/>
        <v>20.06</v>
      </c>
    </row>
    <row r="465">
      <c r="A465" s="46">
        <v>46021.0</v>
      </c>
      <c r="B465" s="74">
        <v>85.0</v>
      </c>
      <c r="C465" s="95">
        <v>85.0</v>
      </c>
      <c r="E465" s="96">
        <f t="shared" si="21"/>
        <v>85</v>
      </c>
      <c r="F465" s="20">
        <f t="shared" si="22"/>
        <v>51</v>
      </c>
      <c r="G465" s="18">
        <f t="shared" si="23"/>
        <v>20.06</v>
      </c>
    </row>
    <row r="466">
      <c r="A466" s="46">
        <v>46022.0</v>
      </c>
      <c r="B466" s="74">
        <v>85.0</v>
      </c>
      <c r="C466" s="95">
        <v>85.0</v>
      </c>
      <c r="E466" s="96">
        <f t="shared" si="21"/>
        <v>85</v>
      </c>
      <c r="F466" s="20">
        <f t="shared" si="22"/>
        <v>51</v>
      </c>
      <c r="G466" s="18">
        <f t="shared" si="23"/>
        <v>20.06</v>
      </c>
    </row>
  </sheetData>
  <mergeCells count="13">
    <mergeCell ref="I13:I14"/>
    <mergeCell ref="I15:I16"/>
    <mergeCell ref="I17:I19"/>
    <mergeCell ref="I20:I22"/>
    <mergeCell ref="I26:L27"/>
    <mergeCell ref="D1:D466"/>
    <mergeCell ref="H1:H466"/>
    <mergeCell ref="I2:I4"/>
    <mergeCell ref="I5:I7"/>
    <mergeCell ref="I8:I10"/>
    <mergeCell ref="I11:I12"/>
    <mergeCell ref="J11:K16"/>
    <mergeCell ref="I23:I25"/>
  </mergeCells>
  <conditionalFormatting sqref="B2:C466 E2:G466">
    <cfRule type="colorScale" priority="1">
      <colorScale>
        <cfvo type="min"/>
        <cfvo type="percent" val="50"/>
        <cfvo type="max"/>
        <color rgb="FFB6D7A8"/>
        <color rgb="FFFF6D01"/>
        <color rgb="FFEA4335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75"/>
    <col customWidth="1" min="2" max="7" width="13.75"/>
  </cols>
  <sheetData>
    <row r="1">
      <c r="A1" s="123" t="s">
        <v>38</v>
      </c>
      <c r="B1" s="124" t="s">
        <v>79</v>
      </c>
      <c r="E1" s="124" t="s">
        <v>80</v>
      </c>
    </row>
    <row r="2">
      <c r="A2" s="125">
        <v>45558.0</v>
      </c>
      <c r="B2" s="72">
        <v>10.0</v>
      </c>
      <c r="C2" s="72">
        <v>7.0</v>
      </c>
      <c r="D2" s="126">
        <v>2.8</v>
      </c>
      <c r="E2" s="72">
        <v>10.0</v>
      </c>
      <c r="F2" s="72">
        <v>7.0</v>
      </c>
      <c r="G2" s="126">
        <v>2.8</v>
      </c>
    </row>
    <row r="3">
      <c r="A3" s="125">
        <v>45559.0</v>
      </c>
      <c r="B3" s="72">
        <v>10.0</v>
      </c>
      <c r="C3" s="72">
        <v>7.0</v>
      </c>
      <c r="D3" s="126">
        <v>2.8</v>
      </c>
      <c r="E3" s="72">
        <v>10.0</v>
      </c>
      <c r="F3" s="72">
        <v>7.0</v>
      </c>
      <c r="G3" s="126">
        <v>2.8</v>
      </c>
    </row>
    <row r="4">
      <c r="A4" s="125">
        <v>45560.0</v>
      </c>
      <c r="B4" s="72">
        <v>10.0</v>
      </c>
      <c r="C4" s="72">
        <v>7.0</v>
      </c>
      <c r="D4" s="126">
        <v>2.8</v>
      </c>
      <c r="E4" s="72">
        <v>10.0</v>
      </c>
      <c r="F4" s="72">
        <v>7.0</v>
      </c>
      <c r="G4" s="126">
        <v>2.8</v>
      </c>
    </row>
    <row r="5">
      <c r="A5" s="125">
        <v>45561.0</v>
      </c>
      <c r="B5" s="72">
        <v>10.0</v>
      </c>
      <c r="C5" s="72">
        <v>7.0</v>
      </c>
      <c r="D5" s="126">
        <v>2.8</v>
      </c>
      <c r="E5" s="72">
        <v>10.0</v>
      </c>
      <c r="F5" s="72">
        <v>7.0</v>
      </c>
      <c r="G5" s="126">
        <v>2.8</v>
      </c>
    </row>
    <row r="6">
      <c r="A6" s="125">
        <v>45562.0</v>
      </c>
      <c r="B6" s="72">
        <v>10.0</v>
      </c>
      <c r="C6" s="72">
        <v>7.0</v>
      </c>
      <c r="D6" s="126">
        <v>2.8</v>
      </c>
      <c r="E6" s="72">
        <v>10.0</v>
      </c>
      <c r="F6" s="72">
        <v>7.0</v>
      </c>
      <c r="G6" s="126">
        <v>2.8</v>
      </c>
    </row>
    <row r="7">
      <c r="A7" s="125">
        <v>45563.0</v>
      </c>
      <c r="B7" s="72">
        <v>10.0</v>
      </c>
      <c r="C7" s="72">
        <v>7.0</v>
      </c>
      <c r="D7" s="126">
        <v>2.8</v>
      </c>
      <c r="E7" s="72">
        <v>10.0</v>
      </c>
      <c r="F7" s="72">
        <v>7.0</v>
      </c>
      <c r="G7" s="126">
        <v>2.8</v>
      </c>
    </row>
    <row r="8">
      <c r="A8" s="125">
        <v>45564.0</v>
      </c>
      <c r="B8" s="72">
        <v>10.0</v>
      </c>
      <c r="C8" s="72">
        <v>7.0</v>
      </c>
      <c r="D8" s="126">
        <v>2.8</v>
      </c>
      <c r="E8" s="72">
        <v>10.0</v>
      </c>
      <c r="F8" s="72">
        <v>7.0</v>
      </c>
      <c r="G8" s="126">
        <v>2.8</v>
      </c>
    </row>
    <row r="9">
      <c r="A9" s="125">
        <v>45565.0</v>
      </c>
      <c r="B9" s="72">
        <v>10.0</v>
      </c>
      <c r="C9" s="72">
        <v>7.0</v>
      </c>
      <c r="D9" s="126">
        <v>2.8</v>
      </c>
      <c r="E9" s="72">
        <v>10.0</v>
      </c>
      <c r="F9" s="72">
        <v>7.0</v>
      </c>
      <c r="G9" s="126">
        <v>2.8</v>
      </c>
    </row>
    <row r="10">
      <c r="A10" s="125">
        <v>45566.0</v>
      </c>
      <c r="B10" s="72">
        <v>10.0</v>
      </c>
      <c r="C10" s="72">
        <v>7.0</v>
      </c>
      <c r="D10" s="126">
        <v>2.8</v>
      </c>
      <c r="E10" s="72">
        <v>10.0</v>
      </c>
      <c r="F10" s="72">
        <v>7.0</v>
      </c>
      <c r="G10" s="126">
        <v>2.8</v>
      </c>
    </row>
    <row r="11">
      <c r="A11" s="125">
        <v>45567.0</v>
      </c>
      <c r="B11" s="72">
        <v>10.0</v>
      </c>
      <c r="C11" s="72">
        <v>7.0</v>
      </c>
      <c r="D11" s="126">
        <v>2.8</v>
      </c>
      <c r="E11" s="72">
        <v>10.0</v>
      </c>
      <c r="F11" s="72">
        <v>7.0</v>
      </c>
      <c r="G11" s="126">
        <v>2.8</v>
      </c>
    </row>
    <row r="12">
      <c r="A12" s="125">
        <v>45568.0</v>
      </c>
      <c r="B12" s="72">
        <v>10.0</v>
      </c>
      <c r="C12" s="72">
        <v>7.0</v>
      </c>
      <c r="D12" s="126">
        <v>2.8</v>
      </c>
      <c r="E12" s="72">
        <v>10.0</v>
      </c>
      <c r="F12" s="72">
        <v>7.0</v>
      </c>
      <c r="G12" s="126">
        <v>2.8</v>
      </c>
    </row>
    <row r="13">
      <c r="A13" s="125">
        <v>45569.0</v>
      </c>
      <c r="B13" s="72">
        <v>10.0</v>
      </c>
      <c r="C13" s="72">
        <v>7.0</v>
      </c>
      <c r="D13" s="126">
        <v>2.8</v>
      </c>
      <c r="E13" s="72">
        <v>10.0</v>
      </c>
      <c r="F13" s="72">
        <v>7.0</v>
      </c>
      <c r="G13" s="126">
        <v>2.8</v>
      </c>
    </row>
    <row r="14">
      <c r="A14" s="125">
        <v>45570.0</v>
      </c>
      <c r="B14" s="72">
        <v>10.0</v>
      </c>
      <c r="C14" s="72">
        <v>7.0</v>
      </c>
      <c r="D14" s="126">
        <v>2.8</v>
      </c>
      <c r="E14" s="72">
        <v>10.0</v>
      </c>
      <c r="F14" s="72">
        <v>7.0</v>
      </c>
      <c r="G14" s="126">
        <v>2.8</v>
      </c>
    </row>
    <row r="15">
      <c r="A15" s="125">
        <v>45571.0</v>
      </c>
      <c r="B15" s="72">
        <v>10.0</v>
      </c>
      <c r="C15" s="72">
        <v>7.0</v>
      </c>
      <c r="D15" s="126">
        <v>2.8</v>
      </c>
      <c r="E15" s="72">
        <v>10.0</v>
      </c>
      <c r="F15" s="72">
        <v>7.0</v>
      </c>
      <c r="G15" s="126">
        <v>2.8</v>
      </c>
    </row>
    <row r="16">
      <c r="A16" s="125">
        <v>45572.0</v>
      </c>
      <c r="B16" s="72">
        <v>10.0</v>
      </c>
      <c r="C16" s="72">
        <v>7.0</v>
      </c>
      <c r="D16" s="126">
        <v>2.8</v>
      </c>
      <c r="E16" s="72">
        <v>10.0</v>
      </c>
      <c r="F16" s="72">
        <v>7.0</v>
      </c>
      <c r="G16" s="126">
        <v>2.8</v>
      </c>
    </row>
    <row r="17">
      <c r="A17" s="125">
        <v>45573.0</v>
      </c>
      <c r="B17" s="72">
        <v>10.0</v>
      </c>
      <c r="C17" s="72">
        <v>7.0</v>
      </c>
      <c r="D17" s="126">
        <v>2.8</v>
      </c>
      <c r="E17" s="72">
        <v>10.0</v>
      </c>
      <c r="F17" s="72">
        <v>7.0</v>
      </c>
      <c r="G17" s="126">
        <v>2.8</v>
      </c>
    </row>
    <row r="18">
      <c r="A18" s="125">
        <v>45574.0</v>
      </c>
      <c r="B18" s="72">
        <v>10.0</v>
      </c>
      <c r="C18" s="72">
        <v>7.0</v>
      </c>
      <c r="D18" s="126">
        <v>2.8</v>
      </c>
      <c r="E18" s="72">
        <v>10.0</v>
      </c>
      <c r="F18" s="72">
        <v>7.0</v>
      </c>
      <c r="G18" s="126">
        <v>2.8</v>
      </c>
    </row>
    <row r="19">
      <c r="A19" s="125">
        <v>45575.0</v>
      </c>
      <c r="B19" s="72">
        <v>10.0</v>
      </c>
      <c r="C19" s="72">
        <v>7.0</v>
      </c>
      <c r="D19" s="126">
        <v>2.8</v>
      </c>
      <c r="E19" s="72">
        <v>10.0</v>
      </c>
      <c r="F19" s="72">
        <v>7.0</v>
      </c>
      <c r="G19" s="126">
        <v>2.8</v>
      </c>
    </row>
    <row r="20">
      <c r="A20" s="125">
        <v>45576.0</v>
      </c>
      <c r="B20" s="72">
        <v>10.0</v>
      </c>
      <c r="C20" s="72">
        <v>7.0</v>
      </c>
      <c r="D20" s="126">
        <v>2.8</v>
      </c>
      <c r="E20" s="72">
        <v>10.0</v>
      </c>
      <c r="F20" s="72">
        <v>7.0</v>
      </c>
      <c r="G20" s="126">
        <v>2.8</v>
      </c>
    </row>
    <row r="21">
      <c r="A21" s="125">
        <v>45577.0</v>
      </c>
      <c r="B21" s="72">
        <v>10.0</v>
      </c>
      <c r="C21" s="72">
        <v>7.0</v>
      </c>
      <c r="D21" s="126">
        <v>2.8</v>
      </c>
      <c r="E21" s="72">
        <v>10.0</v>
      </c>
      <c r="F21" s="72">
        <v>7.0</v>
      </c>
      <c r="G21" s="126">
        <v>2.8</v>
      </c>
    </row>
    <row r="22">
      <c r="A22" s="125">
        <v>45578.0</v>
      </c>
      <c r="B22" s="72">
        <v>10.0</v>
      </c>
      <c r="C22" s="72">
        <v>7.0</v>
      </c>
      <c r="D22" s="126">
        <v>2.8</v>
      </c>
      <c r="E22" s="72">
        <v>10.0</v>
      </c>
      <c r="F22" s="72">
        <v>7.0</v>
      </c>
      <c r="G22" s="126">
        <v>2.8</v>
      </c>
    </row>
    <row r="23">
      <c r="A23" s="125">
        <v>45579.0</v>
      </c>
      <c r="B23" s="72">
        <v>10.0</v>
      </c>
      <c r="C23" s="72">
        <v>7.0</v>
      </c>
      <c r="D23" s="126">
        <v>2.8</v>
      </c>
      <c r="E23" s="72">
        <v>10.0</v>
      </c>
      <c r="F23" s="72">
        <v>7.0</v>
      </c>
      <c r="G23" s="126">
        <v>2.8</v>
      </c>
    </row>
    <row r="24">
      <c r="A24" s="125">
        <v>45580.0</v>
      </c>
      <c r="B24" s="72">
        <v>10.0</v>
      </c>
      <c r="C24" s="72">
        <v>7.0</v>
      </c>
      <c r="D24" s="126">
        <v>2.8</v>
      </c>
      <c r="E24" s="72">
        <v>10.0</v>
      </c>
      <c r="F24" s="72">
        <v>7.0</v>
      </c>
      <c r="G24" s="126">
        <v>2.8</v>
      </c>
    </row>
    <row r="25">
      <c r="A25" s="125">
        <v>45581.0</v>
      </c>
      <c r="B25" s="72">
        <v>10.0</v>
      </c>
      <c r="C25" s="72">
        <v>7.0</v>
      </c>
      <c r="D25" s="126">
        <v>2.8</v>
      </c>
      <c r="E25" s="72">
        <v>10.0</v>
      </c>
      <c r="F25" s="72">
        <v>7.0</v>
      </c>
      <c r="G25" s="126">
        <v>2.8</v>
      </c>
    </row>
    <row r="26">
      <c r="A26" s="125">
        <v>45582.0</v>
      </c>
      <c r="B26" s="72">
        <v>10.0</v>
      </c>
      <c r="C26" s="72">
        <v>7.0</v>
      </c>
      <c r="D26" s="126">
        <v>2.8</v>
      </c>
      <c r="E26" s="72">
        <v>10.0</v>
      </c>
      <c r="F26" s="72">
        <v>7.0</v>
      </c>
      <c r="G26" s="126">
        <v>2.8</v>
      </c>
    </row>
    <row r="27">
      <c r="A27" s="125">
        <v>45583.0</v>
      </c>
      <c r="B27" s="72">
        <v>10.0</v>
      </c>
      <c r="C27" s="72">
        <v>7.0</v>
      </c>
      <c r="D27" s="126">
        <v>2.8</v>
      </c>
      <c r="E27" s="72">
        <v>10.0</v>
      </c>
      <c r="F27" s="72">
        <v>7.0</v>
      </c>
      <c r="G27" s="126">
        <v>2.8</v>
      </c>
    </row>
    <row r="28">
      <c r="A28" s="125">
        <v>45584.0</v>
      </c>
      <c r="B28" s="72">
        <v>10.0</v>
      </c>
      <c r="C28" s="72">
        <v>7.0</v>
      </c>
      <c r="D28" s="126">
        <v>2.8</v>
      </c>
      <c r="E28" s="72">
        <v>10.0</v>
      </c>
      <c r="F28" s="72">
        <v>7.0</v>
      </c>
      <c r="G28" s="126">
        <v>2.8</v>
      </c>
    </row>
    <row r="29">
      <c r="A29" s="125">
        <v>45585.0</v>
      </c>
      <c r="B29" s="72">
        <v>10.0</v>
      </c>
      <c r="C29" s="72">
        <v>7.0</v>
      </c>
      <c r="D29" s="126">
        <v>2.8</v>
      </c>
      <c r="E29" s="72">
        <v>10.0</v>
      </c>
      <c r="F29" s="72">
        <v>7.0</v>
      </c>
      <c r="G29" s="126">
        <v>2.8</v>
      </c>
    </row>
    <row r="30">
      <c r="A30" s="125">
        <v>45586.0</v>
      </c>
      <c r="B30" s="72">
        <v>10.0</v>
      </c>
      <c r="C30" s="72">
        <v>7.0</v>
      </c>
      <c r="D30" s="126">
        <v>2.8</v>
      </c>
      <c r="E30" s="72">
        <v>10.0</v>
      </c>
      <c r="F30" s="72">
        <v>7.0</v>
      </c>
      <c r="G30" s="126">
        <v>2.8</v>
      </c>
    </row>
    <row r="31">
      <c r="A31" s="125">
        <v>45587.0</v>
      </c>
      <c r="B31" s="72">
        <v>10.0</v>
      </c>
      <c r="C31" s="72">
        <v>7.0</v>
      </c>
      <c r="D31" s="126">
        <v>2.8</v>
      </c>
      <c r="E31" s="72">
        <v>10.0</v>
      </c>
      <c r="F31" s="72">
        <v>7.0</v>
      </c>
      <c r="G31" s="126">
        <v>2.8</v>
      </c>
    </row>
    <row r="32">
      <c r="A32" s="125">
        <v>45588.0</v>
      </c>
      <c r="B32" s="72">
        <v>10.0</v>
      </c>
      <c r="C32" s="72">
        <v>7.0</v>
      </c>
      <c r="D32" s="126">
        <v>2.8</v>
      </c>
      <c r="E32" s="72">
        <v>10.0</v>
      </c>
      <c r="F32" s="72">
        <v>7.0</v>
      </c>
      <c r="G32" s="126">
        <v>2.8</v>
      </c>
    </row>
    <row r="33">
      <c r="A33" s="125">
        <v>45589.0</v>
      </c>
      <c r="B33" s="72">
        <v>10.0</v>
      </c>
      <c r="C33" s="72">
        <v>7.0</v>
      </c>
      <c r="D33" s="126">
        <v>2.8</v>
      </c>
      <c r="E33" s="72">
        <v>10.0</v>
      </c>
      <c r="F33" s="72">
        <v>7.0</v>
      </c>
      <c r="G33" s="126">
        <v>2.8</v>
      </c>
    </row>
    <row r="34">
      <c r="A34" s="125">
        <v>45590.0</v>
      </c>
      <c r="B34" s="72">
        <v>10.0</v>
      </c>
      <c r="C34" s="72">
        <v>7.0</v>
      </c>
      <c r="D34" s="126">
        <v>2.8</v>
      </c>
      <c r="E34" s="72">
        <v>10.0</v>
      </c>
      <c r="F34" s="72">
        <v>7.0</v>
      </c>
      <c r="G34" s="126">
        <v>2.8</v>
      </c>
    </row>
    <row r="35">
      <c r="A35" s="125">
        <v>45591.0</v>
      </c>
      <c r="B35" s="72">
        <v>10.0</v>
      </c>
      <c r="C35" s="72">
        <v>7.0</v>
      </c>
      <c r="D35" s="126">
        <v>2.8</v>
      </c>
      <c r="E35" s="72">
        <v>10.0</v>
      </c>
      <c r="F35" s="72">
        <v>7.0</v>
      </c>
      <c r="G35" s="126">
        <v>2.8</v>
      </c>
    </row>
    <row r="36">
      <c r="A36" s="125">
        <v>45592.0</v>
      </c>
      <c r="B36" s="72">
        <v>10.0</v>
      </c>
      <c r="C36" s="72">
        <v>7.0</v>
      </c>
      <c r="D36" s="126">
        <v>2.8</v>
      </c>
      <c r="E36" s="72">
        <v>10.0</v>
      </c>
      <c r="F36" s="72">
        <v>7.0</v>
      </c>
      <c r="G36" s="126">
        <v>2.8</v>
      </c>
    </row>
    <row r="37">
      <c r="A37" s="125">
        <v>45593.0</v>
      </c>
      <c r="B37" s="72">
        <v>10.0</v>
      </c>
      <c r="C37" s="72">
        <v>7.0</v>
      </c>
      <c r="D37" s="126">
        <v>2.8</v>
      </c>
      <c r="E37" s="72">
        <v>10.0</v>
      </c>
      <c r="F37" s="72">
        <v>7.0</v>
      </c>
      <c r="G37" s="126">
        <v>2.8</v>
      </c>
    </row>
    <row r="38">
      <c r="A38" s="125">
        <v>45594.0</v>
      </c>
      <c r="B38" s="72">
        <v>10.0</v>
      </c>
      <c r="C38" s="72">
        <v>7.0</v>
      </c>
      <c r="D38" s="126">
        <v>2.8</v>
      </c>
      <c r="E38" s="72">
        <v>10.0</v>
      </c>
      <c r="F38" s="72">
        <v>7.0</v>
      </c>
      <c r="G38" s="126">
        <v>2.8</v>
      </c>
    </row>
    <row r="39">
      <c r="A39" s="125">
        <v>45595.0</v>
      </c>
      <c r="B39" s="72">
        <v>10.0</v>
      </c>
      <c r="C39" s="72">
        <v>7.0</v>
      </c>
      <c r="D39" s="126">
        <v>2.8</v>
      </c>
      <c r="E39" s="72">
        <v>10.0</v>
      </c>
      <c r="F39" s="72">
        <v>7.0</v>
      </c>
      <c r="G39" s="126">
        <v>2.8</v>
      </c>
    </row>
    <row r="40">
      <c r="A40" s="125">
        <v>45596.0</v>
      </c>
      <c r="B40" s="72">
        <v>10.0</v>
      </c>
      <c r="C40" s="72">
        <v>7.0</v>
      </c>
      <c r="D40" s="126">
        <v>2.8</v>
      </c>
      <c r="E40" s="72">
        <v>10.0</v>
      </c>
      <c r="F40" s="72">
        <v>7.0</v>
      </c>
      <c r="G40" s="126">
        <v>2.8</v>
      </c>
    </row>
    <row r="41">
      <c r="A41" s="125">
        <v>45597.0</v>
      </c>
      <c r="B41" s="72">
        <v>10.0</v>
      </c>
      <c r="C41" s="72">
        <v>7.0</v>
      </c>
      <c r="D41" s="126">
        <v>2.8</v>
      </c>
      <c r="E41" s="72">
        <v>10.0</v>
      </c>
      <c r="F41" s="72">
        <v>7.0</v>
      </c>
      <c r="G41" s="126">
        <v>2.8</v>
      </c>
    </row>
    <row r="42">
      <c r="A42" s="125">
        <v>45598.0</v>
      </c>
      <c r="B42" s="72">
        <v>10.0</v>
      </c>
      <c r="C42" s="72">
        <v>7.0</v>
      </c>
      <c r="D42" s="126">
        <v>2.8</v>
      </c>
      <c r="E42" s="72">
        <v>10.0</v>
      </c>
      <c r="F42" s="72">
        <v>7.0</v>
      </c>
      <c r="G42" s="126">
        <v>2.8</v>
      </c>
    </row>
    <row r="43">
      <c r="A43" s="125">
        <v>45599.0</v>
      </c>
      <c r="B43" s="72">
        <v>10.0</v>
      </c>
      <c r="C43" s="72">
        <v>7.0</v>
      </c>
      <c r="D43" s="126">
        <v>2.8</v>
      </c>
      <c r="E43" s="72">
        <v>10.0</v>
      </c>
      <c r="F43" s="72">
        <v>7.0</v>
      </c>
      <c r="G43" s="126">
        <v>2.8</v>
      </c>
    </row>
    <row r="44">
      <c r="A44" s="125">
        <v>45600.0</v>
      </c>
      <c r="B44" s="72">
        <v>10.0</v>
      </c>
      <c r="C44" s="72">
        <v>7.0</v>
      </c>
      <c r="D44" s="126">
        <v>2.8</v>
      </c>
      <c r="E44" s="72">
        <v>10.0</v>
      </c>
      <c r="F44" s="72">
        <v>7.0</v>
      </c>
      <c r="G44" s="126">
        <v>2.8</v>
      </c>
    </row>
    <row r="45">
      <c r="A45" s="125">
        <v>45601.0</v>
      </c>
      <c r="B45" s="72">
        <v>10.0</v>
      </c>
      <c r="C45" s="72">
        <v>7.0</v>
      </c>
      <c r="D45" s="126">
        <v>2.8</v>
      </c>
      <c r="E45" s="72">
        <v>10.0</v>
      </c>
      <c r="F45" s="72">
        <v>7.0</v>
      </c>
      <c r="G45" s="126">
        <v>2.8</v>
      </c>
    </row>
    <row r="46">
      <c r="A46" s="125">
        <v>45602.0</v>
      </c>
      <c r="B46" s="72">
        <v>10.0</v>
      </c>
      <c r="C46" s="72">
        <v>7.0</v>
      </c>
      <c r="D46" s="126">
        <v>2.8</v>
      </c>
      <c r="E46" s="72">
        <v>10.0</v>
      </c>
      <c r="F46" s="72">
        <v>7.0</v>
      </c>
      <c r="G46" s="126">
        <v>2.8</v>
      </c>
    </row>
    <row r="47">
      <c r="A47" s="125">
        <v>45603.0</v>
      </c>
      <c r="B47" s="72">
        <v>10.0</v>
      </c>
      <c r="C47" s="72">
        <v>7.0</v>
      </c>
      <c r="D47" s="126">
        <v>2.8</v>
      </c>
      <c r="E47" s="72">
        <v>10.0</v>
      </c>
      <c r="F47" s="72">
        <v>7.0</v>
      </c>
      <c r="G47" s="126">
        <v>2.8</v>
      </c>
    </row>
    <row r="48">
      <c r="A48" s="125">
        <v>45604.0</v>
      </c>
      <c r="B48" s="72">
        <v>10.0</v>
      </c>
      <c r="C48" s="72">
        <v>7.0</v>
      </c>
      <c r="D48" s="126">
        <v>2.8</v>
      </c>
      <c r="E48" s="72">
        <v>10.0</v>
      </c>
      <c r="F48" s="72">
        <v>7.0</v>
      </c>
      <c r="G48" s="126">
        <v>2.8</v>
      </c>
    </row>
    <row r="49">
      <c r="A49" s="125">
        <v>45605.0</v>
      </c>
      <c r="B49" s="72">
        <v>10.0</v>
      </c>
      <c r="C49" s="72">
        <v>7.0</v>
      </c>
      <c r="D49" s="126">
        <v>2.8</v>
      </c>
      <c r="E49" s="72">
        <v>10.0</v>
      </c>
      <c r="F49" s="72">
        <v>7.0</v>
      </c>
      <c r="G49" s="126">
        <v>2.8</v>
      </c>
    </row>
    <row r="50">
      <c r="A50" s="125">
        <v>45606.0</v>
      </c>
      <c r="B50" s="72">
        <v>10.0</v>
      </c>
      <c r="C50" s="72">
        <v>7.0</v>
      </c>
      <c r="D50" s="126">
        <v>2.8</v>
      </c>
      <c r="E50" s="72">
        <v>10.0</v>
      </c>
      <c r="F50" s="72">
        <v>7.0</v>
      </c>
      <c r="G50" s="126">
        <v>2.8</v>
      </c>
    </row>
    <row r="51">
      <c r="A51" s="125">
        <v>45607.0</v>
      </c>
      <c r="B51" s="72">
        <v>10.0</v>
      </c>
      <c r="C51" s="72">
        <v>7.0</v>
      </c>
      <c r="D51" s="126">
        <v>2.8</v>
      </c>
      <c r="E51" s="72">
        <v>10.0</v>
      </c>
      <c r="F51" s="72">
        <v>7.0</v>
      </c>
      <c r="G51" s="126">
        <v>2.8</v>
      </c>
    </row>
    <row r="52">
      <c r="A52" s="125">
        <v>45608.0</v>
      </c>
      <c r="B52" s="72">
        <v>10.0</v>
      </c>
      <c r="C52" s="72">
        <v>7.0</v>
      </c>
      <c r="D52" s="126">
        <v>2.8</v>
      </c>
      <c r="E52" s="72">
        <v>10.0</v>
      </c>
      <c r="F52" s="72">
        <v>7.0</v>
      </c>
      <c r="G52" s="126">
        <v>2.8</v>
      </c>
    </row>
    <row r="53">
      <c r="A53" s="125">
        <v>45609.0</v>
      </c>
      <c r="B53" s="72">
        <v>10.0</v>
      </c>
      <c r="C53" s="72">
        <v>7.0</v>
      </c>
      <c r="D53" s="126">
        <v>2.8</v>
      </c>
      <c r="E53" s="72">
        <v>10.0</v>
      </c>
      <c r="F53" s="72">
        <v>7.0</v>
      </c>
      <c r="G53" s="126">
        <v>2.8</v>
      </c>
    </row>
    <row r="54">
      <c r="A54" s="125">
        <v>45610.0</v>
      </c>
      <c r="B54" s="72">
        <v>10.0</v>
      </c>
      <c r="C54" s="72">
        <v>7.0</v>
      </c>
      <c r="D54" s="126">
        <v>2.8</v>
      </c>
      <c r="E54" s="72">
        <v>10.0</v>
      </c>
      <c r="F54" s="72">
        <v>7.0</v>
      </c>
      <c r="G54" s="126">
        <v>2.8</v>
      </c>
    </row>
    <row r="55">
      <c r="A55" s="125">
        <v>45611.0</v>
      </c>
      <c r="B55" s="72">
        <v>10.0</v>
      </c>
      <c r="C55" s="72">
        <v>7.0</v>
      </c>
      <c r="D55" s="126">
        <v>2.8</v>
      </c>
      <c r="E55" s="72">
        <v>10.0</v>
      </c>
      <c r="F55" s="72">
        <v>7.0</v>
      </c>
      <c r="G55" s="126">
        <v>2.8</v>
      </c>
    </row>
    <row r="56">
      <c r="A56" s="125">
        <v>45612.0</v>
      </c>
      <c r="B56" s="72">
        <v>10.0</v>
      </c>
      <c r="C56" s="72">
        <v>7.0</v>
      </c>
      <c r="D56" s="126">
        <v>2.8</v>
      </c>
      <c r="E56" s="72">
        <v>10.0</v>
      </c>
      <c r="F56" s="72">
        <v>7.0</v>
      </c>
      <c r="G56" s="126">
        <v>2.8</v>
      </c>
    </row>
    <row r="57">
      <c r="A57" s="125">
        <v>45613.0</v>
      </c>
      <c r="B57" s="72">
        <v>10.0</v>
      </c>
      <c r="C57" s="72">
        <v>7.0</v>
      </c>
      <c r="D57" s="126">
        <v>2.8</v>
      </c>
      <c r="E57" s="72">
        <v>10.0</v>
      </c>
      <c r="F57" s="72">
        <v>7.0</v>
      </c>
      <c r="G57" s="126">
        <v>2.8</v>
      </c>
    </row>
    <row r="58">
      <c r="A58" s="125">
        <v>45614.0</v>
      </c>
      <c r="B58" s="72">
        <v>10.0</v>
      </c>
      <c r="C58" s="72">
        <v>7.0</v>
      </c>
      <c r="D58" s="126">
        <v>2.8</v>
      </c>
      <c r="E58" s="72">
        <v>10.0</v>
      </c>
      <c r="F58" s="72">
        <v>7.0</v>
      </c>
      <c r="G58" s="126">
        <v>2.8</v>
      </c>
    </row>
    <row r="59">
      <c r="A59" s="125">
        <v>45615.0</v>
      </c>
      <c r="B59" s="72">
        <v>10.0</v>
      </c>
      <c r="C59" s="72">
        <v>7.0</v>
      </c>
      <c r="D59" s="126">
        <v>2.8</v>
      </c>
      <c r="E59" s="72">
        <v>10.0</v>
      </c>
      <c r="F59" s="72">
        <v>7.0</v>
      </c>
      <c r="G59" s="126">
        <v>2.8</v>
      </c>
    </row>
    <row r="60">
      <c r="A60" s="125">
        <v>45616.0</v>
      </c>
      <c r="B60" s="72">
        <v>10.0</v>
      </c>
      <c r="C60" s="72">
        <v>7.0</v>
      </c>
      <c r="D60" s="126">
        <v>2.8</v>
      </c>
      <c r="E60" s="72">
        <v>10.0</v>
      </c>
      <c r="F60" s="72">
        <v>7.0</v>
      </c>
      <c r="G60" s="126">
        <v>2.8</v>
      </c>
    </row>
    <row r="61">
      <c r="A61" s="125">
        <v>45617.0</v>
      </c>
      <c r="B61" s="72">
        <v>10.0</v>
      </c>
      <c r="C61" s="72">
        <v>7.0</v>
      </c>
      <c r="D61" s="126">
        <v>2.8</v>
      </c>
      <c r="E61" s="72">
        <v>10.0</v>
      </c>
      <c r="F61" s="72">
        <v>7.0</v>
      </c>
      <c r="G61" s="126">
        <v>2.8</v>
      </c>
    </row>
    <row r="62">
      <c r="A62" s="125">
        <v>45618.0</v>
      </c>
      <c r="B62" s="72">
        <v>10.0</v>
      </c>
      <c r="C62" s="72">
        <v>7.0</v>
      </c>
      <c r="D62" s="126">
        <v>2.8</v>
      </c>
      <c r="E62" s="72">
        <v>10.0</v>
      </c>
      <c r="F62" s="72">
        <v>7.0</v>
      </c>
      <c r="G62" s="126">
        <v>2.8</v>
      </c>
    </row>
    <row r="63">
      <c r="A63" s="125">
        <v>45619.0</v>
      </c>
      <c r="B63" s="72">
        <v>10.0</v>
      </c>
      <c r="C63" s="72">
        <v>7.0</v>
      </c>
      <c r="D63" s="126">
        <v>2.8</v>
      </c>
      <c r="E63" s="72">
        <v>10.0</v>
      </c>
      <c r="F63" s="72">
        <v>7.0</v>
      </c>
      <c r="G63" s="126">
        <v>2.8</v>
      </c>
    </row>
    <row r="64">
      <c r="A64" s="125">
        <v>45620.0</v>
      </c>
      <c r="B64" s="72">
        <v>10.0</v>
      </c>
      <c r="C64" s="72">
        <v>7.0</v>
      </c>
      <c r="D64" s="126">
        <v>2.8</v>
      </c>
      <c r="E64" s="72">
        <v>10.0</v>
      </c>
      <c r="F64" s="72">
        <v>7.0</v>
      </c>
      <c r="G64" s="126">
        <v>2.8</v>
      </c>
    </row>
    <row r="65">
      <c r="A65" s="125">
        <v>45621.0</v>
      </c>
      <c r="B65" s="72">
        <v>10.0</v>
      </c>
      <c r="C65" s="72">
        <v>7.0</v>
      </c>
      <c r="D65" s="126">
        <v>2.8</v>
      </c>
      <c r="E65" s="72">
        <v>10.0</v>
      </c>
      <c r="F65" s="72">
        <v>7.0</v>
      </c>
      <c r="G65" s="126">
        <v>2.8</v>
      </c>
    </row>
    <row r="66">
      <c r="A66" s="125">
        <v>45622.0</v>
      </c>
      <c r="B66" s="72">
        <v>10.0</v>
      </c>
      <c r="C66" s="72">
        <v>7.0</v>
      </c>
      <c r="D66" s="126">
        <v>2.8</v>
      </c>
      <c r="E66" s="72">
        <v>10.0</v>
      </c>
      <c r="F66" s="72">
        <v>7.0</v>
      </c>
      <c r="G66" s="126">
        <v>2.8</v>
      </c>
    </row>
    <row r="67">
      <c r="A67" s="125">
        <v>45623.0</v>
      </c>
      <c r="B67" s="72">
        <v>10.0</v>
      </c>
      <c r="C67" s="72">
        <v>7.0</v>
      </c>
      <c r="D67" s="126">
        <v>2.8</v>
      </c>
      <c r="E67" s="72">
        <v>10.0</v>
      </c>
      <c r="F67" s="72">
        <v>7.0</v>
      </c>
      <c r="G67" s="126">
        <v>2.8</v>
      </c>
    </row>
    <row r="68">
      <c r="A68" s="125">
        <v>45624.0</v>
      </c>
      <c r="B68" s="72">
        <v>10.0</v>
      </c>
      <c r="C68" s="72">
        <v>7.0</v>
      </c>
      <c r="D68" s="126">
        <v>2.8</v>
      </c>
      <c r="E68" s="72">
        <v>10.0</v>
      </c>
      <c r="F68" s="72">
        <v>7.0</v>
      </c>
      <c r="G68" s="126">
        <v>2.8</v>
      </c>
    </row>
    <row r="69">
      <c r="A69" s="125">
        <v>45625.0</v>
      </c>
      <c r="B69" s="72">
        <v>10.0</v>
      </c>
      <c r="C69" s="72">
        <v>7.0</v>
      </c>
      <c r="D69" s="126">
        <v>2.8</v>
      </c>
      <c r="E69" s="72">
        <v>10.0</v>
      </c>
      <c r="F69" s="72">
        <v>7.0</v>
      </c>
      <c r="G69" s="126">
        <v>2.8</v>
      </c>
    </row>
    <row r="70">
      <c r="A70" s="125">
        <v>45626.0</v>
      </c>
      <c r="B70" s="72">
        <v>10.0</v>
      </c>
      <c r="C70" s="72">
        <v>7.0</v>
      </c>
      <c r="D70" s="126">
        <v>2.8</v>
      </c>
      <c r="E70" s="72">
        <v>10.0</v>
      </c>
      <c r="F70" s="72">
        <v>7.0</v>
      </c>
      <c r="G70" s="126">
        <v>2.8</v>
      </c>
    </row>
    <row r="71">
      <c r="A71" s="125">
        <v>45627.0</v>
      </c>
      <c r="B71" s="72">
        <v>10.0</v>
      </c>
      <c r="C71" s="72">
        <v>7.0</v>
      </c>
      <c r="D71" s="126">
        <v>2.8</v>
      </c>
      <c r="E71" s="72">
        <v>10.0</v>
      </c>
      <c r="F71" s="72">
        <v>7.0</v>
      </c>
      <c r="G71" s="126">
        <v>2.8</v>
      </c>
    </row>
    <row r="72">
      <c r="A72" s="125">
        <v>45628.0</v>
      </c>
      <c r="B72" s="72">
        <v>10.0</v>
      </c>
      <c r="C72" s="72">
        <v>7.0</v>
      </c>
      <c r="D72" s="126">
        <v>2.8</v>
      </c>
      <c r="E72" s="72">
        <v>10.0</v>
      </c>
      <c r="F72" s="72">
        <v>7.0</v>
      </c>
      <c r="G72" s="126">
        <v>2.8</v>
      </c>
    </row>
    <row r="73">
      <c r="A73" s="125">
        <v>45629.0</v>
      </c>
      <c r="B73" s="72">
        <v>10.0</v>
      </c>
      <c r="C73" s="72">
        <v>7.0</v>
      </c>
      <c r="D73" s="126">
        <v>2.8</v>
      </c>
      <c r="E73" s="72">
        <v>10.0</v>
      </c>
      <c r="F73" s="72">
        <v>7.0</v>
      </c>
      <c r="G73" s="126">
        <v>2.8</v>
      </c>
    </row>
    <row r="74">
      <c r="A74" s="125">
        <v>45630.0</v>
      </c>
      <c r="B74" s="72">
        <v>10.0</v>
      </c>
      <c r="C74" s="72">
        <v>7.0</v>
      </c>
      <c r="D74" s="126">
        <v>2.8</v>
      </c>
      <c r="E74" s="72">
        <v>10.0</v>
      </c>
      <c r="F74" s="72">
        <v>7.0</v>
      </c>
      <c r="G74" s="126">
        <v>2.8</v>
      </c>
    </row>
    <row r="75">
      <c r="A75" s="125">
        <v>45631.0</v>
      </c>
      <c r="B75" s="72">
        <v>10.0</v>
      </c>
      <c r="C75" s="72">
        <v>7.0</v>
      </c>
      <c r="D75" s="126">
        <v>2.8</v>
      </c>
      <c r="E75" s="72">
        <v>10.0</v>
      </c>
      <c r="F75" s="72">
        <v>7.0</v>
      </c>
      <c r="G75" s="126">
        <v>2.8</v>
      </c>
    </row>
    <row r="76">
      <c r="A76" s="125">
        <v>45632.0</v>
      </c>
      <c r="B76" s="72">
        <v>10.0</v>
      </c>
      <c r="C76" s="72">
        <v>7.0</v>
      </c>
      <c r="D76" s="126">
        <v>2.8</v>
      </c>
      <c r="E76" s="72">
        <v>10.0</v>
      </c>
      <c r="F76" s="72">
        <v>7.0</v>
      </c>
      <c r="G76" s="126">
        <v>2.8</v>
      </c>
    </row>
    <row r="77">
      <c r="A77" s="125">
        <v>45633.0</v>
      </c>
      <c r="B77" s="72">
        <v>10.0</v>
      </c>
      <c r="C77" s="72">
        <v>7.0</v>
      </c>
      <c r="D77" s="126">
        <v>2.8</v>
      </c>
      <c r="E77" s="72">
        <v>10.0</v>
      </c>
      <c r="F77" s="72">
        <v>7.0</v>
      </c>
      <c r="G77" s="126">
        <v>2.8</v>
      </c>
    </row>
    <row r="78">
      <c r="A78" s="125">
        <v>45634.0</v>
      </c>
      <c r="B78" s="72">
        <v>10.0</v>
      </c>
      <c r="C78" s="72">
        <v>7.0</v>
      </c>
      <c r="D78" s="126">
        <v>2.8</v>
      </c>
      <c r="E78" s="72">
        <v>10.0</v>
      </c>
      <c r="F78" s="72">
        <v>7.0</v>
      </c>
      <c r="G78" s="126">
        <v>2.8</v>
      </c>
    </row>
    <row r="79">
      <c r="A79" s="125">
        <v>45635.0</v>
      </c>
      <c r="B79" s="72">
        <v>10.0</v>
      </c>
      <c r="C79" s="72">
        <v>7.0</v>
      </c>
      <c r="D79" s="126">
        <v>2.8</v>
      </c>
      <c r="E79" s="72">
        <v>10.0</v>
      </c>
      <c r="F79" s="72">
        <v>7.0</v>
      </c>
      <c r="G79" s="126">
        <v>2.8</v>
      </c>
    </row>
    <row r="80">
      <c r="A80" s="125">
        <v>45636.0</v>
      </c>
      <c r="B80" s="72">
        <v>10.0</v>
      </c>
      <c r="C80" s="72">
        <v>7.0</v>
      </c>
      <c r="D80" s="126">
        <v>2.8</v>
      </c>
      <c r="E80" s="72">
        <v>10.0</v>
      </c>
      <c r="F80" s="72">
        <v>7.0</v>
      </c>
      <c r="G80" s="126">
        <v>2.8</v>
      </c>
    </row>
    <row r="81">
      <c r="A81" s="125">
        <v>45637.0</v>
      </c>
      <c r="B81" s="72">
        <v>10.0</v>
      </c>
      <c r="C81" s="72">
        <v>7.0</v>
      </c>
      <c r="D81" s="126">
        <v>2.8</v>
      </c>
      <c r="E81" s="72">
        <v>10.0</v>
      </c>
      <c r="F81" s="72">
        <v>7.0</v>
      </c>
      <c r="G81" s="126">
        <v>2.8</v>
      </c>
    </row>
    <row r="82">
      <c r="A82" s="125">
        <v>45638.0</v>
      </c>
      <c r="B82" s="72">
        <v>10.0</v>
      </c>
      <c r="C82" s="72">
        <v>7.0</v>
      </c>
      <c r="D82" s="126">
        <v>2.8</v>
      </c>
      <c r="E82" s="72">
        <v>10.0</v>
      </c>
      <c r="F82" s="72">
        <v>7.0</v>
      </c>
      <c r="G82" s="126">
        <v>2.8</v>
      </c>
    </row>
    <row r="83">
      <c r="A83" s="125">
        <v>45639.0</v>
      </c>
      <c r="B83" s="72">
        <v>10.0</v>
      </c>
      <c r="C83" s="72">
        <v>7.0</v>
      </c>
      <c r="D83" s="126">
        <v>2.8</v>
      </c>
      <c r="E83" s="72">
        <v>10.0</v>
      </c>
      <c r="F83" s="72">
        <v>7.0</v>
      </c>
      <c r="G83" s="126">
        <v>2.8</v>
      </c>
    </row>
    <row r="84">
      <c r="A84" s="125">
        <v>45640.0</v>
      </c>
      <c r="B84" s="72">
        <v>10.0</v>
      </c>
      <c r="C84" s="72">
        <v>7.0</v>
      </c>
      <c r="D84" s="126">
        <v>2.8</v>
      </c>
      <c r="E84" s="72">
        <v>10.0</v>
      </c>
      <c r="F84" s="72">
        <v>7.0</v>
      </c>
      <c r="G84" s="126">
        <v>2.8</v>
      </c>
    </row>
    <row r="85">
      <c r="A85" s="125">
        <v>45641.0</v>
      </c>
      <c r="B85" s="72">
        <v>10.0</v>
      </c>
      <c r="C85" s="72">
        <v>7.0</v>
      </c>
      <c r="D85" s="126">
        <v>2.8</v>
      </c>
      <c r="E85" s="72">
        <v>10.0</v>
      </c>
      <c r="F85" s="72">
        <v>7.0</v>
      </c>
      <c r="G85" s="126">
        <v>2.8</v>
      </c>
    </row>
    <row r="86">
      <c r="A86" s="125">
        <v>45642.0</v>
      </c>
      <c r="B86" s="72">
        <v>10.0</v>
      </c>
      <c r="C86" s="72">
        <v>7.0</v>
      </c>
      <c r="D86" s="126">
        <v>2.8</v>
      </c>
      <c r="E86" s="72">
        <v>10.0</v>
      </c>
      <c r="F86" s="72">
        <v>7.0</v>
      </c>
      <c r="G86" s="126">
        <v>2.8</v>
      </c>
    </row>
    <row r="87">
      <c r="A87" s="125">
        <v>45643.0</v>
      </c>
      <c r="B87" s="72">
        <v>10.0</v>
      </c>
      <c r="C87" s="72">
        <v>7.0</v>
      </c>
      <c r="D87" s="126">
        <v>2.8</v>
      </c>
      <c r="E87" s="72">
        <v>10.0</v>
      </c>
      <c r="F87" s="72">
        <v>7.0</v>
      </c>
      <c r="G87" s="126">
        <v>2.8</v>
      </c>
    </row>
    <row r="88">
      <c r="A88" s="125">
        <v>45644.0</v>
      </c>
      <c r="B88" s="72">
        <v>10.0</v>
      </c>
      <c r="C88" s="72">
        <v>7.0</v>
      </c>
      <c r="D88" s="126">
        <v>2.8</v>
      </c>
      <c r="E88" s="72">
        <v>10.0</v>
      </c>
      <c r="F88" s="72">
        <v>7.0</v>
      </c>
      <c r="G88" s="126">
        <v>2.8</v>
      </c>
    </row>
    <row r="89">
      <c r="A89" s="125">
        <v>45645.0</v>
      </c>
      <c r="B89" s="72">
        <v>10.0</v>
      </c>
      <c r="C89" s="72">
        <v>7.0</v>
      </c>
      <c r="D89" s="126">
        <v>2.8</v>
      </c>
      <c r="E89" s="72">
        <v>10.0</v>
      </c>
      <c r="F89" s="72">
        <v>7.0</v>
      </c>
      <c r="G89" s="126">
        <v>2.8</v>
      </c>
    </row>
    <row r="90">
      <c r="A90" s="125">
        <v>45646.0</v>
      </c>
      <c r="B90" s="72">
        <v>10.0</v>
      </c>
      <c r="C90" s="72">
        <v>7.0</v>
      </c>
      <c r="D90" s="126">
        <v>2.8</v>
      </c>
      <c r="E90" s="72">
        <v>10.0</v>
      </c>
      <c r="F90" s="72">
        <v>7.0</v>
      </c>
      <c r="G90" s="126">
        <v>2.8</v>
      </c>
    </row>
    <row r="91">
      <c r="A91" s="125">
        <v>45647.0</v>
      </c>
      <c r="B91" s="72">
        <v>10.0</v>
      </c>
      <c r="C91" s="72">
        <v>7.0</v>
      </c>
      <c r="D91" s="126">
        <v>2.8</v>
      </c>
      <c r="E91" s="72">
        <v>10.0</v>
      </c>
      <c r="F91" s="72">
        <v>7.0</v>
      </c>
      <c r="G91" s="126">
        <v>2.8</v>
      </c>
    </row>
    <row r="92">
      <c r="A92" s="125">
        <v>45648.0</v>
      </c>
      <c r="B92" s="72">
        <v>10.0</v>
      </c>
      <c r="C92" s="72">
        <v>7.0</v>
      </c>
      <c r="D92" s="126">
        <v>2.8</v>
      </c>
      <c r="E92" s="72">
        <v>10.0</v>
      </c>
      <c r="F92" s="72">
        <v>7.0</v>
      </c>
      <c r="G92" s="126">
        <v>2.8</v>
      </c>
    </row>
    <row r="93">
      <c r="A93" s="125">
        <v>45649.0</v>
      </c>
      <c r="B93" s="72">
        <v>10.0</v>
      </c>
      <c r="C93" s="72">
        <v>7.0</v>
      </c>
      <c r="D93" s="126">
        <v>2.8</v>
      </c>
      <c r="E93" s="72">
        <v>10.0</v>
      </c>
      <c r="F93" s="72">
        <v>7.0</v>
      </c>
      <c r="G93" s="126">
        <v>2.8</v>
      </c>
    </row>
    <row r="94">
      <c r="A94" s="125">
        <v>45650.0</v>
      </c>
      <c r="B94" s="72">
        <v>10.0</v>
      </c>
      <c r="C94" s="72">
        <v>7.0</v>
      </c>
      <c r="D94" s="126">
        <v>2.8</v>
      </c>
      <c r="E94" s="72">
        <v>10.0</v>
      </c>
      <c r="F94" s="72">
        <v>7.0</v>
      </c>
      <c r="G94" s="126">
        <v>2.8</v>
      </c>
    </row>
    <row r="95">
      <c r="A95" s="125">
        <v>45651.0</v>
      </c>
      <c r="B95" s="72">
        <v>10.0</v>
      </c>
      <c r="C95" s="72">
        <v>7.0</v>
      </c>
      <c r="D95" s="126">
        <v>2.8</v>
      </c>
      <c r="E95" s="72">
        <v>10.0</v>
      </c>
      <c r="F95" s="72">
        <v>7.0</v>
      </c>
      <c r="G95" s="126">
        <v>2.8</v>
      </c>
    </row>
    <row r="96">
      <c r="A96" s="125">
        <v>45652.0</v>
      </c>
      <c r="B96" s="72">
        <v>10.0</v>
      </c>
      <c r="C96" s="72">
        <v>7.0</v>
      </c>
      <c r="D96" s="126">
        <v>2.8</v>
      </c>
      <c r="E96" s="72">
        <v>10.0</v>
      </c>
      <c r="F96" s="72">
        <v>7.0</v>
      </c>
      <c r="G96" s="126">
        <v>2.8</v>
      </c>
    </row>
    <row r="97">
      <c r="A97" s="125">
        <v>45653.0</v>
      </c>
      <c r="B97" s="72">
        <v>10.0</v>
      </c>
      <c r="C97" s="72">
        <v>7.0</v>
      </c>
      <c r="D97" s="126">
        <v>2.8</v>
      </c>
      <c r="E97" s="72">
        <v>10.0</v>
      </c>
      <c r="F97" s="72">
        <v>7.0</v>
      </c>
      <c r="G97" s="126">
        <v>2.8</v>
      </c>
    </row>
    <row r="98">
      <c r="A98" s="125">
        <v>45654.0</v>
      </c>
      <c r="B98" s="72">
        <v>10.0</v>
      </c>
      <c r="C98" s="72">
        <v>7.0</v>
      </c>
      <c r="D98" s="126">
        <v>2.8</v>
      </c>
      <c r="E98" s="72">
        <v>10.0</v>
      </c>
      <c r="F98" s="72">
        <v>7.0</v>
      </c>
      <c r="G98" s="126">
        <v>2.8</v>
      </c>
    </row>
    <row r="99">
      <c r="A99" s="125">
        <v>45655.0</v>
      </c>
      <c r="B99" s="72">
        <v>10.0</v>
      </c>
      <c r="C99" s="72">
        <v>7.0</v>
      </c>
      <c r="D99" s="126">
        <v>2.8</v>
      </c>
      <c r="E99" s="72">
        <v>10.0</v>
      </c>
      <c r="F99" s="72">
        <v>7.0</v>
      </c>
      <c r="G99" s="126">
        <v>2.8</v>
      </c>
    </row>
    <row r="100">
      <c r="A100" s="125">
        <v>45656.0</v>
      </c>
      <c r="B100" s="72">
        <v>10.0</v>
      </c>
      <c r="C100" s="72">
        <v>7.0</v>
      </c>
      <c r="D100" s="126">
        <v>2.8</v>
      </c>
      <c r="E100" s="72">
        <v>10.0</v>
      </c>
      <c r="F100" s="72">
        <v>7.0</v>
      </c>
      <c r="G100" s="126">
        <v>2.8</v>
      </c>
    </row>
    <row r="101">
      <c r="A101" s="125">
        <v>45657.0</v>
      </c>
      <c r="B101" s="72">
        <v>10.0</v>
      </c>
      <c r="C101" s="72">
        <v>7.0</v>
      </c>
      <c r="D101" s="126">
        <v>2.8</v>
      </c>
      <c r="E101" s="72">
        <v>10.0</v>
      </c>
      <c r="F101" s="72">
        <v>7.0</v>
      </c>
      <c r="G101" s="126">
        <v>2.8</v>
      </c>
    </row>
    <row r="102">
      <c r="A102" s="127">
        <v>45658.0</v>
      </c>
      <c r="B102" s="128">
        <v>10.0</v>
      </c>
      <c r="C102" s="128">
        <v>7.0</v>
      </c>
      <c r="D102" s="129">
        <v>2.8</v>
      </c>
      <c r="E102" s="128">
        <v>10.0</v>
      </c>
      <c r="F102" s="128">
        <v>7.0</v>
      </c>
      <c r="G102" s="129">
        <v>2.8</v>
      </c>
    </row>
    <row r="103">
      <c r="A103" s="130">
        <v>45659.0</v>
      </c>
      <c r="B103" s="72">
        <v>10.0</v>
      </c>
      <c r="C103" s="72">
        <v>7.0</v>
      </c>
      <c r="D103" s="126">
        <v>2.8</v>
      </c>
      <c r="E103" s="72">
        <v>10.0</v>
      </c>
      <c r="F103" s="72">
        <v>7.0</v>
      </c>
      <c r="G103" s="126">
        <v>2.8</v>
      </c>
    </row>
    <row r="104">
      <c r="A104" s="130">
        <v>45660.0</v>
      </c>
      <c r="B104" s="72">
        <v>10.0</v>
      </c>
      <c r="C104" s="72">
        <v>7.0</v>
      </c>
      <c r="D104" s="126">
        <v>2.8</v>
      </c>
      <c r="E104" s="72">
        <v>10.0</v>
      </c>
      <c r="F104" s="72">
        <v>7.0</v>
      </c>
      <c r="G104" s="126">
        <v>2.8</v>
      </c>
    </row>
    <row r="105">
      <c r="A105" s="130">
        <v>45661.0</v>
      </c>
      <c r="B105" s="72">
        <v>10.0</v>
      </c>
      <c r="C105" s="72">
        <v>7.0</v>
      </c>
      <c r="D105" s="126">
        <v>2.8</v>
      </c>
      <c r="E105" s="72">
        <v>10.0</v>
      </c>
      <c r="F105" s="72">
        <v>7.0</v>
      </c>
      <c r="G105" s="126">
        <v>2.8</v>
      </c>
    </row>
    <row r="106">
      <c r="A106" s="130">
        <v>45662.0</v>
      </c>
      <c r="B106" s="72">
        <v>10.0</v>
      </c>
      <c r="C106" s="72">
        <v>7.0</v>
      </c>
      <c r="D106" s="126">
        <v>2.8</v>
      </c>
      <c r="E106" s="72">
        <v>10.0</v>
      </c>
      <c r="F106" s="72">
        <v>7.0</v>
      </c>
      <c r="G106" s="126">
        <v>2.8</v>
      </c>
    </row>
    <row r="107">
      <c r="A107" s="130">
        <v>45663.0</v>
      </c>
      <c r="B107" s="72">
        <v>10.0</v>
      </c>
      <c r="C107" s="72">
        <v>7.0</v>
      </c>
      <c r="D107" s="126">
        <v>2.8</v>
      </c>
      <c r="E107" s="72">
        <v>10.0</v>
      </c>
      <c r="F107" s="72">
        <v>7.0</v>
      </c>
      <c r="G107" s="126">
        <v>2.8</v>
      </c>
    </row>
    <row r="108">
      <c r="A108" s="130">
        <v>45664.0</v>
      </c>
      <c r="B108" s="72">
        <v>10.0</v>
      </c>
      <c r="C108" s="72">
        <v>7.0</v>
      </c>
      <c r="D108" s="126">
        <v>2.8</v>
      </c>
      <c r="E108" s="72">
        <v>10.0</v>
      </c>
      <c r="F108" s="72">
        <v>7.0</v>
      </c>
      <c r="G108" s="126">
        <v>2.8</v>
      </c>
    </row>
    <row r="109">
      <c r="A109" s="130">
        <v>45665.0</v>
      </c>
      <c r="B109" s="72">
        <v>10.0</v>
      </c>
      <c r="C109" s="72">
        <v>7.0</v>
      </c>
      <c r="D109" s="126">
        <v>2.8</v>
      </c>
      <c r="E109" s="72">
        <v>10.0</v>
      </c>
      <c r="F109" s="72">
        <v>7.0</v>
      </c>
      <c r="G109" s="126">
        <v>2.8</v>
      </c>
    </row>
    <row r="110">
      <c r="A110" s="130">
        <v>45666.0</v>
      </c>
      <c r="B110" s="72">
        <v>10.0</v>
      </c>
      <c r="C110" s="72">
        <v>7.0</v>
      </c>
      <c r="D110" s="126">
        <v>2.8</v>
      </c>
      <c r="E110" s="72">
        <v>10.0</v>
      </c>
      <c r="F110" s="72">
        <v>7.0</v>
      </c>
      <c r="G110" s="126">
        <v>2.8</v>
      </c>
    </row>
    <row r="111">
      <c r="A111" s="130">
        <v>45667.0</v>
      </c>
      <c r="B111" s="72">
        <v>10.0</v>
      </c>
      <c r="C111" s="72">
        <v>7.0</v>
      </c>
      <c r="D111" s="126">
        <v>2.8</v>
      </c>
      <c r="E111" s="72">
        <v>10.0</v>
      </c>
      <c r="F111" s="72">
        <v>7.0</v>
      </c>
      <c r="G111" s="126">
        <v>2.8</v>
      </c>
    </row>
    <row r="112">
      <c r="A112" s="130">
        <v>45668.0</v>
      </c>
      <c r="B112" s="72">
        <v>10.0</v>
      </c>
      <c r="C112" s="72">
        <v>7.0</v>
      </c>
      <c r="D112" s="126">
        <v>2.8</v>
      </c>
      <c r="E112" s="72">
        <v>10.0</v>
      </c>
      <c r="F112" s="72">
        <v>7.0</v>
      </c>
      <c r="G112" s="126">
        <v>2.8</v>
      </c>
    </row>
    <row r="113">
      <c r="A113" s="130">
        <v>45669.0</v>
      </c>
      <c r="B113" s="72">
        <v>10.0</v>
      </c>
      <c r="C113" s="72">
        <v>7.0</v>
      </c>
      <c r="D113" s="126">
        <v>2.8</v>
      </c>
      <c r="E113" s="72">
        <v>10.0</v>
      </c>
      <c r="F113" s="72">
        <v>7.0</v>
      </c>
      <c r="G113" s="126">
        <v>2.8</v>
      </c>
    </row>
    <row r="114">
      <c r="A114" s="130">
        <v>45670.0</v>
      </c>
      <c r="B114" s="72">
        <v>10.0</v>
      </c>
      <c r="C114" s="72">
        <v>7.0</v>
      </c>
      <c r="D114" s="126">
        <v>2.8</v>
      </c>
      <c r="E114" s="72">
        <v>10.0</v>
      </c>
      <c r="F114" s="72">
        <v>7.0</v>
      </c>
      <c r="G114" s="126">
        <v>2.8</v>
      </c>
    </row>
    <row r="115">
      <c r="A115" s="130">
        <v>45671.0</v>
      </c>
      <c r="B115" s="72">
        <v>10.0</v>
      </c>
      <c r="C115" s="72">
        <v>7.0</v>
      </c>
      <c r="D115" s="126">
        <v>2.8</v>
      </c>
      <c r="E115" s="72">
        <v>10.0</v>
      </c>
      <c r="F115" s="72">
        <v>7.0</v>
      </c>
      <c r="G115" s="126">
        <v>2.8</v>
      </c>
    </row>
    <row r="116">
      <c r="A116" s="130">
        <v>45672.0</v>
      </c>
      <c r="B116" s="72">
        <v>10.0</v>
      </c>
      <c r="C116" s="72">
        <v>7.0</v>
      </c>
      <c r="D116" s="126">
        <v>2.8</v>
      </c>
      <c r="E116" s="72">
        <v>10.0</v>
      </c>
      <c r="F116" s="72">
        <v>7.0</v>
      </c>
      <c r="G116" s="126">
        <v>2.8</v>
      </c>
    </row>
    <row r="117">
      <c r="A117" s="130">
        <v>45673.0</v>
      </c>
      <c r="B117" s="72">
        <v>10.0</v>
      </c>
      <c r="C117" s="72">
        <v>7.0</v>
      </c>
      <c r="D117" s="126">
        <v>2.8</v>
      </c>
      <c r="E117" s="72">
        <v>10.0</v>
      </c>
      <c r="F117" s="72">
        <v>7.0</v>
      </c>
      <c r="G117" s="126">
        <v>2.8</v>
      </c>
    </row>
    <row r="118">
      <c r="A118" s="130">
        <v>45674.0</v>
      </c>
      <c r="B118" s="72">
        <v>10.0</v>
      </c>
      <c r="C118" s="72">
        <v>7.0</v>
      </c>
      <c r="D118" s="126">
        <v>2.8</v>
      </c>
      <c r="E118" s="72">
        <v>10.0</v>
      </c>
      <c r="F118" s="72">
        <v>7.0</v>
      </c>
      <c r="G118" s="126">
        <v>2.8</v>
      </c>
    </row>
    <row r="119">
      <c r="A119" s="130">
        <v>45675.0</v>
      </c>
      <c r="B119" s="72">
        <v>10.0</v>
      </c>
      <c r="C119" s="72">
        <v>7.0</v>
      </c>
      <c r="D119" s="126">
        <v>2.8</v>
      </c>
      <c r="E119" s="72">
        <v>10.0</v>
      </c>
      <c r="F119" s="72">
        <v>7.0</v>
      </c>
      <c r="G119" s="126">
        <v>2.8</v>
      </c>
    </row>
    <row r="120">
      <c r="A120" s="130">
        <v>45676.0</v>
      </c>
      <c r="B120" s="72">
        <v>10.0</v>
      </c>
      <c r="C120" s="72">
        <v>7.0</v>
      </c>
      <c r="D120" s="126">
        <v>2.8</v>
      </c>
      <c r="E120" s="72">
        <v>10.0</v>
      </c>
      <c r="F120" s="72">
        <v>7.0</v>
      </c>
      <c r="G120" s="126">
        <v>2.8</v>
      </c>
    </row>
    <row r="121">
      <c r="A121" s="130">
        <v>45677.0</v>
      </c>
      <c r="B121" s="72">
        <v>10.0</v>
      </c>
      <c r="C121" s="72">
        <v>7.0</v>
      </c>
      <c r="D121" s="126">
        <v>2.8</v>
      </c>
      <c r="E121" s="72">
        <v>10.0</v>
      </c>
      <c r="F121" s="72">
        <v>7.0</v>
      </c>
      <c r="G121" s="126">
        <v>2.8</v>
      </c>
    </row>
    <row r="122">
      <c r="A122" s="130">
        <v>45678.0</v>
      </c>
      <c r="B122" s="72">
        <v>10.0</v>
      </c>
      <c r="C122" s="72">
        <v>7.0</v>
      </c>
      <c r="D122" s="126">
        <v>2.8</v>
      </c>
      <c r="E122" s="72">
        <v>10.0</v>
      </c>
      <c r="F122" s="72">
        <v>7.0</v>
      </c>
      <c r="G122" s="126">
        <v>2.8</v>
      </c>
    </row>
    <row r="123">
      <c r="A123" s="130">
        <v>45679.0</v>
      </c>
      <c r="B123" s="72">
        <v>10.0</v>
      </c>
      <c r="C123" s="72">
        <v>7.0</v>
      </c>
      <c r="D123" s="126">
        <v>2.8</v>
      </c>
      <c r="E123" s="72">
        <v>10.0</v>
      </c>
      <c r="F123" s="72">
        <v>7.0</v>
      </c>
      <c r="G123" s="126">
        <v>2.8</v>
      </c>
    </row>
    <row r="124">
      <c r="A124" s="130">
        <v>45680.0</v>
      </c>
      <c r="B124" s="72">
        <v>10.0</v>
      </c>
      <c r="C124" s="72">
        <v>7.0</v>
      </c>
      <c r="D124" s="126">
        <v>2.8</v>
      </c>
      <c r="E124" s="72">
        <v>10.0</v>
      </c>
      <c r="F124" s="72">
        <v>7.0</v>
      </c>
      <c r="G124" s="126">
        <v>2.8</v>
      </c>
    </row>
    <row r="125">
      <c r="A125" s="130">
        <v>45681.0</v>
      </c>
      <c r="B125" s="72">
        <v>10.0</v>
      </c>
      <c r="C125" s="72">
        <v>7.0</v>
      </c>
      <c r="D125" s="126">
        <v>2.8</v>
      </c>
      <c r="E125" s="72">
        <v>10.0</v>
      </c>
      <c r="F125" s="72">
        <v>7.0</v>
      </c>
      <c r="G125" s="126">
        <v>2.8</v>
      </c>
    </row>
    <row r="126">
      <c r="A126" s="130">
        <v>45682.0</v>
      </c>
      <c r="B126" s="72">
        <v>10.0</v>
      </c>
      <c r="C126" s="72">
        <v>7.0</v>
      </c>
      <c r="D126" s="126">
        <v>2.8</v>
      </c>
      <c r="E126" s="72">
        <v>10.0</v>
      </c>
      <c r="F126" s="72">
        <v>7.0</v>
      </c>
      <c r="G126" s="126">
        <v>2.8</v>
      </c>
    </row>
    <row r="127">
      <c r="A127" s="130">
        <v>45683.0</v>
      </c>
      <c r="B127" s="72">
        <v>10.0</v>
      </c>
      <c r="C127" s="72">
        <v>7.0</v>
      </c>
      <c r="D127" s="126">
        <v>2.8</v>
      </c>
      <c r="E127" s="72">
        <v>10.0</v>
      </c>
      <c r="F127" s="72">
        <v>7.0</v>
      </c>
      <c r="G127" s="126">
        <v>2.8</v>
      </c>
    </row>
    <row r="128">
      <c r="A128" s="130">
        <v>45684.0</v>
      </c>
      <c r="B128" s="72">
        <v>10.0</v>
      </c>
      <c r="C128" s="72">
        <v>7.0</v>
      </c>
      <c r="D128" s="126">
        <v>2.80000000000001</v>
      </c>
      <c r="E128" s="72">
        <v>10.0</v>
      </c>
      <c r="F128" s="72">
        <v>7.0</v>
      </c>
      <c r="G128" s="126">
        <v>2.80000000000001</v>
      </c>
    </row>
    <row r="129">
      <c r="A129" s="130">
        <v>45685.0</v>
      </c>
      <c r="B129" s="72">
        <v>10.0</v>
      </c>
      <c r="C129" s="72">
        <v>7.0</v>
      </c>
      <c r="D129" s="126">
        <v>2.80000000000001</v>
      </c>
      <c r="E129" s="72">
        <v>10.0</v>
      </c>
      <c r="F129" s="72">
        <v>7.0</v>
      </c>
      <c r="G129" s="126">
        <v>2.80000000000001</v>
      </c>
    </row>
    <row r="130">
      <c r="A130" s="130">
        <v>45686.0</v>
      </c>
      <c r="B130" s="72">
        <v>10.0</v>
      </c>
      <c r="C130" s="72">
        <v>7.0</v>
      </c>
      <c r="D130" s="126">
        <v>2.80000000000001</v>
      </c>
      <c r="E130" s="72">
        <v>10.0</v>
      </c>
      <c r="F130" s="72">
        <v>7.0</v>
      </c>
      <c r="G130" s="126">
        <v>2.80000000000001</v>
      </c>
    </row>
    <row r="131">
      <c r="A131" s="130">
        <v>45687.0</v>
      </c>
      <c r="B131" s="72">
        <v>10.0</v>
      </c>
      <c r="C131" s="72">
        <v>7.0</v>
      </c>
      <c r="D131" s="126">
        <v>2.80000000000001</v>
      </c>
      <c r="E131" s="72">
        <v>10.0</v>
      </c>
      <c r="F131" s="72">
        <v>7.0</v>
      </c>
      <c r="G131" s="126">
        <v>2.80000000000001</v>
      </c>
    </row>
    <row r="132">
      <c r="A132" s="130">
        <v>45688.0</v>
      </c>
      <c r="B132" s="72">
        <v>10.0</v>
      </c>
      <c r="C132" s="72">
        <v>7.0</v>
      </c>
      <c r="D132" s="126">
        <v>2.80000000000001</v>
      </c>
      <c r="E132" s="72">
        <v>10.0</v>
      </c>
      <c r="F132" s="72">
        <v>7.0</v>
      </c>
      <c r="G132" s="126">
        <v>2.80000000000001</v>
      </c>
    </row>
    <row r="133">
      <c r="A133" s="130">
        <v>45689.0</v>
      </c>
      <c r="B133" s="72">
        <v>10.0</v>
      </c>
      <c r="C133" s="72">
        <v>7.0</v>
      </c>
      <c r="D133" s="126">
        <v>2.80000000000001</v>
      </c>
      <c r="E133" s="72">
        <v>10.0</v>
      </c>
      <c r="F133" s="72">
        <v>7.0</v>
      </c>
      <c r="G133" s="126">
        <v>2.80000000000001</v>
      </c>
    </row>
    <row r="134">
      <c r="A134" s="130">
        <v>45690.0</v>
      </c>
      <c r="B134" s="72">
        <v>10.0</v>
      </c>
      <c r="C134" s="72">
        <v>7.0</v>
      </c>
      <c r="D134" s="126">
        <v>2.80000000000001</v>
      </c>
      <c r="E134" s="72">
        <v>10.0</v>
      </c>
      <c r="F134" s="72">
        <v>7.0</v>
      </c>
      <c r="G134" s="126">
        <v>2.80000000000001</v>
      </c>
    </row>
    <row r="135">
      <c r="A135" s="130">
        <v>45691.0</v>
      </c>
      <c r="B135" s="72">
        <v>10.0</v>
      </c>
      <c r="C135" s="72">
        <v>7.0</v>
      </c>
      <c r="D135" s="126">
        <v>2.80000000000001</v>
      </c>
      <c r="E135" s="72">
        <v>10.0</v>
      </c>
      <c r="F135" s="72">
        <v>7.0</v>
      </c>
      <c r="G135" s="126">
        <v>2.80000000000001</v>
      </c>
    </row>
    <row r="136">
      <c r="A136" s="130">
        <v>45692.0</v>
      </c>
      <c r="B136" s="72">
        <v>10.0</v>
      </c>
      <c r="C136" s="72">
        <v>7.0</v>
      </c>
      <c r="D136" s="126">
        <v>2.80000000000001</v>
      </c>
      <c r="E136" s="72">
        <v>10.0</v>
      </c>
      <c r="F136" s="72">
        <v>7.0</v>
      </c>
      <c r="G136" s="126">
        <v>2.80000000000001</v>
      </c>
    </row>
    <row r="137">
      <c r="A137" s="130">
        <v>45693.0</v>
      </c>
      <c r="B137" s="72">
        <v>10.0</v>
      </c>
      <c r="C137" s="72">
        <v>7.0</v>
      </c>
      <c r="D137" s="126">
        <v>2.80000000000001</v>
      </c>
      <c r="E137" s="72">
        <v>10.0</v>
      </c>
      <c r="F137" s="72">
        <v>7.0</v>
      </c>
      <c r="G137" s="126">
        <v>2.80000000000001</v>
      </c>
    </row>
    <row r="138">
      <c r="A138" s="130">
        <v>45694.0</v>
      </c>
      <c r="B138" s="72">
        <v>10.0</v>
      </c>
      <c r="C138" s="72">
        <v>7.0</v>
      </c>
      <c r="D138" s="126">
        <v>2.80000000000001</v>
      </c>
      <c r="E138" s="72">
        <v>10.0</v>
      </c>
      <c r="F138" s="72">
        <v>7.0</v>
      </c>
      <c r="G138" s="126">
        <v>2.80000000000001</v>
      </c>
    </row>
    <row r="139">
      <c r="A139" s="130">
        <v>45695.0</v>
      </c>
      <c r="B139" s="72">
        <v>10.0</v>
      </c>
      <c r="C139" s="72">
        <v>7.0</v>
      </c>
      <c r="D139" s="126">
        <v>2.80000000000001</v>
      </c>
      <c r="E139" s="72">
        <v>10.0</v>
      </c>
      <c r="F139" s="72">
        <v>7.0</v>
      </c>
      <c r="G139" s="126">
        <v>2.80000000000001</v>
      </c>
    </row>
    <row r="140">
      <c r="A140" s="130">
        <v>45696.0</v>
      </c>
      <c r="B140" s="72">
        <v>10.0</v>
      </c>
      <c r="C140" s="72">
        <v>7.0</v>
      </c>
      <c r="D140" s="126">
        <v>2.80000000000001</v>
      </c>
      <c r="E140" s="72">
        <v>10.0</v>
      </c>
      <c r="F140" s="72">
        <v>7.0</v>
      </c>
      <c r="G140" s="126">
        <v>2.80000000000001</v>
      </c>
    </row>
    <row r="141">
      <c r="A141" s="130">
        <v>45697.0</v>
      </c>
      <c r="B141" s="72">
        <v>10.0</v>
      </c>
      <c r="C141" s="72">
        <v>7.0</v>
      </c>
      <c r="D141" s="126">
        <v>2.80000000000002</v>
      </c>
      <c r="E141" s="72">
        <v>10.0</v>
      </c>
      <c r="F141" s="72">
        <v>7.0</v>
      </c>
      <c r="G141" s="126">
        <v>2.80000000000002</v>
      </c>
    </row>
    <row r="142">
      <c r="A142" s="130">
        <v>45698.0</v>
      </c>
      <c r="B142" s="72">
        <v>10.0</v>
      </c>
      <c r="C142" s="72">
        <v>7.0</v>
      </c>
      <c r="D142" s="126">
        <v>2.80000000000002</v>
      </c>
      <c r="E142" s="72">
        <v>10.0</v>
      </c>
      <c r="F142" s="72">
        <v>7.0</v>
      </c>
      <c r="G142" s="126">
        <v>2.80000000000002</v>
      </c>
    </row>
    <row r="143">
      <c r="A143" s="130">
        <v>45699.0</v>
      </c>
      <c r="B143" s="72">
        <v>10.0</v>
      </c>
      <c r="C143" s="72">
        <v>7.0</v>
      </c>
      <c r="D143" s="126">
        <v>2.80000000000002</v>
      </c>
      <c r="E143" s="72">
        <v>10.0</v>
      </c>
      <c r="F143" s="72">
        <v>7.0</v>
      </c>
      <c r="G143" s="126">
        <v>2.80000000000002</v>
      </c>
    </row>
    <row r="144">
      <c r="A144" s="130">
        <v>45700.0</v>
      </c>
      <c r="B144" s="72">
        <v>10.0</v>
      </c>
      <c r="C144" s="72">
        <v>7.0</v>
      </c>
      <c r="D144" s="126">
        <v>2.80000000000002</v>
      </c>
      <c r="E144" s="72">
        <v>10.0</v>
      </c>
      <c r="F144" s="72">
        <v>7.0</v>
      </c>
      <c r="G144" s="126">
        <v>2.80000000000002</v>
      </c>
    </row>
    <row r="145">
      <c r="A145" s="130">
        <v>45701.0</v>
      </c>
      <c r="B145" s="72">
        <v>10.0</v>
      </c>
      <c r="C145" s="72">
        <v>7.0</v>
      </c>
      <c r="D145" s="126">
        <v>2.80000000000002</v>
      </c>
      <c r="E145" s="72">
        <v>10.0</v>
      </c>
      <c r="F145" s="72">
        <v>7.0</v>
      </c>
      <c r="G145" s="126">
        <v>2.80000000000002</v>
      </c>
    </row>
    <row r="146">
      <c r="A146" s="130">
        <v>45702.0</v>
      </c>
      <c r="B146" s="72">
        <v>10.0</v>
      </c>
      <c r="C146" s="72">
        <v>7.0</v>
      </c>
      <c r="D146" s="126">
        <v>2.80000000000002</v>
      </c>
      <c r="E146" s="72">
        <v>10.0</v>
      </c>
      <c r="F146" s="72">
        <v>7.0</v>
      </c>
      <c r="G146" s="126">
        <v>2.80000000000002</v>
      </c>
    </row>
    <row r="147">
      <c r="A147" s="130">
        <v>45703.0</v>
      </c>
      <c r="B147" s="72">
        <v>10.0</v>
      </c>
      <c r="C147" s="72">
        <v>7.0</v>
      </c>
      <c r="D147" s="126">
        <v>2.80000000000002</v>
      </c>
      <c r="E147" s="72">
        <v>10.0</v>
      </c>
      <c r="F147" s="72">
        <v>7.0</v>
      </c>
      <c r="G147" s="126">
        <v>2.80000000000002</v>
      </c>
    </row>
    <row r="148">
      <c r="A148" s="130">
        <v>45704.0</v>
      </c>
      <c r="B148" s="72">
        <v>10.0</v>
      </c>
      <c r="C148" s="72">
        <v>7.0</v>
      </c>
      <c r="D148" s="126">
        <v>2.80000000000002</v>
      </c>
      <c r="E148" s="72">
        <v>10.0</v>
      </c>
      <c r="F148" s="72">
        <v>7.0</v>
      </c>
      <c r="G148" s="126">
        <v>2.80000000000002</v>
      </c>
    </row>
    <row r="149">
      <c r="A149" s="130">
        <v>45705.0</v>
      </c>
      <c r="B149" s="72">
        <v>10.0</v>
      </c>
      <c r="C149" s="72">
        <v>7.0</v>
      </c>
      <c r="D149" s="126">
        <v>2.80000000000002</v>
      </c>
      <c r="E149" s="72">
        <v>10.0</v>
      </c>
      <c r="F149" s="72">
        <v>7.0</v>
      </c>
      <c r="G149" s="126">
        <v>2.80000000000002</v>
      </c>
    </row>
    <row r="150">
      <c r="A150" s="130">
        <v>45706.0</v>
      </c>
      <c r="B150" s="72">
        <v>10.0</v>
      </c>
      <c r="C150" s="72">
        <v>7.0</v>
      </c>
      <c r="D150" s="126">
        <v>2.80000000000002</v>
      </c>
      <c r="E150" s="72">
        <v>10.0</v>
      </c>
      <c r="F150" s="72">
        <v>7.0</v>
      </c>
      <c r="G150" s="126">
        <v>2.80000000000002</v>
      </c>
    </row>
    <row r="151">
      <c r="A151" s="130">
        <v>45707.0</v>
      </c>
      <c r="B151" s="72">
        <v>10.0</v>
      </c>
      <c r="C151" s="72">
        <v>7.0</v>
      </c>
      <c r="D151" s="126">
        <v>2.80000000000002</v>
      </c>
      <c r="E151" s="72">
        <v>10.0</v>
      </c>
      <c r="F151" s="72">
        <v>7.0</v>
      </c>
      <c r="G151" s="126">
        <v>2.80000000000002</v>
      </c>
    </row>
    <row r="152">
      <c r="A152" s="130">
        <v>45708.0</v>
      </c>
      <c r="B152" s="72">
        <v>10.0</v>
      </c>
      <c r="C152" s="72">
        <v>7.0</v>
      </c>
      <c r="D152" s="126">
        <v>2.80000000000002</v>
      </c>
      <c r="E152" s="72">
        <v>10.0</v>
      </c>
      <c r="F152" s="72">
        <v>7.0</v>
      </c>
      <c r="G152" s="126">
        <v>2.80000000000002</v>
      </c>
    </row>
    <row r="153">
      <c r="A153" s="130">
        <v>45709.0</v>
      </c>
      <c r="B153" s="72">
        <v>10.0</v>
      </c>
      <c r="C153" s="72">
        <v>7.0</v>
      </c>
      <c r="D153" s="126">
        <v>2.80000000000002</v>
      </c>
      <c r="E153" s="72">
        <v>10.0</v>
      </c>
      <c r="F153" s="72">
        <v>7.0</v>
      </c>
      <c r="G153" s="126">
        <v>2.80000000000002</v>
      </c>
    </row>
    <row r="154">
      <c r="A154" s="130">
        <v>45710.0</v>
      </c>
      <c r="B154" s="72">
        <v>10.0</v>
      </c>
      <c r="C154" s="72">
        <v>7.0</v>
      </c>
      <c r="D154" s="126">
        <v>2.80000000000002</v>
      </c>
      <c r="E154" s="72">
        <v>10.0</v>
      </c>
      <c r="F154" s="72">
        <v>7.0</v>
      </c>
      <c r="G154" s="126">
        <v>2.80000000000002</v>
      </c>
    </row>
    <row r="155">
      <c r="A155" s="130">
        <v>45711.0</v>
      </c>
      <c r="B155" s="72">
        <v>10.0</v>
      </c>
      <c r="C155" s="72">
        <v>7.0</v>
      </c>
      <c r="D155" s="126">
        <v>2.80000000000002</v>
      </c>
      <c r="E155" s="72">
        <v>10.0</v>
      </c>
      <c r="F155" s="72">
        <v>7.0</v>
      </c>
      <c r="G155" s="126">
        <v>2.80000000000002</v>
      </c>
    </row>
    <row r="156">
      <c r="A156" s="130">
        <v>45712.0</v>
      </c>
      <c r="B156" s="72">
        <v>10.0</v>
      </c>
      <c r="C156" s="72">
        <v>7.0</v>
      </c>
      <c r="D156" s="126">
        <v>2.80000000000002</v>
      </c>
      <c r="E156" s="72">
        <v>10.0</v>
      </c>
      <c r="F156" s="72">
        <v>7.0</v>
      </c>
      <c r="G156" s="126">
        <v>2.80000000000002</v>
      </c>
    </row>
    <row r="157">
      <c r="A157" s="130">
        <v>45713.0</v>
      </c>
      <c r="B157" s="72">
        <v>10.0</v>
      </c>
      <c r="C157" s="72">
        <v>7.0</v>
      </c>
      <c r="D157" s="126">
        <v>2.80000000000002</v>
      </c>
      <c r="E157" s="72">
        <v>10.0</v>
      </c>
      <c r="F157" s="72">
        <v>7.0</v>
      </c>
      <c r="G157" s="126">
        <v>2.80000000000002</v>
      </c>
    </row>
    <row r="158">
      <c r="A158" s="130">
        <v>45714.0</v>
      </c>
      <c r="B158" s="72">
        <v>10.0</v>
      </c>
      <c r="C158" s="72">
        <v>7.0</v>
      </c>
      <c r="D158" s="126">
        <v>2.80000000000002</v>
      </c>
      <c r="E158" s="72">
        <v>10.0</v>
      </c>
      <c r="F158" s="72">
        <v>7.0</v>
      </c>
      <c r="G158" s="126">
        <v>2.80000000000002</v>
      </c>
    </row>
    <row r="159">
      <c r="A159" s="130">
        <v>45715.0</v>
      </c>
      <c r="B159" s="72">
        <v>10.0</v>
      </c>
      <c r="C159" s="72">
        <v>7.0</v>
      </c>
      <c r="D159" s="126">
        <v>2.80000000000002</v>
      </c>
      <c r="E159" s="72">
        <v>10.0</v>
      </c>
      <c r="F159" s="72">
        <v>7.0</v>
      </c>
      <c r="G159" s="126">
        <v>2.80000000000002</v>
      </c>
    </row>
    <row r="160">
      <c r="A160" s="130">
        <v>45716.0</v>
      </c>
      <c r="B160" s="72">
        <v>10.0</v>
      </c>
      <c r="C160" s="72">
        <v>7.0</v>
      </c>
      <c r="D160" s="126">
        <v>2.80000000000002</v>
      </c>
      <c r="E160" s="72">
        <v>10.0</v>
      </c>
      <c r="F160" s="72">
        <v>7.0</v>
      </c>
      <c r="G160" s="126">
        <v>2.80000000000002</v>
      </c>
    </row>
    <row r="161">
      <c r="A161" s="130">
        <v>45717.0</v>
      </c>
      <c r="B161" s="72">
        <v>10.0</v>
      </c>
      <c r="C161" s="72">
        <v>7.0</v>
      </c>
      <c r="D161" s="126">
        <v>2.80000000000002</v>
      </c>
      <c r="E161" s="72">
        <v>10.0</v>
      </c>
      <c r="F161" s="72">
        <v>7.0</v>
      </c>
      <c r="G161" s="126">
        <v>2.80000000000002</v>
      </c>
    </row>
    <row r="162">
      <c r="A162" s="130">
        <v>45718.0</v>
      </c>
      <c r="B162" s="72">
        <v>10.0</v>
      </c>
      <c r="C162" s="72">
        <v>7.0</v>
      </c>
      <c r="D162" s="126">
        <v>2.80000000000002</v>
      </c>
      <c r="E162" s="72">
        <v>10.0</v>
      </c>
      <c r="F162" s="72">
        <v>7.0</v>
      </c>
      <c r="G162" s="126">
        <v>2.80000000000002</v>
      </c>
    </row>
    <row r="163">
      <c r="A163" s="130">
        <v>45719.0</v>
      </c>
      <c r="B163" s="72">
        <v>10.0</v>
      </c>
      <c r="C163" s="72">
        <v>7.0</v>
      </c>
      <c r="D163" s="126">
        <v>2.80000000000003</v>
      </c>
      <c r="E163" s="72">
        <v>10.0</v>
      </c>
      <c r="F163" s="72">
        <v>7.0</v>
      </c>
      <c r="G163" s="126">
        <v>2.80000000000003</v>
      </c>
    </row>
    <row r="164">
      <c r="A164" s="130">
        <v>45720.0</v>
      </c>
      <c r="B164" s="72">
        <v>10.0</v>
      </c>
      <c r="C164" s="72">
        <v>7.0</v>
      </c>
      <c r="D164" s="126">
        <v>2.80000000000003</v>
      </c>
      <c r="E164" s="72">
        <v>10.0</v>
      </c>
      <c r="F164" s="72">
        <v>7.0</v>
      </c>
      <c r="G164" s="126">
        <v>2.80000000000003</v>
      </c>
    </row>
    <row r="165">
      <c r="A165" s="130">
        <v>45721.0</v>
      </c>
      <c r="B165" s="72">
        <v>10.0</v>
      </c>
      <c r="C165" s="72">
        <v>7.0</v>
      </c>
      <c r="D165" s="126">
        <v>2.80000000000003</v>
      </c>
      <c r="E165" s="72">
        <v>10.0</v>
      </c>
      <c r="F165" s="72">
        <v>7.0</v>
      </c>
      <c r="G165" s="126">
        <v>2.80000000000003</v>
      </c>
    </row>
    <row r="166">
      <c r="A166" s="130">
        <v>45722.0</v>
      </c>
      <c r="B166" s="72">
        <v>10.0</v>
      </c>
      <c r="C166" s="72">
        <v>7.0</v>
      </c>
      <c r="D166" s="126">
        <v>2.80000000000003</v>
      </c>
      <c r="E166" s="72">
        <v>10.0</v>
      </c>
      <c r="F166" s="72">
        <v>7.0</v>
      </c>
      <c r="G166" s="126">
        <v>2.80000000000003</v>
      </c>
    </row>
    <row r="167">
      <c r="A167" s="130">
        <v>45723.0</v>
      </c>
      <c r="B167" s="72">
        <v>10.0</v>
      </c>
      <c r="C167" s="72">
        <v>7.0</v>
      </c>
      <c r="D167" s="126">
        <v>2.80000000000003</v>
      </c>
      <c r="E167" s="72">
        <v>10.0</v>
      </c>
      <c r="F167" s="72">
        <v>7.0</v>
      </c>
      <c r="G167" s="126">
        <v>2.80000000000003</v>
      </c>
    </row>
    <row r="168">
      <c r="A168" s="130">
        <v>45724.0</v>
      </c>
      <c r="B168" s="72">
        <v>10.0</v>
      </c>
      <c r="C168" s="72">
        <v>7.0</v>
      </c>
      <c r="D168" s="126">
        <v>2.80000000000003</v>
      </c>
      <c r="E168" s="72">
        <v>10.0</v>
      </c>
      <c r="F168" s="72">
        <v>7.0</v>
      </c>
      <c r="G168" s="126">
        <v>2.80000000000003</v>
      </c>
    </row>
    <row r="169">
      <c r="A169" s="130">
        <v>45725.0</v>
      </c>
      <c r="B169" s="72">
        <v>10.0</v>
      </c>
      <c r="C169" s="72">
        <v>7.0</v>
      </c>
      <c r="D169" s="126">
        <v>2.80000000000003</v>
      </c>
      <c r="E169" s="72">
        <v>10.0</v>
      </c>
      <c r="F169" s="72">
        <v>7.0</v>
      </c>
      <c r="G169" s="126">
        <v>2.80000000000003</v>
      </c>
    </row>
    <row r="170">
      <c r="A170" s="130">
        <v>45726.0</v>
      </c>
      <c r="B170" s="72">
        <v>10.0</v>
      </c>
      <c r="C170" s="72">
        <v>7.0</v>
      </c>
      <c r="D170" s="126">
        <v>2.80000000000003</v>
      </c>
      <c r="E170" s="72">
        <v>10.0</v>
      </c>
      <c r="F170" s="72">
        <v>7.0</v>
      </c>
      <c r="G170" s="126">
        <v>2.80000000000003</v>
      </c>
    </row>
    <row r="171">
      <c r="A171" s="130">
        <v>45727.0</v>
      </c>
      <c r="B171" s="72">
        <v>10.0</v>
      </c>
      <c r="C171" s="72">
        <v>7.0</v>
      </c>
      <c r="D171" s="126">
        <v>2.80000000000003</v>
      </c>
      <c r="E171" s="72">
        <v>10.0</v>
      </c>
      <c r="F171" s="72">
        <v>7.0</v>
      </c>
      <c r="G171" s="126">
        <v>2.80000000000003</v>
      </c>
    </row>
    <row r="172">
      <c r="A172" s="130">
        <v>45728.0</v>
      </c>
      <c r="B172" s="72">
        <v>10.0</v>
      </c>
      <c r="C172" s="72">
        <v>7.0</v>
      </c>
      <c r="D172" s="126">
        <v>2.80000000000003</v>
      </c>
      <c r="E172" s="72">
        <v>10.0</v>
      </c>
      <c r="F172" s="72">
        <v>7.0</v>
      </c>
      <c r="G172" s="126">
        <v>2.80000000000003</v>
      </c>
    </row>
    <row r="173">
      <c r="A173" s="130">
        <v>45729.0</v>
      </c>
      <c r="B173" s="72">
        <v>10.0</v>
      </c>
      <c r="C173" s="72">
        <v>7.0</v>
      </c>
      <c r="D173" s="126">
        <v>2.80000000000003</v>
      </c>
      <c r="E173" s="72">
        <v>10.0</v>
      </c>
      <c r="F173" s="72">
        <v>7.0</v>
      </c>
      <c r="G173" s="126">
        <v>2.80000000000003</v>
      </c>
    </row>
    <row r="174">
      <c r="A174" s="130">
        <v>45730.0</v>
      </c>
      <c r="B174" s="72">
        <v>10.0</v>
      </c>
      <c r="C174" s="72">
        <v>7.0</v>
      </c>
      <c r="D174" s="126">
        <v>2.80000000000003</v>
      </c>
      <c r="E174" s="72">
        <v>10.0</v>
      </c>
      <c r="F174" s="72">
        <v>7.0</v>
      </c>
      <c r="G174" s="126">
        <v>2.80000000000003</v>
      </c>
    </row>
    <row r="175">
      <c r="A175" s="130">
        <v>45731.0</v>
      </c>
      <c r="B175" s="72">
        <v>10.0</v>
      </c>
      <c r="C175" s="72">
        <v>7.0</v>
      </c>
      <c r="D175" s="126">
        <v>2.80000000000003</v>
      </c>
      <c r="E175" s="72">
        <v>10.0</v>
      </c>
      <c r="F175" s="72">
        <v>7.0</v>
      </c>
      <c r="G175" s="126">
        <v>2.80000000000003</v>
      </c>
    </row>
    <row r="176">
      <c r="A176" s="130">
        <v>45732.0</v>
      </c>
      <c r="B176" s="72">
        <v>10.0</v>
      </c>
      <c r="C176" s="72">
        <v>7.0</v>
      </c>
      <c r="D176" s="126">
        <v>2.80000000000003</v>
      </c>
      <c r="E176" s="72">
        <v>10.0</v>
      </c>
      <c r="F176" s="72">
        <v>7.0</v>
      </c>
      <c r="G176" s="126">
        <v>2.80000000000003</v>
      </c>
    </row>
    <row r="177">
      <c r="A177" s="130">
        <v>45733.0</v>
      </c>
      <c r="B177" s="72">
        <v>10.0</v>
      </c>
      <c r="C177" s="72">
        <v>7.0</v>
      </c>
      <c r="D177" s="126">
        <v>2.80000000000003</v>
      </c>
      <c r="E177" s="72">
        <v>10.0</v>
      </c>
      <c r="F177" s="72">
        <v>7.0</v>
      </c>
      <c r="G177" s="126">
        <v>2.80000000000003</v>
      </c>
    </row>
    <row r="178">
      <c r="A178" s="130">
        <v>45734.0</v>
      </c>
      <c r="B178" s="72">
        <v>10.0</v>
      </c>
      <c r="C178" s="72">
        <v>7.0</v>
      </c>
      <c r="D178" s="126">
        <v>2.80000000000003</v>
      </c>
      <c r="E178" s="72">
        <v>10.0</v>
      </c>
      <c r="F178" s="72">
        <v>7.0</v>
      </c>
      <c r="G178" s="126">
        <v>2.80000000000003</v>
      </c>
    </row>
    <row r="179">
      <c r="A179" s="130">
        <v>45735.0</v>
      </c>
      <c r="B179" s="72">
        <v>10.0</v>
      </c>
      <c r="C179" s="72">
        <v>7.0</v>
      </c>
      <c r="D179" s="126">
        <v>2.80000000000003</v>
      </c>
      <c r="E179" s="72">
        <v>10.0</v>
      </c>
      <c r="F179" s="72">
        <v>7.0</v>
      </c>
      <c r="G179" s="126">
        <v>2.80000000000003</v>
      </c>
    </row>
    <row r="180">
      <c r="A180" s="130">
        <v>45736.0</v>
      </c>
      <c r="B180" s="72">
        <v>10.0</v>
      </c>
      <c r="C180" s="72">
        <v>7.0</v>
      </c>
      <c r="D180" s="126">
        <v>2.80000000000004</v>
      </c>
      <c r="E180" s="72">
        <v>10.0</v>
      </c>
      <c r="F180" s="72">
        <v>7.0</v>
      </c>
      <c r="G180" s="126">
        <v>2.80000000000004</v>
      </c>
    </row>
    <row r="181">
      <c r="A181" s="130">
        <v>45737.0</v>
      </c>
      <c r="B181" s="72">
        <v>10.0</v>
      </c>
      <c r="C181" s="72">
        <v>7.0</v>
      </c>
      <c r="D181" s="126">
        <v>2.80000000000004</v>
      </c>
      <c r="E181" s="72">
        <v>10.0</v>
      </c>
      <c r="F181" s="72">
        <v>7.0</v>
      </c>
      <c r="G181" s="126">
        <v>2.80000000000004</v>
      </c>
    </row>
    <row r="182">
      <c r="A182" s="130">
        <v>45738.0</v>
      </c>
      <c r="B182" s="72">
        <v>10.0</v>
      </c>
      <c r="C182" s="72">
        <v>7.0</v>
      </c>
      <c r="D182" s="126">
        <v>2.80000000000004</v>
      </c>
      <c r="E182" s="72">
        <v>10.0</v>
      </c>
      <c r="F182" s="72">
        <v>7.0</v>
      </c>
      <c r="G182" s="126">
        <v>2.80000000000004</v>
      </c>
    </row>
    <row r="183">
      <c r="A183" s="130">
        <v>45739.0</v>
      </c>
      <c r="B183" s="72">
        <v>10.0</v>
      </c>
      <c r="C183" s="72">
        <v>7.0</v>
      </c>
      <c r="D183" s="126">
        <v>2.80000000000004</v>
      </c>
      <c r="E183" s="72">
        <v>10.0</v>
      </c>
      <c r="F183" s="72">
        <v>7.0</v>
      </c>
      <c r="G183" s="126">
        <v>2.80000000000004</v>
      </c>
    </row>
    <row r="184">
      <c r="A184" s="130">
        <v>45740.0</v>
      </c>
      <c r="B184" s="72">
        <v>10.0</v>
      </c>
      <c r="C184" s="72">
        <v>7.0</v>
      </c>
      <c r="D184" s="126">
        <v>2.80000000000004</v>
      </c>
      <c r="E184" s="72">
        <v>10.0</v>
      </c>
      <c r="F184" s="72">
        <v>7.0</v>
      </c>
      <c r="G184" s="126">
        <v>2.80000000000004</v>
      </c>
    </row>
    <row r="185">
      <c r="A185" s="130">
        <v>45741.0</v>
      </c>
      <c r="B185" s="72">
        <v>10.0</v>
      </c>
      <c r="C185" s="72">
        <v>7.0</v>
      </c>
      <c r="D185" s="126">
        <v>2.80000000000004</v>
      </c>
      <c r="E185" s="72">
        <v>10.0</v>
      </c>
      <c r="F185" s="72">
        <v>7.0</v>
      </c>
      <c r="G185" s="126">
        <v>2.80000000000004</v>
      </c>
    </row>
    <row r="186">
      <c r="A186" s="130">
        <v>45742.0</v>
      </c>
      <c r="B186" s="72">
        <v>10.0</v>
      </c>
      <c r="C186" s="72">
        <v>7.0</v>
      </c>
      <c r="D186" s="126">
        <v>2.80000000000004</v>
      </c>
      <c r="E186" s="72">
        <v>10.0</v>
      </c>
      <c r="F186" s="72">
        <v>7.0</v>
      </c>
      <c r="G186" s="126">
        <v>2.80000000000004</v>
      </c>
    </row>
    <row r="187">
      <c r="A187" s="130">
        <v>45743.0</v>
      </c>
      <c r="B187" s="72">
        <v>10.0</v>
      </c>
      <c r="C187" s="72">
        <v>7.0</v>
      </c>
      <c r="D187" s="126">
        <v>2.80000000000004</v>
      </c>
      <c r="E187" s="72">
        <v>10.0</v>
      </c>
      <c r="F187" s="72">
        <v>7.0</v>
      </c>
      <c r="G187" s="126">
        <v>2.80000000000004</v>
      </c>
    </row>
    <row r="188">
      <c r="A188" s="130">
        <v>45744.0</v>
      </c>
      <c r="B188" s="72">
        <v>10.0</v>
      </c>
      <c r="C188" s="72">
        <v>7.0</v>
      </c>
      <c r="D188" s="126">
        <v>2.80000000000004</v>
      </c>
      <c r="E188" s="72">
        <v>10.0</v>
      </c>
      <c r="F188" s="72">
        <v>7.0</v>
      </c>
      <c r="G188" s="126">
        <v>2.80000000000004</v>
      </c>
    </row>
    <row r="189">
      <c r="A189" s="130">
        <v>45745.0</v>
      </c>
      <c r="B189" s="72">
        <v>10.0</v>
      </c>
      <c r="C189" s="72">
        <v>7.0</v>
      </c>
      <c r="D189" s="126">
        <v>2.80000000000004</v>
      </c>
      <c r="E189" s="72">
        <v>10.0</v>
      </c>
      <c r="F189" s="72">
        <v>7.0</v>
      </c>
      <c r="G189" s="126">
        <v>2.80000000000004</v>
      </c>
    </row>
    <row r="190">
      <c r="A190" s="130">
        <v>45746.0</v>
      </c>
      <c r="B190" s="72">
        <v>10.0</v>
      </c>
      <c r="C190" s="72">
        <v>7.0</v>
      </c>
      <c r="D190" s="126">
        <v>2.80000000000004</v>
      </c>
      <c r="E190" s="72">
        <v>10.0</v>
      </c>
      <c r="F190" s="72">
        <v>7.0</v>
      </c>
      <c r="G190" s="126">
        <v>2.80000000000004</v>
      </c>
    </row>
    <row r="191">
      <c r="A191" s="130">
        <v>45747.0</v>
      </c>
      <c r="B191" s="72">
        <v>10.0</v>
      </c>
      <c r="C191" s="72">
        <v>7.0</v>
      </c>
      <c r="D191" s="126">
        <v>2.80000000000004</v>
      </c>
      <c r="E191" s="72">
        <v>10.0</v>
      </c>
      <c r="F191" s="72">
        <v>7.0</v>
      </c>
      <c r="G191" s="126">
        <v>2.80000000000004</v>
      </c>
    </row>
    <row r="192">
      <c r="A192" s="130">
        <v>45748.0</v>
      </c>
      <c r="B192" s="72">
        <v>10.0</v>
      </c>
      <c r="C192" s="72">
        <v>7.0</v>
      </c>
      <c r="D192" s="126">
        <v>2.80000000000004</v>
      </c>
      <c r="E192" s="72">
        <v>10.0</v>
      </c>
      <c r="F192" s="72">
        <v>7.0</v>
      </c>
      <c r="G192" s="126">
        <v>2.80000000000004</v>
      </c>
    </row>
    <row r="193">
      <c r="A193" s="130">
        <v>45749.0</v>
      </c>
      <c r="B193" s="72">
        <v>10.0</v>
      </c>
      <c r="C193" s="72">
        <v>7.0</v>
      </c>
      <c r="D193" s="126">
        <v>2.80000000000004</v>
      </c>
      <c r="E193" s="72">
        <v>10.0</v>
      </c>
      <c r="F193" s="72">
        <v>7.0</v>
      </c>
      <c r="G193" s="126">
        <v>2.80000000000004</v>
      </c>
    </row>
    <row r="194">
      <c r="A194" s="130">
        <v>45750.0</v>
      </c>
      <c r="B194" s="72">
        <v>10.0</v>
      </c>
      <c r="C194" s="72">
        <v>7.0</v>
      </c>
      <c r="D194" s="126">
        <v>2.80000000000004</v>
      </c>
      <c r="E194" s="72">
        <v>10.0</v>
      </c>
      <c r="F194" s="72">
        <v>7.0</v>
      </c>
      <c r="G194" s="126">
        <v>2.80000000000004</v>
      </c>
    </row>
    <row r="195">
      <c r="A195" s="130">
        <v>45751.0</v>
      </c>
      <c r="B195" s="72">
        <v>10.0</v>
      </c>
      <c r="C195" s="72">
        <v>7.0</v>
      </c>
      <c r="D195" s="126">
        <v>2.80000000000004</v>
      </c>
      <c r="E195" s="72">
        <v>10.0</v>
      </c>
      <c r="F195" s="72">
        <v>7.0</v>
      </c>
      <c r="G195" s="126">
        <v>2.80000000000004</v>
      </c>
    </row>
    <row r="196">
      <c r="A196" s="130">
        <v>45752.0</v>
      </c>
      <c r="B196" s="72">
        <v>10.0</v>
      </c>
      <c r="C196" s="72">
        <v>7.0</v>
      </c>
      <c r="D196" s="126">
        <v>2.80000000000004</v>
      </c>
      <c r="E196" s="72">
        <v>10.0</v>
      </c>
      <c r="F196" s="72">
        <v>7.0</v>
      </c>
      <c r="G196" s="126">
        <v>2.80000000000004</v>
      </c>
    </row>
    <row r="197">
      <c r="A197" s="130">
        <v>45753.0</v>
      </c>
      <c r="B197" s="72">
        <v>10.0</v>
      </c>
      <c r="C197" s="72">
        <v>7.0</v>
      </c>
      <c r="D197" s="126">
        <v>2.80000000000004</v>
      </c>
      <c r="E197" s="72">
        <v>10.0</v>
      </c>
      <c r="F197" s="72">
        <v>7.0</v>
      </c>
      <c r="G197" s="126">
        <v>2.80000000000004</v>
      </c>
    </row>
    <row r="198">
      <c r="A198" s="130">
        <v>45754.0</v>
      </c>
      <c r="B198" s="72">
        <v>10.0</v>
      </c>
      <c r="C198" s="72">
        <v>7.0</v>
      </c>
      <c r="D198" s="126">
        <v>2.80000000000004</v>
      </c>
      <c r="E198" s="72">
        <v>10.0</v>
      </c>
      <c r="F198" s="72">
        <v>7.0</v>
      </c>
      <c r="G198" s="126">
        <v>2.80000000000004</v>
      </c>
    </row>
    <row r="199">
      <c r="A199" s="130">
        <v>45755.0</v>
      </c>
      <c r="B199" s="72">
        <v>10.0</v>
      </c>
      <c r="C199" s="72">
        <v>7.0</v>
      </c>
      <c r="D199" s="126">
        <v>2.80000000000004</v>
      </c>
      <c r="E199" s="72">
        <v>10.0</v>
      </c>
      <c r="F199" s="72">
        <v>7.0</v>
      </c>
      <c r="G199" s="126">
        <v>2.80000000000004</v>
      </c>
    </row>
    <row r="200">
      <c r="A200" s="130">
        <v>45756.0</v>
      </c>
      <c r="B200" s="72">
        <v>10.0</v>
      </c>
      <c r="C200" s="72">
        <v>7.0</v>
      </c>
      <c r="D200" s="126">
        <v>2.80000000000004</v>
      </c>
      <c r="E200" s="72">
        <v>10.0</v>
      </c>
      <c r="F200" s="72">
        <v>7.0</v>
      </c>
      <c r="G200" s="126">
        <v>2.80000000000004</v>
      </c>
    </row>
    <row r="201">
      <c r="A201" s="130">
        <v>45757.0</v>
      </c>
      <c r="B201" s="72">
        <v>10.0</v>
      </c>
      <c r="C201" s="72">
        <v>7.0</v>
      </c>
      <c r="D201" s="126">
        <v>2.80000000000004</v>
      </c>
      <c r="E201" s="72">
        <v>10.0</v>
      </c>
      <c r="F201" s="72">
        <v>7.0</v>
      </c>
      <c r="G201" s="126">
        <v>2.80000000000004</v>
      </c>
    </row>
    <row r="202">
      <c r="A202" s="130">
        <v>45758.0</v>
      </c>
      <c r="B202" s="72">
        <v>10.0</v>
      </c>
      <c r="C202" s="72">
        <v>7.0</v>
      </c>
      <c r="D202" s="126">
        <v>2.80000000000004</v>
      </c>
      <c r="E202" s="72">
        <v>10.0</v>
      </c>
      <c r="F202" s="72">
        <v>7.0</v>
      </c>
      <c r="G202" s="126">
        <v>2.80000000000004</v>
      </c>
    </row>
    <row r="203">
      <c r="A203" s="130">
        <v>45759.0</v>
      </c>
      <c r="B203" s="72">
        <v>10.0</v>
      </c>
      <c r="C203" s="72">
        <v>7.0</v>
      </c>
      <c r="D203" s="126">
        <v>2.80000000000004</v>
      </c>
      <c r="E203" s="72">
        <v>10.0</v>
      </c>
      <c r="F203" s="72">
        <v>7.0</v>
      </c>
      <c r="G203" s="126">
        <v>2.80000000000004</v>
      </c>
    </row>
    <row r="204">
      <c r="A204" s="130">
        <v>45760.0</v>
      </c>
      <c r="B204" s="72">
        <v>10.0</v>
      </c>
      <c r="C204" s="72">
        <v>7.0</v>
      </c>
      <c r="D204" s="126">
        <v>2.80000000000004</v>
      </c>
      <c r="E204" s="72">
        <v>10.0</v>
      </c>
      <c r="F204" s="72">
        <v>7.0</v>
      </c>
      <c r="G204" s="126">
        <v>2.80000000000004</v>
      </c>
    </row>
    <row r="205">
      <c r="A205" s="130">
        <v>45761.0</v>
      </c>
      <c r="B205" s="72">
        <v>10.0</v>
      </c>
      <c r="C205" s="72">
        <v>7.0</v>
      </c>
      <c r="D205" s="126">
        <v>2.80000000000004</v>
      </c>
      <c r="E205" s="72">
        <v>10.0</v>
      </c>
      <c r="F205" s="72">
        <v>7.0</v>
      </c>
      <c r="G205" s="126">
        <v>2.80000000000004</v>
      </c>
    </row>
    <row r="206">
      <c r="A206" s="130">
        <v>45762.0</v>
      </c>
      <c r="B206" s="72">
        <v>10.0</v>
      </c>
      <c r="C206" s="72">
        <v>7.0</v>
      </c>
      <c r="D206" s="126">
        <v>2.80000000000004</v>
      </c>
      <c r="E206" s="72">
        <v>10.0</v>
      </c>
      <c r="F206" s="72">
        <v>7.0</v>
      </c>
      <c r="G206" s="126">
        <v>2.80000000000004</v>
      </c>
    </row>
    <row r="207">
      <c r="A207" s="130">
        <v>45763.0</v>
      </c>
      <c r="B207" s="72">
        <v>10.0</v>
      </c>
      <c r="C207" s="72">
        <v>7.0</v>
      </c>
      <c r="D207" s="126">
        <v>2.80000000000004</v>
      </c>
      <c r="E207" s="72">
        <v>10.0</v>
      </c>
      <c r="F207" s="72">
        <v>7.0</v>
      </c>
      <c r="G207" s="126">
        <v>2.80000000000004</v>
      </c>
    </row>
    <row r="208">
      <c r="A208" s="130">
        <v>45764.0</v>
      </c>
      <c r="B208" s="72">
        <v>10.0</v>
      </c>
      <c r="C208" s="72">
        <v>7.0</v>
      </c>
      <c r="D208" s="126">
        <v>2.80000000000004</v>
      </c>
      <c r="E208" s="72">
        <v>10.0</v>
      </c>
      <c r="F208" s="72">
        <v>7.0</v>
      </c>
      <c r="G208" s="126">
        <v>2.80000000000004</v>
      </c>
    </row>
    <row r="209">
      <c r="A209" s="130">
        <v>45765.0</v>
      </c>
      <c r="B209" s="72">
        <v>10.0</v>
      </c>
      <c r="C209" s="72">
        <v>7.0</v>
      </c>
      <c r="D209" s="126">
        <v>2.80000000000004</v>
      </c>
      <c r="E209" s="72">
        <v>10.0</v>
      </c>
      <c r="F209" s="72">
        <v>7.0</v>
      </c>
      <c r="G209" s="126">
        <v>2.80000000000004</v>
      </c>
    </row>
    <row r="210">
      <c r="A210" s="130">
        <v>45766.0</v>
      </c>
      <c r="B210" s="72">
        <v>10.0</v>
      </c>
      <c r="C210" s="72">
        <v>7.0</v>
      </c>
      <c r="D210" s="126">
        <v>2.80000000000004</v>
      </c>
      <c r="E210" s="72">
        <v>10.0</v>
      </c>
      <c r="F210" s="72">
        <v>7.0</v>
      </c>
      <c r="G210" s="126">
        <v>2.80000000000004</v>
      </c>
    </row>
    <row r="211">
      <c r="A211" s="130">
        <v>45767.0</v>
      </c>
      <c r="B211" s="72">
        <v>10.0</v>
      </c>
      <c r="C211" s="72">
        <v>7.0</v>
      </c>
      <c r="D211" s="126">
        <v>2.80000000000004</v>
      </c>
      <c r="E211" s="72">
        <v>10.0</v>
      </c>
      <c r="F211" s="72">
        <v>7.0</v>
      </c>
      <c r="G211" s="126">
        <v>2.80000000000004</v>
      </c>
    </row>
    <row r="212">
      <c r="A212" s="130">
        <v>45768.0</v>
      </c>
      <c r="B212" s="72">
        <v>10.0</v>
      </c>
      <c r="C212" s="72">
        <v>7.0</v>
      </c>
      <c r="D212" s="126">
        <v>2.80000000000004</v>
      </c>
      <c r="E212" s="72">
        <v>10.0</v>
      </c>
      <c r="F212" s="72">
        <v>7.0</v>
      </c>
      <c r="G212" s="126">
        <v>2.80000000000004</v>
      </c>
    </row>
    <row r="213">
      <c r="A213" s="130">
        <v>45769.0</v>
      </c>
      <c r="B213" s="72">
        <v>10.0</v>
      </c>
      <c r="C213" s="72">
        <v>7.0</v>
      </c>
      <c r="D213" s="126">
        <v>2.80000000000004</v>
      </c>
      <c r="E213" s="72">
        <v>10.0</v>
      </c>
      <c r="F213" s="72">
        <v>7.0</v>
      </c>
      <c r="G213" s="126">
        <v>2.80000000000004</v>
      </c>
    </row>
    <row r="214">
      <c r="A214" s="130">
        <v>45770.0</v>
      </c>
      <c r="B214" s="72">
        <v>10.0</v>
      </c>
      <c r="C214" s="72">
        <v>7.0</v>
      </c>
      <c r="D214" s="126">
        <v>2.80000000000004</v>
      </c>
      <c r="E214" s="72">
        <v>10.0</v>
      </c>
      <c r="F214" s="72">
        <v>7.0</v>
      </c>
      <c r="G214" s="126">
        <v>2.80000000000004</v>
      </c>
    </row>
    <row r="215">
      <c r="A215" s="130">
        <v>45771.0</v>
      </c>
      <c r="B215" s="72">
        <v>10.0</v>
      </c>
      <c r="C215" s="72">
        <v>7.0</v>
      </c>
      <c r="D215" s="126">
        <v>2.80000000000004</v>
      </c>
      <c r="E215" s="72">
        <v>10.0</v>
      </c>
      <c r="F215" s="72">
        <v>7.0</v>
      </c>
      <c r="G215" s="126">
        <v>2.80000000000004</v>
      </c>
    </row>
    <row r="216">
      <c r="A216" s="130">
        <v>45772.0</v>
      </c>
      <c r="B216" s="72">
        <v>10.0</v>
      </c>
      <c r="C216" s="72">
        <v>7.0</v>
      </c>
      <c r="D216" s="126">
        <v>2.80000000000004</v>
      </c>
      <c r="E216" s="72">
        <v>10.0</v>
      </c>
      <c r="F216" s="72">
        <v>7.0</v>
      </c>
      <c r="G216" s="126">
        <v>2.80000000000004</v>
      </c>
    </row>
    <row r="217">
      <c r="A217" s="130">
        <v>45773.0</v>
      </c>
      <c r="B217" s="72">
        <v>10.0</v>
      </c>
      <c r="C217" s="72">
        <v>7.0</v>
      </c>
      <c r="D217" s="126">
        <v>2.80000000000004</v>
      </c>
      <c r="E217" s="72">
        <v>10.0</v>
      </c>
      <c r="F217" s="72">
        <v>7.0</v>
      </c>
      <c r="G217" s="126">
        <v>2.80000000000004</v>
      </c>
    </row>
    <row r="218">
      <c r="A218" s="130">
        <v>45774.0</v>
      </c>
      <c r="B218" s="72">
        <v>10.0</v>
      </c>
      <c r="C218" s="72">
        <v>7.0</v>
      </c>
      <c r="D218" s="126">
        <v>2.80000000000004</v>
      </c>
      <c r="E218" s="72">
        <v>10.0</v>
      </c>
      <c r="F218" s="72">
        <v>7.0</v>
      </c>
      <c r="G218" s="126">
        <v>2.80000000000004</v>
      </c>
    </row>
    <row r="219">
      <c r="A219" s="130">
        <v>45775.0</v>
      </c>
      <c r="B219" s="72">
        <v>10.0</v>
      </c>
      <c r="C219" s="72">
        <v>7.0</v>
      </c>
      <c r="D219" s="126">
        <v>2.80000000000004</v>
      </c>
      <c r="E219" s="72">
        <v>10.0</v>
      </c>
      <c r="F219" s="72">
        <v>7.0</v>
      </c>
      <c r="G219" s="126">
        <v>2.80000000000004</v>
      </c>
    </row>
    <row r="220">
      <c r="A220" s="130">
        <v>45776.0</v>
      </c>
      <c r="B220" s="72">
        <v>10.0</v>
      </c>
      <c r="C220" s="72">
        <v>7.0</v>
      </c>
      <c r="D220" s="126">
        <v>2.80000000000004</v>
      </c>
      <c r="E220" s="72">
        <v>10.0</v>
      </c>
      <c r="F220" s="72">
        <v>7.0</v>
      </c>
      <c r="G220" s="126">
        <v>2.80000000000004</v>
      </c>
    </row>
    <row r="221">
      <c r="A221" s="130">
        <v>45777.0</v>
      </c>
      <c r="B221" s="72">
        <v>10.0</v>
      </c>
      <c r="C221" s="72">
        <v>7.0</v>
      </c>
      <c r="D221" s="126">
        <v>2.80000000000004</v>
      </c>
      <c r="E221" s="72">
        <v>10.0</v>
      </c>
      <c r="F221" s="72">
        <v>7.0</v>
      </c>
      <c r="G221" s="126">
        <v>2.80000000000004</v>
      </c>
    </row>
    <row r="222">
      <c r="A222" s="131">
        <v>45778.0</v>
      </c>
      <c r="B222" s="72">
        <v>10.0</v>
      </c>
      <c r="C222" s="72">
        <v>7.0</v>
      </c>
      <c r="D222" s="72">
        <v>4.0</v>
      </c>
      <c r="E222" s="72">
        <v>10.0</v>
      </c>
      <c r="F222" s="72">
        <v>7.0</v>
      </c>
      <c r="G222" s="72">
        <v>4.0</v>
      </c>
    </row>
    <row r="223">
      <c r="A223" s="131">
        <v>45779.0</v>
      </c>
      <c r="B223" s="72">
        <v>10.0</v>
      </c>
      <c r="C223" s="72">
        <v>7.0</v>
      </c>
      <c r="D223" s="72">
        <v>4.0</v>
      </c>
      <c r="E223" s="72">
        <v>10.0</v>
      </c>
      <c r="F223" s="72">
        <v>7.0</v>
      </c>
      <c r="G223" s="72">
        <v>4.0</v>
      </c>
    </row>
    <row r="224">
      <c r="A224" s="131">
        <v>45780.0</v>
      </c>
      <c r="B224" s="72">
        <v>10.0</v>
      </c>
      <c r="C224" s="72">
        <v>7.0</v>
      </c>
      <c r="D224" s="72">
        <v>4.0</v>
      </c>
      <c r="E224" s="72">
        <v>10.0</v>
      </c>
      <c r="F224" s="72">
        <v>7.0</v>
      </c>
      <c r="G224" s="72">
        <v>4.0</v>
      </c>
    </row>
    <row r="225">
      <c r="A225" s="131">
        <v>45781.0</v>
      </c>
      <c r="B225" s="72">
        <v>10.0</v>
      </c>
      <c r="C225" s="72">
        <v>7.0</v>
      </c>
      <c r="D225" s="72">
        <v>4.0</v>
      </c>
      <c r="E225" s="72">
        <v>10.0</v>
      </c>
      <c r="F225" s="72">
        <v>7.0</v>
      </c>
      <c r="G225" s="72">
        <v>4.0</v>
      </c>
    </row>
    <row r="226">
      <c r="A226" s="131">
        <v>45782.0</v>
      </c>
      <c r="B226" s="72">
        <v>10.0</v>
      </c>
      <c r="C226" s="72">
        <v>7.0</v>
      </c>
      <c r="D226" s="72">
        <v>4.0</v>
      </c>
      <c r="E226" s="72">
        <v>10.0</v>
      </c>
      <c r="F226" s="72">
        <v>7.0</v>
      </c>
      <c r="G226" s="72">
        <v>4.0</v>
      </c>
    </row>
    <row r="227">
      <c r="A227" s="131">
        <v>45783.0</v>
      </c>
      <c r="B227" s="72">
        <v>10.0</v>
      </c>
      <c r="C227" s="72">
        <v>7.0</v>
      </c>
      <c r="D227" s="72">
        <v>4.0</v>
      </c>
      <c r="E227" s="72">
        <v>10.0</v>
      </c>
      <c r="F227" s="72">
        <v>7.0</v>
      </c>
      <c r="G227" s="72">
        <v>4.0</v>
      </c>
    </row>
    <row r="228">
      <c r="A228" s="131">
        <v>45784.0</v>
      </c>
      <c r="B228" s="72">
        <v>10.0</v>
      </c>
      <c r="C228" s="72">
        <v>7.0</v>
      </c>
      <c r="D228" s="72">
        <v>4.0</v>
      </c>
      <c r="E228" s="72">
        <v>10.0</v>
      </c>
      <c r="F228" s="72">
        <v>7.0</v>
      </c>
      <c r="G228" s="72">
        <v>4.0</v>
      </c>
    </row>
    <row r="229">
      <c r="A229" s="131">
        <v>45785.0</v>
      </c>
      <c r="B229" s="72">
        <v>10.0</v>
      </c>
      <c r="C229" s="72">
        <v>7.0</v>
      </c>
      <c r="D229" s="72">
        <v>4.0</v>
      </c>
      <c r="E229" s="72">
        <v>10.0</v>
      </c>
      <c r="F229" s="72">
        <v>7.0</v>
      </c>
      <c r="G229" s="72">
        <v>4.0</v>
      </c>
    </row>
    <row r="230">
      <c r="A230" s="131">
        <v>45786.0</v>
      </c>
      <c r="B230" s="72">
        <v>10.0</v>
      </c>
      <c r="C230" s="72">
        <v>7.0</v>
      </c>
      <c r="D230" s="72">
        <v>4.0</v>
      </c>
      <c r="E230" s="72">
        <v>10.0</v>
      </c>
      <c r="F230" s="72">
        <v>7.0</v>
      </c>
      <c r="G230" s="72">
        <v>4.0</v>
      </c>
    </row>
    <row r="231">
      <c r="A231" s="131">
        <v>45787.0</v>
      </c>
      <c r="B231" s="72">
        <v>10.0</v>
      </c>
      <c r="C231" s="72">
        <v>7.0</v>
      </c>
      <c r="D231" s="72">
        <v>4.0</v>
      </c>
      <c r="E231" s="72">
        <v>10.0</v>
      </c>
      <c r="F231" s="72">
        <v>7.0</v>
      </c>
      <c r="G231" s="72">
        <v>4.0</v>
      </c>
    </row>
    <row r="232">
      <c r="A232" s="131">
        <v>45788.0</v>
      </c>
      <c r="B232" s="72">
        <v>10.0</v>
      </c>
      <c r="C232" s="72">
        <v>7.0</v>
      </c>
      <c r="D232" s="72">
        <v>4.0</v>
      </c>
      <c r="E232" s="72">
        <v>10.0</v>
      </c>
      <c r="F232" s="72">
        <v>7.0</v>
      </c>
      <c r="G232" s="72">
        <v>4.0</v>
      </c>
    </row>
    <row r="233">
      <c r="A233" s="131">
        <v>45789.0</v>
      </c>
      <c r="B233" s="72">
        <v>10.0</v>
      </c>
      <c r="C233" s="72">
        <v>7.0</v>
      </c>
      <c r="D233" s="72">
        <v>4.0</v>
      </c>
      <c r="E233" s="72">
        <v>10.0</v>
      </c>
      <c r="F233" s="72">
        <v>7.0</v>
      </c>
      <c r="G233" s="72">
        <v>4.0</v>
      </c>
    </row>
    <row r="234">
      <c r="A234" s="131">
        <v>45790.0</v>
      </c>
      <c r="B234" s="72">
        <v>10.0</v>
      </c>
      <c r="C234" s="72">
        <v>7.0</v>
      </c>
      <c r="D234" s="72">
        <v>4.0</v>
      </c>
      <c r="E234" s="72">
        <v>10.0</v>
      </c>
      <c r="F234" s="72">
        <v>7.0</v>
      </c>
      <c r="G234" s="72">
        <v>4.0</v>
      </c>
    </row>
    <row r="235">
      <c r="A235" s="131">
        <v>45791.0</v>
      </c>
      <c r="B235" s="72">
        <v>10.0</v>
      </c>
      <c r="C235" s="72">
        <v>7.0</v>
      </c>
      <c r="D235" s="72">
        <v>4.0</v>
      </c>
      <c r="E235" s="72">
        <v>10.0</v>
      </c>
      <c r="F235" s="72">
        <v>7.0</v>
      </c>
      <c r="G235" s="72">
        <v>4.0</v>
      </c>
    </row>
    <row r="236">
      <c r="A236" s="131">
        <v>45792.0</v>
      </c>
      <c r="B236" s="72">
        <v>10.0</v>
      </c>
      <c r="C236" s="72">
        <v>7.0</v>
      </c>
      <c r="D236" s="72">
        <v>4.0</v>
      </c>
      <c r="E236" s="72">
        <v>10.0</v>
      </c>
      <c r="F236" s="72">
        <v>7.0</v>
      </c>
      <c r="G236" s="72">
        <v>4.0</v>
      </c>
    </row>
    <row r="237">
      <c r="A237" s="131">
        <v>45793.0</v>
      </c>
      <c r="B237" s="72">
        <v>10.0</v>
      </c>
      <c r="C237" s="72">
        <v>7.0</v>
      </c>
      <c r="D237" s="72">
        <v>4.0</v>
      </c>
      <c r="E237" s="72">
        <v>10.0</v>
      </c>
      <c r="F237" s="72">
        <v>7.0</v>
      </c>
      <c r="G237" s="72">
        <v>4.0</v>
      </c>
    </row>
    <row r="238">
      <c r="A238" s="131">
        <v>45794.0</v>
      </c>
      <c r="B238" s="72">
        <v>10.0</v>
      </c>
      <c r="C238" s="72">
        <v>7.0</v>
      </c>
      <c r="D238" s="72">
        <v>4.0</v>
      </c>
      <c r="E238" s="72">
        <v>10.0</v>
      </c>
      <c r="F238" s="72">
        <v>7.0</v>
      </c>
      <c r="G238" s="72">
        <v>4.0</v>
      </c>
    </row>
    <row r="239">
      <c r="A239" s="131">
        <v>45795.0</v>
      </c>
      <c r="B239" s="72">
        <v>10.0</v>
      </c>
      <c r="C239" s="72">
        <v>7.0</v>
      </c>
      <c r="D239" s="72">
        <v>4.0</v>
      </c>
      <c r="E239" s="72">
        <v>10.0</v>
      </c>
      <c r="F239" s="72">
        <v>7.0</v>
      </c>
      <c r="G239" s="72">
        <v>4.0</v>
      </c>
    </row>
    <row r="240">
      <c r="A240" s="131">
        <v>45796.0</v>
      </c>
      <c r="B240" s="72">
        <v>10.0</v>
      </c>
      <c r="C240" s="72">
        <v>7.0</v>
      </c>
      <c r="D240" s="72">
        <v>4.0</v>
      </c>
      <c r="E240" s="72">
        <v>10.0</v>
      </c>
      <c r="F240" s="72">
        <v>7.0</v>
      </c>
      <c r="G240" s="72">
        <v>4.0</v>
      </c>
    </row>
    <row r="241">
      <c r="A241" s="131">
        <v>45797.0</v>
      </c>
      <c r="B241" s="72">
        <v>10.0</v>
      </c>
      <c r="C241" s="72">
        <v>7.0</v>
      </c>
      <c r="D241" s="72">
        <v>4.0</v>
      </c>
      <c r="E241" s="72">
        <v>10.0</v>
      </c>
      <c r="F241" s="72">
        <v>7.0</v>
      </c>
      <c r="G241" s="72">
        <v>4.0</v>
      </c>
    </row>
    <row r="242">
      <c r="A242" s="131">
        <v>45798.0</v>
      </c>
      <c r="B242" s="72">
        <v>10.0</v>
      </c>
      <c r="C242" s="72">
        <v>7.0</v>
      </c>
      <c r="D242" s="72">
        <v>4.0</v>
      </c>
      <c r="E242" s="72">
        <v>10.0</v>
      </c>
      <c r="F242" s="72">
        <v>7.0</v>
      </c>
      <c r="G242" s="72">
        <v>4.0</v>
      </c>
    </row>
    <row r="243">
      <c r="A243" s="131">
        <v>45799.0</v>
      </c>
      <c r="B243" s="72">
        <v>10.0</v>
      </c>
      <c r="C243" s="72">
        <v>7.0</v>
      </c>
      <c r="D243" s="72">
        <v>4.0</v>
      </c>
      <c r="E243" s="72">
        <v>10.0</v>
      </c>
      <c r="F243" s="72">
        <v>7.0</v>
      </c>
      <c r="G243" s="72">
        <v>4.0</v>
      </c>
    </row>
    <row r="244">
      <c r="A244" s="131">
        <v>45800.0</v>
      </c>
      <c r="B244" s="72">
        <v>10.0</v>
      </c>
      <c r="C244" s="72">
        <v>7.0</v>
      </c>
      <c r="D244" s="72">
        <v>4.0</v>
      </c>
      <c r="E244" s="72">
        <v>10.0</v>
      </c>
      <c r="F244" s="72">
        <v>7.0</v>
      </c>
      <c r="G244" s="72">
        <v>4.0</v>
      </c>
    </row>
    <row r="245">
      <c r="A245" s="131">
        <v>45801.0</v>
      </c>
      <c r="B245" s="72">
        <v>10.0</v>
      </c>
      <c r="C245" s="72">
        <v>7.0</v>
      </c>
      <c r="D245" s="72">
        <v>4.0</v>
      </c>
      <c r="E245" s="72">
        <v>10.0</v>
      </c>
      <c r="F245" s="72">
        <v>7.0</v>
      </c>
      <c r="G245" s="72">
        <v>4.0</v>
      </c>
    </row>
    <row r="246">
      <c r="A246" s="131">
        <v>45802.0</v>
      </c>
      <c r="B246" s="72">
        <v>10.0</v>
      </c>
      <c r="C246" s="72">
        <v>7.0</v>
      </c>
      <c r="D246" s="72">
        <v>4.0</v>
      </c>
      <c r="E246" s="72">
        <v>10.0</v>
      </c>
      <c r="F246" s="72">
        <v>7.0</v>
      </c>
      <c r="G246" s="72">
        <v>4.0</v>
      </c>
    </row>
    <row r="247">
      <c r="A247" s="131">
        <v>45803.0</v>
      </c>
      <c r="B247" s="72">
        <v>10.0</v>
      </c>
      <c r="C247" s="72">
        <v>7.0</v>
      </c>
      <c r="D247" s="72">
        <v>4.0</v>
      </c>
      <c r="E247" s="72">
        <v>10.0</v>
      </c>
      <c r="F247" s="72">
        <v>7.0</v>
      </c>
      <c r="G247" s="72">
        <v>4.0</v>
      </c>
    </row>
    <row r="248">
      <c r="A248" s="131">
        <v>45804.0</v>
      </c>
      <c r="B248" s="72">
        <v>10.0</v>
      </c>
      <c r="C248" s="72">
        <v>7.0</v>
      </c>
      <c r="D248" s="72">
        <v>4.0</v>
      </c>
      <c r="E248" s="72">
        <v>10.0</v>
      </c>
      <c r="F248" s="72">
        <v>7.0</v>
      </c>
      <c r="G248" s="72">
        <v>4.0</v>
      </c>
    </row>
    <row r="249">
      <c r="A249" s="131">
        <v>45805.0</v>
      </c>
      <c r="B249" s="72">
        <v>10.0</v>
      </c>
      <c r="C249" s="72">
        <v>7.0</v>
      </c>
      <c r="D249" s="72">
        <v>4.0</v>
      </c>
      <c r="E249" s="72">
        <v>10.0</v>
      </c>
      <c r="F249" s="72">
        <v>7.0</v>
      </c>
      <c r="G249" s="72">
        <v>4.0</v>
      </c>
    </row>
    <row r="250">
      <c r="A250" s="131">
        <v>45806.0</v>
      </c>
      <c r="B250" s="72">
        <v>10.0</v>
      </c>
      <c r="C250" s="72">
        <v>7.0</v>
      </c>
      <c r="D250" s="72">
        <v>4.0</v>
      </c>
      <c r="E250" s="72">
        <v>10.0</v>
      </c>
      <c r="F250" s="72">
        <v>7.0</v>
      </c>
      <c r="G250" s="72">
        <v>4.0</v>
      </c>
    </row>
    <row r="251">
      <c r="A251" s="132">
        <v>45807.0</v>
      </c>
      <c r="B251" s="72">
        <v>10.0</v>
      </c>
      <c r="C251" s="72">
        <v>8.0</v>
      </c>
      <c r="D251" s="72">
        <v>4.0</v>
      </c>
      <c r="E251" s="72">
        <v>10.0</v>
      </c>
      <c r="F251" s="72">
        <v>8.0</v>
      </c>
      <c r="G251" s="72">
        <v>4.0</v>
      </c>
    </row>
    <row r="252">
      <c r="A252" s="132">
        <v>45808.0</v>
      </c>
      <c r="B252" s="72">
        <v>10.0</v>
      </c>
      <c r="C252" s="72">
        <v>8.0</v>
      </c>
      <c r="D252" s="72">
        <v>4.0</v>
      </c>
      <c r="E252" s="72">
        <v>10.0</v>
      </c>
      <c r="F252" s="72">
        <v>8.0</v>
      </c>
      <c r="G252" s="72">
        <v>4.0</v>
      </c>
    </row>
    <row r="253">
      <c r="A253" s="132">
        <v>45809.0</v>
      </c>
      <c r="B253" s="72">
        <v>10.0</v>
      </c>
      <c r="C253" s="72">
        <v>8.0</v>
      </c>
      <c r="D253" s="72">
        <v>4.0</v>
      </c>
      <c r="E253" s="72">
        <v>10.0</v>
      </c>
      <c r="F253" s="72">
        <v>8.0</v>
      </c>
      <c r="G253" s="72">
        <v>4.0</v>
      </c>
    </row>
    <row r="254">
      <c r="A254" s="132">
        <v>45810.0</v>
      </c>
      <c r="B254" s="72">
        <v>10.0</v>
      </c>
      <c r="C254" s="72">
        <v>8.0</v>
      </c>
      <c r="D254" s="72">
        <v>4.0</v>
      </c>
      <c r="E254" s="72">
        <v>10.0</v>
      </c>
      <c r="F254" s="72">
        <v>8.0</v>
      </c>
      <c r="G254" s="72">
        <v>4.0</v>
      </c>
    </row>
    <row r="255">
      <c r="A255" s="132">
        <v>45811.0</v>
      </c>
      <c r="B255" s="72">
        <v>10.0</v>
      </c>
      <c r="C255" s="72">
        <v>8.0</v>
      </c>
      <c r="D255" s="72">
        <v>4.0</v>
      </c>
      <c r="E255" s="72">
        <v>10.0</v>
      </c>
      <c r="F255" s="72">
        <v>8.0</v>
      </c>
      <c r="G255" s="72">
        <v>4.0</v>
      </c>
    </row>
    <row r="256">
      <c r="A256" s="132">
        <v>45812.0</v>
      </c>
      <c r="B256" s="72">
        <v>10.0</v>
      </c>
      <c r="C256" s="72">
        <v>8.0</v>
      </c>
      <c r="D256" s="72">
        <v>4.0</v>
      </c>
      <c r="E256" s="72">
        <v>10.0</v>
      </c>
      <c r="F256" s="72">
        <v>8.0</v>
      </c>
      <c r="G256" s="72">
        <v>4.0</v>
      </c>
    </row>
    <row r="257">
      <c r="A257" s="132">
        <v>45813.0</v>
      </c>
      <c r="B257" s="72">
        <v>10.0</v>
      </c>
      <c r="C257" s="72">
        <v>8.0</v>
      </c>
      <c r="D257" s="72">
        <v>4.0</v>
      </c>
      <c r="E257" s="72">
        <v>10.0</v>
      </c>
      <c r="F257" s="72">
        <v>8.0</v>
      </c>
      <c r="G257" s="72">
        <v>4.0</v>
      </c>
    </row>
    <row r="258">
      <c r="A258" s="132">
        <v>45814.0</v>
      </c>
      <c r="B258" s="72">
        <v>10.0</v>
      </c>
      <c r="C258" s="72">
        <v>8.0</v>
      </c>
      <c r="D258" s="72">
        <v>4.0</v>
      </c>
      <c r="E258" s="72">
        <v>10.0</v>
      </c>
      <c r="F258" s="72">
        <v>8.0</v>
      </c>
      <c r="G258" s="72">
        <v>4.0</v>
      </c>
    </row>
    <row r="259">
      <c r="A259" s="132">
        <v>45815.0</v>
      </c>
      <c r="B259" s="72">
        <v>10.0</v>
      </c>
      <c r="C259" s="72">
        <v>8.0</v>
      </c>
      <c r="D259" s="72">
        <v>4.0</v>
      </c>
      <c r="E259" s="72">
        <v>10.0</v>
      </c>
      <c r="F259" s="72">
        <v>8.0</v>
      </c>
      <c r="G259" s="72">
        <v>4.0</v>
      </c>
    </row>
    <row r="260">
      <c r="A260" s="132">
        <v>45816.0</v>
      </c>
      <c r="B260" s="72">
        <v>10.0</v>
      </c>
      <c r="C260" s="72">
        <v>8.0</v>
      </c>
      <c r="D260" s="72">
        <v>4.0</v>
      </c>
      <c r="E260" s="72">
        <v>10.0</v>
      </c>
      <c r="F260" s="72">
        <v>8.0</v>
      </c>
      <c r="G260" s="72">
        <v>4.0</v>
      </c>
    </row>
    <row r="261">
      <c r="A261" s="132">
        <v>45817.0</v>
      </c>
      <c r="B261" s="72">
        <v>10.0</v>
      </c>
      <c r="C261" s="72">
        <v>8.0</v>
      </c>
      <c r="D261" s="72">
        <v>4.0</v>
      </c>
      <c r="E261" s="72">
        <v>10.0</v>
      </c>
      <c r="F261" s="72">
        <v>8.0</v>
      </c>
      <c r="G261" s="72">
        <v>4.0</v>
      </c>
    </row>
    <row r="262">
      <c r="A262" s="132">
        <v>45818.0</v>
      </c>
      <c r="B262" s="72">
        <v>10.0</v>
      </c>
      <c r="C262" s="72">
        <v>8.0</v>
      </c>
      <c r="D262" s="72">
        <v>4.0</v>
      </c>
      <c r="E262" s="72">
        <v>10.0</v>
      </c>
      <c r="F262" s="72">
        <v>8.0</v>
      </c>
      <c r="G262" s="72">
        <v>4.0</v>
      </c>
    </row>
    <row r="263">
      <c r="A263" s="132">
        <v>45819.0</v>
      </c>
      <c r="B263" s="72">
        <v>10.0</v>
      </c>
      <c r="C263" s="72">
        <v>8.0</v>
      </c>
      <c r="D263" s="72">
        <v>4.0</v>
      </c>
      <c r="E263" s="72">
        <v>10.0</v>
      </c>
      <c r="F263" s="72">
        <v>8.0</v>
      </c>
      <c r="G263" s="72">
        <v>4.0</v>
      </c>
    </row>
    <row r="264">
      <c r="A264" s="132">
        <v>45820.0</v>
      </c>
      <c r="B264" s="72">
        <v>10.0</v>
      </c>
      <c r="C264" s="72">
        <v>8.0</v>
      </c>
      <c r="D264" s="72">
        <v>4.0</v>
      </c>
      <c r="E264" s="72">
        <v>10.0</v>
      </c>
      <c r="F264" s="72">
        <v>8.0</v>
      </c>
      <c r="G264" s="72">
        <v>4.0</v>
      </c>
    </row>
    <row r="265">
      <c r="A265" s="132">
        <v>45821.0</v>
      </c>
      <c r="B265" s="72">
        <v>10.0</v>
      </c>
      <c r="C265" s="72">
        <v>8.0</v>
      </c>
      <c r="D265" s="72">
        <v>4.0</v>
      </c>
      <c r="E265" s="72">
        <v>10.0</v>
      </c>
      <c r="F265" s="72">
        <v>8.0</v>
      </c>
      <c r="G265" s="72">
        <v>4.0</v>
      </c>
    </row>
    <row r="266">
      <c r="A266" s="132">
        <v>45822.0</v>
      </c>
      <c r="B266" s="72">
        <v>10.0</v>
      </c>
      <c r="C266" s="72">
        <v>8.0</v>
      </c>
      <c r="D266" s="72">
        <v>4.0</v>
      </c>
      <c r="E266" s="72">
        <v>10.0</v>
      </c>
      <c r="F266" s="72">
        <v>8.0</v>
      </c>
      <c r="G266" s="72">
        <v>4.0</v>
      </c>
    </row>
    <row r="267">
      <c r="A267" s="132">
        <v>45823.0</v>
      </c>
      <c r="B267" s="72">
        <v>10.0</v>
      </c>
      <c r="C267" s="72">
        <v>8.0</v>
      </c>
      <c r="D267" s="72">
        <v>4.0</v>
      </c>
      <c r="E267" s="72">
        <v>10.0</v>
      </c>
      <c r="F267" s="72">
        <v>8.0</v>
      </c>
      <c r="G267" s="72">
        <v>4.0</v>
      </c>
    </row>
    <row r="268">
      <c r="A268" s="132">
        <v>45824.0</v>
      </c>
      <c r="B268" s="72">
        <v>10.0</v>
      </c>
      <c r="C268" s="72">
        <v>8.0</v>
      </c>
      <c r="D268" s="72">
        <v>4.0</v>
      </c>
      <c r="E268" s="72">
        <v>10.0</v>
      </c>
      <c r="F268" s="72">
        <v>8.0</v>
      </c>
      <c r="G268" s="72">
        <v>4.0</v>
      </c>
    </row>
    <row r="269">
      <c r="A269" s="132">
        <v>45825.0</v>
      </c>
      <c r="B269" s="72">
        <v>10.0</v>
      </c>
      <c r="C269" s="72">
        <v>8.0</v>
      </c>
      <c r="D269" s="72">
        <v>4.0</v>
      </c>
      <c r="E269" s="72">
        <v>10.0</v>
      </c>
      <c r="F269" s="72">
        <v>8.0</v>
      </c>
      <c r="G269" s="72">
        <v>4.0</v>
      </c>
    </row>
    <row r="270">
      <c r="A270" s="132">
        <v>45826.0</v>
      </c>
      <c r="B270" s="72">
        <v>10.0</v>
      </c>
      <c r="C270" s="72">
        <v>8.0</v>
      </c>
      <c r="D270" s="72">
        <v>4.0</v>
      </c>
      <c r="E270" s="72">
        <v>10.0</v>
      </c>
      <c r="F270" s="72">
        <v>8.0</v>
      </c>
      <c r="G270" s="72">
        <v>4.0</v>
      </c>
    </row>
    <row r="271">
      <c r="A271" s="132">
        <v>45827.0</v>
      </c>
      <c r="B271" s="72">
        <v>10.0</v>
      </c>
      <c r="C271" s="72">
        <v>8.0</v>
      </c>
      <c r="D271" s="72">
        <v>4.0</v>
      </c>
      <c r="E271" s="72">
        <v>10.0</v>
      </c>
      <c r="F271" s="72">
        <v>8.0</v>
      </c>
      <c r="G271" s="72">
        <v>4.0</v>
      </c>
    </row>
    <row r="272">
      <c r="A272" s="133">
        <v>45828.0</v>
      </c>
      <c r="B272" s="72">
        <v>10.0</v>
      </c>
      <c r="C272" s="72">
        <v>10.0</v>
      </c>
      <c r="D272" s="72">
        <v>10.0</v>
      </c>
      <c r="E272" s="72">
        <v>10.0</v>
      </c>
      <c r="F272" s="72">
        <v>10.0</v>
      </c>
      <c r="G272" s="72">
        <v>10.0</v>
      </c>
    </row>
    <row r="273">
      <c r="A273" s="133">
        <v>45829.0</v>
      </c>
      <c r="B273" s="72">
        <v>10.0</v>
      </c>
      <c r="C273" s="72">
        <v>10.0</v>
      </c>
      <c r="D273" s="72">
        <v>10.0</v>
      </c>
      <c r="E273" s="72">
        <v>10.0</v>
      </c>
      <c r="F273" s="72">
        <v>10.0</v>
      </c>
      <c r="G273" s="72">
        <v>10.0</v>
      </c>
    </row>
    <row r="274">
      <c r="A274" s="133">
        <v>45830.0</v>
      </c>
      <c r="B274" s="72">
        <v>10.0</v>
      </c>
      <c r="C274" s="72">
        <v>10.0</v>
      </c>
      <c r="D274" s="72">
        <v>10.0</v>
      </c>
      <c r="E274" s="72">
        <v>10.0</v>
      </c>
      <c r="F274" s="72">
        <v>10.0</v>
      </c>
      <c r="G274" s="72">
        <v>10.0</v>
      </c>
    </row>
    <row r="275">
      <c r="A275" s="133">
        <v>45831.0</v>
      </c>
      <c r="B275" s="72">
        <v>10.0</v>
      </c>
      <c r="C275" s="72">
        <v>10.0</v>
      </c>
      <c r="D275" s="72">
        <v>10.0</v>
      </c>
      <c r="E275" s="72">
        <v>10.0</v>
      </c>
      <c r="F275" s="72">
        <v>10.0</v>
      </c>
      <c r="G275" s="72">
        <v>10.0</v>
      </c>
    </row>
    <row r="276">
      <c r="A276" s="133">
        <v>45832.0</v>
      </c>
      <c r="B276" s="72">
        <v>10.0</v>
      </c>
      <c r="C276" s="72">
        <v>10.0</v>
      </c>
      <c r="D276" s="72">
        <v>10.0</v>
      </c>
      <c r="E276" s="72">
        <v>10.0</v>
      </c>
      <c r="F276" s="72">
        <v>10.0</v>
      </c>
      <c r="G276" s="72">
        <v>10.0</v>
      </c>
    </row>
    <row r="277">
      <c r="A277" s="133">
        <v>45833.0</v>
      </c>
      <c r="B277" s="72">
        <v>10.0</v>
      </c>
      <c r="C277" s="72">
        <v>10.0</v>
      </c>
      <c r="D277" s="72">
        <v>10.0</v>
      </c>
      <c r="E277" s="72">
        <v>10.0</v>
      </c>
      <c r="F277" s="72">
        <v>10.0</v>
      </c>
      <c r="G277" s="72">
        <v>10.0</v>
      </c>
    </row>
    <row r="278">
      <c r="A278" s="133">
        <v>45834.0</v>
      </c>
      <c r="B278" s="72">
        <v>10.0</v>
      </c>
      <c r="C278" s="72">
        <v>10.0</v>
      </c>
      <c r="D278" s="72">
        <v>10.0</v>
      </c>
      <c r="E278" s="72">
        <v>10.0</v>
      </c>
      <c r="F278" s="72">
        <v>10.0</v>
      </c>
      <c r="G278" s="72">
        <v>10.0</v>
      </c>
    </row>
    <row r="279">
      <c r="A279" s="133">
        <v>45835.0</v>
      </c>
      <c r="B279" s="72">
        <v>10.0</v>
      </c>
      <c r="C279" s="72">
        <v>10.0</v>
      </c>
      <c r="D279" s="72">
        <v>10.0</v>
      </c>
      <c r="E279" s="72">
        <v>10.0</v>
      </c>
      <c r="F279" s="72">
        <v>10.0</v>
      </c>
      <c r="G279" s="72">
        <v>10.0</v>
      </c>
    </row>
    <row r="280">
      <c r="A280" s="133">
        <v>45836.0</v>
      </c>
      <c r="B280" s="72">
        <v>10.0</v>
      </c>
      <c r="C280" s="72">
        <v>10.0</v>
      </c>
      <c r="D280" s="72">
        <v>10.0</v>
      </c>
      <c r="E280" s="72">
        <v>10.0</v>
      </c>
      <c r="F280" s="72">
        <v>10.0</v>
      </c>
      <c r="G280" s="72">
        <v>10.0</v>
      </c>
    </row>
    <row r="281">
      <c r="A281" s="133">
        <v>45837.0</v>
      </c>
      <c r="B281" s="72">
        <v>10.0</v>
      </c>
      <c r="C281" s="72">
        <v>10.0</v>
      </c>
      <c r="D281" s="72">
        <v>10.0</v>
      </c>
      <c r="E281" s="72">
        <v>10.0</v>
      </c>
      <c r="F281" s="72">
        <v>10.0</v>
      </c>
      <c r="G281" s="72">
        <v>10.0</v>
      </c>
    </row>
    <row r="282">
      <c r="A282" s="133">
        <v>45838.0</v>
      </c>
      <c r="B282" s="72">
        <v>10.0</v>
      </c>
      <c r="C282" s="72">
        <v>10.0</v>
      </c>
      <c r="D282" s="72">
        <v>10.0</v>
      </c>
      <c r="E282" s="72">
        <v>10.0</v>
      </c>
      <c r="F282" s="72">
        <v>10.0</v>
      </c>
      <c r="G282" s="72">
        <v>10.0</v>
      </c>
    </row>
    <row r="283">
      <c r="A283" s="134">
        <v>45839.0</v>
      </c>
      <c r="B283" s="48" t="s">
        <v>69</v>
      </c>
      <c r="C283" s="48"/>
      <c r="D283" s="48"/>
      <c r="E283" s="48" t="s">
        <v>69</v>
      </c>
      <c r="F283" s="48"/>
      <c r="G283" s="48"/>
    </row>
    <row r="284">
      <c r="A284" s="134">
        <v>45840.0</v>
      </c>
      <c r="B284" s="48" t="s">
        <v>69</v>
      </c>
      <c r="C284" s="48"/>
      <c r="D284" s="48"/>
      <c r="E284" s="48" t="s">
        <v>69</v>
      </c>
      <c r="F284" s="48"/>
      <c r="G284" s="48"/>
    </row>
    <row r="285">
      <c r="A285" s="134">
        <v>45841.0</v>
      </c>
      <c r="B285" s="48" t="s">
        <v>69</v>
      </c>
      <c r="C285" s="48"/>
      <c r="D285" s="48"/>
      <c r="E285" s="48" t="s">
        <v>69</v>
      </c>
      <c r="F285" s="48"/>
      <c r="G285" s="48"/>
    </row>
    <row r="286">
      <c r="A286" s="134">
        <v>45842.0</v>
      </c>
      <c r="B286" s="48" t="s">
        <v>69</v>
      </c>
      <c r="C286" s="48"/>
      <c r="D286" s="48"/>
      <c r="E286" s="48" t="s">
        <v>69</v>
      </c>
      <c r="F286" s="48"/>
      <c r="G286" s="48"/>
    </row>
    <row r="287">
      <c r="A287" s="134">
        <v>45843.0</v>
      </c>
      <c r="B287" s="135" t="s">
        <v>81</v>
      </c>
    </row>
    <row r="288">
      <c r="A288" s="134">
        <v>45844.0</v>
      </c>
      <c r="B288" s="48" t="s">
        <v>69</v>
      </c>
      <c r="C288" s="48"/>
      <c r="D288" s="48"/>
      <c r="E288" s="48" t="s">
        <v>69</v>
      </c>
      <c r="F288" s="48"/>
      <c r="G288" s="48"/>
    </row>
    <row r="289">
      <c r="A289" s="134">
        <v>45845.0</v>
      </c>
      <c r="B289" s="48" t="s">
        <v>69</v>
      </c>
      <c r="C289" s="48"/>
      <c r="D289" s="48"/>
      <c r="E289" s="48" t="s">
        <v>69</v>
      </c>
      <c r="F289" s="48"/>
      <c r="G289" s="48"/>
    </row>
    <row r="290">
      <c r="A290" s="134">
        <v>45846.0</v>
      </c>
      <c r="B290" s="48" t="s">
        <v>69</v>
      </c>
      <c r="C290" s="48"/>
      <c r="D290" s="48"/>
      <c r="E290" s="48" t="s">
        <v>69</v>
      </c>
      <c r="F290" s="48"/>
      <c r="G290" s="48"/>
    </row>
    <row r="291">
      <c r="A291" s="134">
        <v>45847.0</v>
      </c>
      <c r="B291" s="48" t="s">
        <v>69</v>
      </c>
      <c r="C291" s="48"/>
      <c r="D291" s="48"/>
      <c r="E291" s="48" t="s">
        <v>69</v>
      </c>
      <c r="F291" s="48"/>
      <c r="G291" s="48"/>
    </row>
    <row r="292">
      <c r="A292" s="134">
        <v>45848.0</v>
      </c>
      <c r="B292" s="48" t="s">
        <v>69</v>
      </c>
      <c r="C292" s="48"/>
      <c r="D292" s="48"/>
      <c r="E292" s="48" t="s">
        <v>69</v>
      </c>
      <c r="F292" s="48"/>
      <c r="G292" s="48"/>
    </row>
    <row r="293">
      <c r="A293" s="134">
        <v>45849.0</v>
      </c>
      <c r="B293" s="48" t="s">
        <v>69</v>
      </c>
      <c r="C293" s="48"/>
      <c r="D293" s="48"/>
      <c r="E293" s="48" t="s">
        <v>69</v>
      </c>
      <c r="F293" s="48"/>
      <c r="G293" s="48"/>
    </row>
    <row r="294">
      <c r="A294" s="134">
        <v>45850.0</v>
      </c>
      <c r="B294" s="48" t="s">
        <v>69</v>
      </c>
      <c r="C294" s="48"/>
      <c r="D294" s="48"/>
      <c r="E294" s="48" t="s">
        <v>69</v>
      </c>
      <c r="F294" s="48"/>
      <c r="G294" s="48"/>
    </row>
    <row r="295">
      <c r="A295" s="134">
        <v>45851.0</v>
      </c>
      <c r="B295" s="48" t="s">
        <v>69</v>
      </c>
      <c r="C295" s="48"/>
      <c r="D295" s="48"/>
      <c r="E295" s="48" t="s">
        <v>69</v>
      </c>
      <c r="F295" s="48"/>
      <c r="G295" s="48"/>
    </row>
    <row r="296">
      <c r="A296" s="134">
        <v>45852.0</v>
      </c>
      <c r="B296" s="48" t="s">
        <v>69</v>
      </c>
      <c r="C296" s="48"/>
      <c r="D296" s="48"/>
      <c r="E296" s="48" t="s">
        <v>69</v>
      </c>
      <c r="F296" s="48"/>
      <c r="G296" s="48"/>
    </row>
    <row r="297">
      <c r="A297" s="134">
        <v>45853.0</v>
      </c>
      <c r="B297" s="48" t="s">
        <v>69</v>
      </c>
      <c r="C297" s="48"/>
      <c r="D297" s="48"/>
      <c r="E297" s="48" t="s">
        <v>69</v>
      </c>
      <c r="F297" s="48"/>
      <c r="G297" s="48"/>
    </row>
    <row r="298">
      <c r="A298" s="134">
        <v>45854.0</v>
      </c>
      <c r="B298" s="48" t="s">
        <v>69</v>
      </c>
      <c r="C298" s="48"/>
      <c r="D298" s="48"/>
      <c r="E298" s="48" t="s">
        <v>69</v>
      </c>
      <c r="F298" s="48"/>
      <c r="G298" s="48"/>
    </row>
    <row r="299">
      <c r="A299" s="134">
        <v>45855.0</v>
      </c>
      <c r="B299" s="48" t="s">
        <v>69</v>
      </c>
      <c r="C299" s="48"/>
      <c r="D299" s="48"/>
      <c r="E299" s="48" t="s">
        <v>69</v>
      </c>
      <c r="F299" s="48"/>
      <c r="G299" s="48"/>
    </row>
    <row r="300">
      <c r="A300" s="134">
        <v>45856.0</v>
      </c>
      <c r="B300" s="48" t="s">
        <v>69</v>
      </c>
      <c r="C300" s="48"/>
      <c r="D300" s="48"/>
      <c r="E300" s="48" t="s">
        <v>69</v>
      </c>
      <c r="F300" s="48"/>
      <c r="G300" s="48"/>
    </row>
    <row r="301">
      <c r="A301" s="134">
        <v>45857.0</v>
      </c>
      <c r="B301" s="48" t="s">
        <v>69</v>
      </c>
      <c r="C301" s="48"/>
      <c r="D301" s="48"/>
      <c r="E301" s="48" t="s">
        <v>69</v>
      </c>
      <c r="F301" s="48"/>
      <c r="G301" s="48"/>
    </row>
    <row r="302">
      <c r="A302" s="134">
        <v>45858.0</v>
      </c>
      <c r="B302" s="48" t="s">
        <v>69</v>
      </c>
      <c r="C302" s="48"/>
      <c r="D302" s="48"/>
      <c r="E302" s="48" t="s">
        <v>69</v>
      </c>
      <c r="F302" s="48"/>
      <c r="G302" s="48"/>
    </row>
    <row r="303">
      <c r="A303" s="134">
        <v>45859.0</v>
      </c>
      <c r="B303" s="48" t="s">
        <v>69</v>
      </c>
      <c r="C303" s="48"/>
      <c r="D303" s="48"/>
      <c r="E303" s="48" t="s">
        <v>69</v>
      </c>
      <c r="F303" s="48"/>
      <c r="G303" s="48"/>
    </row>
    <row r="304">
      <c r="A304" s="134">
        <v>45860.0</v>
      </c>
      <c r="B304" s="48" t="s">
        <v>69</v>
      </c>
      <c r="C304" s="48"/>
      <c r="D304" s="48"/>
      <c r="E304" s="48" t="s">
        <v>69</v>
      </c>
      <c r="F304" s="48"/>
      <c r="G304" s="48"/>
    </row>
    <row r="305">
      <c r="A305" s="134">
        <v>45861.0</v>
      </c>
      <c r="B305" s="48" t="s">
        <v>69</v>
      </c>
      <c r="C305" s="48"/>
      <c r="D305" s="48"/>
      <c r="E305" s="48" t="s">
        <v>69</v>
      </c>
      <c r="F305" s="48"/>
      <c r="G305" s="48"/>
    </row>
    <row r="306">
      <c r="A306" s="134">
        <v>45862.0</v>
      </c>
      <c r="B306" s="48" t="s">
        <v>69</v>
      </c>
      <c r="C306" s="48"/>
      <c r="D306" s="48"/>
      <c r="E306" s="48" t="s">
        <v>69</v>
      </c>
      <c r="F306" s="48"/>
      <c r="G306" s="48"/>
    </row>
    <row r="307">
      <c r="A307" s="134">
        <v>45863.0</v>
      </c>
      <c r="B307" s="48" t="s">
        <v>69</v>
      </c>
      <c r="C307" s="48"/>
      <c r="D307" s="48"/>
      <c r="E307" s="48" t="s">
        <v>69</v>
      </c>
      <c r="F307" s="48"/>
      <c r="G307" s="48"/>
    </row>
    <row r="308">
      <c r="A308" s="134">
        <v>45864.0</v>
      </c>
      <c r="B308" s="48" t="s">
        <v>69</v>
      </c>
      <c r="C308" s="48"/>
      <c r="D308" s="48"/>
      <c r="E308" s="48" t="s">
        <v>69</v>
      </c>
      <c r="F308" s="48"/>
      <c r="G308" s="48"/>
    </row>
    <row r="309">
      <c r="A309" s="134">
        <v>45865.0</v>
      </c>
      <c r="B309" s="48" t="s">
        <v>69</v>
      </c>
      <c r="C309" s="48"/>
      <c r="D309" s="48"/>
      <c r="E309" s="48" t="s">
        <v>69</v>
      </c>
      <c r="F309" s="48"/>
      <c r="G309" s="48"/>
    </row>
    <row r="310">
      <c r="A310" s="134">
        <v>45866.0</v>
      </c>
      <c r="B310" s="48" t="s">
        <v>69</v>
      </c>
      <c r="C310" s="48"/>
      <c r="D310" s="48"/>
      <c r="E310" s="48" t="s">
        <v>69</v>
      </c>
      <c r="F310" s="48"/>
      <c r="G310" s="48"/>
    </row>
    <row r="311">
      <c r="A311" s="134">
        <v>45867.0</v>
      </c>
      <c r="B311" s="48" t="s">
        <v>69</v>
      </c>
      <c r="C311" s="48"/>
      <c r="D311" s="48"/>
      <c r="E311" s="48" t="s">
        <v>69</v>
      </c>
      <c r="F311" s="48"/>
      <c r="G311" s="48"/>
    </row>
    <row r="312">
      <c r="A312" s="134">
        <v>45868.0</v>
      </c>
      <c r="B312" s="48" t="s">
        <v>69</v>
      </c>
      <c r="C312" s="48"/>
      <c r="D312" s="48"/>
      <c r="E312" s="48" t="s">
        <v>69</v>
      </c>
      <c r="F312" s="48"/>
      <c r="G312" s="48"/>
    </row>
    <row r="313">
      <c r="A313" s="134">
        <v>45869.0</v>
      </c>
      <c r="B313" s="48" t="s">
        <v>69</v>
      </c>
      <c r="C313" s="48"/>
      <c r="D313" s="48"/>
      <c r="E313" s="48" t="s">
        <v>69</v>
      </c>
      <c r="F313" s="48"/>
      <c r="G313" s="48"/>
    </row>
    <row r="314">
      <c r="A314" s="134">
        <v>45870.0</v>
      </c>
      <c r="B314" s="48" t="s">
        <v>69</v>
      </c>
      <c r="C314" s="48"/>
      <c r="D314" s="48"/>
      <c r="E314" s="48" t="s">
        <v>69</v>
      </c>
      <c r="F314" s="48"/>
      <c r="G314" s="48"/>
    </row>
    <row r="315">
      <c r="A315" s="134">
        <v>45871.0</v>
      </c>
      <c r="B315" s="48" t="s">
        <v>69</v>
      </c>
      <c r="C315" s="48"/>
      <c r="D315" s="48"/>
      <c r="E315" s="48" t="s">
        <v>69</v>
      </c>
      <c r="F315" s="48"/>
      <c r="G315" s="48"/>
    </row>
    <row r="316">
      <c r="A316" s="134">
        <v>45872.0</v>
      </c>
      <c r="B316" s="48" t="s">
        <v>69</v>
      </c>
      <c r="C316" s="48"/>
      <c r="D316" s="48"/>
      <c r="E316" s="48" t="s">
        <v>69</v>
      </c>
      <c r="F316" s="48"/>
      <c r="G316" s="48"/>
    </row>
    <row r="317">
      <c r="A317" s="134">
        <v>45873.0</v>
      </c>
      <c r="B317" s="48" t="s">
        <v>69</v>
      </c>
      <c r="C317" s="48"/>
      <c r="D317" s="48"/>
      <c r="E317" s="48" t="s">
        <v>69</v>
      </c>
      <c r="F317" s="48"/>
      <c r="G317" s="48"/>
    </row>
    <row r="318">
      <c r="A318" s="134">
        <v>45874.0</v>
      </c>
      <c r="B318" s="48" t="s">
        <v>69</v>
      </c>
      <c r="C318" s="48"/>
      <c r="D318" s="48"/>
      <c r="E318" s="48" t="s">
        <v>69</v>
      </c>
      <c r="F318" s="48"/>
      <c r="G318" s="48"/>
    </row>
    <row r="319">
      <c r="A319" s="134">
        <v>45875.0</v>
      </c>
      <c r="B319" s="48" t="s">
        <v>69</v>
      </c>
      <c r="C319" s="48"/>
      <c r="D319" s="48"/>
      <c r="E319" s="48" t="s">
        <v>69</v>
      </c>
      <c r="F319" s="48"/>
      <c r="G319" s="48"/>
    </row>
    <row r="320">
      <c r="A320" s="134">
        <v>45876.0</v>
      </c>
      <c r="B320" s="48" t="s">
        <v>69</v>
      </c>
      <c r="C320" s="48"/>
      <c r="D320" s="48"/>
      <c r="E320" s="48" t="s">
        <v>69</v>
      </c>
      <c r="F320" s="48"/>
      <c r="G320" s="48"/>
    </row>
    <row r="321">
      <c r="A321" s="134">
        <v>45877.0</v>
      </c>
      <c r="B321" s="48" t="s">
        <v>69</v>
      </c>
      <c r="C321" s="48"/>
      <c r="D321" s="48"/>
      <c r="E321" s="48" t="s">
        <v>69</v>
      </c>
      <c r="F321" s="48"/>
      <c r="G321" s="48"/>
    </row>
    <row r="322">
      <c r="A322" s="134">
        <v>45878.0</v>
      </c>
      <c r="B322" s="48" t="s">
        <v>69</v>
      </c>
      <c r="C322" s="48"/>
      <c r="D322" s="48"/>
      <c r="E322" s="48" t="s">
        <v>69</v>
      </c>
      <c r="F322" s="48"/>
      <c r="G322" s="48"/>
    </row>
    <row r="323">
      <c r="A323" s="134">
        <v>45879.0</v>
      </c>
      <c r="B323" s="48" t="s">
        <v>69</v>
      </c>
      <c r="C323" s="48"/>
      <c r="D323" s="48"/>
      <c r="E323" s="48" t="s">
        <v>69</v>
      </c>
      <c r="F323" s="48"/>
      <c r="G323" s="48"/>
    </row>
    <row r="324">
      <c r="A324" s="134">
        <v>45880.0</v>
      </c>
      <c r="B324" s="48" t="s">
        <v>69</v>
      </c>
      <c r="C324" s="48"/>
      <c r="D324" s="48"/>
      <c r="E324" s="48" t="s">
        <v>69</v>
      </c>
      <c r="F324" s="48"/>
      <c r="G324" s="48"/>
    </row>
    <row r="325">
      <c r="A325" s="134">
        <v>45881.0</v>
      </c>
      <c r="B325" s="48" t="s">
        <v>69</v>
      </c>
      <c r="C325" s="48"/>
      <c r="D325" s="48"/>
      <c r="E325" s="48" t="s">
        <v>69</v>
      </c>
      <c r="F325" s="48"/>
      <c r="G325" s="48"/>
    </row>
    <row r="326">
      <c r="A326" s="134">
        <v>45882.0</v>
      </c>
      <c r="B326" s="48" t="s">
        <v>69</v>
      </c>
      <c r="C326" s="48"/>
      <c r="D326" s="48"/>
      <c r="E326" s="48" t="s">
        <v>69</v>
      </c>
      <c r="F326" s="48"/>
      <c r="G326" s="48"/>
    </row>
    <row r="327">
      <c r="A327" s="134">
        <v>45883.0</v>
      </c>
      <c r="B327" s="48" t="s">
        <v>69</v>
      </c>
      <c r="C327" s="48"/>
      <c r="D327" s="48"/>
      <c r="E327" s="48" t="s">
        <v>69</v>
      </c>
      <c r="F327" s="48"/>
      <c r="G327" s="48"/>
    </row>
    <row r="328">
      <c r="A328" s="134">
        <v>45884.0</v>
      </c>
      <c r="B328" s="48" t="s">
        <v>69</v>
      </c>
      <c r="C328" s="48"/>
      <c r="D328" s="48"/>
      <c r="E328" s="48" t="s">
        <v>69</v>
      </c>
      <c r="F328" s="48"/>
      <c r="G328" s="48"/>
    </row>
    <row r="329">
      <c r="A329" s="134">
        <v>45885.0</v>
      </c>
      <c r="B329" s="48" t="s">
        <v>69</v>
      </c>
      <c r="C329" s="48"/>
      <c r="D329" s="48"/>
      <c r="E329" s="48" t="s">
        <v>69</v>
      </c>
      <c r="F329" s="48"/>
      <c r="G329" s="48"/>
    </row>
    <row r="330">
      <c r="A330" s="134">
        <v>45886.0</v>
      </c>
      <c r="B330" s="48" t="s">
        <v>69</v>
      </c>
      <c r="C330" s="48"/>
      <c r="D330" s="48"/>
      <c r="E330" s="48" t="s">
        <v>69</v>
      </c>
      <c r="F330" s="48"/>
      <c r="G330" s="48"/>
    </row>
    <row r="331">
      <c r="A331" s="134">
        <v>45887.0</v>
      </c>
      <c r="B331" s="48" t="s">
        <v>69</v>
      </c>
      <c r="C331" s="48"/>
      <c r="D331" s="48"/>
      <c r="E331" s="48" t="s">
        <v>69</v>
      </c>
      <c r="F331" s="48"/>
      <c r="G331" s="48"/>
    </row>
    <row r="332">
      <c r="A332" s="134">
        <v>45888.0</v>
      </c>
      <c r="B332" s="48" t="s">
        <v>69</v>
      </c>
      <c r="C332" s="48"/>
      <c r="D332" s="48"/>
      <c r="E332" s="48" t="s">
        <v>69</v>
      </c>
      <c r="F332" s="48"/>
      <c r="G332" s="48"/>
    </row>
    <row r="333">
      <c r="A333" s="134">
        <v>45889.0</v>
      </c>
      <c r="B333" s="48" t="s">
        <v>69</v>
      </c>
      <c r="C333" s="48"/>
      <c r="D333" s="48"/>
      <c r="E333" s="48" t="s">
        <v>69</v>
      </c>
      <c r="F333" s="48"/>
      <c r="G333" s="48"/>
    </row>
    <row r="334">
      <c r="A334" s="134">
        <v>45890.0</v>
      </c>
      <c r="B334" s="48" t="s">
        <v>69</v>
      </c>
      <c r="C334" s="48"/>
      <c r="D334" s="48"/>
      <c r="E334" s="48" t="s">
        <v>69</v>
      </c>
      <c r="F334" s="48"/>
      <c r="G334" s="48"/>
    </row>
    <row r="335">
      <c r="A335" s="134">
        <v>45891.0</v>
      </c>
      <c r="B335" s="48" t="s">
        <v>69</v>
      </c>
      <c r="C335" s="48"/>
      <c r="D335" s="48"/>
      <c r="E335" s="48" t="s">
        <v>69</v>
      </c>
      <c r="F335" s="48"/>
      <c r="G335" s="48"/>
    </row>
    <row r="336">
      <c r="A336" s="134">
        <v>45892.0</v>
      </c>
      <c r="B336" s="48" t="s">
        <v>69</v>
      </c>
      <c r="C336" s="48"/>
      <c r="D336" s="48"/>
      <c r="E336" s="48" t="s">
        <v>69</v>
      </c>
      <c r="F336" s="48"/>
      <c r="G336" s="48"/>
    </row>
    <row r="337">
      <c r="A337" s="134">
        <v>45893.0</v>
      </c>
      <c r="B337" s="48" t="s">
        <v>69</v>
      </c>
      <c r="C337" s="48"/>
      <c r="D337" s="48"/>
      <c r="E337" s="48" t="s">
        <v>69</v>
      </c>
      <c r="F337" s="48"/>
      <c r="G337" s="48"/>
    </row>
    <row r="338">
      <c r="A338" s="134">
        <v>45894.0</v>
      </c>
      <c r="B338" s="48" t="s">
        <v>69</v>
      </c>
      <c r="C338" s="48"/>
      <c r="D338" s="48"/>
      <c r="E338" s="48" t="s">
        <v>69</v>
      </c>
      <c r="F338" s="48"/>
      <c r="G338" s="48"/>
    </row>
    <row r="339">
      <c r="A339" s="134">
        <v>45895.0</v>
      </c>
      <c r="B339" s="135" t="s">
        <v>81</v>
      </c>
    </row>
    <row r="340">
      <c r="A340" s="134">
        <v>45896.0</v>
      </c>
      <c r="B340" s="48" t="s">
        <v>69</v>
      </c>
      <c r="C340" s="48"/>
      <c r="D340" s="48"/>
      <c r="E340" s="48" t="s">
        <v>69</v>
      </c>
      <c r="F340" s="48"/>
      <c r="G340" s="48"/>
    </row>
    <row r="341">
      <c r="A341" s="134">
        <v>45897.0</v>
      </c>
      <c r="B341" s="48" t="s">
        <v>69</v>
      </c>
      <c r="C341" s="48"/>
      <c r="D341" s="48"/>
      <c r="E341" s="48" t="s">
        <v>69</v>
      </c>
      <c r="F341" s="48"/>
      <c r="G341" s="48"/>
    </row>
    <row r="342">
      <c r="A342" s="134">
        <v>45898.0</v>
      </c>
      <c r="B342" s="48" t="s">
        <v>69</v>
      </c>
      <c r="C342" s="48"/>
      <c r="D342" s="48"/>
      <c r="E342" s="48" t="s">
        <v>69</v>
      </c>
      <c r="F342" s="48"/>
      <c r="G342" s="48"/>
    </row>
    <row r="343">
      <c r="A343" s="134">
        <v>45899.0</v>
      </c>
      <c r="B343" s="48" t="s">
        <v>69</v>
      </c>
      <c r="C343" s="48"/>
      <c r="D343" s="48"/>
      <c r="E343" s="48" t="s">
        <v>69</v>
      </c>
      <c r="F343" s="48"/>
      <c r="G343" s="48"/>
    </row>
    <row r="344">
      <c r="A344" s="134">
        <v>45900.0</v>
      </c>
      <c r="B344" s="48" t="s">
        <v>69</v>
      </c>
      <c r="C344" s="48"/>
      <c r="D344" s="48"/>
      <c r="E344" s="48" t="s">
        <v>69</v>
      </c>
      <c r="F344" s="48"/>
      <c r="G344" s="48"/>
    </row>
    <row r="345">
      <c r="A345" s="133">
        <v>45901.0</v>
      </c>
      <c r="B345" s="48">
        <v>10.0</v>
      </c>
      <c r="C345" s="48">
        <v>10.0</v>
      </c>
      <c r="D345" s="48">
        <v>10.0</v>
      </c>
      <c r="E345" s="48">
        <v>10.0</v>
      </c>
      <c r="F345" s="48">
        <v>10.0</v>
      </c>
      <c r="G345" s="48">
        <v>10.0</v>
      </c>
    </row>
    <row r="346">
      <c r="A346" s="133">
        <v>45902.0</v>
      </c>
      <c r="B346" s="48">
        <v>10.0</v>
      </c>
      <c r="C346" s="48">
        <v>10.0</v>
      </c>
      <c r="D346" s="48">
        <v>10.0</v>
      </c>
      <c r="E346" s="48">
        <v>10.0</v>
      </c>
      <c r="F346" s="48">
        <v>10.0</v>
      </c>
      <c r="G346" s="48">
        <v>10.0</v>
      </c>
    </row>
    <row r="347">
      <c r="A347" s="133">
        <v>45903.0</v>
      </c>
      <c r="B347" s="48">
        <v>10.0</v>
      </c>
      <c r="C347" s="48">
        <v>10.0</v>
      </c>
      <c r="D347" s="48">
        <v>10.0</v>
      </c>
      <c r="E347" s="48">
        <v>10.0</v>
      </c>
      <c r="F347" s="48">
        <v>10.0</v>
      </c>
      <c r="G347" s="48">
        <v>10.0</v>
      </c>
    </row>
    <row r="348">
      <c r="A348" s="133">
        <v>45904.0</v>
      </c>
      <c r="B348" s="48">
        <v>10.0</v>
      </c>
      <c r="C348" s="48">
        <v>10.0</v>
      </c>
      <c r="D348" s="48">
        <v>10.0</v>
      </c>
      <c r="E348" s="48">
        <v>10.0</v>
      </c>
      <c r="F348" s="48">
        <v>10.0</v>
      </c>
      <c r="G348" s="48">
        <v>10.0</v>
      </c>
    </row>
    <row r="349">
      <c r="A349" s="133">
        <v>45905.0</v>
      </c>
      <c r="B349" s="48">
        <v>10.0</v>
      </c>
      <c r="C349" s="48">
        <v>10.0</v>
      </c>
      <c r="D349" s="48">
        <v>10.0</v>
      </c>
      <c r="E349" s="48">
        <v>10.0</v>
      </c>
      <c r="F349" s="48">
        <v>10.0</v>
      </c>
      <c r="G349" s="48">
        <v>10.0</v>
      </c>
    </row>
    <row r="350">
      <c r="A350" s="133">
        <v>45906.0</v>
      </c>
      <c r="B350" s="48">
        <v>10.0</v>
      </c>
      <c r="C350" s="48">
        <v>10.0</v>
      </c>
      <c r="D350" s="48">
        <v>10.0</v>
      </c>
      <c r="E350" s="48">
        <v>10.0</v>
      </c>
      <c r="F350" s="48">
        <v>10.0</v>
      </c>
      <c r="G350" s="48">
        <v>10.0</v>
      </c>
    </row>
    <row r="351">
      <c r="A351" s="133">
        <v>45907.0</v>
      </c>
      <c r="B351" s="48">
        <v>10.0</v>
      </c>
      <c r="C351" s="48">
        <v>10.0</v>
      </c>
      <c r="D351" s="48">
        <v>10.0</v>
      </c>
      <c r="E351" s="48">
        <v>10.0</v>
      </c>
      <c r="F351" s="48">
        <v>10.0</v>
      </c>
      <c r="G351" s="48">
        <v>10.0</v>
      </c>
    </row>
    <row r="352">
      <c r="A352" s="132">
        <v>45908.0</v>
      </c>
      <c r="B352" s="48">
        <v>10.0</v>
      </c>
      <c r="C352" s="72">
        <v>8.0</v>
      </c>
      <c r="D352" s="72">
        <v>4.0</v>
      </c>
      <c r="E352" s="48">
        <v>10.0</v>
      </c>
      <c r="F352" s="72">
        <v>8.0</v>
      </c>
      <c r="G352" s="72">
        <v>4.0</v>
      </c>
    </row>
    <row r="353">
      <c r="A353" s="132">
        <v>45909.0</v>
      </c>
      <c r="B353" s="48">
        <v>10.0</v>
      </c>
      <c r="C353" s="72">
        <v>8.0</v>
      </c>
      <c r="D353" s="72">
        <v>4.0</v>
      </c>
      <c r="E353" s="48">
        <v>10.0</v>
      </c>
      <c r="F353" s="72">
        <v>8.0</v>
      </c>
      <c r="G353" s="72">
        <v>4.0</v>
      </c>
    </row>
    <row r="354">
      <c r="A354" s="132">
        <v>45910.0</v>
      </c>
      <c r="B354" s="48">
        <v>10.0</v>
      </c>
      <c r="C354" s="72">
        <v>8.0</v>
      </c>
      <c r="D354" s="72">
        <v>4.0</v>
      </c>
      <c r="E354" s="48">
        <v>10.0</v>
      </c>
      <c r="F354" s="72">
        <v>8.0</v>
      </c>
      <c r="G354" s="72">
        <v>4.0</v>
      </c>
    </row>
    <row r="355">
      <c r="A355" s="132">
        <v>45911.0</v>
      </c>
      <c r="B355" s="48">
        <v>10.0</v>
      </c>
      <c r="C355" s="72">
        <v>8.0</v>
      </c>
      <c r="D355" s="72">
        <v>4.0</v>
      </c>
      <c r="E355" s="48">
        <v>10.0</v>
      </c>
      <c r="F355" s="72">
        <v>8.0</v>
      </c>
      <c r="G355" s="72">
        <v>4.0</v>
      </c>
    </row>
    <row r="356">
      <c r="A356" s="132">
        <v>45912.0</v>
      </c>
      <c r="B356" s="48">
        <v>10.0</v>
      </c>
      <c r="C356" s="72">
        <v>8.0</v>
      </c>
      <c r="D356" s="72">
        <v>4.0</v>
      </c>
      <c r="E356" s="48">
        <v>10.0</v>
      </c>
      <c r="F356" s="72">
        <v>8.0</v>
      </c>
      <c r="G356" s="72">
        <v>4.0</v>
      </c>
    </row>
    <row r="357">
      <c r="A357" s="132">
        <v>45913.0</v>
      </c>
      <c r="B357" s="48">
        <v>10.0</v>
      </c>
      <c r="C357" s="72">
        <v>8.0</v>
      </c>
      <c r="D357" s="72">
        <v>4.0</v>
      </c>
      <c r="E357" s="48">
        <v>10.0</v>
      </c>
      <c r="F357" s="72">
        <v>8.0</v>
      </c>
      <c r="G357" s="72">
        <v>4.0</v>
      </c>
    </row>
    <row r="358">
      <c r="A358" s="132">
        <v>45914.0</v>
      </c>
      <c r="B358" s="48">
        <v>10.0</v>
      </c>
      <c r="C358" s="72">
        <v>8.0</v>
      </c>
      <c r="D358" s="72">
        <v>4.0</v>
      </c>
      <c r="E358" s="48">
        <v>10.0</v>
      </c>
      <c r="F358" s="72">
        <v>8.0</v>
      </c>
      <c r="G358" s="72">
        <v>4.0</v>
      </c>
    </row>
    <row r="359">
      <c r="A359" s="136">
        <v>45915.0</v>
      </c>
      <c r="B359" s="48">
        <v>10.0</v>
      </c>
      <c r="C359" s="72">
        <v>7.0</v>
      </c>
      <c r="D359" s="72">
        <v>4.0</v>
      </c>
      <c r="E359" s="48">
        <v>10.0</v>
      </c>
      <c r="F359" s="72">
        <v>7.0</v>
      </c>
      <c r="G359" s="72">
        <v>4.0</v>
      </c>
    </row>
    <row r="360">
      <c r="A360" s="136">
        <v>45916.0</v>
      </c>
      <c r="B360" s="48">
        <v>10.0</v>
      </c>
      <c r="C360" s="72">
        <v>7.0</v>
      </c>
      <c r="D360" s="72">
        <v>4.0</v>
      </c>
      <c r="E360" s="48">
        <v>10.0</v>
      </c>
      <c r="F360" s="72">
        <v>7.0</v>
      </c>
      <c r="G360" s="72">
        <v>4.0</v>
      </c>
    </row>
    <row r="361">
      <c r="A361" s="136">
        <v>45917.0</v>
      </c>
      <c r="B361" s="48">
        <v>10.0</v>
      </c>
      <c r="C361" s="72">
        <v>7.0</v>
      </c>
      <c r="D361" s="72">
        <v>4.0</v>
      </c>
      <c r="E361" s="48">
        <v>10.0</v>
      </c>
      <c r="F361" s="72">
        <v>7.0</v>
      </c>
      <c r="G361" s="72">
        <v>4.0</v>
      </c>
    </row>
    <row r="362">
      <c r="A362" s="136">
        <v>45918.0</v>
      </c>
      <c r="B362" s="48">
        <v>10.0</v>
      </c>
      <c r="C362" s="72">
        <v>7.0</v>
      </c>
      <c r="D362" s="72">
        <v>4.0</v>
      </c>
      <c r="E362" s="48">
        <v>10.0</v>
      </c>
      <c r="F362" s="72">
        <v>7.0</v>
      </c>
      <c r="G362" s="72">
        <v>4.0</v>
      </c>
    </row>
    <row r="363">
      <c r="A363" s="136">
        <v>45919.0</v>
      </c>
      <c r="B363" s="48">
        <v>10.0</v>
      </c>
      <c r="C363" s="72">
        <v>7.0</v>
      </c>
      <c r="D363" s="72">
        <v>4.0</v>
      </c>
      <c r="E363" s="48">
        <v>10.0</v>
      </c>
      <c r="F363" s="72">
        <v>7.0</v>
      </c>
      <c r="G363" s="72">
        <v>4.0</v>
      </c>
    </row>
    <row r="364">
      <c r="A364" s="136">
        <v>45920.0</v>
      </c>
      <c r="B364" s="48">
        <v>10.0</v>
      </c>
      <c r="C364" s="72">
        <v>7.0</v>
      </c>
      <c r="D364" s="72">
        <v>4.0</v>
      </c>
      <c r="E364" s="48">
        <v>10.0</v>
      </c>
      <c r="F364" s="72">
        <v>7.0</v>
      </c>
      <c r="G364" s="72">
        <v>4.0</v>
      </c>
    </row>
    <row r="365">
      <c r="A365" s="136">
        <v>45921.0</v>
      </c>
      <c r="B365" s="48">
        <v>10.0</v>
      </c>
      <c r="C365" s="72">
        <v>7.0</v>
      </c>
      <c r="D365" s="72">
        <v>4.0</v>
      </c>
      <c r="E365" s="48">
        <v>10.0</v>
      </c>
      <c r="F365" s="72">
        <v>7.0</v>
      </c>
      <c r="G365" s="72">
        <v>4.0</v>
      </c>
    </row>
    <row r="366">
      <c r="A366" s="130">
        <v>45922.0</v>
      </c>
      <c r="B366" s="48">
        <v>10.0</v>
      </c>
      <c r="C366" s="72">
        <v>7.0</v>
      </c>
      <c r="D366" s="126">
        <v>2.80000000000004</v>
      </c>
      <c r="E366" s="48">
        <v>10.0</v>
      </c>
      <c r="F366" s="72">
        <v>7.0</v>
      </c>
      <c r="G366" s="126">
        <v>2.80000000000004</v>
      </c>
    </row>
    <row r="367">
      <c r="A367" s="130">
        <v>45923.0</v>
      </c>
      <c r="B367" s="48">
        <v>10.0</v>
      </c>
      <c r="C367" s="72">
        <v>7.0</v>
      </c>
      <c r="D367" s="126">
        <v>2.80000000000004</v>
      </c>
      <c r="E367" s="48">
        <v>10.0</v>
      </c>
      <c r="F367" s="72">
        <v>7.0</v>
      </c>
      <c r="G367" s="126">
        <v>2.80000000000004</v>
      </c>
    </row>
    <row r="368">
      <c r="A368" s="130">
        <v>45924.0</v>
      </c>
      <c r="B368" s="48">
        <v>10.0</v>
      </c>
      <c r="C368" s="72">
        <v>7.0</v>
      </c>
      <c r="D368" s="126">
        <v>2.80000000000004</v>
      </c>
      <c r="E368" s="48">
        <v>10.0</v>
      </c>
      <c r="F368" s="72">
        <v>7.0</v>
      </c>
      <c r="G368" s="126">
        <v>2.80000000000004</v>
      </c>
    </row>
    <row r="369">
      <c r="A369" s="130">
        <v>45925.0</v>
      </c>
      <c r="B369" s="48">
        <v>10.0</v>
      </c>
      <c r="C369" s="72">
        <v>7.0</v>
      </c>
      <c r="D369" s="126">
        <v>2.80000000000004</v>
      </c>
      <c r="E369" s="48">
        <v>10.0</v>
      </c>
      <c r="F369" s="72">
        <v>7.0</v>
      </c>
      <c r="G369" s="126">
        <v>2.80000000000004</v>
      </c>
    </row>
    <row r="370">
      <c r="A370" s="130">
        <v>45926.0</v>
      </c>
      <c r="B370" s="48">
        <v>10.0</v>
      </c>
      <c r="C370" s="72">
        <v>7.0</v>
      </c>
      <c r="D370" s="126">
        <v>2.80000000000004</v>
      </c>
      <c r="E370" s="48">
        <v>10.0</v>
      </c>
      <c r="F370" s="72">
        <v>7.0</v>
      </c>
      <c r="G370" s="126">
        <v>2.80000000000004</v>
      </c>
    </row>
    <row r="371">
      <c r="A371" s="130">
        <v>45927.0</v>
      </c>
      <c r="B371" s="48">
        <v>10.0</v>
      </c>
      <c r="C371" s="72">
        <v>7.0</v>
      </c>
      <c r="D371" s="126">
        <v>2.80000000000004</v>
      </c>
      <c r="E371" s="48">
        <v>10.0</v>
      </c>
      <c r="F371" s="72">
        <v>7.0</v>
      </c>
      <c r="G371" s="126">
        <v>2.80000000000004</v>
      </c>
    </row>
    <row r="372">
      <c r="A372" s="130">
        <v>45928.0</v>
      </c>
      <c r="B372" s="48">
        <v>10.0</v>
      </c>
      <c r="C372" s="72">
        <v>7.0</v>
      </c>
      <c r="D372" s="126">
        <v>2.80000000000004</v>
      </c>
      <c r="E372" s="48">
        <v>10.0</v>
      </c>
      <c r="F372" s="72">
        <v>7.0</v>
      </c>
      <c r="G372" s="126">
        <v>2.80000000000004</v>
      </c>
    </row>
    <row r="373">
      <c r="A373" s="130">
        <v>45929.0</v>
      </c>
      <c r="B373" s="48">
        <v>10.0</v>
      </c>
      <c r="C373" s="72">
        <v>7.0</v>
      </c>
      <c r="D373" s="126">
        <v>2.80000000000004</v>
      </c>
      <c r="E373" s="48">
        <v>10.0</v>
      </c>
      <c r="F373" s="72">
        <v>7.0</v>
      </c>
      <c r="G373" s="126">
        <v>2.80000000000004</v>
      </c>
    </row>
    <row r="374">
      <c r="A374" s="130">
        <v>45930.0</v>
      </c>
      <c r="B374" s="48">
        <v>10.0</v>
      </c>
      <c r="C374" s="72">
        <v>7.0</v>
      </c>
      <c r="D374" s="126">
        <v>2.80000000000004</v>
      </c>
      <c r="E374" s="48">
        <v>10.0</v>
      </c>
      <c r="F374" s="72">
        <v>7.0</v>
      </c>
      <c r="G374" s="126">
        <v>2.80000000000004</v>
      </c>
    </row>
    <row r="375">
      <c r="A375" s="130">
        <v>45931.0</v>
      </c>
      <c r="B375" s="48">
        <v>10.0</v>
      </c>
      <c r="C375" s="72">
        <v>7.0</v>
      </c>
      <c r="D375" s="126">
        <v>2.80000000000004</v>
      </c>
      <c r="E375" s="48">
        <v>10.0</v>
      </c>
      <c r="F375" s="72">
        <v>7.0</v>
      </c>
      <c r="G375" s="126">
        <v>2.80000000000004</v>
      </c>
    </row>
    <row r="376">
      <c r="A376" s="130">
        <v>45932.0</v>
      </c>
      <c r="B376" s="48">
        <v>10.0</v>
      </c>
      <c r="C376" s="72">
        <v>7.0</v>
      </c>
      <c r="D376" s="126">
        <v>2.80000000000004</v>
      </c>
      <c r="E376" s="48">
        <v>10.0</v>
      </c>
      <c r="F376" s="72">
        <v>7.0</v>
      </c>
      <c r="G376" s="126">
        <v>2.80000000000004</v>
      </c>
    </row>
    <row r="377">
      <c r="A377" s="130">
        <v>45933.0</v>
      </c>
      <c r="B377" s="48">
        <v>10.0</v>
      </c>
      <c r="C377" s="72">
        <v>7.0</v>
      </c>
      <c r="D377" s="126">
        <v>2.80000000000004</v>
      </c>
      <c r="E377" s="48">
        <v>10.0</v>
      </c>
      <c r="F377" s="72">
        <v>7.0</v>
      </c>
      <c r="G377" s="126">
        <v>2.80000000000004</v>
      </c>
    </row>
    <row r="378">
      <c r="A378" s="130">
        <v>45934.0</v>
      </c>
      <c r="B378" s="48">
        <v>10.0</v>
      </c>
      <c r="C378" s="72">
        <v>7.0</v>
      </c>
      <c r="D378" s="126">
        <v>2.80000000000004</v>
      </c>
      <c r="E378" s="48">
        <v>10.0</v>
      </c>
      <c r="F378" s="72">
        <v>7.0</v>
      </c>
      <c r="G378" s="126">
        <v>2.80000000000004</v>
      </c>
    </row>
    <row r="379">
      <c r="A379" s="130">
        <v>45935.0</v>
      </c>
      <c r="B379" s="48">
        <v>10.0</v>
      </c>
      <c r="C379" s="72">
        <v>7.0</v>
      </c>
      <c r="D379" s="126">
        <v>2.80000000000004</v>
      </c>
      <c r="E379" s="48">
        <v>10.0</v>
      </c>
      <c r="F379" s="72">
        <v>7.0</v>
      </c>
      <c r="G379" s="126">
        <v>2.80000000000004</v>
      </c>
    </row>
    <row r="380">
      <c r="A380" s="130">
        <v>45936.0</v>
      </c>
      <c r="B380" s="48">
        <v>10.0</v>
      </c>
      <c r="C380" s="72">
        <v>7.0</v>
      </c>
      <c r="D380" s="126">
        <v>2.80000000000004</v>
      </c>
      <c r="E380" s="48">
        <v>10.0</v>
      </c>
      <c r="F380" s="72">
        <v>7.0</v>
      </c>
      <c r="G380" s="126">
        <v>2.80000000000004</v>
      </c>
    </row>
    <row r="381">
      <c r="A381" s="130">
        <v>45937.0</v>
      </c>
      <c r="B381" s="48">
        <v>10.0</v>
      </c>
      <c r="C381" s="72">
        <v>7.0</v>
      </c>
      <c r="D381" s="126">
        <v>2.80000000000004</v>
      </c>
      <c r="E381" s="48">
        <v>10.0</v>
      </c>
      <c r="F381" s="72">
        <v>7.0</v>
      </c>
      <c r="G381" s="126">
        <v>2.80000000000004</v>
      </c>
    </row>
    <row r="382">
      <c r="A382" s="130">
        <v>45938.0</v>
      </c>
      <c r="B382" s="48">
        <v>10.0</v>
      </c>
      <c r="C382" s="72">
        <v>7.0</v>
      </c>
      <c r="D382" s="126">
        <v>2.80000000000004</v>
      </c>
      <c r="E382" s="48">
        <v>10.0</v>
      </c>
      <c r="F382" s="72">
        <v>7.0</v>
      </c>
      <c r="G382" s="126">
        <v>2.80000000000004</v>
      </c>
    </row>
    <row r="383">
      <c r="A383" s="130">
        <v>45939.0</v>
      </c>
      <c r="B383" s="48">
        <v>10.0</v>
      </c>
      <c r="C383" s="72">
        <v>7.0</v>
      </c>
      <c r="D383" s="126">
        <v>2.80000000000004</v>
      </c>
      <c r="E383" s="48">
        <v>10.0</v>
      </c>
      <c r="F383" s="72">
        <v>7.0</v>
      </c>
      <c r="G383" s="126">
        <v>2.80000000000004</v>
      </c>
    </row>
    <row r="384">
      <c r="A384" s="130">
        <v>45940.0</v>
      </c>
      <c r="B384" s="48">
        <v>10.0</v>
      </c>
      <c r="C384" s="72">
        <v>7.0</v>
      </c>
      <c r="D384" s="126">
        <v>2.80000000000004</v>
      </c>
      <c r="E384" s="48">
        <v>10.0</v>
      </c>
      <c r="F384" s="72">
        <v>7.0</v>
      </c>
      <c r="G384" s="126">
        <v>2.80000000000004</v>
      </c>
    </row>
    <row r="385">
      <c r="A385" s="130">
        <v>45941.0</v>
      </c>
      <c r="B385" s="48">
        <v>10.0</v>
      </c>
      <c r="C385" s="72">
        <v>7.0</v>
      </c>
      <c r="D385" s="126">
        <v>2.80000000000004</v>
      </c>
      <c r="E385" s="48">
        <v>10.0</v>
      </c>
      <c r="F385" s="72">
        <v>7.0</v>
      </c>
      <c r="G385" s="126">
        <v>2.80000000000004</v>
      </c>
    </row>
    <row r="386">
      <c r="A386" s="130">
        <v>45942.0</v>
      </c>
      <c r="B386" s="48">
        <v>10.0</v>
      </c>
      <c r="C386" s="72">
        <v>7.0</v>
      </c>
      <c r="D386" s="126">
        <v>2.80000000000004</v>
      </c>
      <c r="E386" s="48">
        <v>10.0</v>
      </c>
      <c r="F386" s="72">
        <v>7.0</v>
      </c>
      <c r="G386" s="126">
        <v>2.80000000000004</v>
      </c>
    </row>
    <row r="387">
      <c r="A387" s="130">
        <v>45943.0</v>
      </c>
      <c r="B387" s="48">
        <v>10.0</v>
      </c>
      <c r="C387" s="72">
        <v>7.0</v>
      </c>
      <c r="D387" s="126">
        <v>2.80000000000004</v>
      </c>
      <c r="E387" s="48">
        <v>10.0</v>
      </c>
      <c r="F387" s="72">
        <v>7.0</v>
      </c>
      <c r="G387" s="126">
        <v>2.80000000000004</v>
      </c>
    </row>
    <row r="388">
      <c r="A388" s="130">
        <v>45944.0</v>
      </c>
      <c r="B388" s="48">
        <v>10.0</v>
      </c>
      <c r="C388" s="72">
        <v>7.0</v>
      </c>
      <c r="D388" s="126">
        <v>2.80000000000004</v>
      </c>
      <c r="E388" s="48">
        <v>10.0</v>
      </c>
      <c r="F388" s="72">
        <v>7.0</v>
      </c>
      <c r="G388" s="126">
        <v>2.80000000000004</v>
      </c>
    </row>
    <row r="389">
      <c r="A389" s="130">
        <v>45945.0</v>
      </c>
      <c r="B389" s="48">
        <v>10.0</v>
      </c>
      <c r="C389" s="72">
        <v>7.0</v>
      </c>
      <c r="D389" s="126">
        <v>2.80000000000004</v>
      </c>
      <c r="E389" s="48">
        <v>10.0</v>
      </c>
      <c r="F389" s="72">
        <v>7.0</v>
      </c>
      <c r="G389" s="126">
        <v>2.80000000000004</v>
      </c>
    </row>
    <row r="390">
      <c r="A390" s="130">
        <v>45946.0</v>
      </c>
      <c r="B390" s="48">
        <v>10.0</v>
      </c>
      <c r="C390" s="72">
        <v>7.0</v>
      </c>
      <c r="D390" s="126">
        <v>2.80000000000004</v>
      </c>
      <c r="E390" s="48">
        <v>10.0</v>
      </c>
      <c r="F390" s="72">
        <v>7.0</v>
      </c>
      <c r="G390" s="126">
        <v>2.80000000000004</v>
      </c>
    </row>
    <row r="391">
      <c r="A391" s="130">
        <v>45947.0</v>
      </c>
      <c r="B391" s="48">
        <v>10.0</v>
      </c>
      <c r="C391" s="72">
        <v>7.0</v>
      </c>
      <c r="D391" s="126">
        <v>2.80000000000004</v>
      </c>
      <c r="E391" s="48">
        <v>10.0</v>
      </c>
      <c r="F391" s="72">
        <v>7.0</v>
      </c>
      <c r="G391" s="126">
        <v>2.80000000000004</v>
      </c>
    </row>
    <row r="392">
      <c r="A392" s="130">
        <v>45948.0</v>
      </c>
      <c r="B392" s="48">
        <v>10.0</v>
      </c>
      <c r="C392" s="72">
        <v>7.0</v>
      </c>
      <c r="D392" s="126">
        <v>2.80000000000004</v>
      </c>
      <c r="E392" s="48">
        <v>10.0</v>
      </c>
      <c r="F392" s="72">
        <v>7.0</v>
      </c>
      <c r="G392" s="126">
        <v>2.80000000000004</v>
      </c>
    </row>
    <row r="393">
      <c r="A393" s="130">
        <v>45949.0</v>
      </c>
      <c r="B393" s="48">
        <v>10.0</v>
      </c>
      <c r="C393" s="72">
        <v>7.0</v>
      </c>
      <c r="D393" s="126">
        <v>2.80000000000004</v>
      </c>
      <c r="E393" s="48">
        <v>10.0</v>
      </c>
      <c r="F393" s="72">
        <v>7.0</v>
      </c>
      <c r="G393" s="126">
        <v>2.80000000000004</v>
      </c>
    </row>
    <row r="394">
      <c r="A394" s="130">
        <v>45950.0</v>
      </c>
      <c r="B394" s="48">
        <v>10.0</v>
      </c>
      <c r="C394" s="72">
        <v>7.0</v>
      </c>
      <c r="D394" s="126">
        <v>2.80000000000004</v>
      </c>
      <c r="E394" s="48">
        <v>10.0</v>
      </c>
      <c r="F394" s="72">
        <v>7.0</v>
      </c>
      <c r="G394" s="126">
        <v>2.80000000000004</v>
      </c>
    </row>
    <row r="395">
      <c r="A395" s="130">
        <v>45951.0</v>
      </c>
      <c r="B395" s="48">
        <v>10.0</v>
      </c>
      <c r="C395" s="72">
        <v>7.0</v>
      </c>
      <c r="D395" s="126">
        <v>2.80000000000004</v>
      </c>
      <c r="E395" s="48">
        <v>10.0</v>
      </c>
      <c r="F395" s="72">
        <v>7.0</v>
      </c>
      <c r="G395" s="126">
        <v>2.80000000000004</v>
      </c>
    </row>
    <row r="396">
      <c r="A396" s="130">
        <v>45952.0</v>
      </c>
      <c r="B396" s="48">
        <v>10.0</v>
      </c>
      <c r="C396" s="72">
        <v>7.0</v>
      </c>
      <c r="D396" s="126">
        <v>2.80000000000004</v>
      </c>
      <c r="E396" s="48">
        <v>10.0</v>
      </c>
      <c r="F396" s="72">
        <v>7.0</v>
      </c>
      <c r="G396" s="126">
        <v>2.80000000000004</v>
      </c>
    </row>
    <row r="397">
      <c r="A397" s="130">
        <v>45953.0</v>
      </c>
      <c r="B397" s="48">
        <v>10.0</v>
      </c>
      <c r="C397" s="72">
        <v>7.0</v>
      </c>
      <c r="D397" s="126">
        <v>2.80000000000004</v>
      </c>
      <c r="E397" s="48">
        <v>10.0</v>
      </c>
      <c r="F397" s="72">
        <v>7.0</v>
      </c>
      <c r="G397" s="126">
        <v>2.80000000000004</v>
      </c>
    </row>
    <row r="398">
      <c r="A398" s="130">
        <v>45954.0</v>
      </c>
      <c r="B398" s="48">
        <v>10.0</v>
      </c>
      <c r="C398" s="72">
        <v>7.0</v>
      </c>
      <c r="D398" s="126">
        <v>2.80000000000004</v>
      </c>
      <c r="E398" s="48">
        <v>10.0</v>
      </c>
      <c r="F398" s="72">
        <v>7.0</v>
      </c>
      <c r="G398" s="126">
        <v>2.80000000000004</v>
      </c>
    </row>
    <row r="399">
      <c r="A399" s="130">
        <v>45955.0</v>
      </c>
      <c r="B399" s="48">
        <v>10.0</v>
      </c>
      <c r="C399" s="72">
        <v>7.0</v>
      </c>
      <c r="D399" s="126">
        <v>2.80000000000004</v>
      </c>
      <c r="E399" s="48">
        <v>10.0</v>
      </c>
      <c r="F399" s="72">
        <v>7.0</v>
      </c>
      <c r="G399" s="126">
        <v>2.80000000000004</v>
      </c>
    </row>
    <row r="400">
      <c r="A400" s="130">
        <v>45956.0</v>
      </c>
      <c r="B400" s="48">
        <v>10.0</v>
      </c>
      <c r="C400" s="72">
        <v>7.0</v>
      </c>
      <c r="D400" s="126">
        <v>2.80000000000004</v>
      </c>
      <c r="E400" s="48">
        <v>10.0</v>
      </c>
      <c r="F400" s="72">
        <v>7.0</v>
      </c>
      <c r="G400" s="126">
        <v>2.80000000000004</v>
      </c>
    </row>
    <row r="401">
      <c r="A401" s="130">
        <v>45957.0</v>
      </c>
      <c r="B401" s="48">
        <v>10.0</v>
      </c>
      <c r="C401" s="72">
        <v>7.0</v>
      </c>
      <c r="D401" s="126">
        <v>2.80000000000004</v>
      </c>
      <c r="E401" s="48">
        <v>10.0</v>
      </c>
      <c r="F401" s="72">
        <v>7.0</v>
      </c>
      <c r="G401" s="126">
        <v>2.80000000000004</v>
      </c>
    </row>
    <row r="402">
      <c r="A402" s="130">
        <v>45958.0</v>
      </c>
      <c r="B402" s="48">
        <v>10.0</v>
      </c>
      <c r="C402" s="72">
        <v>7.0</v>
      </c>
      <c r="D402" s="126">
        <v>2.80000000000004</v>
      </c>
      <c r="E402" s="48">
        <v>10.0</v>
      </c>
      <c r="F402" s="72">
        <v>7.0</v>
      </c>
      <c r="G402" s="126">
        <v>2.80000000000004</v>
      </c>
    </row>
    <row r="403">
      <c r="A403" s="130">
        <v>45959.0</v>
      </c>
      <c r="B403" s="48">
        <v>10.0</v>
      </c>
      <c r="C403" s="72">
        <v>7.0</v>
      </c>
      <c r="D403" s="126">
        <v>2.80000000000004</v>
      </c>
      <c r="E403" s="48">
        <v>10.0</v>
      </c>
      <c r="F403" s="72">
        <v>7.0</v>
      </c>
      <c r="G403" s="126">
        <v>2.80000000000004</v>
      </c>
    </row>
    <row r="404">
      <c r="A404" s="130">
        <v>45960.0</v>
      </c>
      <c r="B404" s="48">
        <v>10.0</v>
      </c>
      <c r="C404" s="72">
        <v>7.0</v>
      </c>
      <c r="D404" s="126">
        <v>2.80000000000004</v>
      </c>
      <c r="E404" s="48">
        <v>10.0</v>
      </c>
      <c r="F404" s="72">
        <v>7.0</v>
      </c>
      <c r="G404" s="126">
        <v>2.80000000000004</v>
      </c>
    </row>
    <row r="405">
      <c r="A405" s="130">
        <v>45961.0</v>
      </c>
      <c r="B405" s="48">
        <v>10.0</v>
      </c>
      <c r="C405" s="72">
        <v>7.0</v>
      </c>
      <c r="D405" s="126">
        <v>2.80000000000004</v>
      </c>
      <c r="E405" s="48">
        <v>10.0</v>
      </c>
      <c r="F405" s="72">
        <v>7.0</v>
      </c>
      <c r="G405" s="126">
        <v>2.80000000000004</v>
      </c>
    </row>
    <row r="406">
      <c r="A406" s="130">
        <v>45962.0</v>
      </c>
      <c r="B406" s="48">
        <v>10.0</v>
      </c>
      <c r="C406" s="72">
        <v>7.0</v>
      </c>
      <c r="D406" s="126">
        <v>2.80000000000004</v>
      </c>
      <c r="E406" s="48">
        <v>10.0</v>
      </c>
      <c r="F406" s="72">
        <v>7.0</v>
      </c>
      <c r="G406" s="126">
        <v>2.80000000000004</v>
      </c>
    </row>
    <row r="407">
      <c r="A407" s="130">
        <v>45963.0</v>
      </c>
      <c r="B407" s="48">
        <v>10.0</v>
      </c>
      <c r="C407" s="72">
        <v>7.0</v>
      </c>
      <c r="D407" s="126">
        <v>2.80000000000004</v>
      </c>
      <c r="E407" s="48">
        <v>10.0</v>
      </c>
      <c r="F407" s="72">
        <v>7.0</v>
      </c>
      <c r="G407" s="126">
        <v>2.80000000000004</v>
      </c>
    </row>
    <row r="408">
      <c r="A408" s="130">
        <v>45964.0</v>
      </c>
      <c r="B408" s="48">
        <v>10.0</v>
      </c>
      <c r="C408" s="72">
        <v>7.0</v>
      </c>
      <c r="D408" s="126">
        <v>2.80000000000004</v>
      </c>
      <c r="E408" s="48">
        <v>10.0</v>
      </c>
      <c r="F408" s="72">
        <v>7.0</v>
      </c>
      <c r="G408" s="126">
        <v>2.80000000000004</v>
      </c>
    </row>
    <row r="409">
      <c r="A409" s="130">
        <v>45965.0</v>
      </c>
      <c r="B409" s="48">
        <v>10.0</v>
      </c>
      <c r="C409" s="72">
        <v>7.0</v>
      </c>
      <c r="D409" s="126">
        <v>2.80000000000004</v>
      </c>
      <c r="E409" s="48">
        <v>10.0</v>
      </c>
      <c r="F409" s="72">
        <v>7.0</v>
      </c>
      <c r="G409" s="126">
        <v>2.80000000000004</v>
      </c>
    </row>
    <row r="410">
      <c r="A410" s="130">
        <v>45966.0</v>
      </c>
      <c r="B410" s="48">
        <v>10.0</v>
      </c>
      <c r="C410" s="72">
        <v>7.0</v>
      </c>
      <c r="D410" s="126">
        <v>2.80000000000004</v>
      </c>
      <c r="E410" s="48">
        <v>10.0</v>
      </c>
      <c r="F410" s="72">
        <v>7.0</v>
      </c>
      <c r="G410" s="126">
        <v>2.80000000000004</v>
      </c>
    </row>
    <row r="411">
      <c r="A411" s="130">
        <v>45967.0</v>
      </c>
      <c r="B411" s="48">
        <v>10.0</v>
      </c>
      <c r="C411" s="72">
        <v>7.0</v>
      </c>
      <c r="D411" s="126">
        <v>2.80000000000004</v>
      </c>
      <c r="E411" s="48">
        <v>10.0</v>
      </c>
      <c r="F411" s="72">
        <v>7.0</v>
      </c>
      <c r="G411" s="126">
        <v>2.80000000000004</v>
      </c>
    </row>
    <row r="412">
      <c r="A412" s="130">
        <v>45968.0</v>
      </c>
      <c r="B412" s="48">
        <v>10.0</v>
      </c>
      <c r="C412" s="72">
        <v>7.0</v>
      </c>
      <c r="D412" s="126">
        <v>2.80000000000004</v>
      </c>
      <c r="E412" s="48">
        <v>10.0</v>
      </c>
      <c r="F412" s="72">
        <v>7.0</v>
      </c>
      <c r="G412" s="126">
        <v>2.80000000000004</v>
      </c>
    </row>
    <row r="413">
      <c r="A413" s="130">
        <v>45969.0</v>
      </c>
      <c r="B413" s="48">
        <v>10.0</v>
      </c>
      <c r="C413" s="72">
        <v>7.0</v>
      </c>
      <c r="D413" s="126">
        <v>2.80000000000004</v>
      </c>
      <c r="E413" s="48">
        <v>10.0</v>
      </c>
      <c r="F413" s="72">
        <v>7.0</v>
      </c>
      <c r="G413" s="126">
        <v>2.80000000000004</v>
      </c>
    </row>
    <row r="414">
      <c r="A414" s="130">
        <v>45970.0</v>
      </c>
      <c r="B414" s="48">
        <v>10.0</v>
      </c>
      <c r="C414" s="72">
        <v>7.0</v>
      </c>
      <c r="D414" s="126">
        <v>2.80000000000004</v>
      </c>
      <c r="E414" s="48">
        <v>10.0</v>
      </c>
      <c r="F414" s="72">
        <v>7.0</v>
      </c>
      <c r="G414" s="126">
        <v>2.80000000000004</v>
      </c>
    </row>
    <row r="415">
      <c r="A415" s="130">
        <v>45971.0</v>
      </c>
      <c r="B415" s="48">
        <v>10.0</v>
      </c>
      <c r="C415" s="72">
        <v>7.0</v>
      </c>
      <c r="D415" s="126">
        <v>2.80000000000004</v>
      </c>
      <c r="E415" s="48">
        <v>10.0</v>
      </c>
      <c r="F415" s="72">
        <v>7.0</v>
      </c>
      <c r="G415" s="126">
        <v>2.80000000000004</v>
      </c>
    </row>
    <row r="416">
      <c r="A416" s="130">
        <v>45972.0</v>
      </c>
      <c r="B416" s="48">
        <v>10.0</v>
      </c>
      <c r="C416" s="72">
        <v>7.0</v>
      </c>
      <c r="D416" s="126">
        <v>2.80000000000004</v>
      </c>
      <c r="E416" s="48">
        <v>10.0</v>
      </c>
      <c r="F416" s="72">
        <v>7.0</v>
      </c>
      <c r="G416" s="126">
        <v>2.80000000000004</v>
      </c>
    </row>
    <row r="417">
      <c r="A417" s="130">
        <v>45973.0</v>
      </c>
      <c r="B417" s="48">
        <v>10.0</v>
      </c>
      <c r="C417" s="72">
        <v>7.0</v>
      </c>
      <c r="D417" s="126">
        <v>2.80000000000004</v>
      </c>
      <c r="E417" s="48">
        <v>10.0</v>
      </c>
      <c r="F417" s="72">
        <v>7.0</v>
      </c>
      <c r="G417" s="126">
        <v>2.80000000000004</v>
      </c>
    </row>
    <row r="418">
      <c r="A418" s="130">
        <v>45974.0</v>
      </c>
      <c r="B418" s="48">
        <v>10.0</v>
      </c>
      <c r="C418" s="72">
        <v>7.0</v>
      </c>
      <c r="D418" s="126">
        <v>2.80000000000004</v>
      </c>
      <c r="E418" s="48">
        <v>10.0</v>
      </c>
      <c r="F418" s="72">
        <v>7.0</v>
      </c>
      <c r="G418" s="126">
        <v>2.80000000000004</v>
      </c>
    </row>
    <row r="419">
      <c r="A419" s="130">
        <v>45975.0</v>
      </c>
      <c r="B419" s="48">
        <v>10.0</v>
      </c>
      <c r="C419" s="72">
        <v>7.0</v>
      </c>
      <c r="D419" s="126">
        <v>2.80000000000004</v>
      </c>
      <c r="E419" s="48">
        <v>10.0</v>
      </c>
      <c r="F419" s="72">
        <v>7.0</v>
      </c>
      <c r="G419" s="126">
        <v>2.80000000000004</v>
      </c>
    </row>
    <row r="420">
      <c r="A420" s="130">
        <v>45976.0</v>
      </c>
      <c r="B420" s="48">
        <v>10.0</v>
      </c>
      <c r="C420" s="72">
        <v>7.0</v>
      </c>
      <c r="D420" s="126">
        <v>2.80000000000004</v>
      </c>
      <c r="E420" s="48">
        <v>10.0</v>
      </c>
      <c r="F420" s="72">
        <v>7.0</v>
      </c>
      <c r="G420" s="126">
        <v>2.80000000000004</v>
      </c>
    </row>
    <row r="421">
      <c r="A421" s="130">
        <v>45977.0</v>
      </c>
      <c r="B421" s="48">
        <v>10.0</v>
      </c>
      <c r="C421" s="72">
        <v>7.0</v>
      </c>
      <c r="D421" s="126">
        <v>2.80000000000004</v>
      </c>
      <c r="E421" s="48">
        <v>10.0</v>
      </c>
      <c r="F421" s="72">
        <v>7.0</v>
      </c>
      <c r="G421" s="126">
        <v>2.80000000000004</v>
      </c>
    </row>
    <row r="422">
      <c r="A422" s="130">
        <v>45978.0</v>
      </c>
      <c r="B422" s="48">
        <v>10.0</v>
      </c>
      <c r="C422" s="72">
        <v>7.0</v>
      </c>
      <c r="D422" s="126">
        <v>2.80000000000004</v>
      </c>
      <c r="E422" s="48">
        <v>10.0</v>
      </c>
      <c r="F422" s="72">
        <v>7.0</v>
      </c>
      <c r="G422" s="126">
        <v>2.80000000000004</v>
      </c>
    </row>
    <row r="423">
      <c r="A423" s="130">
        <v>45979.0</v>
      </c>
      <c r="B423" s="48">
        <v>10.0</v>
      </c>
      <c r="C423" s="72">
        <v>7.0</v>
      </c>
      <c r="D423" s="126">
        <v>2.80000000000004</v>
      </c>
      <c r="E423" s="48">
        <v>10.0</v>
      </c>
      <c r="F423" s="72">
        <v>7.0</v>
      </c>
      <c r="G423" s="126">
        <v>2.80000000000004</v>
      </c>
    </row>
    <row r="424">
      <c r="A424" s="130">
        <v>45980.0</v>
      </c>
      <c r="B424" s="48">
        <v>10.0</v>
      </c>
      <c r="C424" s="72">
        <v>7.0</v>
      </c>
      <c r="D424" s="126">
        <v>2.80000000000004</v>
      </c>
      <c r="E424" s="48">
        <v>10.0</v>
      </c>
      <c r="F424" s="72">
        <v>7.0</v>
      </c>
      <c r="G424" s="126">
        <v>2.80000000000004</v>
      </c>
    </row>
    <row r="425">
      <c r="A425" s="130">
        <v>45981.0</v>
      </c>
      <c r="B425" s="48">
        <v>10.0</v>
      </c>
      <c r="C425" s="72">
        <v>7.0</v>
      </c>
      <c r="D425" s="126">
        <v>2.80000000000004</v>
      </c>
      <c r="E425" s="48">
        <v>10.0</v>
      </c>
      <c r="F425" s="72">
        <v>7.0</v>
      </c>
      <c r="G425" s="126">
        <v>2.80000000000004</v>
      </c>
    </row>
    <row r="426">
      <c r="A426" s="130">
        <v>45982.0</v>
      </c>
      <c r="B426" s="48">
        <v>10.0</v>
      </c>
      <c r="C426" s="72">
        <v>7.0</v>
      </c>
      <c r="D426" s="126">
        <v>2.80000000000004</v>
      </c>
      <c r="E426" s="48">
        <v>10.0</v>
      </c>
      <c r="F426" s="72">
        <v>7.0</v>
      </c>
      <c r="G426" s="126">
        <v>2.80000000000004</v>
      </c>
    </row>
    <row r="427">
      <c r="A427" s="130">
        <v>45983.0</v>
      </c>
      <c r="B427" s="48">
        <v>10.0</v>
      </c>
      <c r="C427" s="72">
        <v>7.0</v>
      </c>
      <c r="D427" s="126">
        <v>2.80000000000004</v>
      </c>
      <c r="E427" s="48">
        <v>10.0</v>
      </c>
      <c r="F427" s="72">
        <v>7.0</v>
      </c>
      <c r="G427" s="126">
        <v>2.80000000000004</v>
      </c>
    </row>
    <row r="428">
      <c r="A428" s="130">
        <v>45984.0</v>
      </c>
      <c r="B428" s="48">
        <v>10.0</v>
      </c>
      <c r="C428" s="72">
        <v>7.0</v>
      </c>
      <c r="D428" s="126">
        <v>2.80000000000004</v>
      </c>
      <c r="E428" s="48">
        <v>10.0</v>
      </c>
      <c r="F428" s="72">
        <v>7.0</v>
      </c>
      <c r="G428" s="126">
        <v>2.80000000000004</v>
      </c>
    </row>
    <row r="429">
      <c r="A429" s="130">
        <v>45985.0</v>
      </c>
      <c r="B429" s="48">
        <v>10.0</v>
      </c>
      <c r="C429" s="72">
        <v>7.0</v>
      </c>
      <c r="D429" s="126">
        <v>2.80000000000004</v>
      </c>
      <c r="E429" s="48">
        <v>10.0</v>
      </c>
      <c r="F429" s="72">
        <v>7.0</v>
      </c>
      <c r="G429" s="126">
        <v>2.80000000000004</v>
      </c>
    </row>
    <row r="430">
      <c r="A430" s="130">
        <v>45986.0</v>
      </c>
      <c r="B430" s="48">
        <v>10.0</v>
      </c>
      <c r="C430" s="72">
        <v>7.0</v>
      </c>
      <c r="D430" s="126">
        <v>2.80000000000004</v>
      </c>
      <c r="E430" s="48">
        <v>10.0</v>
      </c>
      <c r="F430" s="72">
        <v>7.0</v>
      </c>
      <c r="G430" s="126">
        <v>2.80000000000004</v>
      </c>
    </row>
    <row r="431">
      <c r="A431" s="130">
        <v>45987.0</v>
      </c>
      <c r="B431" s="48">
        <v>10.0</v>
      </c>
      <c r="C431" s="72">
        <v>7.0</v>
      </c>
      <c r="D431" s="126">
        <v>2.80000000000004</v>
      </c>
      <c r="E431" s="48">
        <v>10.0</v>
      </c>
      <c r="F431" s="72">
        <v>7.0</v>
      </c>
      <c r="G431" s="126">
        <v>2.80000000000004</v>
      </c>
    </row>
    <row r="432">
      <c r="A432" s="130">
        <v>45988.0</v>
      </c>
      <c r="B432" s="48">
        <v>10.0</v>
      </c>
      <c r="C432" s="72">
        <v>7.0</v>
      </c>
      <c r="D432" s="126">
        <v>2.80000000000004</v>
      </c>
      <c r="E432" s="48">
        <v>10.0</v>
      </c>
      <c r="F432" s="72">
        <v>7.0</v>
      </c>
      <c r="G432" s="126">
        <v>2.80000000000004</v>
      </c>
    </row>
    <row r="433">
      <c r="A433" s="130">
        <v>45989.0</v>
      </c>
      <c r="B433" s="48">
        <v>10.0</v>
      </c>
      <c r="C433" s="72">
        <v>7.0</v>
      </c>
      <c r="D433" s="126">
        <v>2.80000000000004</v>
      </c>
      <c r="E433" s="48">
        <v>10.0</v>
      </c>
      <c r="F433" s="72">
        <v>7.0</v>
      </c>
      <c r="G433" s="126">
        <v>2.80000000000004</v>
      </c>
    </row>
    <row r="434">
      <c r="A434" s="130">
        <v>45990.0</v>
      </c>
      <c r="B434" s="48">
        <v>10.0</v>
      </c>
      <c r="C434" s="72">
        <v>7.0</v>
      </c>
      <c r="D434" s="126">
        <v>2.80000000000004</v>
      </c>
      <c r="E434" s="48">
        <v>10.0</v>
      </c>
      <c r="F434" s="72">
        <v>7.0</v>
      </c>
      <c r="G434" s="126">
        <v>2.80000000000004</v>
      </c>
    </row>
    <row r="435">
      <c r="A435" s="130">
        <v>45991.0</v>
      </c>
      <c r="B435" s="48">
        <v>10.0</v>
      </c>
      <c r="C435" s="72">
        <v>7.0</v>
      </c>
      <c r="D435" s="126">
        <v>2.80000000000004</v>
      </c>
      <c r="E435" s="48">
        <v>10.0</v>
      </c>
      <c r="F435" s="72">
        <v>7.0</v>
      </c>
      <c r="G435" s="126">
        <v>2.80000000000004</v>
      </c>
    </row>
    <row r="436">
      <c r="A436" s="130">
        <v>45992.0</v>
      </c>
      <c r="B436" s="48">
        <v>10.0</v>
      </c>
      <c r="C436" s="72">
        <v>7.0</v>
      </c>
      <c r="D436" s="126">
        <v>2.80000000000004</v>
      </c>
      <c r="E436" s="48">
        <v>10.0</v>
      </c>
      <c r="F436" s="72">
        <v>7.0</v>
      </c>
      <c r="G436" s="126">
        <v>2.80000000000004</v>
      </c>
    </row>
    <row r="437">
      <c r="A437" s="130">
        <v>45993.0</v>
      </c>
      <c r="B437" s="48">
        <v>10.0</v>
      </c>
      <c r="C437" s="72">
        <v>7.0</v>
      </c>
      <c r="D437" s="126">
        <v>2.80000000000004</v>
      </c>
      <c r="E437" s="48">
        <v>10.0</v>
      </c>
      <c r="F437" s="72">
        <v>7.0</v>
      </c>
      <c r="G437" s="126">
        <v>2.80000000000004</v>
      </c>
    </row>
    <row r="438">
      <c r="A438" s="130">
        <v>45994.0</v>
      </c>
      <c r="B438" s="48">
        <v>10.0</v>
      </c>
      <c r="C438" s="72">
        <v>7.0</v>
      </c>
      <c r="D438" s="126">
        <v>2.80000000000004</v>
      </c>
      <c r="E438" s="48">
        <v>10.0</v>
      </c>
      <c r="F438" s="72">
        <v>7.0</v>
      </c>
      <c r="G438" s="126">
        <v>2.80000000000004</v>
      </c>
    </row>
    <row r="439">
      <c r="A439" s="130">
        <v>45995.0</v>
      </c>
      <c r="B439" s="48">
        <v>10.0</v>
      </c>
      <c r="C439" s="72">
        <v>7.0</v>
      </c>
      <c r="D439" s="126">
        <v>2.80000000000004</v>
      </c>
      <c r="E439" s="48">
        <v>10.0</v>
      </c>
      <c r="F439" s="72">
        <v>7.0</v>
      </c>
      <c r="G439" s="126">
        <v>2.80000000000004</v>
      </c>
    </row>
    <row r="440">
      <c r="A440" s="130">
        <v>45996.0</v>
      </c>
      <c r="B440" s="48">
        <v>10.0</v>
      </c>
      <c r="C440" s="72">
        <v>7.0</v>
      </c>
      <c r="D440" s="126">
        <v>2.80000000000004</v>
      </c>
      <c r="E440" s="48">
        <v>10.0</v>
      </c>
      <c r="F440" s="72">
        <v>7.0</v>
      </c>
      <c r="G440" s="126">
        <v>2.80000000000004</v>
      </c>
    </row>
    <row r="441">
      <c r="A441" s="130">
        <v>45997.0</v>
      </c>
      <c r="B441" s="48">
        <v>10.0</v>
      </c>
      <c r="C441" s="72">
        <v>7.0</v>
      </c>
      <c r="D441" s="126">
        <v>2.80000000000004</v>
      </c>
      <c r="E441" s="48">
        <v>10.0</v>
      </c>
      <c r="F441" s="72">
        <v>7.0</v>
      </c>
      <c r="G441" s="126">
        <v>2.80000000000004</v>
      </c>
    </row>
    <row r="442">
      <c r="A442" s="130">
        <v>45998.0</v>
      </c>
      <c r="B442" s="48">
        <v>10.0</v>
      </c>
      <c r="C442" s="72">
        <v>7.0</v>
      </c>
      <c r="D442" s="126">
        <v>2.80000000000004</v>
      </c>
      <c r="E442" s="48">
        <v>10.0</v>
      </c>
      <c r="F442" s="72">
        <v>7.0</v>
      </c>
      <c r="G442" s="126">
        <v>2.80000000000004</v>
      </c>
    </row>
    <row r="443">
      <c r="A443" s="130">
        <v>45999.0</v>
      </c>
      <c r="B443" s="48">
        <v>10.0</v>
      </c>
      <c r="C443" s="72">
        <v>7.0</v>
      </c>
      <c r="D443" s="126">
        <v>2.80000000000004</v>
      </c>
      <c r="E443" s="48">
        <v>10.0</v>
      </c>
      <c r="F443" s="72">
        <v>7.0</v>
      </c>
      <c r="G443" s="126">
        <v>2.80000000000004</v>
      </c>
    </row>
    <row r="444">
      <c r="A444" s="130">
        <v>46000.0</v>
      </c>
      <c r="B444" s="48">
        <v>10.0</v>
      </c>
      <c r="C444" s="72">
        <v>7.0</v>
      </c>
      <c r="D444" s="126">
        <v>2.80000000000004</v>
      </c>
      <c r="E444" s="48">
        <v>10.0</v>
      </c>
      <c r="F444" s="72">
        <v>7.0</v>
      </c>
      <c r="G444" s="126">
        <v>2.80000000000004</v>
      </c>
    </row>
    <row r="445">
      <c r="A445" s="130">
        <v>46001.0</v>
      </c>
      <c r="B445" s="48">
        <v>10.0</v>
      </c>
      <c r="C445" s="72">
        <v>7.0</v>
      </c>
      <c r="D445" s="126">
        <v>2.80000000000004</v>
      </c>
      <c r="E445" s="48">
        <v>10.0</v>
      </c>
      <c r="F445" s="72">
        <v>7.0</v>
      </c>
      <c r="G445" s="126">
        <v>2.80000000000004</v>
      </c>
    </row>
    <row r="446">
      <c r="A446" s="130">
        <v>46002.0</v>
      </c>
      <c r="B446" s="48">
        <v>10.0</v>
      </c>
      <c r="C446" s="72">
        <v>7.0</v>
      </c>
      <c r="D446" s="126">
        <v>2.80000000000004</v>
      </c>
      <c r="E446" s="48">
        <v>10.0</v>
      </c>
      <c r="F446" s="72">
        <v>7.0</v>
      </c>
      <c r="G446" s="126">
        <v>2.80000000000004</v>
      </c>
    </row>
    <row r="447">
      <c r="A447" s="130">
        <v>46003.0</v>
      </c>
      <c r="B447" s="48">
        <v>10.0</v>
      </c>
      <c r="C447" s="72">
        <v>7.0</v>
      </c>
      <c r="D447" s="126">
        <v>2.80000000000004</v>
      </c>
      <c r="E447" s="48">
        <v>10.0</v>
      </c>
      <c r="F447" s="72">
        <v>7.0</v>
      </c>
      <c r="G447" s="126">
        <v>2.80000000000004</v>
      </c>
    </row>
    <row r="448">
      <c r="A448" s="130">
        <v>46004.0</v>
      </c>
      <c r="B448" s="48">
        <v>10.0</v>
      </c>
      <c r="C448" s="72">
        <v>7.0</v>
      </c>
      <c r="D448" s="126">
        <v>2.80000000000004</v>
      </c>
      <c r="E448" s="48">
        <v>10.0</v>
      </c>
      <c r="F448" s="72">
        <v>7.0</v>
      </c>
      <c r="G448" s="126">
        <v>2.80000000000004</v>
      </c>
    </row>
    <row r="449">
      <c r="A449" s="130">
        <v>46005.0</v>
      </c>
      <c r="B449" s="48">
        <v>10.0</v>
      </c>
      <c r="C449" s="72">
        <v>7.0</v>
      </c>
      <c r="D449" s="126">
        <v>2.80000000000004</v>
      </c>
      <c r="E449" s="48">
        <v>10.0</v>
      </c>
      <c r="F449" s="72">
        <v>7.0</v>
      </c>
      <c r="G449" s="126">
        <v>2.80000000000004</v>
      </c>
    </row>
    <row r="450">
      <c r="A450" s="130">
        <v>46006.0</v>
      </c>
      <c r="B450" s="48">
        <v>10.0</v>
      </c>
      <c r="C450" s="72">
        <v>7.0</v>
      </c>
      <c r="D450" s="126">
        <v>2.80000000000004</v>
      </c>
      <c r="E450" s="48">
        <v>10.0</v>
      </c>
      <c r="F450" s="72">
        <v>7.0</v>
      </c>
      <c r="G450" s="126">
        <v>2.80000000000004</v>
      </c>
    </row>
    <row r="451">
      <c r="A451" s="130">
        <v>46007.0</v>
      </c>
      <c r="B451" s="48">
        <v>10.0</v>
      </c>
      <c r="C451" s="72">
        <v>7.0</v>
      </c>
      <c r="D451" s="126">
        <v>2.80000000000004</v>
      </c>
      <c r="E451" s="48">
        <v>10.0</v>
      </c>
      <c r="F451" s="72">
        <v>7.0</v>
      </c>
      <c r="G451" s="126">
        <v>2.80000000000004</v>
      </c>
    </row>
    <row r="452">
      <c r="A452" s="130">
        <v>46008.0</v>
      </c>
      <c r="B452" s="48">
        <v>10.0</v>
      </c>
      <c r="C452" s="72">
        <v>7.0</v>
      </c>
      <c r="D452" s="126">
        <v>2.80000000000004</v>
      </c>
      <c r="E452" s="48">
        <v>10.0</v>
      </c>
      <c r="F452" s="72">
        <v>7.0</v>
      </c>
      <c r="G452" s="126">
        <v>2.80000000000004</v>
      </c>
    </row>
    <row r="453">
      <c r="A453" s="130">
        <v>46009.0</v>
      </c>
      <c r="B453" s="48">
        <v>10.0</v>
      </c>
      <c r="C453" s="72">
        <v>7.0</v>
      </c>
      <c r="D453" s="126">
        <v>2.80000000000004</v>
      </c>
      <c r="E453" s="48">
        <v>10.0</v>
      </c>
      <c r="F453" s="72">
        <v>7.0</v>
      </c>
      <c r="G453" s="126">
        <v>2.80000000000004</v>
      </c>
    </row>
    <row r="454">
      <c r="A454" s="130">
        <v>46010.0</v>
      </c>
      <c r="B454" s="48">
        <v>10.0</v>
      </c>
      <c r="C454" s="72">
        <v>7.0</v>
      </c>
      <c r="D454" s="126">
        <v>2.80000000000004</v>
      </c>
      <c r="E454" s="48">
        <v>10.0</v>
      </c>
      <c r="F454" s="72">
        <v>7.0</v>
      </c>
      <c r="G454" s="126">
        <v>2.80000000000004</v>
      </c>
    </row>
    <row r="455">
      <c r="A455" s="130">
        <v>46011.0</v>
      </c>
      <c r="B455" s="48">
        <v>10.0</v>
      </c>
      <c r="C455" s="72">
        <v>7.0</v>
      </c>
      <c r="D455" s="126">
        <v>2.80000000000004</v>
      </c>
      <c r="E455" s="48">
        <v>10.0</v>
      </c>
      <c r="F455" s="72">
        <v>7.0</v>
      </c>
      <c r="G455" s="126">
        <v>2.80000000000004</v>
      </c>
    </row>
    <row r="456">
      <c r="A456" s="130">
        <v>46012.0</v>
      </c>
      <c r="B456" s="48">
        <v>10.0</v>
      </c>
      <c r="C456" s="72">
        <v>7.0</v>
      </c>
      <c r="D456" s="126">
        <v>2.80000000000004</v>
      </c>
      <c r="E456" s="48">
        <v>10.0</v>
      </c>
      <c r="F456" s="72">
        <v>7.0</v>
      </c>
      <c r="G456" s="126">
        <v>2.80000000000004</v>
      </c>
    </row>
    <row r="457">
      <c r="A457" s="130">
        <v>46013.0</v>
      </c>
      <c r="B457" s="48">
        <v>10.0</v>
      </c>
      <c r="C457" s="72">
        <v>7.0</v>
      </c>
      <c r="D457" s="126">
        <v>2.80000000000004</v>
      </c>
      <c r="E457" s="48">
        <v>10.0</v>
      </c>
      <c r="F457" s="72">
        <v>7.0</v>
      </c>
      <c r="G457" s="126">
        <v>2.80000000000004</v>
      </c>
    </row>
    <row r="458">
      <c r="A458" s="130">
        <v>46014.0</v>
      </c>
      <c r="B458" s="48">
        <v>10.0</v>
      </c>
      <c r="C458" s="72">
        <v>7.0</v>
      </c>
      <c r="D458" s="126">
        <v>2.80000000000004</v>
      </c>
      <c r="E458" s="48">
        <v>10.0</v>
      </c>
      <c r="F458" s="72">
        <v>7.0</v>
      </c>
      <c r="G458" s="126">
        <v>2.80000000000004</v>
      </c>
    </row>
    <row r="459">
      <c r="A459" s="130">
        <v>46015.0</v>
      </c>
      <c r="B459" s="48">
        <v>10.0</v>
      </c>
      <c r="C459" s="72">
        <v>7.0</v>
      </c>
      <c r="D459" s="126">
        <v>2.80000000000004</v>
      </c>
      <c r="E459" s="48">
        <v>10.0</v>
      </c>
      <c r="F459" s="72">
        <v>7.0</v>
      </c>
      <c r="G459" s="126">
        <v>2.80000000000004</v>
      </c>
    </row>
    <row r="460">
      <c r="A460" s="130">
        <v>46016.0</v>
      </c>
      <c r="B460" s="48">
        <v>10.0</v>
      </c>
      <c r="C460" s="72">
        <v>7.0</v>
      </c>
      <c r="D460" s="126">
        <v>2.80000000000004</v>
      </c>
      <c r="E460" s="48">
        <v>10.0</v>
      </c>
      <c r="F460" s="72">
        <v>7.0</v>
      </c>
      <c r="G460" s="126">
        <v>2.80000000000004</v>
      </c>
    </row>
    <row r="461">
      <c r="A461" s="130">
        <v>46017.0</v>
      </c>
      <c r="B461" s="48">
        <v>10.0</v>
      </c>
      <c r="C461" s="72">
        <v>7.0</v>
      </c>
      <c r="D461" s="126">
        <v>2.80000000000004</v>
      </c>
      <c r="E461" s="48">
        <v>10.0</v>
      </c>
      <c r="F461" s="72">
        <v>7.0</v>
      </c>
      <c r="G461" s="126">
        <v>2.80000000000004</v>
      </c>
    </row>
    <row r="462">
      <c r="A462" s="130">
        <v>46018.0</v>
      </c>
      <c r="B462" s="48">
        <v>10.0</v>
      </c>
      <c r="C462" s="72">
        <v>7.0</v>
      </c>
      <c r="D462" s="126">
        <v>2.80000000000004</v>
      </c>
      <c r="E462" s="48">
        <v>10.0</v>
      </c>
      <c r="F462" s="72">
        <v>7.0</v>
      </c>
      <c r="G462" s="126">
        <v>2.80000000000004</v>
      </c>
    </row>
    <row r="463">
      <c r="A463" s="130">
        <v>46019.0</v>
      </c>
      <c r="B463" s="48">
        <v>10.0</v>
      </c>
      <c r="C463" s="72">
        <v>7.0</v>
      </c>
      <c r="D463" s="126">
        <v>2.80000000000004</v>
      </c>
      <c r="E463" s="48">
        <v>10.0</v>
      </c>
      <c r="F463" s="72">
        <v>7.0</v>
      </c>
      <c r="G463" s="126">
        <v>2.80000000000004</v>
      </c>
    </row>
    <row r="464">
      <c r="A464" s="130">
        <v>46020.0</v>
      </c>
      <c r="B464" s="48">
        <v>10.0</v>
      </c>
      <c r="C464" s="72">
        <v>7.0</v>
      </c>
      <c r="D464" s="126">
        <v>2.80000000000004</v>
      </c>
      <c r="E464" s="48">
        <v>10.0</v>
      </c>
      <c r="F464" s="72">
        <v>7.0</v>
      </c>
      <c r="G464" s="126">
        <v>2.80000000000004</v>
      </c>
    </row>
    <row r="465">
      <c r="A465" s="130">
        <v>46021.0</v>
      </c>
      <c r="B465" s="48">
        <v>10.0</v>
      </c>
      <c r="C465" s="72">
        <v>7.0</v>
      </c>
      <c r="D465" s="126">
        <v>2.80000000000004</v>
      </c>
      <c r="E465" s="48">
        <v>10.0</v>
      </c>
      <c r="F465" s="72">
        <v>7.0</v>
      </c>
      <c r="G465" s="126">
        <v>2.80000000000004</v>
      </c>
    </row>
    <row r="466">
      <c r="A466" s="130">
        <v>46022.0</v>
      </c>
      <c r="B466" s="48">
        <v>10.0</v>
      </c>
      <c r="C466" s="72">
        <v>7.0</v>
      </c>
      <c r="D466" s="126">
        <v>2.80000000000004</v>
      </c>
      <c r="E466" s="48">
        <v>10.0</v>
      </c>
      <c r="F466" s="72">
        <v>7.0</v>
      </c>
      <c r="G466" s="126">
        <v>2.80000000000004</v>
      </c>
    </row>
  </sheetData>
  <mergeCells count="4">
    <mergeCell ref="B1:D1"/>
    <mergeCell ref="E1:G1"/>
    <mergeCell ref="B287:G287"/>
    <mergeCell ref="B339:G339"/>
  </mergeCells>
  <conditionalFormatting sqref="B2:G466">
    <cfRule type="colorScale" priority="1">
      <colorScale>
        <cfvo type="min"/>
        <cfvo type="percent" val="50"/>
        <cfvo type="max"/>
        <color rgb="FFB6D7A8"/>
        <color rgb="FFFF6D01"/>
        <color rgb="FFEA4335"/>
      </colorScale>
    </cfRule>
  </conditionalFormatting>
  <conditionalFormatting sqref="C2:G286 C288:G338 C340:G466">
    <cfRule type="colorScale" priority="2">
      <colorScale>
        <cfvo type="min"/>
        <cfvo type="percent" val="50"/>
        <cfvo type="max"/>
        <color rgb="FFB6D7A8"/>
        <color rgb="FFFF6D01"/>
        <color rgb="FFEA4335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9" width="10.88"/>
    <col customWidth="1" min="10" max="10" width="2.5"/>
    <col customWidth="1" min="19" max="19" width="2.63"/>
    <col customWidth="1" min="28" max="28" width="2.38"/>
  </cols>
  <sheetData>
    <row r="1">
      <c r="A1" s="14" t="s">
        <v>44</v>
      </c>
      <c r="B1" s="137" t="s">
        <v>20</v>
      </c>
      <c r="C1" s="138"/>
      <c r="D1" s="138"/>
      <c r="E1" s="138"/>
      <c r="F1" s="138"/>
      <c r="G1" s="138"/>
      <c r="H1" s="138"/>
      <c r="I1" s="139"/>
      <c r="J1" s="140"/>
      <c r="K1" s="141" t="s">
        <v>27</v>
      </c>
      <c r="L1" s="138"/>
      <c r="M1" s="138"/>
      <c r="N1" s="138"/>
      <c r="O1" s="138"/>
      <c r="P1" s="138"/>
      <c r="Q1" s="138"/>
      <c r="R1" s="139"/>
      <c r="S1" s="140"/>
      <c r="T1" s="141" t="s">
        <v>82</v>
      </c>
      <c r="U1" s="138"/>
      <c r="V1" s="138"/>
      <c r="W1" s="138"/>
      <c r="X1" s="138"/>
      <c r="Y1" s="138"/>
      <c r="Z1" s="138"/>
      <c r="AA1" s="139"/>
      <c r="AB1" s="140"/>
      <c r="AC1" s="141" t="s">
        <v>83</v>
      </c>
      <c r="AD1" s="138"/>
      <c r="AE1" s="138"/>
      <c r="AF1" s="138"/>
      <c r="AG1" s="138"/>
      <c r="AH1" s="138"/>
      <c r="AI1" s="138"/>
      <c r="AJ1" s="139"/>
    </row>
    <row r="2" ht="40.5" customHeight="1">
      <c r="A2" s="142" t="s">
        <v>84</v>
      </c>
      <c r="B2" s="143" t="s">
        <v>85</v>
      </c>
      <c r="C2" s="138"/>
      <c r="D2" s="138"/>
      <c r="E2" s="144"/>
      <c r="F2" s="145" t="s">
        <v>86</v>
      </c>
      <c r="G2" s="138"/>
      <c r="H2" s="138"/>
      <c r="I2" s="139"/>
      <c r="J2" s="146"/>
      <c r="K2" s="143" t="s">
        <v>85</v>
      </c>
      <c r="L2" s="138"/>
      <c r="M2" s="138"/>
      <c r="N2" s="144"/>
      <c r="O2" s="145" t="s">
        <v>86</v>
      </c>
      <c r="P2" s="138"/>
      <c r="Q2" s="138"/>
      <c r="R2" s="139"/>
      <c r="S2" s="146"/>
      <c r="T2" s="143" t="s">
        <v>85</v>
      </c>
      <c r="U2" s="138"/>
      <c r="V2" s="138"/>
      <c r="W2" s="144"/>
      <c r="X2" s="145" t="s">
        <v>86</v>
      </c>
      <c r="Y2" s="138"/>
      <c r="Z2" s="138"/>
      <c r="AA2" s="139"/>
      <c r="AB2" s="146"/>
      <c r="AC2" s="143" t="s">
        <v>85</v>
      </c>
      <c r="AD2" s="138"/>
      <c r="AE2" s="138"/>
      <c r="AF2" s="144"/>
      <c r="AG2" s="145" t="s">
        <v>86</v>
      </c>
      <c r="AH2" s="138"/>
      <c r="AI2" s="138"/>
      <c r="AJ2" s="139"/>
    </row>
    <row r="3" ht="40.5" customHeight="1">
      <c r="A3" s="147"/>
      <c r="B3" s="148" t="s">
        <v>87</v>
      </c>
      <c r="C3" s="148" t="s">
        <v>88</v>
      </c>
      <c r="D3" s="148" t="s">
        <v>89</v>
      </c>
      <c r="E3" s="149" t="s">
        <v>90</v>
      </c>
      <c r="F3" s="150" t="s">
        <v>87</v>
      </c>
      <c r="G3" s="148" t="s">
        <v>88</v>
      </c>
      <c r="H3" s="148" t="s">
        <v>89</v>
      </c>
      <c r="I3" s="149" t="s">
        <v>90</v>
      </c>
      <c r="J3" s="147"/>
      <c r="K3" s="148" t="s">
        <v>87</v>
      </c>
      <c r="L3" s="148" t="s">
        <v>88</v>
      </c>
      <c r="M3" s="148" t="s">
        <v>89</v>
      </c>
      <c r="N3" s="149" t="s">
        <v>90</v>
      </c>
      <c r="O3" s="150" t="s">
        <v>87</v>
      </c>
      <c r="P3" s="148" t="s">
        <v>88</v>
      </c>
      <c r="Q3" s="148" t="s">
        <v>89</v>
      </c>
      <c r="R3" s="149" t="s">
        <v>90</v>
      </c>
      <c r="S3" s="147"/>
      <c r="T3" s="148" t="s">
        <v>87</v>
      </c>
      <c r="U3" s="148" t="s">
        <v>88</v>
      </c>
      <c r="V3" s="148" t="s">
        <v>89</v>
      </c>
      <c r="W3" s="149" t="s">
        <v>90</v>
      </c>
      <c r="X3" s="150" t="s">
        <v>87</v>
      </c>
      <c r="Y3" s="148" t="s">
        <v>88</v>
      </c>
      <c r="Z3" s="148" t="s">
        <v>89</v>
      </c>
      <c r="AA3" s="149" t="s">
        <v>90</v>
      </c>
      <c r="AB3" s="147"/>
      <c r="AC3" s="148" t="s">
        <v>87</v>
      </c>
      <c r="AD3" s="148" t="s">
        <v>88</v>
      </c>
      <c r="AE3" s="148" t="s">
        <v>89</v>
      </c>
      <c r="AF3" s="149" t="s">
        <v>90</v>
      </c>
      <c r="AG3" s="150" t="s">
        <v>87</v>
      </c>
      <c r="AH3" s="148" t="s">
        <v>88</v>
      </c>
      <c r="AI3" s="148" t="s">
        <v>89</v>
      </c>
      <c r="AJ3" s="149" t="s">
        <v>90</v>
      </c>
    </row>
    <row r="4" ht="40.5" customHeight="1">
      <c r="A4" s="151"/>
      <c r="B4" s="152">
        <v>16.24</v>
      </c>
      <c r="C4" s="153">
        <v>19.04</v>
      </c>
      <c r="D4" s="153">
        <v>21.84</v>
      </c>
      <c r="E4" s="154">
        <v>24.64</v>
      </c>
      <c r="F4" s="155">
        <f t="shared" ref="F4:I4" si="1">B4*30</f>
        <v>487.2</v>
      </c>
      <c r="G4" s="155">
        <f t="shared" si="1"/>
        <v>571.2</v>
      </c>
      <c r="H4" s="155">
        <f t="shared" si="1"/>
        <v>655.2</v>
      </c>
      <c r="I4" s="155">
        <f t="shared" si="1"/>
        <v>739.2</v>
      </c>
      <c r="J4" s="151"/>
      <c r="K4" s="152">
        <v>16.9</v>
      </c>
      <c r="L4" s="153">
        <v>19.5</v>
      </c>
      <c r="M4" s="153">
        <v>22.1</v>
      </c>
      <c r="N4" s="154">
        <v>24.7</v>
      </c>
      <c r="O4" s="155">
        <f t="shared" ref="O4:R4" si="2">K4*30</f>
        <v>507</v>
      </c>
      <c r="P4" s="155">
        <f t="shared" si="2"/>
        <v>585</v>
      </c>
      <c r="Q4" s="155">
        <f t="shared" si="2"/>
        <v>663</v>
      </c>
      <c r="R4" s="155">
        <f t="shared" si="2"/>
        <v>741</v>
      </c>
      <c r="S4" s="151"/>
      <c r="T4" s="152">
        <v>18.2</v>
      </c>
      <c r="U4" s="153">
        <v>20.8</v>
      </c>
      <c r="V4" s="153">
        <v>23.4</v>
      </c>
      <c r="W4" s="154">
        <v>26.0</v>
      </c>
      <c r="X4" s="155">
        <f t="shared" ref="X4:AA4" si="3">T4*30</f>
        <v>546</v>
      </c>
      <c r="Y4" s="155">
        <f t="shared" si="3"/>
        <v>624</v>
      </c>
      <c r="Z4" s="155">
        <f t="shared" si="3"/>
        <v>702</v>
      </c>
      <c r="AA4" s="155">
        <f t="shared" si="3"/>
        <v>780</v>
      </c>
      <c r="AB4" s="151"/>
      <c r="AC4" s="152">
        <v>20.0</v>
      </c>
      <c r="AD4" s="153">
        <v>22.5</v>
      </c>
      <c r="AE4" s="153">
        <v>25.0</v>
      </c>
      <c r="AF4" s="154">
        <v>27.5</v>
      </c>
      <c r="AG4" s="155">
        <f t="shared" ref="AG4:AJ4" si="4">AC4*30</f>
        <v>600</v>
      </c>
      <c r="AH4" s="155">
        <f t="shared" si="4"/>
        <v>675</v>
      </c>
      <c r="AI4" s="155">
        <f t="shared" si="4"/>
        <v>750</v>
      </c>
      <c r="AJ4" s="155">
        <f t="shared" si="4"/>
        <v>825</v>
      </c>
    </row>
    <row r="5">
      <c r="A5" s="156"/>
      <c r="B5" s="157"/>
      <c r="C5" s="157"/>
      <c r="D5" s="157"/>
      <c r="E5" s="157"/>
      <c r="F5" s="158"/>
      <c r="G5" s="158"/>
      <c r="H5" s="158"/>
      <c r="I5" s="158"/>
      <c r="J5" s="156"/>
      <c r="K5" s="157"/>
      <c r="L5" s="157"/>
      <c r="M5" s="157"/>
      <c r="N5" s="157"/>
      <c r="O5" s="158"/>
      <c r="P5" s="158"/>
      <c r="Q5" s="158"/>
      <c r="R5" s="158"/>
      <c r="S5" s="156"/>
      <c r="T5" s="157"/>
      <c r="U5" s="157"/>
      <c r="V5" s="157"/>
      <c r="W5" s="157"/>
      <c r="X5" s="158"/>
      <c r="Y5" s="158"/>
      <c r="Z5" s="158"/>
      <c r="AA5" s="158"/>
      <c r="AB5" s="156"/>
      <c r="AC5" s="157"/>
      <c r="AD5" s="157"/>
      <c r="AE5" s="157"/>
      <c r="AF5" s="157"/>
      <c r="AG5" s="158"/>
      <c r="AH5" s="158"/>
      <c r="AI5" s="158"/>
      <c r="AJ5" s="158"/>
    </row>
    <row r="6" ht="37.5" customHeight="1">
      <c r="A6" s="159" t="s">
        <v>48</v>
      </c>
      <c r="B6" s="160" t="s">
        <v>85</v>
      </c>
      <c r="C6" s="161"/>
      <c r="D6" s="161"/>
      <c r="E6" s="162"/>
      <c r="F6" s="163" t="s">
        <v>86</v>
      </c>
      <c r="G6" s="161"/>
      <c r="H6" s="161"/>
      <c r="I6" s="164"/>
      <c r="J6" s="156"/>
      <c r="K6" s="160" t="s">
        <v>85</v>
      </c>
      <c r="L6" s="161"/>
      <c r="M6" s="161"/>
      <c r="N6" s="162"/>
      <c r="O6" s="163" t="s">
        <v>86</v>
      </c>
      <c r="P6" s="161"/>
      <c r="Q6" s="161"/>
      <c r="R6" s="164"/>
      <c r="S6" s="156"/>
      <c r="T6" s="160" t="s">
        <v>85</v>
      </c>
      <c r="U6" s="161"/>
      <c r="V6" s="161"/>
      <c r="W6" s="162"/>
      <c r="X6" s="163" t="s">
        <v>86</v>
      </c>
      <c r="Y6" s="161"/>
      <c r="Z6" s="161"/>
      <c r="AA6" s="164"/>
      <c r="AB6" s="156"/>
      <c r="AC6" s="160" t="s">
        <v>85</v>
      </c>
      <c r="AD6" s="161"/>
      <c r="AE6" s="161"/>
      <c r="AF6" s="162"/>
      <c r="AG6" s="163" t="s">
        <v>86</v>
      </c>
      <c r="AH6" s="161"/>
      <c r="AI6" s="161"/>
      <c r="AJ6" s="164"/>
    </row>
    <row r="7" ht="37.5" customHeight="1">
      <c r="A7" s="147"/>
      <c r="B7" s="148" t="s">
        <v>87</v>
      </c>
      <c r="C7" s="148" t="s">
        <v>88</v>
      </c>
      <c r="D7" s="148" t="s">
        <v>89</v>
      </c>
      <c r="E7" s="149" t="s">
        <v>90</v>
      </c>
      <c r="F7" s="150" t="s">
        <v>87</v>
      </c>
      <c r="G7" s="148" t="s">
        <v>88</v>
      </c>
      <c r="H7" s="148" t="s">
        <v>89</v>
      </c>
      <c r="I7" s="149" t="s">
        <v>90</v>
      </c>
      <c r="J7" s="147"/>
      <c r="K7" s="148" t="s">
        <v>87</v>
      </c>
      <c r="L7" s="148" t="s">
        <v>88</v>
      </c>
      <c r="M7" s="148" t="s">
        <v>89</v>
      </c>
      <c r="N7" s="149" t="s">
        <v>90</v>
      </c>
      <c r="O7" s="150" t="s">
        <v>87</v>
      </c>
      <c r="P7" s="148" t="s">
        <v>88</v>
      </c>
      <c r="Q7" s="148" t="s">
        <v>89</v>
      </c>
      <c r="R7" s="149" t="s">
        <v>90</v>
      </c>
      <c r="S7" s="147"/>
      <c r="T7" s="148" t="s">
        <v>87</v>
      </c>
      <c r="U7" s="148" t="s">
        <v>88</v>
      </c>
      <c r="V7" s="148" t="s">
        <v>89</v>
      </c>
      <c r="W7" s="149" t="s">
        <v>90</v>
      </c>
      <c r="X7" s="150" t="s">
        <v>87</v>
      </c>
      <c r="Y7" s="148" t="s">
        <v>88</v>
      </c>
      <c r="Z7" s="148" t="s">
        <v>89</v>
      </c>
      <c r="AA7" s="149" t="s">
        <v>90</v>
      </c>
      <c r="AB7" s="147"/>
      <c r="AC7" s="148" t="s">
        <v>87</v>
      </c>
      <c r="AD7" s="148" t="s">
        <v>88</v>
      </c>
      <c r="AE7" s="148" t="s">
        <v>89</v>
      </c>
      <c r="AF7" s="149" t="s">
        <v>90</v>
      </c>
      <c r="AG7" s="150" t="s">
        <v>87</v>
      </c>
      <c r="AH7" s="148" t="s">
        <v>88</v>
      </c>
      <c r="AI7" s="148" t="s">
        <v>89</v>
      </c>
      <c r="AJ7" s="149" t="s">
        <v>90</v>
      </c>
    </row>
    <row r="8" ht="40.5" customHeight="1">
      <c r="A8" s="151"/>
      <c r="B8" s="152">
        <v>16.5</v>
      </c>
      <c r="C8" s="153">
        <v>19.0</v>
      </c>
      <c r="D8" s="153">
        <v>22.0</v>
      </c>
      <c r="E8" s="154">
        <v>24.5</v>
      </c>
      <c r="F8" s="155">
        <f t="shared" ref="F8:I8" si="5">B8*30</f>
        <v>495</v>
      </c>
      <c r="G8" s="155">
        <f t="shared" si="5"/>
        <v>570</v>
      </c>
      <c r="H8" s="155">
        <f t="shared" si="5"/>
        <v>660</v>
      </c>
      <c r="I8" s="155">
        <f t="shared" si="5"/>
        <v>735</v>
      </c>
      <c r="J8" s="151"/>
      <c r="K8" s="152">
        <v>18.3333</v>
      </c>
      <c r="L8" s="153">
        <v>20.0</v>
      </c>
      <c r="M8" s="153">
        <v>23.0</v>
      </c>
      <c r="N8" s="154">
        <v>25.0</v>
      </c>
      <c r="O8" s="155">
        <f t="shared" ref="O8:R8" si="6">K8*30</f>
        <v>549.999</v>
      </c>
      <c r="P8" s="155">
        <f t="shared" si="6"/>
        <v>600</v>
      </c>
      <c r="Q8" s="155">
        <f t="shared" si="6"/>
        <v>690</v>
      </c>
      <c r="R8" s="155">
        <f t="shared" si="6"/>
        <v>750</v>
      </c>
      <c r="S8" s="151"/>
      <c r="T8" s="152">
        <v>19.3333</v>
      </c>
      <c r="U8" s="153">
        <v>21.0</v>
      </c>
      <c r="V8" s="153">
        <v>24.0</v>
      </c>
      <c r="W8" s="154">
        <v>26.5</v>
      </c>
      <c r="X8" s="155">
        <f t="shared" ref="X8:AA8" si="7">T8*30</f>
        <v>579.999</v>
      </c>
      <c r="Y8" s="155">
        <f t="shared" si="7"/>
        <v>630</v>
      </c>
      <c r="Z8" s="155">
        <f t="shared" si="7"/>
        <v>720</v>
      </c>
      <c r="AA8" s="155">
        <f t="shared" si="7"/>
        <v>795</v>
      </c>
      <c r="AB8" s="151"/>
      <c r="AC8" s="152">
        <v>20.6667</v>
      </c>
      <c r="AD8" s="153">
        <v>23.0</v>
      </c>
      <c r="AE8" s="153">
        <v>25.5</v>
      </c>
      <c r="AF8" s="154">
        <v>28.0</v>
      </c>
      <c r="AG8" s="155">
        <f t="shared" ref="AG8:AJ8" si="8">AC8*30</f>
        <v>620.001</v>
      </c>
      <c r="AH8" s="155">
        <f t="shared" si="8"/>
        <v>690</v>
      </c>
      <c r="AI8" s="155">
        <f t="shared" si="8"/>
        <v>765</v>
      </c>
      <c r="AJ8" s="155">
        <f t="shared" si="8"/>
        <v>840</v>
      </c>
    </row>
    <row r="9">
      <c r="A9" s="156"/>
      <c r="B9" s="157"/>
      <c r="C9" s="157"/>
      <c r="D9" s="157"/>
      <c r="E9" s="157"/>
      <c r="F9" s="158"/>
      <c r="G9" s="158"/>
      <c r="H9" s="158"/>
      <c r="I9" s="158"/>
      <c r="J9" s="156"/>
      <c r="K9" s="157"/>
      <c r="L9" s="157"/>
      <c r="M9" s="157"/>
      <c r="N9" s="157"/>
      <c r="O9" s="158"/>
      <c r="P9" s="158"/>
      <c r="Q9" s="158"/>
      <c r="R9" s="158"/>
      <c r="S9" s="156"/>
      <c r="T9" s="157"/>
      <c r="U9" s="157"/>
      <c r="V9" s="157"/>
      <c r="W9" s="157"/>
      <c r="X9" s="158"/>
      <c r="Y9" s="158"/>
      <c r="Z9" s="158"/>
      <c r="AA9" s="158"/>
      <c r="AB9" s="156"/>
      <c r="AC9" s="157"/>
      <c r="AD9" s="157"/>
      <c r="AE9" s="157"/>
      <c r="AF9" s="157"/>
      <c r="AG9" s="158"/>
      <c r="AH9" s="158"/>
      <c r="AI9" s="158"/>
      <c r="AJ9" s="158"/>
    </row>
    <row r="10">
      <c r="A10" s="165" t="s">
        <v>91</v>
      </c>
    </row>
    <row r="13">
      <c r="A13" s="156"/>
      <c r="B13" s="157"/>
      <c r="C13" s="157"/>
      <c r="D13" s="157"/>
      <c r="E13" s="157"/>
      <c r="F13" s="158"/>
      <c r="G13" s="158"/>
      <c r="H13" s="158"/>
      <c r="I13" s="158"/>
      <c r="J13" s="156"/>
      <c r="K13" s="157"/>
      <c r="L13" s="157"/>
      <c r="M13" s="157"/>
      <c r="N13" s="157"/>
      <c r="O13" s="158"/>
      <c r="P13" s="158"/>
      <c r="Q13" s="158"/>
      <c r="R13" s="158"/>
      <c r="S13" s="156"/>
      <c r="T13" s="157"/>
      <c r="U13" s="157"/>
      <c r="V13" s="157"/>
      <c r="W13" s="157"/>
      <c r="X13" s="158"/>
      <c r="Y13" s="158"/>
      <c r="Z13" s="158"/>
      <c r="AA13" s="158"/>
      <c r="AB13" s="156"/>
      <c r="AC13" s="157"/>
      <c r="AD13" s="157"/>
      <c r="AE13" s="157"/>
      <c r="AF13" s="157"/>
      <c r="AG13" s="158"/>
      <c r="AH13" s="158"/>
      <c r="AI13" s="158"/>
      <c r="AJ13" s="158"/>
    </row>
    <row r="14" ht="45.0" customHeight="1">
      <c r="A14" s="159" t="s">
        <v>60</v>
      </c>
      <c r="B14" s="160" t="s">
        <v>85</v>
      </c>
      <c r="C14" s="161"/>
      <c r="D14" s="161"/>
      <c r="E14" s="162"/>
      <c r="F14" s="163" t="s">
        <v>86</v>
      </c>
      <c r="G14" s="161"/>
      <c r="H14" s="161"/>
      <c r="I14" s="164"/>
      <c r="J14" s="156"/>
      <c r="K14" s="160" t="s">
        <v>85</v>
      </c>
      <c r="L14" s="161"/>
      <c r="M14" s="161"/>
      <c r="N14" s="162"/>
      <c r="O14" s="163" t="s">
        <v>86</v>
      </c>
      <c r="P14" s="161"/>
      <c r="Q14" s="161"/>
      <c r="R14" s="164"/>
      <c r="S14" s="156"/>
      <c r="T14" s="160" t="s">
        <v>85</v>
      </c>
      <c r="U14" s="161"/>
      <c r="V14" s="161"/>
      <c r="W14" s="162"/>
      <c r="X14" s="163" t="s">
        <v>86</v>
      </c>
      <c r="Y14" s="161"/>
      <c r="Z14" s="161"/>
      <c r="AA14" s="164"/>
      <c r="AB14" s="156"/>
      <c r="AC14" s="160" t="s">
        <v>85</v>
      </c>
      <c r="AD14" s="161"/>
      <c r="AE14" s="161"/>
      <c r="AF14" s="162"/>
      <c r="AG14" s="163" t="s">
        <v>86</v>
      </c>
      <c r="AH14" s="161"/>
      <c r="AI14" s="161"/>
      <c r="AJ14" s="164"/>
    </row>
    <row r="15" ht="45.0" customHeight="1">
      <c r="A15" s="147"/>
      <c r="B15" s="148" t="s">
        <v>87</v>
      </c>
      <c r="C15" s="148" t="s">
        <v>88</v>
      </c>
      <c r="D15" s="148" t="s">
        <v>89</v>
      </c>
      <c r="E15" s="149" t="s">
        <v>90</v>
      </c>
      <c r="F15" s="150" t="s">
        <v>87</v>
      </c>
      <c r="G15" s="148" t="s">
        <v>88</v>
      </c>
      <c r="H15" s="148" t="s">
        <v>89</v>
      </c>
      <c r="I15" s="149" t="s">
        <v>90</v>
      </c>
      <c r="J15" s="147"/>
      <c r="K15" s="148" t="s">
        <v>87</v>
      </c>
      <c r="L15" s="148" t="s">
        <v>88</v>
      </c>
      <c r="M15" s="148" t="s">
        <v>89</v>
      </c>
      <c r="N15" s="149" t="s">
        <v>90</v>
      </c>
      <c r="O15" s="150" t="s">
        <v>87</v>
      </c>
      <c r="P15" s="148" t="s">
        <v>88</v>
      </c>
      <c r="Q15" s="148" t="s">
        <v>89</v>
      </c>
      <c r="R15" s="149" t="s">
        <v>90</v>
      </c>
      <c r="S15" s="147"/>
      <c r="T15" s="148" t="s">
        <v>87</v>
      </c>
      <c r="U15" s="148" t="s">
        <v>88</v>
      </c>
      <c r="V15" s="148" t="s">
        <v>89</v>
      </c>
      <c r="W15" s="149" t="s">
        <v>90</v>
      </c>
      <c r="X15" s="150" t="s">
        <v>87</v>
      </c>
      <c r="Y15" s="148" t="s">
        <v>88</v>
      </c>
      <c r="Z15" s="148" t="s">
        <v>89</v>
      </c>
      <c r="AA15" s="149" t="s">
        <v>90</v>
      </c>
      <c r="AB15" s="147"/>
      <c r="AC15" s="148" t="s">
        <v>87</v>
      </c>
      <c r="AD15" s="148" t="s">
        <v>88</v>
      </c>
      <c r="AE15" s="148" t="s">
        <v>89</v>
      </c>
      <c r="AF15" s="149" t="s">
        <v>90</v>
      </c>
      <c r="AG15" s="150" t="s">
        <v>87</v>
      </c>
      <c r="AH15" s="148" t="s">
        <v>88</v>
      </c>
      <c r="AI15" s="148" t="s">
        <v>89</v>
      </c>
      <c r="AJ15" s="149" t="s">
        <v>90</v>
      </c>
    </row>
    <row r="16" ht="45.0" customHeight="1">
      <c r="A16" s="151"/>
      <c r="B16" s="152">
        <v>16.5</v>
      </c>
      <c r="C16" s="153">
        <v>19.0</v>
      </c>
      <c r="D16" s="153">
        <v>22.0</v>
      </c>
      <c r="E16" s="154">
        <v>24.5</v>
      </c>
      <c r="F16" s="155">
        <f t="shared" ref="F16:I16" si="9">B16*30</f>
        <v>495</v>
      </c>
      <c r="G16" s="155">
        <f t="shared" si="9"/>
        <v>570</v>
      </c>
      <c r="H16" s="155">
        <f t="shared" si="9"/>
        <v>660</v>
      </c>
      <c r="I16" s="155">
        <f t="shared" si="9"/>
        <v>735</v>
      </c>
      <c r="J16" s="151"/>
      <c r="K16" s="152">
        <v>18.3333</v>
      </c>
      <c r="L16" s="153">
        <v>20.0</v>
      </c>
      <c r="M16" s="153">
        <v>23.0</v>
      </c>
      <c r="N16" s="154">
        <v>25.0</v>
      </c>
      <c r="O16" s="155">
        <f t="shared" ref="O16:R16" si="10">K16*30</f>
        <v>549.999</v>
      </c>
      <c r="P16" s="155">
        <f t="shared" si="10"/>
        <v>600</v>
      </c>
      <c r="Q16" s="155">
        <f t="shared" si="10"/>
        <v>690</v>
      </c>
      <c r="R16" s="155">
        <f t="shared" si="10"/>
        <v>750</v>
      </c>
      <c r="S16" s="151"/>
      <c r="T16" s="152">
        <v>19.3333</v>
      </c>
      <c r="U16" s="153">
        <v>21.0</v>
      </c>
      <c r="V16" s="153">
        <v>24.0</v>
      </c>
      <c r="W16" s="154">
        <v>26.5</v>
      </c>
      <c r="X16" s="155">
        <f t="shared" ref="X16:AA16" si="11">T16*30</f>
        <v>579.999</v>
      </c>
      <c r="Y16" s="155">
        <f t="shared" si="11"/>
        <v>630</v>
      </c>
      <c r="Z16" s="155">
        <f t="shared" si="11"/>
        <v>720</v>
      </c>
      <c r="AA16" s="155">
        <f t="shared" si="11"/>
        <v>795</v>
      </c>
      <c r="AB16" s="151"/>
      <c r="AC16" s="152">
        <v>20.6667</v>
      </c>
      <c r="AD16" s="153">
        <v>23.0</v>
      </c>
      <c r="AE16" s="153">
        <v>25.5</v>
      </c>
      <c r="AF16" s="154">
        <v>28.0</v>
      </c>
      <c r="AG16" s="155">
        <f t="shared" ref="AG16:AJ16" si="12">AC16*30</f>
        <v>620.001</v>
      </c>
      <c r="AH16" s="155">
        <f t="shared" si="12"/>
        <v>690</v>
      </c>
      <c r="AI16" s="155">
        <f t="shared" si="12"/>
        <v>765</v>
      </c>
      <c r="AJ16" s="155">
        <f t="shared" si="12"/>
        <v>840</v>
      </c>
    </row>
  </sheetData>
  <mergeCells count="41">
    <mergeCell ref="T2:W2"/>
    <mergeCell ref="X2:AA2"/>
    <mergeCell ref="AC1:AJ1"/>
    <mergeCell ref="AC2:AF2"/>
    <mergeCell ref="AG2:AJ2"/>
    <mergeCell ref="B1:I1"/>
    <mergeCell ref="K1:R1"/>
    <mergeCell ref="T1:AA1"/>
    <mergeCell ref="A2:A4"/>
    <mergeCell ref="B2:E2"/>
    <mergeCell ref="J2:J4"/>
    <mergeCell ref="AB2:AB4"/>
    <mergeCell ref="AC6:AF6"/>
    <mergeCell ref="AG6:AJ6"/>
    <mergeCell ref="A10:AJ12"/>
    <mergeCell ref="O2:R2"/>
    <mergeCell ref="S2:S4"/>
    <mergeCell ref="O6:R6"/>
    <mergeCell ref="S6:S8"/>
    <mergeCell ref="T6:W6"/>
    <mergeCell ref="X6:AA6"/>
    <mergeCell ref="AB6:AB8"/>
    <mergeCell ref="F2:I2"/>
    <mergeCell ref="K2:N2"/>
    <mergeCell ref="A6:A8"/>
    <mergeCell ref="B6:E6"/>
    <mergeCell ref="F6:I6"/>
    <mergeCell ref="J6:J8"/>
    <mergeCell ref="K6:N6"/>
    <mergeCell ref="T14:W14"/>
    <mergeCell ref="X14:AA14"/>
    <mergeCell ref="AB14:AB16"/>
    <mergeCell ref="AC14:AF14"/>
    <mergeCell ref="AG14:AJ14"/>
    <mergeCell ref="A14:A16"/>
    <mergeCell ref="B14:E14"/>
    <mergeCell ref="F14:I14"/>
    <mergeCell ref="J14:J16"/>
    <mergeCell ref="K14:N14"/>
    <mergeCell ref="O14:R14"/>
    <mergeCell ref="S14:S1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5.25"/>
  </cols>
  <sheetData>
    <row r="1">
      <c r="A1" s="14" t="s">
        <v>44</v>
      </c>
      <c r="B1" s="14" t="s">
        <v>45</v>
      </c>
      <c r="C1" s="15" t="s">
        <v>46</v>
      </c>
      <c r="D1" s="15" t="s">
        <v>47</v>
      </c>
    </row>
    <row r="2">
      <c r="A2" s="21" t="s">
        <v>48</v>
      </c>
      <c r="B2" s="22" t="s">
        <v>72</v>
      </c>
      <c r="C2" s="23">
        <v>0.0</v>
      </c>
      <c r="D2" s="166">
        <v>50.0</v>
      </c>
    </row>
    <row r="3">
      <c r="A3" s="25"/>
      <c r="B3" s="26" t="s">
        <v>73</v>
      </c>
      <c r="C3" s="27">
        <v>0.2</v>
      </c>
      <c r="D3" s="167">
        <f>(1-C3)*D2</f>
        <v>40</v>
      </c>
    </row>
    <row r="4">
      <c r="A4" s="29"/>
      <c r="B4" s="26" t="s">
        <v>51</v>
      </c>
      <c r="C4" s="27">
        <v>0.5</v>
      </c>
      <c r="D4" s="167">
        <f>(1-C4)*D2</f>
        <v>25</v>
      </c>
    </row>
    <row r="5">
      <c r="A5" s="31" t="s">
        <v>52</v>
      </c>
      <c r="B5" s="22" t="s">
        <v>72</v>
      </c>
      <c r="C5" s="23">
        <v>0.0</v>
      </c>
      <c r="D5" s="166">
        <v>60.0</v>
      </c>
    </row>
    <row r="6">
      <c r="A6" s="25"/>
      <c r="B6" s="26" t="s">
        <v>73</v>
      </c>
      <c r="C6" s="27">
        <v>0.2</v>
      </c>
      <c r="D6" s="167">
        <f>(1-C6)*D5</f>
        <v>48</v>
      </c>
    </row>
    <row r="7">
      <c r="A7" s="29"/>
      <c r="B7" s="32" t="s">
        <v>51</v>
      </c>
      <c r="C7" s="27">
        <v>0.5</v>
      </c>
      <c r="D7" s="167">
        <f>(1-C7)*D5</f>
        <v>30</v>
      </c>
    </row>
    <row r="8">
      <c r="A8" s="34" t="s">
        <v>53</v>
      </c>
      <c r="B8" s="22" t="s">
        <v>72</v>
      </c>
      <c r="C8" s="23">
        <v>0.0</v>
      </c>
      <c r="D8" s="166">
        <v>70.0</v>
      </c>
    </row>
    <row r="9">
      <c r="A9" s="25"/>
      <c r="B9" s="26" t="s">
        <v>73</v>
      </c>
      <c r="C9" s="27">
        <v>0.2</v>
      </c>
      <c r="D9" s="167">
        <f>(1-C9)*D8</f>
        <v>56</v>
      </c>
    </row>
    <row r="10">
      <c r="A10" s="29"/>
      <c r="B10" s="32" t="s">
        <v>51</v>
      </c>
      <c r="C10" s="27">
        <v>0.5</v>
      </c>
      <c r="D10" s="167">
        <f>(1-C10)*D8</f>
        <v>35</v>
      </c>
    </row>
    <row r="11">
      <c r="A11" s="35" t="s">
        <v>54</v>
      </c>
      <c r="B11" s="14" t="s">
        <v>74</v>
      </c>
      <c r="C11" s="99"/>
      <c r="D11" s="97">
        <v>80.0</v>
      </c>
    </row>
    <row r="12">
      <c r="A12" s="29"/>
      <c r="C12" s="99"/>
      <c r="D12" s="29"/>
    </row>
    <row r="13">
      <c r="A13" s="37" t="s">
        <v>56</v>
      </c>
      <c r="C13" s="99"/>
      <c r="D13" s="97">
        <v>100.0</v>
      </c>
    </row>
    <row r="14">
      <c r="A14" s="29"/>
      <c r="C14" s="99"/>
      <c r="D14" s="29"/>
    </row>
    <row r="15">
      <c r="A15" s="35" t="s">
        <v>57</v>
      </c>
      <c r="C15" s="99"/>
      <c r="D15" s="168">
        <v>80.0</v>
      </c>
    </row>
    <row r="16">
      <c r="A16" s="29"/>
      <c r="C16" s="99"/>
      <c r="D16" s="29"/>
    </row>
    <row r="17">
      <c r="A17" s="34" t="s">
        <v>58</v>
      </c>
      <c r="B17" s="22" t="s">
        <v>72</v>
      </c>
      <c r="C17" s="23">
        <v>0.0</v>
      </c>
      <c r="D17" s="166">
        <v>70.0</v>
      </c>
    </row>
    <row r="18">
      <c r="A18" s="25"/>
      <c r="B18" s="26" t="s">
        <v>73</v>
      </c>
      <c r="C18" s="27">
        <v>0.2</v>
      </c>
      <c r="D18" s="167">
        <f>(1-C18)*D17</f>
        <v>56</v>
      </c>
    </row>
    <row r="19">
      <c r="A19" s="29"/>
      <c r="B19" s="32" t="s">
        <v>51</v>
      </c>
      <c r="C19" s="27">
        <v>0.5</v>
      </c>
      <c r="D19" s="167">
        <f>(1-C19)*D17</f>
        <v>35</v>
      </c>
    </row>
    <row r="20">
      <c r="A20" s="38" t="s">
        <v>59</v>
      </c>
      <c r="B20" s="22" t="s">
        <v>72</v>
      </c>
      <c r="C20" s="23">
        <v>0.0</v>
      </c>
      <c r="D20" s="166">
        <v>60.0</v>
      </c>
    </row>
    <row r="21">
      <c r="A21" s="25"/>
      <c r="B21" s="26" t="s">
        <v>73</v>
      </c>
      <c r="C21" s="27">
        <v>0.2</v>
      </c>
      <c r="D21" s="167">
        <f>(1-C21)*D20</f>
        <v>48</v>
      </c>
    </row>
    <row r="22">
      <c r="A22" s="29"/>
      <c r="B22" s="32" t="s">
        <v>51</v>
      </c>
      <c r="C22" s="27">
        <v>0.5</v>
      </c>
      <c r="D22" s="167">
        <f>(1-C22)*D20</f>
        <v>30</v>
      </c>
    </row>
    <row r="23">
      <c r="A23" s="21" t="s">
        <v>60</v>
      </c>
      <c r="B23" s="22" t="s">
        <v>72</v>
      </c>
      <c r="C23" s="23">
        <v>0.0</v>
      </c>
      <c r="D23" s="166">
        <v>50.0</v>
      </c>
    </row>
    <row r="24">
      <c r="A24" s="25"/>
      <c r="B24" s="26" t="s">
        <v>73</v>
      </c>
      <c r="C24" s="27">
        <v>0.2</v>
      </c>
      <c r="D24" s="167">
        <f>(1-C24)*D23</f>
        <v>40</v>
      </c>
    </row>
    <row r="25">
      <c r="A25" s="29"/>
      <c r="B25" s="32" t="s">
        <v>51</v>
      </c>
      <c r="C25" s="27">
        <v>0.5</v>
      </c>
      <c r="D25" s="167">
        <f>(1-C25)*D23</f>
        <v>25</v>
      </c>
    </row>
    <row r="26">
      <c r="A26" s="39" t="s">
        <v>92</v>
      </c>
    </row>
  </sheetData>
  <mergeCells count="14">
    <mergeCell ref="A13:A14"/>
    <mergeCell ref="A15:A16"/>
    <mergeCell ref="A17:A19"/>
    <mergeCell ref="A20:A22"/>
    <mergeCell ref="A23:A25"/>
    <mergeCell ref="D15:D16"/>
    <mergeCell ref="A26:D27"/>
    <mergeCell ref="A2:A4"/>
    <mergeCell ref="A5:A7"/>
    <mergeCell ref="A8:A10"/>
    <mergeCell ref="A11:A12"/>
    <mergeCell ref="B11:C16"/>
    <mergeCell ref="D11:D12"/>
    <mergeCell ref="D13:D1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6.13"/>
    <col customWidth="1" min="3" max="4" width="21.0"/>
    <col customWidth="1" min="5" max="5" width="16.13"/>
    <col customWidth="1" min="7" max="7" width="33.88"/>
  </cols>
  <sheetData>
    <row r="1">
      <c r="A1" s="9" t="s">
        <v>38</v>
      </c>
      <c r="B1" s="91" t="s">
        <v>93</v>
      </c>
      <c r="C1" s="92" t="s">
        <v>94</v>
      </c>
      <c r="D1" s="92" t="s">
        <v>95</v>
      </c>
      <c r="E1" s="91" t="s">
        <v>96</v>
      </c>
      <c r="H1" s="26" t="s">
        <v>97</v>
      </c>
      <c r="I1" s="26" t="s">
        <v>98</v>
      </c>
      <c r="J1" s="26" t="s">
        <v>99</v>
      </c>
    </row>
    <row r="2">
      <c r="A2" s="64">
        <v>45853.0</v>
      </c>
      <c r="B2" s="81">
        <v>215.0</v>
      </c>
      <c r="C2" s="111">
        <f t="shared" ref="C2:C171" si="1">B2*0.7</f>
        <v>150.5</v>
      </c>
      <c r="D2" s="111">
        <f>B2*0.8</f>
        <v>172</v>
      </c>
      <c r="E2" s="81">
        <v>80.0</v>
      </c>
      <c r="G2" s="26" t="s">
        <v>100</v>
      </c>
      <c r="H2" s="26">
        <v>600.0</v>
      </c>
      <c r="I2" s="26">
        <v>700.0</v>
      </c>
      <c r="J2" s="169">
        <v>800.0</v>
      </c>
    </row>
    <row r="3">
      <c r="A3" s="64">
        <v>45854.0</v>
      </c>
      <c r="B3" s="81">
        <v>215.0</v>
      </c>
      <c r="C3" s="111">
        <f t="shared" si="1"/>
        <v>150.5</v>
      </c>
      <c r="D3" s="111">
        <f t="shared" ref="D3:D48" si="2">B2*0.8</f>
        <v>172</v>
      </c>
      <c r="E3" s="81">
        <v>80.0</v>
      </c>
    </row>
    <row r="4">
      <c r="A4" s="64">
        <v>45855.0</v>
      </c>
      <c r="B4" s="81">
        <v>215.0</v>
      </c>
      <c r="C4" s="111">
        <f t="shared" si="1"/>
        <v>150.5</v>
      </c>
      <c r="D4" s="111">
        <f t="shared" si="2"/>
        <v>172</v>
      </c>
      <c r="E4" s="81">
        <v>80.0</v>
      </c>
    </row>
    <row r="5">
      <c r="A5" s="64">
        <v>45856.0</v>
      </c>
      <c r="B5" s="81">
        <v>215.0</v>
      </c>
      <c r="C5" s="111">
        <f t="shared" si="1"/>
        <v>150.5</v>
      </c>
      <c r="D5" s="111">
        <f t="shared" si="2"/>
        <v>172</v>
      </c>
      <c r="E5" s="81">
        <v>80.0</v>
      </c>
    </row>
    <row r="6">
      <c r="A6" s="64">
        <v>45857.0</v>
      </c>
      <c r="B6" s="81">
        <v>215.0</v>
      </c>
      <c r="C6" s="111">
        <f t="shared" si="1"/>
        <v>150.5</v>
      </c>
      <c r="D6" s="111">
        <f t="shared" si="2"/>
        <v>172</v>
      </c>
      <c r="E6" s="81">
        <v>80.0</v>
      </c>
    </row>
    <row r="7">
      <c r="A7" s="64">
        <v>45858.0</v>
      </c>
      <c r="B7" s="81">
        <v>215.0</v>
      </c>
      <c r="C7" s="111">
        <f t="shared" si="1"/>
        <v>150.5</v>
      </c>
      <c r="D7" s="111">
        <f t="shared" si="2"/>
        <v>172</v>
      </c>
      <c r="E7" s="81">
        <v>80.0</v>
      </c>
    </row>
    <row r="8">
      <c r="A8" s="64">
        <v>45859.0</v>
      </c>
      <c r="B8" s="81">
        <v>215.0</v>
      </c>
      <c r="C8" s="111">
        <f t="shared" si="1"/>
        <v>150.5</v>
      </c>
      <c r="D8" s="111">
        <f t="shared" si="2"/>
        <v>172</v>
      </c>
      <c r="E8" s="81">
        <v>80.0</v>
      </c>
    </row>
    <row r="9">
      <c r="A9" s="64">
        <v>45860.0</v>
      </c>
      <c r="B9" s="81">
        <v>215.0</v>
      </c>
      <c r="C9" s="111">
        <f t="shared" si="1"/>
        <v>150.5</v>
      </c>
      <c r="D9" s="111">
        <f t="shared" si="2"/>
        <v>172</v>
      </c>
      <c r="E9" s="81">
        <v>80.0</v>
      </c>
    </row>
    <row r="10">
      <c r="A10" s="64">
        <v>45861.0</v>
      </c>
      <c r="B10" s="81">
        <v>215.0</v>
      </c>
      <c r="C10" s="111">
        <f t="shared" si="1"/>
        <v>150.5</v>
      </c>
      <c r="D10" s="111">
        <f t="shared" si="2"/>
        <v>172</v>
      </c>
      <c r="E10" s="81">
        <v>80.0</v>
      </c>
    </row>
    <row r="11">
      <c r="A11" s="64">
        <v>45862.0</v>
      </c>
      <c r="B11" s="81">
        <v>215.0</v>
      </c>
      <c r="C11" s="111">
        <f t="shared" si="1"/>
        <v>150.5</v>
      </c>
      <c r="D11" s="111">
        <f t="shared" si="2"/>
        <v>172</v>
      </c>
      <c r="E11" s="81">
        <v>80.0</v>
      </c>
    </row>
    <row r="12">
      <c r="A12" s="64">
        <v>45863.0</v>
      </c>
      <c r="B12" s="81">
        <v>215.0</v>
      </c>
      <c r="C12" s="111">
        <f t="shared" si="1"/>
        <v>150.5</v>
      </c>
      <c r="D12" s="111">
        <f t="shared" si="2"/>
        <v>172</v>
      </c>
      <c r="E12" s="81">
        <v>80.0</v>
      </c>
    </row>
    <row r="13">
      <c r="A13" s="64">
        <v>45864.0</v>
      </c>
      <c r="B13" s="81">
        <v>215.0</v>
      </c>
      <c r="C13" s="111">
        <f t="shared" si="1"/>
        <v>150.5</v>
      </c>
      <c r="D13" s="111">
        <f t="shared" si="2"/>
        <v>172</v>
      </c>
      <c r="E13" s="81">
        <v>80.0</v>
      </c>
    </row>
    <row r="14">
      <c r="A14" s="64">
        <v>45865.0</v>
      </c>
      <c r="B14" s="81">
        <v>215.0</v>
      </c>
      <c r="C14" s="111">
        <f t="shared" si="1"/>
        <v>150.5</v>
      </c>
      <c r="D14" s="111">
        <f t="shared" si="2"/>
        <v>172</v>
      </c>
      <c r="E14" s="81">
        <v>80.0</v>
      </c>
    </row>
    <row r="15">
      <c r="A15" s="64">
        <v>45866.0</v>
      </c>
      <c r="B15" s="81">
        <v>215.0</v>
      </c>
      <c r="C15" s="111">
        <f t="shared" si="1"/>
        <v>150.5</v>
      </c>
      <c r="D15" s="111">
        <f t="shared" si="2"/>
        <v>172</v>
      </c>
      <c r="E15" s="81">
        <v>80.0</v>
      </c>
    </row>
    <row r="16">
      <c r="A16" s="64">
        <v>45867.0</v>
      </c>
      <c r="B16" s="81">
        <v>215.0</v>
      </c>
      <c r="C16" s="111">
        <f t="shared" si="1"/>
        <v>150.5</v>
      </c>
      <c r="D16" s="111">
        <f t="shared" si="2"/>
        <v>172</v>
      </c>
      <c r="E16" s="81">
        <v>80.0</v>
      </c>
    </row>
    <row r="17">
      <c r="A17" s="64">
        <v>45868.0</v>
      </c>
      <c r="B17" s="81">
        <v>215.0</v>
      </c>
      <c r="C17" s="111">
        <f t="shared" si="1"/>
        <v>150.5</v>
      </c>
      <c r="D17" s="111">
        <f t="shared" si="2"/>
        <v>172</v>
      </c>
      <c r="E17" s="81">
        <v>80.0</v>
      </c>
    </row>
    <row r="18">
      <c r="A18" s="64">
        <v>45869.0</v>
      </c>
      <c r="B18" s="81">
        <v>215.0</v>
      </c>
      <c r="C18" s="111">
        <f t="shared" si="1"/>
        <v>150.5</v>
      </c>
      <c r="D18" s="111">
        <f t="shared" si="2"/>
        <v>172</v>
      </c>
      <c r="E18" s="81">
        <v>80.0</v>
      </c>
    </row>
    <row r="19">
      <c r="A19" s="64">
        <v>45870.0</v>
      </c>
      <c r="B19" s="81">
        <v>215.0</v>
      </c>
      <c r="C19" s="111">
        <f t="shared" si="1"/>
        <v>150.5</v>
      </c>
      <c r="D19" s="111">
        <f t="shared" si="2"/>
        <v>172</v>
      </c>
      <c r="E19" s="81">
        <v>80.0</v>
      </c>
    </row>
    <row r="20">
      <c r="A20" s="64">
        <v>45871.0</v>
      </c>
      <c r="B20" s="81">
        <v>215.0</v>
      </c>
      <c r="C20" s="111">
        <f t="shared" si="1"/>
        <v>150.5</v>
      </c>
      <c r="D20" s="111">
        <f t="shared" si="2"/>
        <v>172</v>
      </c>
      <c r="E20" s="81">
        <v>80.0</v>
      </c>
    </row>
    <row r="21">
      <c r="A21" s="64">
        <v>45872.0</v>
      </c>
      <c r="B21" s="81">
        <v>215.0</v>
      </c>
      <c r="C21" s="111">
        <f t="shared" si="1"/>
        <v>150.5</v>
      </c>
      <c r="D21" s="111">
        <f t="shared" si="2"/>
        <v>172</v>
      </c>
      <c r="E21" s="81">
        <v>80.0</v>
      </c>
    </row>
    <row r="22">
      <c r="A22" s="64">
        <v>45873.0</v>
      </c>
      <c r="B22" s="81">
        <v>215.0</v>
      </c>
      <c r="C22" s="111">
        <f t="shared" si="1"/>
        <v>150.5</v>
      </c>
      <c r="D22" s="111">
        <f t="shared" si="2"/>
        <v>172</v>
      </c>
      <c r="E22" s="81">
        <v>80.0</v>
      </c>
    </row>
    <row r="23">
      <c r="A23" s="64">
        <v>45874.0</v>
      </c>
      <c r="B23" s="81">
        <v>215.0</v>
      </c>
      <c r="C23" s="111">
        <f t="shared" si="1"/>
        <v>150.5</v>
      </c>
      <c r="D23" s="111">
        <f t="shared" si="2"/>
        <v>172</v>
      </c>
      <c r="E23" s="81">
        <v>80.0</v>
      </c>
    </row>
    <row r="24">
      <c r="A24" s="64">
        <v>45875.0</v>
      </c>
      <c r="B24" s="81">
        <v>215.0</v>
      </c>
      <c r="C24" s="111">
        <f t="shared" si="1"/>
        <v>150.5</v>
      </c>
      <c r="D24" s="111">
        <f t="shared" si="2"/>
        <v>172</v>
      </c>
      <c r="E24" s="81">
        <v>80.0</v>
      </c>
    </row>
    <row r="25">
      <c r="A25" s="64">
        <v>45876.0</v>
      </c>
      <c r="B25" s="81">
        <v>215.0</v>
      </c>
      <c r="C25" s="111">
        <f t="shared" si="1"/>
        <v>150.5</v>
      </c>
      <c r="D25" s="111">
        <f t="shared" si="2"/>
        <v>172</v>
      </c>
      <c r="E25" s="81">
        <v>80.0</v>
      </c>
    </row>
    <row r="26">
      <c r="A26" s="64">
        <v>45877.0</v>
      </c>
      <c r="B26" s="81">
        <v>215.0</v>
      </c>
      <c r="C26" s="111">
        <f t="shared" si="1"/>
        <v>150.5</v>
      </c>
      <c r="D26" s="111">
        <f t="shared" si="2"/>
        <v>172</v>
      </c>
      <c r="E26" s="81">
        <v>80.0</v>
      </c>
    </row>
    <row r="27">
      <c r="A27" s="64">
        <v>45878.0</v>
      </c>
      <c r="B27" s="81">
        <v>215.0</v>
      </c>
      <c r="C27" s="111">
        <f t="shared" si="1"/>
        <v>150.5</v>
      </c>
      <c r="D27" s="111">
        <f t="shared" si="2"/>
        <v>172</v>
      </c>
      <c r="E27" s="81">
        <v>80.0</v>
      </c>
    </row>
    <row r="28">
      <c r="A28" s="64">
        <v>45879.0</v>
      </c>
      <c r="B28" s="81">
        <v>215.0</v>
      </c>
      <c r="C28" s="111">
        <f t="shared" si="1"/>
        <v>150.5</v>
      </c>
      <c r="D28" s="111">
        <f t="shared" si="2"/>
        <v>172</v>
      </c>
      <c r="E28" s="81">
        <v>80.0</v>
      </c>
    </row>
    <row r="29">
      <c r="A29" s="64">
        <v>45880.0</v>
      </c>
      <c r="B29" s="81">
        <v>215.0</v>
      </c>
      <c r="C29" s="111">
        <f t="shared" si="1"/>
        <v>150.5</v>
      </c>
      <c r="D29" s="111">
        <f t="shared" si="2"/>
        <v>172</v>
      </c>
      <c r="E29" s="81">
        <v>80.0</v>
      </c>
    </row>
    <row r="30">
      <c r="A30" s="64">
        <v>45881.0</v>
      </c>
      <c r="B30" s="81">
        <v>215.0</v>
      </c>
      <c r="C30" s="111">
        <f t="shared" si="1"/>
        <v>150.5</v>
      </c>
      <c r="D30" s="111">
        <f t="shared" si="2"/>
        <v>172</v>
      </c>
      <c r="E30" s="81">
        <v>80.0</v>
      </c>
    </row>
    <row r="31">
      <c r="A31" s="64">
        <v>45882.0</v>
      </c>
      <c r="B31" s="81">
        <v>215.0</v>
      </c>
      <c r="C31" s="111">
        <f t="shared" si="1"/>
        <v>150.5</v>
      </c>
      <c r="D31" s="111">
        <f t="shared" si="2"/>
        <v>172</v>
      </c>
      <c r="E31" s="81">
        <v>80.0</v>
      </c>
    </row>
    <row r="32">
      <c r="A32" s="64">
        <v>45883.0</v>
      </c>
      <c r="B32" s="81">
        <v>215.0</v>
      </c>
      <c r="C32" s="111">
        <f t="shared" si="1"/>
        <v>150.5</v>
      </c>
      <c r="D32" s="111">
        <f t="shared" si="2"/>
        <v>172</v>
      </c>
      <c r="E32" s="81">
        <v>80.0</v>
      </c>
    </row>
    <row r="33">
      <c r="A33" s="64">
        <v>45884.0</v>
      </c>
      <c r="B33" s="81">
        <v>215.0</v>
      </c>
      <c r="C33" s="111">
        <f t="shared" si="1"/>
        <v>150.5</v>
      </c>
      <c r="D33" s="111">
        <f t="shared" si="2"/>
        <v>172</v>
      </c>
      <c r="E33" s="81">
        <v>80.0</v>
      </c>
    </row>
    <row r="34">
      <c r="A34" s="64">
        <v>45885.0</v>
      </c>
      <c r="B34" s="81">
        <v>215.0</v>
      </c>
      <c r="C34" s="111">
        <f t="shared" si="1"/>
        <v>150.5</v>
      </c>
      <c r="D34" s="111">
        <f t="shared" si="2"/>
        <v>172</v>
      </c>
      <c r="E34" s="81">
        <v>80.0</v>
      </c>
    </row>
    <row r="35">
      <c r="A35" s="64">
        <v>45886.0</v>
      </c>
      <c r="B35" s="81">
        <v>215.0</v>
      </c>
      <c r="C35" s="111">
        <f t="shared" si="1"/>
        <v>150.5</v>
      </c>
      <c r="D35" s="111">
        <f t="shared" si="2"/>
        <v>172</v>
      </c>
      <c r="E35" s="81">
        <v>80.0</v>
      </c>
    </row>
    <row r="36">
      <c r="A36" s="64">
        <v>45887.0</v>
      </c>
      <c r="B36" s="81">
        <v>215.0</v>
      </c>
      <c r="C36" s="111">
        <f t="shared" si="1"/>
        <v>150.5</v>
      </c>
      <c r="D36" s="111">
        <f t="shared" si="2"/>
        <v>172</v>
      </c>
      <c r="E36" s="81">
        <v>80.0</v>
      </c>
    </row>
    <row r="37">
      <c r="A37" s="64">
        <v>45888.0</v>
      </c>
      <c r="B37" s="81">
        <v>215.0</v>
      </c>
      <c r="C37" s="111">
        <f t="shared" si="1"/>
        <v>150.5</v>
      </c>
      <c r="D37" s="111">
        <f t="shared" si="2"/>
        <v>172</v>
      </c>
      <c r="E37" s="81">
        <v>80.0</v>
      </c>
    </row>
    <row r="38">
      <c r="A38" s="64">
        <v>45889.0</v>
      </c>
      <c r="B38" s="81">
        <v>215.0</v>
      </c>
      <c r="C38" s="111">
        <f t="shared" si="1"/>
        <v>150.5</v>
      </c>
      <c r="D38" s="111">
        <f t="shared" si="2"/>
        <v>172</v>
      </c>
      <c r="E38" s="81">
        <v>80.0</v>
      </c>
    </row>
    <row r="39">
      <c r="A39" s="64">
        <v>45890.0</v>
      </c>
      <c r="B39" s="81">
        <v>215.0</v>
      </c>
      <c r="C39" s="111">
        <f t="shared" si="1"/>
        <v>150.5</v>
      </c>
      <c r="D39" s="111">
        <f t="shared" si="2"/>
        <v>172</v>
      </c>
      <c r="E39" s="81">
        <v>80.0</v>
      </c>
    </row>
    <row r="40">
      <c r="A40" s="64">
        <v>45891.0</v>
      </c>
      <c r="B40" s="81">
        <v>215.0</v>
      </c>
      <c r="C40" s="111">
        <f t="shared" si="1"/>
        <v>150.5</v>
      </c>
      <c r="D40" s="111">
        <f t="shared" si="2"/>
        <v>172</v>
      </c>
      <c r="E40" s="81">
        <v>80.0</v>
      </c>
    </row>
    <row r="41">
      <c r="A41" s="64">
        <v>45892.0</v>
      </c>
      <c r="B41" s="81">
        <v>215.0</v>
      </c>
      <c r="C41" s="111">
        <f t="shared" si="1"/>
        <v>150.5</v>
      </c>
      <c r="D41" s="111">
        <f t="shared" si="2"/>
        <v>172</v>
      </c>
      <c r="E41" s="81">
        <v>80.0</v>
      </c>
    </row>
    <row r="42">
      <c r="A42" s="64">
        <v>45893.0</v>
      </c>
      <c r="B42" s="81">
        <v>215.0</v>
      </c>
      <c r="C42" s="111">
        <f t="shared" si="1"/>
        <v>150.5</v>
      </c>
      <c r="D42" s="111">
        <f t="shared" si="2"/>
        <v>172</v>
      </c>
      <c r="E42" s="81">
        <v>80.0</v>
      </c>
    </row>
    <row r="43">
      <c r="A43" s="64">
        <v>45894.0</v>
      </c>
      <c r="B43" s="81">
        <v>215.0</v>
      </c>
      <c r="C43" s="111">
        <f t="shared" si="1"/>
        <v>150.5</v>
      </c>
      <c r="D43" s="111">
        <f t="shared" si="2"/>
        <v>172</v>
      </c>
      <c r="E43" s="81">
        <v>80.0</v>
      </c>
    </row>
    <row r="44">
      <c r="A44" s="64">
        <v>45895.0</v>
      </c>
      <c r="B44" s="81">
        <v>215.0</v>
      </c>
      <c r="C44" s="111">
        <f t="shared" si="1"/>
        <v>150.5</v>
      </c>
      <c r="D44" s="111">
        <f t="shared" si="2"/>
        <v>172</v>
      </c>
      <c r="E44" s="81">
        <v>80.0</v>
      </c>
    </row>
    <row r="45">
      <c r="A45" s="64">
        <v>45896.0</v>
      </c>
      <c r="B45" s="81">
        <v>215.0</v>
      </c>
      <c r="C45" s="111">
        <f t="shared" si="1"/>
        <v>150.5</v>
      </c>
      <c r="D45" s="111">
        <f t="shared" si="2"/>
        <v>172</v>
      </c>
      <c r="E45" s="81">
        <v>80.0</v>
      </c>
    </row>
    <row r="46">
      <c r="A46" s="64">
        <v>45897.0</v>
      </c>
      <c r="B46" s="81">
        <v>215.0</v>
      </c>
      <c r="C46" s="111">
        <f t="shared" si="1"/>
        <v>150.5</v>
      </c>
      <c r="D46" s="111">
        <f t="shared" si="2"/>
        <v>172</v>
      </c>
      <c r="E46" s="81">
        <v>80.0</v>
      </c>
    </row>
    <row r="47">
      <c r="A47" s="64">
        <v>45898.0</v>
      </c>
      <c r="B47" s="81">
        <v>215.0</v>
      </c>
      <c r="C47" s="111">
        <f t="shared" si="1"/>
        <v>150.5</v>
      </c>
      <c r="D47" s="111">
        <f t="shared" si="2"/>
        <v>172</v>
      </c>
      <c r="E47" s="81">
        <v>80.0</v>
      </c>
    </row>
    <row r="48">
      <c r="A48" s="64">
        <v>45899.0</v>
      </c>
      <c r="B48" s="81">
        <v>215.0</v>
      </c>
      <c r="C48" s="111">
        <f t="shared" si="1"/>
        <v>150.5</v>
      </c>
      <c r="D48" s="111">
        <f t="shared" si="2"/>
        <v>172</v>
      </c>
      <c r="E48" s="81">
        <v>80.0</v>
      </c>
    </row>
    <row r="49">
      <c r="A49" s="64">
        <v>45900.0</v>
      </c>
      <c r="B49" s="81">
        <v>215.0</v>
      </c>
      <c r="C49" s="111">
        <f t="shared" si="1"/>
        <v>150.5</v>
      </c>
      <c r="D49" s="111">
        <f>B47*0.8</f>
        <v>172</v>
      </c>
      <c r="E49" s="81">
        <v>80.0</v>
      </c>
    </row>
    <row r="50">
      <c r="A50" s="58">
        <v>45901.0</v>
      </c>
      <c r="B50" s="107">
        <v>185.0</v>
      </c>
      <c r="C50" s="109">
        <f t="shared" si="1"/>
        <v>129.5</v>
      </c>
      <c r="D50" s="109">
        <f t="shared" ref="D50:D171" si="3">B50*0.8</f>
        <v>148</v>
      </c>
      <c r="E50" s="107">
        <v>80.0</v>
      </c>
    </row>
    <row r="51">
      <c r="A51" s="60">
        <v>45902.0</v>
      </c>
      <c r="B51" s="81">
        <v>185.0</v>
      </c>
      <c r="C51" s="111">
        <f t="shared" si="1"/>
        <v>129.5</v>
      </c>
      <c r="D51" s="111">
        <f t="shared" si="3"/>
        <v>148</v>
      </c>
      <c r="E51" s="81">
        <v>80.0</v>
      </c>
    </row>
    <row r="52">
      <c r="A52" s="60">
        <v>45903.0</v>
      </c>
      <c r="B52" s="81">
        <v>185.0</v>
      </c>
      <c r="C52" s="111">
        <f t="shared" si="1"/>
        <v>129.5</v>
      </c>
      <c r="D52" s="111">
        <f t="shared" si="3"/>
        <v>148</v>
      </c>
      <c r="E52" s="81">
        <v>80.0</v>
      </c>
    </row>
    <row r="53">
      <c r="A53" s="60">
        <v>45904.0</v>
      </c>
      <c r="B53" s="81">
        <v>185.0</v>
      </c>
      <c r="C53" s="111">
        <f t="shared" si="1"/>
        <v>129.5</v>
      </c>
      <c r="D53" s="111">
        <f t="shared" si="3"/>
        <v>148</v>
      </c>
      <c r="E53" s="81">
        <v>80.0</v>
      </c>
    </row>
    <row r="54">
      <c r="A54" s="60">
        <v>45905.0</v>
      </c>
      <c r="B54" s="81">
        <v>185.0</v>
      </c>
      <c r="C54" s="111">
        <f t="shared" si="1"/>
        <v>129.5</v>
      </c>
      <c r="D54" s="111">
        <f t="shared" si="3"/>
        <v>148</v>
      </c>
      <c r="E54" s="81">
        <v>80.0</v>
      </c>
    </row>
    <row r="55">
      <c r="A55" s="60">
        <v>45906.0</v>
      </c>
      <c r="B55" s="81">
        <v>185.0</v>
      </c>
      <c r="C55" s="111">
        <f t="shared" si="1"/>
        <v>129.5</v>
      </c>
      <c r="D55" s="111">
        <f t="shared" si="3"/>
        <v>148</v>
      </c>
      <c r="E55" s="81">
        <v>80.0</v>
      </c>
    </row>
    <row r="56">
      <c r="A56" s="60">
        <v>45907.0</v>
      </c>
      <c r="B56" s="81">
        <v>185.0</v>
      </c>
      <c r="C56" s="111">
        <f t="shared" si="1"/>
        <v>129.5</v>
      </c>
      <c r="D56" s="111">
        <f t="shared" si="3"/>
        <v>148</v>
      </c>
      <c r="E56" s="81">
        <v>80.0</v>
      </c>
    </row>
    <row r="57">
      <c r="A57" s="56">
        <v>45908.0</v>
      </c>
      <c r="B57" s="107">
        <v>150.0</v>
      </c>
      <c r="C57" s="109">
        <f t="shared" si="1"/>
        <v>105</v>
      </c>
      <c r="D57" s="109">
        <f t="shared" si="3"/>
        <v>120</v>
      </c>
      <c r="E57" s="107">
        <v>80.0</v>
      </c>
    </row>
    <row r="58">
      <c r="A58" s="57">
        <v>45909.0</v>
      </c>
      <c r="B58" s="81">
        <v>150.0</v>
      </c>
      <c r="C58" s="111">
        <f t="shared" si="1"/>
        <v>105</v>
      </c>
      <c r="D58" s="111">
        <f t="shared" si="3"/>
        <v>120</v>
      </c>
      <c r="E58" s="81">
        <v>80.0</v>
      </c>
    </row>
    <row r="59">
      <c r="A59" s="57">
        <v>45910.0</v>
      </c>
      <c r="B59" s="81">
        <v>150.0</v>
      </c>
      <c r="C59" s="111">
        <f t="shared" si="1"/>
        <v>105</v>
      </c>
      <c r="D59" s="111">
        <f t="shared" si="3"/>
        <v>120</v>
      </c>
      <c r="E59" s="81">
        <v>80.0</v>
      </c>
    </row>
    <row r="60">
      <c r="A60" s="57">
        <v>45911.0</v>
      </c>
      <c r="B60" s="81">
        <v>150.0</v>
      </c>
      <c r="C60" s="111">
        <f t="shared" si="1"/>
        <v>105</v>
      </c>
      <c r="D60" s="111">
        <f t="shared" si="3"/>
        <v>120</v>
      </c>
      <c r="E60" s="81">
        <v>80.0</v>
      </c>
    </row>
    <row r="61">
      <c r="A61" s="57">
        <v>45912.0</v>
      </c>
      <c r="B61" s="81">
        <v>150.0</v>
      </c>
      <c r="C61" s="111">
        <f t="shared" si="1"/>
        <v>105</v>
      </c>
      <c r="D61" s="111">
        <f t="shared" si="3"/>
        <v>120</v>
      </c>
      <c r="E61" s="81">
        <v>80.0</v>
      </c>
    </row>
    <row r="62">
      <c r="A62" s="57">
        <v>45913.0</v>
      </c>
      <c r="B62" s="81">
        <v>150.0</v>
      </c>
      <c r="C62" s="111">
        <f t="shared" si="1"/>
        <v>105</v>
      </c>
      <c r="D62" s="111">
        <f t="shared" si="3"/>
        <v>120</v>
      </c>
      <c r="E62" s="81">
        <v>80.0</v>
      </c>
    </row>
    <row r="63">
      <c r="A63" s="57">
        <v>45914.0</v>
      </c>
      <c r="B63" s="81">
        <v>150.0</v>
      </c>
      <c r="C63" s="111">
        <f t="shared" si="1"/>
        <v>105</v>
      </c>
      <c r="D63" s="111">
        <f t="shared" si="3"/>
        <v>120</v>
      </c>
      <c r="E63" s="81">
        <v>80.0</v>
      </c>
    </row>
    <row r="64">
      <c r="A64" s="67">
        <v>45915.0</v>
      </c>
      <c r="B64" s="81">
        <v>90.0</v>
      </c>
      <c r="C64" s="111">
        <f t="shared" si="1"/>
        <v>63</v>
      </c>
      <c r="D64" s="111">
        <f t="shared" si="3"/>
        <v>72</v>
      </c>
      <c r="E64" s="107">
        <v>80.0</v>
      </c>
    </row>
    <row r="65">
      <c r="A65" s="68">
        <v>45916.0</v>
      </c>
      <c r="B65" s="81">
        <v>90.0</v>
      </c>
      <c r="C65" s="111">
        <f t="shared" si="1"/>
        <v>63</v>
      </c>
      <c r="D65" s="111">
        <f t="shared" si="3"/>
        <v>72</v>
      </c>
      <c r="E65" s="81">
        <v>80.0</v>
      </c>
    </row>
    <row r="66">
      <c r="A66" s="68">
        <v>45917.0</v>
      </c>
      <c r="B66" s="81">
        <v>90.0</v>
      </c>
      <c r="C66" s="111">
        <f t="shared" si="1"/>
        <v>63</v>
      </c>
      <c r="D66" s="111">
        <f t="shared" si="3"/>
        <v>72</v>
      </c>
      <c r="E66" s="81">
        <v>80.0</v>
      </c>
    </row>
    <row r="67">
      <c r="A67" s="68">
        <v>45918.0</v>
      </c>
      <c r="B67" s="81">
        <v>115.0</v>
      </c>
      <c r="C67" s="111">
        <f t="shared" si="1"/>
        <v>80.5</v>
      </c>
      <c r="D67" s="111">
        <f t="shared" si="3"/>
        <v>92</v>
      </c>
      <c r="E67" s="81">
        <v>80.0</v>
      </c>
    </row>
    <row r="68">
      <c r="A68" s="68">
        <v>45919.0</v>
      </c>
      <c r="B68" s="81">
        <v>130.0</v>
      </c>
      <c r="C68" s="111">
        <f t="shared" si="1"/>
        <v>91</v>
      </c>
      <c r="D68" s="111">
        <f t="shared" si="3"/>
        <v>104</v>
      </c>
      <c r="E68" s="81">
        <v>80.0</v>
      </c>
    </row>
    <row r="69">
      <c r="A69" s="68">
        <v>45920.0</v>
      </c>
      <c r="B69" s="81">
        <v>130.0</v>
      </c>
      <c r="C69" s="111">
        <f t="shared" si="1"/>
        <v>91</v>
      </c>
      <c r="D69" s="111">
        <f t="shared" si="3"/>
        <v>104</v>
      </c>
      <c r="E69" s="81">
        <v>80.0</v>
      </c>
    </row>
    <row r="70">
      <c r="A70" s="68">
        <v>45921.0</v>
      </c>
      <c r="B70" s="81">
        <v>115.0</v>
      </c>
      <c r="C70" s="111">
        <f t="shared" si="1"/>
        <v>80.5</v>
      </c>
      <c r="D70" s="111">
        <f t="shared" si="3"/>
        <v>92</v>
      </c>
      <c r="E70" s="81">
        <v>80.0</v>
      </c>
    </row>
    <row r="71">
      <c r="A71" s="40">
        <v>45922.0</v>
      </c>
      <c r="B71" s="81">
        <v>55.0</v>
      </c>
      <c r="C71" s="111">
        <f t="shared" si="1"/>
        <v>38.5</v>
      </c>
      <c r="D71" s="111">
        <f t="shared" si="3"/>
        <v>44</v>
      </c>
      <c r="E71" s="117">
        <v>80.0</v>
      </c>
    </row>
    <row r="72">
      <c r="A72" s="46">
        <v>45923.0</v>
      </c>
      <c r="B72" s="81">
        <v>55.0</v>
      </c>
      <c r="C72" s="111">
        <f t="shared" si="1"/>
        <v>38.5</v>
      </c>
      <c r="D72" s="111">
        <f t="shared" si="3"/>
        <v>44</v>
      </c>
      <c r="E72" s="74">
        <v>80.0</v>
      </c>
    </row>
    <row r="73">
      <c r="A73" s="46">
        <v>45924.0</v>
      </c>
      <c r="B73" s="81">
        <v>55.0</v>
      </c>
      <c r="C73" s="111">
        <f t="shared" si="1"/>
        <v>38.5</v>
      </c>
      <c r="D73" s="111">
        <f t="shared" si="3"/>
        <v>44</v>
      </c>
      <c r="E73" s="74">
        <v>80.0</v>
      </c>
    </row>
    <row r="74">
      <c r="A74" s="46">
        <v>45925.0</v>
      </c>
      <c r="B74" s="81">
        <v>55.0</v>
      </c>
      <c r="C74" s="111">
        <f t="shared" si="1"/>
        <v>38.5</v>
      </c>
      <c r="D74" s="111">
        <f t="shared" si="3"/>
        <v>44</v>
      </c>
      <c r="E74" s="74">
        <v>80.0</v>
      </c>
    </row>
    <row r="75">
      <c r="A75" s="46">
        <v>45926.0</v>
      </c>
      <c r="B75" s="81">
        <v>55.0</v>
      </c>
      <c r="C75" s="111">
        <f t="shared" si="1"/>
        <v>38.5</v>
      </c>
      <c r="D75" s="111">
        <f t="shared" si="3"/>
        <v>44</v>
      </c>
      <c r="E75" s="74">
        <v>80.0</v>
      </c>
    </row>
    <row r="76">
      <c r="A76" s="46">
        <v>45927.0</v>
      </c>
      <c r="B76" s="81">
        <v>55.0</v>
      </c>
      <c r="C76" s="111">
        <f t="shared" si="1"/>
        <v>38.5</v>
      </c>
      <c r="D76" s="111">
        <f t="shared" si="3"/>
        <v>44</v>
      </c>
      <c r="E76" s="74">
        <v>80.0</v>
      </c>
    </row>
    <row r="77">
      <c r="A77" s="46">
        <v>45928.0</v>
      </c>
      <c r="B77" s="81">
        <v>55.0</v>
      </c>
      <c r="C77" s="111">
        <f t="shared" si="1"/>
        <v>38.5</v>
      </c>
      <c r="D77" s="111">
        <f t="shared" si="3"/>
        <v>44</v>
      </c>
      <c r="E77" s="74">
        <v>80.0</v>
      </c>
    </row>
    <row r="78">
      <c r="A78" s="46">
        <v>45929.0</v>
      </c>
      <c r="B78" s="81">
        <v>55.0</v>
      </c>
      <c r="C78" s="111">
        <f t="shared" si="1"/>
        <v>38.5</v>
      </c>
      <c r="D78" s="111">
        <f t="shared" si="3"/>
        <v>44</v>
      </c>
      <c r="E78" s="74">
        <v>80.0</v>
      </c>
    </row>
    <row r="79">
      <c r="A79" s="46">
        <v>45930.0</v>
      </c>
      <c r="B79" s="81">
        <v>55.0</v>
      </c>
      <c r="C79" s="111">
        <f t="shared" si="1"/>
        <v>38.5</v>
      </c>
      <c r="D79" s="111">
        <f t="shared" si="3"/>
        <v>44</v>
      </c>
      <c r="E79" s="74">
        <v>80.0</v>
      </c>
    </row>
    <row r="80">
      <c r="A80" s="46">
        <v>45931.0</v>
      </c>
      <c r="B80" s="81">
        <v>55.0</v>
      </c>
      <c r="C80" s="111">
        <f t="shared" si="1"/>
        <v>38.5</v>
      </c>
      <c r="D80" s="111">
        <f t="shared" si="3"/>
        <v>44</v>
      </c>
      <c r="E80" s="74">
        <v>80.0</v>
      </c>
    </row>
    <row r="81">
      <c r="A81" s="46">
        <v>45932.0</v>
      </c>
      <c r="B81" s="81">
        <v>55.0</v>
      </c>
      <c r="C81" s="111">
        <f t="shared" si="1"/>
        <v>38.5</v>
      </c>
      <c r="D81" s="111">
        <f t="shared" si="3"/>
        <v>44</v>
      </c>
      <c r="E81" s="74">
        <v>80.0</v>
      </c>
    </row>
    <row r="82">
      <c r="A82" s="46">
        <v>45933.0</v>
      </c>
      <c r="B82" s="81">
        <v>55.0</v>
      </c>
      <c r="C82" s="111">
        <f t="shared" si="1"/>
        <v>38.5</v>
      </c>
      <c r="D82" s="111">
        <f t="shared" si="3"/>
        <v>44</v>
      </c>
      <c r="E82" s="74">
        <v>80.0</v>
      </c>
    </row>
    <row r="83">
      <c r="A83" s="46">
        <v>45934.0</v>
      </c>
      <c r="B83" s="81">
        <v>55.0</v>
      </c>
      <c r="C83" s="111">
        <f t="shared" si="1"/>
        <v>38.5</v>
      </c>
      <c r="D83" s="111">
        <f t="shared" si="3"/>
        <v>44</v>
      </c>
      <c r="E83" s="74">
        <v>80.0</v>
      </c>
    </row>
    <row r="84">
      <c r="A84" s="46">
        <v>45935.0</v>
      </c>
      <c r="B84" s="81">
        <v>55.0</v>
      </c>
      <c r="C84" s="111">
        <f t="shared" si="1"/>
        <v>38.5</v>
      </c>
      <c r="D84" s="111">
        <f t="shared" si="3"/>
        <v>44</v>
      </c>
      <c r="E84" s="74">
        <v>80.0</v>
      </c>
    </row>
    <row r="85">
      <c r="A85" s="46">
        <v>45936.0</v>
      </c>
      <c r="B85" s="81">
        <v>55.0</v>
      </c>
      <c r="C85" s="111">
        <f t="shared" si="1"/>
        <v>38.5</v>
      </c>
      <c r="D85" s="111">
        <f t="shared" si="3"/>
        <v>44</v>
      </c>
      <c r="E85" s="74">
        <v>80.0</v>
      </c>
    </row>
    <row r="86">
      <c r="A86" s="46">
        <v>45937.0</v>
      </c>
      <c r="B86" s="81">
        <v>55.0</v>
      </c>
      <c r="C86" s="111">
        <f t="shared" si="1"/>
        <v>38.5</v>
      </c>
      <c r="D86" s="111">
        <f t="shared" si="3"/>
        <v>44</v>
      </c>
      <c r="E86" s="74">
        <v>80.0</v>
      </c>
    </row>
    <row r="87">
      <c r="A87" s="46">
        <v>45938.0</v>
      </c>
      <c r="B87" s="81">
        <v>55.0</v>
      </c>
      <c r="C87" s="111">
        <f t="shared" si="1"/>
        <v>38.5</v>
      </c>
      <c r="D87" s="111">
        <f t="shared" si="3"/>
        <v>44</v>
      </c>
      <c r="E87" s="74">
        <v>80.0</v>
      </c>
    </row>
    <row r="88">
      <c r="A88" s="46">
        <v>45939.0</v>
      </c>
      <c r="B88" s="81">
        <v>55.0</v>
      </c>
      <c r="C88" s="111">
        <f t="shared" si="1"/>
        <v>38.5</v>
      </c>
      <c r="D88" s="111">
        <f t="shared" si="3"/>
        <v>44</v>
      </c>
      <c r="E88" s="74">
        <v>80.0</v>
      </c>
    </row>
    <row r="89">
      <c r="A89" s="46">
        <v>45940.0</v>
      </c>
      <c r="B89" s="81">
        <v>55.0</v>
      </c>
      <c r="C89" s="111">
        <f t="shared" si="1"/>
        <v>38.5</v>
      </c>
      <c r="D89" s="111">
        <f t="shared" si="3"/>
        <v>44</v>
      </c>
      <c r="E89" s="74">
        <v>80.0</v>
      </c>
    </row>
    <row r="90">
      <c r="A90" s="46">
        <v>45941.0</v>
      </c>
      <c r="B90" s="81">
        <v>55.0</v>
      </c>
      <c r="C90" s="111">
        <f t="shared" si="1"/>
        <v>38.5</v>
      </c>
      <c r="D90" s="111">
        <f t="shared" si="3"/>
        <v>44</v>
      </c>
      <c r="E90" s="74">
        <v>80.0</v>
      </c>
    </row>
    <row r="91">
      <c r="A91" s="46">
        <v>45942.0</v>
      </c>
      <c r="B91" s="81">
        <v>55.0</v>
      </c>
      <c r="C91" s="111">
        <f t="shared" si="1"/>
        <v>38.5</v>
      </c>
      <c r="D91" s="111">
        <f t="shared" si="3"/>
        <v>44</v>
      </c>
      <c r="E91" s="74">
        <v>80.0</v>
      </c>
    </row>
    <row r="92">
      <c r="A92" s="46">
        <v>45943.0</v>
      </c>
      <c r="B92" s="81">
        <v>55.0</v>
      </c>
      <c r="C92" s="111">
        <f t="shared" si="1"/>
        <v>38.5</v>
      </c>
      <c r="D92" s="111">
        <f t="shared" si="3"/>
        <v>44</v>
      </c>
      <c r="E92" s="74">
        <v>80.0</v>
      </c>
    </row>
    <row r="93">
      <c r="A93" s="46">
        <v>45944.0</v>
      </c>
      <c r="B93" s="81">
        <v>55.0</v>
      </c>
      <c r="C93" s="111">
        <f t="shared" si="1"/>
        <v>38.5</v>
      </c>
      <c r="D93" s="111">
        <f t="shared" si="3"/>
        <v>44</v>
      </c>
      <c r="E93" s="74">
        <v>80.0</v>
      </c>
    </row>
    <row r="94">
      <c r="A94" s="46">
        <v>45945.0</v>
      </c>
      <c r="B94" s="81">
        <v>55.0</v>
      </c>
      <c r="C94" s="111">
        <f t="shared" si="1"/>
        <v>38.5</v>
      </c>
      <c r="D94" s="111">
        <f t="shared" si="3"/>
        <v>44</v>
      </c>
      <c r="E94" s="74">
        <v>80.0</v>
      </c>
    </row>
    <row r="95">
      <c r="A95" s="46">
        <v>45946.0</v>
      </c>
      <c r="B95" s="81">
        <v>55.0</v>
      </c>
      <c r="C95" s="111">
        <f t="shared" si="1"/>
        <v>38.5</v>
      </c>
      <c r="D95" s="111">
        <f t="shared" si="3"/>
        <v>44</v>
      </c>
      <c r="E95" s="74">
        <v>80.0</v>
      </c>
    </row>
    <row r="96">
      <c r="A96" s="46">
        <v>45947.0</v>
      </c>
      <c r="B96" s="81">
        <v>55.0</v>
      </c>
      <c r="C96" s="111">
        <f t="shared" si="1"/>
        <v>38.5</v>
      </c>
      <c r="D96" s="111">
        <f t="shared" si="3"/>
        <v>44</v>
      </c>
      <c r="E96" s="74">
        <v>80.0</v>
      </c>
    </row>
    <row r="97">
      <c r="A97" s="46">
        <v>45948.0</v>
      </c>
      <c r="B97" s="81">
        <v>55.0</v>
      </c>
      <c r="C97" s="111">
        <f t="shared" si="1"/>
        <v>38.5</v>
      </c>
      <c r="D97" s="111">
        <f t="shared" si="3"/>
        <v>44</v>
      </c>
      <c r="E97" s="74">
        <v>80.0</v>
      </c>
    </row>
    <row r="98">
      <c r="A98" s="46">
        <v>45949.0</v>
      </c>
      <c r="B98" s="81">
        <v>55.0</v>
      </c>
      <c r="C98" s="111">
        <f t="shared" si="1"/>
        <v>38.5</v>
      </c>
      <c r="D98" s="111">
        <f t="shared" si="3"/>
        <v>44</v>
      </c>
      <c r="E98" s="74">
        <v>80.0</v>
      </c>
    </row>
    <row r="99">
      <c r="A99" s="46">
        <v>45950.0</v>
      </c>
      <c r="B99" s="81">
        <v>55.0</v>
      </c>
      <c r="C99" s="111">
        <f t="shared" si="1"/>
        <v>38.5</v>
      </c>
      <c r="D99" s="111">
        <f t="shared" si="3"/>
        <v>44</v>
      </c>
      <c r="E99" s="74">
        <v>80.0</v>
      </c>
    </row>
    <row r="100">
      <c r="A100" s="46">
        <v>45951.0</v>
      </c>
      <c r="B100" s="81">
        <v>55.0</v>
      </c>
      <c r="C100" s="111">
        <f t="shared" si="1"/>
        <v>38.5</v>
      </c>
      <c r="D100" s="111">
        <f t="shared" si="3"/>
        <v>44</v>
      </c>
      <c r="E100" s="74">
        <v>80.0</v>
      </c>
    </row>
    <row r="101">
      <c r="A101" s="46">
        <v>45952.0</v>
      </c>
      <c r="B101" s="81">
        <v>55.0</v>
      </c>
      <c r="C101" s="111">
        <f t="shared" si="1"/>
        <v>38.5</v>
      </c>
      <c r="D101" s="111">
        <f t="shared" si="3"/>
        <v>44</v>
      </c>
      <c r="E101" s="74">
        <v>80.0</v>
      </c>
    </row>
    <row r="102">
      <c r="A102" s="46">
        <v>45953.0</v>
      </c>
      <c r="B102" s="81">
        <v>55.0</v>
      </c>
      <c r="C102" s="111">
        <f t="shared" si="1"/>
        <v>38.5</v>
      </c>
      <c r="D102" s="111">
        <f t="shared" si="3"/>
        <v>44</v>
      </c>
      <c r="E102" s="74">
        <v>80.0</v>
      </c>
    </row>
    <row r="103">
      <c r="A103" s="46">
        <v>45954.0</v>
      </c>
      <c r="B103" s="81">
        <v>55.0</v>
      </c>
      <c r="C103" s="111">
        <f t="shared" si="1"/>
        <v>38.5</v>
      </c>
      <c r="D103" s="111">
        <f t="shared" si="3"/>
        <v>44</v>
      </c>
      <c r="E103" s="74">
        <v>80.0</v>
      </c>
    </row>
    <row r="104">
      <c r="A104" s="46">
        <v>45955.0</v>
      </c>
      <c r="B104" s="81">
        <v>55.0</v>
      </c>
      <c r="C104" s="111">
        <f t="shared" si="1"/>
        <v>38.5</v>
      </c>
      <c r="D104" s="111">
        <f t="shared" si="3"/>
        <v>44</v>
      </c>
      <c r="E104" s="74">
        <v>80.0</v>
      </c>
    </row>
    <row r="105">
      <c r="A105" s="46">
        <v>45956.0</v>
      </c>
      <c r="B105" s="81">
        <v>55.0</v>
      </c>
      <c r="C105" s="111">
        <f t="shared" si="1"/>
        <v>38.5</v>
      </c>
      <c r="D105" s="111">
        <f t="shared" si="3"/>
        <v>44</v>
      </c>
      <c r="E105" s="74">
        <v>80.0</v>
      </c>
    </row>
    <row r="106">
      <c r="A106" s="46">
        <v>45957.0</v>
      </c>
      <c r="B106" s="81">
        <v>55.0</v>
      </c>
      <c r="C106" s="111">
        <f t="shared" si="1"/>
        <v>38.5</v>
      </c>
      <c r="D106" s="111">
        <f t="shared" si="3"/>
        <v>44</v>
      </c>
      <c r="E106" s="74">
        <v>80.0</v>
      </c>
    </row>
    <row r="107">
      <c r="A107" s="46">
        <v>45958.0</v>
      </c>
      <c r="B107" s="81">
        <v>55.0</v>
      </c>
      <c r="C107" s="111">
        <f t="shared" si="1"/>
        <v>38.5</v>
      </c>
      <c r="D107" s="111">
        <f t="shared" si="3"/>
        <v>44</v>
      </c>
      <c r="E107" s="74">
        <v>80.0</v>
      </c>
    </row>
    <row r="108">
      <c r="A108" s="46">
        <v>45959.0</v>
      </c>
      <c r="B108" s="81">
        <v>55.0</v>
      </c>
      <c r="C108" s="111">
        <f t="shared" si="1"/>
        <v>38.5</v>
      </c>
      <c r="D108" s="111">
        <f t="shared" si="3"/>
        <v>44</v>
      </c>
      <c r="E108" s="74">
        <v>80.0</v>
      </c>
    </row>
    <row r="109">
      <c r="A109" s="46">
        <v>45960.0</v>
      </c>
      <c r="B109" s="81">
        <v>55.0</v>
      </c>
      <c r="C109" s="111">
        <f t="shared" si="1"/>
        <v>38.5</v>
      </c>
      <c r="D109" s="111">
        <f t="shared" si="3"/>
        <v>44</v>
      </c>
      <c r="E109" s="74">
        <v>80.0</v>
      </c>
    </row>
    <row r="110">
      <c r="A110" s="46">
        <v>45961.0</v>
      </c>
      <c r="B110" s="81">
        <v>130.0</v>
      </c>
      <c r="C110" s="111">
        <f t="shared" si="1"/>
        <v>91</v>
      </c>
      <c r="D110" s="111">
        <f t="shared" si="3"/>
        <v>104</v>
      </c>
      <c r="E110" s="74">
        <v>80.0</v>
      </c>
    </row>
    <row r="111">
      <c r="A111" s="46">
        <v>45962.0</v>
      </c>
      <c r="B111" s="81">
        <v>130.0</v>
      </c>
      <c r="C111" s="111">
        <f t="shared" si="1"/>
        <v>91</v>
      </c>
      <c r="D111" s="111">
        <f t="shared" si="3"/>
        <v>104</v>
      </c>
      <c r="E111" s="74">
        <v>80.0</v>
      </c>
    </row>
    <row r="112">
      <c r="A112" s="46">
        <v>45963.0</v>
      </c>
      <c r="B112" s="81">
        <v>55.0</v>
      </c>
      <c r="C112" s="111">
        <f t="shared" si="1"/>
        <v>38.5</v>
      </c>
      <c r="D112" s="111">
        <f t="shared" si="3"/>
        <v>44</v>
      </c>
      <c r="E112" s="74">
        <v>80.0</v>
      </c>
    </row>
    <row r="113">
      <c r="A113" s="46">
        <v>45964.0</v>
      </c>
      <c r="B113" s="81">
        <v>55.0</v>
      </c>
      <c r="C113" s="111">
        <f t="shared" si="1"/>
        <v>38.5</v>
      </c>
      <c r="D113" s="111">
        <f t="shared" si="3"/>
        <v>44</v>
      </c>
      <c r="E113" s="74">
        <v>80.0</v>
      </c>
    </row>
    <row r="114">
      <c r="A114" s="46">
        <v>45965.0</v>
      </c>
      <c r="B114" s="81">
        <v>55.0</v>
      </c>
      <c r="C114" s="111">
        <f t="shared" si="1"/>
        <v>38.5</v>
      </c>
      <c r="D114" s="111">
        <f t="shared" si="3"/>
        <v>44</v>
      </c>
      <c r="E114" s="74">
        <v>80.0</v>
      </c>
    </row>
    <row r="115">
      <c r="A115" s="46">
        <v>45966.0</v>
      </c>
      <c r="B115" s="81">
        <v>55.0</v>
      </c>
      <c r="C115" s="111">
        <f t="shared" si="1"/>
        <v>38.5</v>
      </c>
      <c r="D115" s="111">
        <f t="shared" si="3"/>
        <v>44</v>
      </c>
      <c r="E115" s="74">
        <v>80.0</v>
      </c>
    </row>
    <row r="116">
      <c r="A116" s="46">
        <v>45967.0</v>
      </c>
      <c r="B116" s="81">
        <v>55.0</v>
      </c>
      <c r="C116" s="111">
        <f t="shared" si="1"/>
        <v>38.5</v>
      </c>
      <c r="D116" s="111">
        <f t="shared" si="3"/>
        <v>44</v>
      </c>
      <c r="E116" s="74">
        <v>80.0</v>
      </c>
    </row>
    <row r="117">
      <c r="A117" s="46">
        <v>45968.0</v>
      </c>
      <c r="B117" s="81">
        <v>55.0</v>
      </c>
      <c r="C117" s="111">
        <f t="shared" si="1"/>
        <v>38.5</v>
      </c>
      <c r="D117" s="111">
        <f t="shared" si="3"/>
        <v>44</v>
      </c>
      <c r="E117" s="74">
        <v>80.0</v>
      </c>
    </row>
    <row r="118">
      <c r="A118" s="46">
        <v>45969.0</v>
      </c>
      <c r="B118" s="81">
        <v>55.0</v>
      </c>
      <c r="C118" s="111">
        <f t="shared" si="1"/>
        <v>38.5</v>
      </c>
      <c r="D118" s="111">
        <f t="shared" si="3"/>
        <v>44</v>
      </c>
      <c r="E118" s="74">
        <v>80.0</v>
      </c>
    </row>
    <row r="119">
      <c r="A119" s="46">
        <v>45970.0</v>
      </c>
      <c r="B119" s="81">
        <v>55.0</v>
      </c>
      <c r="C119" s="111">
        <f t="shared" si="1"/>
        <v>38.5</v>
      </c>
      <c r="D119" s="111">
        <f t="shared" si="3"/>
        <v>44</v>
      </c>
      <c r="E119" s="74">
        <v>80.0</v>
      </c>
    </row>
    <row r="120">
      <c r="A120" s="46">
        <v>45971.0</v>
      </c>
      <c r="B120" s="81">
        <v>55.0</v>
      </c>
      <c r="C120" s="111">
        <f t="shared" si="1"/>
        <v>38.5</v>
      </c>
      <c r="D120" s="111">
        <f t="shared" si="3"/>
        <v>44</v>
      </c>
      <c r="E120" s="74">
        <v>80.0</v>
      </c>
    </row>
    <row r="121">
      <c r="A121" s="46">
        <v>45972.0</v>
      </c>
      <c r="B121" s="81">
        <v>55.0</v>
      </c>
      <c r="C121" s="111">
        <f t="shared" si="1"/>
        <v>38.5</v>
      </c>
      <c r="D121" s="111">
        <f t="shared" si="3"/>
        <v>44</v>
      </c>
      <c r="E121" s="74">
        <v>80.0</v>
      </c>
    </row>
    <row r="122">
      <c r="A122" s="46">
        <v>45973.0</v>
      </c>
      <c r="B122" s="81">
        <v>55.0</v>
      </c>
      <c r="C122" s="111">
        <f t="shared" si="1"/>
        <v>38.5</v>
      </c>
      <c r="D122" s="111">
        <f t="shared" si="3"/>
        <v>44</v>
      </c>
      <c r="E122" s="74">
        <v>80.0</v>
      </c>
    </row>
    <row r="123">
      <c r="A123" s="46">
        <v>45974.0</v>
      </c>
      <c r="B123" s="81">
        <v>55.0</v>
      </c>
      <c r="C123" s="111">
        <f t="shared" si="1"/>
        <v>38.5</v>
      </c>
      <c r="D123" s="111">
        <f t="shared" si="3"/>
        <v>44</v>
      </c>
      <c r="E123" s="74">
        <v>80.0</v>
      </c>
    </row>
    <row r="124">
      <c r="A124" s="46">
        <v>45975.0</v>
      </c>
      <c r="B124" s="81">
        <v>55.0</v>
      </c>
      <c r="C124" s="111">
        <f t="shared" si="1"/>
        <v>38.5</v>
      </c>
      <c r="D124" s="111">
        <f t="shared" si="3"/>
        <v>44</v>
      </c>
      <c r="E124" s="74">
        <v>80.0</v>
      </c>
    </row>
    <row r="125">
      <c r="A125" s="46">
        <v>45976.0</v>
      </c>
      <c r="B125" s="81">
        <v>55.0</v>
      </c>
      <c r="C125" s="111">
        <f t="shared" si="1"/>
        <v>38.5</v>
      </c>
      <c r="D125" s="111">
        <f t="shared" si="3"/>
        <v>44</v>
      </c>
      <c r="E125" s="74">
        <v>80.0</v>
      </c>
    </row>
    <row r="126">
      <c r="A126" s="46">
        <v>45977.0</v>
      </c>
      <c r="B126" s="81">
        <v>55.0</v>
      </c>
      <c r="C126" s="111">
        <f t="shared" si="1"/>
        <v>38.5</v>
      </c>
      <c r="D126" s="111">
        <f t="shared" si="3"/>
        <v>44</v>
      </c>
      <c r="E126" s="74">
        <v>80.0</v>
      </c>
    </row>
    <row r="127">
      <c r="A127" s="46">
        <v>45978.0</v>
      </c>
      <c r="B127" s="81">
        <v>55.0</v>
      </c>
      <c r="C127" s="111">
        <f t="shared" si="1"/>
        <v>38.5</v>
      </c>
      <c r="D127" s="111">
        <f t="shared" si="3"/>
        <v>44</v>
      </c>
      <c r="E127" s="74">
        <v>80.0</v>
      </c>
    </row>
    <row r="128">
      <c r="A128" s="46">
        <v>45979.0</v>
      </c>
      <c r="B128" s="81">
        <v>55.0</v>
      </c>
      <c r="C128" s="111">
        <f t="shared" si="1"/>
        <v>38.5</v>
      </c>
      <c r="D128" s="111">
        <f t="shared" si="3"/>
        <v>44</v>
      </c>
      <c r="E128" s="74">
        <v>80.0</v>
      </c>
    </row>
    <row r="129">
      <c r="A129" s="46">
        <v>45980.0</v>
      </c>
      <c r="B129" s="81">
        <v>55.0</v>
      </c>
      <c r="C129" s="111">
        <f t="shared" si="1"/>
        <v>38.5</v>
      </c>
      <c r="D129" s="111">
        <f t="shared" si="3"/>
        <v>44</v>
      </c>
      <c r="E129" s="74">
        <v>80.0</v>
      </c>
    </row>
    <row r="130">
      <c r="A130" s="46">
        <v>45981.0</v>
      </c>
      <c r="B130" s="81">
        <v>55.0</v>
      </c>
      <c r="C130" s="111">
        <f t="shared" si="1"/>
        <v>38.5</v>
      </c>
      <c r="D130" s="111">
        <f t="shared" si="3"/>
        <v>44</v>
      </c>
      <c r="E130" s="74">
        <v>80.0</v>
      </c>
    </row>
    <row r="131">
      <c r="A131" s="46">
        <v>45982.0</v>
      </c>
      <c r="B131" s="81">
        <v>55.0</v>
      </c>
      <c r="C131" s="111">
        <f t="shared" si="1"/>
        <v>38.5</v>
      </c>
      <c r="D131" s="111">
        <f t="shared" si="3"/>
        <v>44</v>
      </c>
      <c r="E131" s="74">
        <v>80.0</v>
      </c>
    </row>
    <row r="132">
      <c r="A132" s="46">
        <v>45983.0</v>
      </c>
      <c r="B132" s="81">
        <v>55.0</v>
      </c>
      <c r="C132" s="111">
        <f t="shared" si="1"/>
        <v>38.5</v>
      </c>
      <c r="D132" s="111">
        <f t="shared" si="3"/>
        <v>44</v>
      </c>
      <c r="E132" s="74">
        <v>80.0</v>
      </c>
    </row>
    <row r="133">
      <c r="A133" s="46">
        <v>45984.0</v>
      </c>
      <c r="B133" s="81">
        <v>55.0</v>
      </c>
      <c r="C133" s="111">
        <f t="shared" si="1"/>
        <v>38.5</v>
      </c>
      <c r="D133" s="111">
        <f t="shared" si="3"/>
        <v>44</v>
      </c>
      <c r="E133" s="74">
        <v>80.0</v>
      </c>
    </row>
    <row r="134">
      <c r="A134" s="46">
        <v>45985.0</v>
      </c>
      <c r="B134" s="81">
        <v>55.0</v>
      </c>
      <c r="C134" s="111">
        <f t="shared" si="1"/>
        <v>38.5</v>
      </c>
      <c r="D134" s="111">
        <f t="shared" si="3"/>
        <v>44</v>
      </c>
      <c r="E134" s="74">
        <v>80.0</v>
      </c>
    </row>
    <row r="135">
      <c r="A135" s="46">
        <v>45986.0</v>
      </c>
      <c r="B135" s="81">
        <v>55.0</v>
      </c>
      <c r="C135" s="111">
        <f t="shared" si="1"/>
        <v>38.5</v>
      </c>
      <c r="D135" s="111">
        <f t="shared" si="3"/>
        <v>44</v>
      </c>
      <c r="E135" s="74">
        <v>80.0</v>
      </c>
    </row>
    <row r="136">
      <c r="A136" s="46">
        <v>45987.0</v>
      </c>
      <c r="B136" s="81">
        <v>55.0</v>
      </c>
      <c r="C136" s="111">
        <f t="shared" si="1"/>
        <v>38.5</v>
      </c>
      <c r="D136" s="111">
        <f t="shared" si="3"/>
        <v>44</v>
      </c>
      <c r="E136" s="74">
        <v>80.0</v>
      </c>
    </row>
    <row r="137">
      <c r="A137" s="46">
        <v>45988.0</v>
      </c>
      <c r="B137" s="81">
        <v>55.0</v>
      </c>
      <c r="C137" s="111">
        <f t="shared" si="1"/>
        <v>38.5</v>
      </c>
      <c r="D137" s="111">
        <f t="shared" si="3"/>
        <v>44</v>
      </c>
      <c r="E137" s="74">
        <v>80.0</v>
      </c>
    </row>
    <row r="138">
      <c r="A138" s="46">
        <v>45989.0</v>
      </c>
      <c r="B138" s="81">
        <v>55.0</v>
      </c>
      <c r="C138" s="111">
        <f t="shared" si="1"/>
        <v>38.5</v>
      </c>
      <c r="D138" s="111">
        <f t="shared" si="3"/>
        <v>44</v>
      </c>
      <c r="E138" s="74">
        <v>80.0</v>
      </c>
    </row>
    <row r="139">
      <c r="A139" s="46">
        <v>45990.0</v>
      </c>
      <c r="B139" s="81">
        <v>55.0</v>
      </c>
      <c r="C139" s="111">
        <f t="shared" si="1"/>
        <v>38.5</v>
      </c>
      <c r="D139" s="111">
        <f t="shared" si="3"/>
        <v>44</v>
      </c>
      <c r="E139" s="74">
        <v>80.0</v>
      </c>
    </row>
    <row r="140">
      <c r="A140" s="46">
        <v>45991.0</v>
      </c>
      <c r="B140" s="81">
        <v>55.0</v>
      </c>
      <c r="C140" s="111">
        <f t="shared" si="1"/>
        <v>38.5</v>
      </c>
      <c r="D140" s="111">
        <f t="shared" si="3"/>
        <v>44</v>
      </c>
      <c r="E140" s="74">
        <v>80.0</v>
      </c>
    </row>
    <row r="141">
      <c r="A141" s="46">
        <v>45992.0</v>
      </c>
      <c r="B141" s="81">
        <v>55.0</v>
      </c>
      <c r="C141" s="111">
        <f t="shared" si="1"/>
        <v>38.5</v>
      </c>
      <c r="D141" s="111">
        <f t="shared" si="3"/>
        <v>44</v>
      </c>
      <c r="E141" s="74">
        <v>80.0</v>
      </c>
    </row>
    <row r="142">
      <c r="A142" s="46">
        <v>45993.0</v>
      </c>
      <c r="B142" s="81">
        <v>55.0</v>
      </c>
      <c r="C142" s="111">
        <f t="shared" si="1"/>
        <v>38.5</v>
      </c>
      <c r="D142" s="111">
        <f t="shared" si="3"/>
        <v>44</v>
      </c>
      <c r="E142" s="74">
        <v>80.0</v>
      </c>
    </row>
    <row r="143">
      <c r="A143" s="46">
        <v>45994.0</v>
      </c>
      <c r="B143" s="81">
        <v>55.0</v>
      </c>
      <c r="C143" s="111">
        <f t="shared" si="1"/>
        <v>38.5</v>
      </c>
      <c r="D143" s="111">
        <f t="shared" si="3"/>
        <v>44</v>
      </c>
      <c r="E143" s="74">
        <v>80.0</v>
      </c>
    </row>
    <row r="144">
      <c r="A144" s="46">
        <v>45995.0</v>
      </c>
      <c r="B144" s="81">
        <v>55.0</v>
      </c>
      <c r="C144" s="111">
        <f t="shared" si="1"/>
        <v>38.5</v>
      </c>
      <c r="D144" s="111">
        <f t="shared" si="3"/>
        <v>44</v>
      </c>
      <c r="E144" s="74">
        <v>80.0</v>
      </c>
    </row>
    <row r="145">
      <c r="A145" s="46">
        <v>45996.0</v>
      </c>
      <c r="B145" s="81">
        <v>55.0</v>
      </c>
      <c r="C145" s="111">
        <f t="shared" si="1"/>
        <v>38.5</v>
      </c>
      <c r="D145" s="111">
        <f t="shared" si="3"/>
        <v>44</v>
      </c>
      <c r="E145" s="74">
        <v>80.0</v>
      </c>
    </row>
    <row r="146">
      <c r="A146" s="46">
        <v>45997.0</v>
      </c>
      <c r="B146" s="81">
        <v>55.0</v>
      </c>
      <c r="C146" s="111">
        <f t="shared" si="1"/>
        <v>38.5</v>
      </c>
      <c r="D146" s="111">
        <f t="shared" si="3"/>
        <v>44</v>
      </c>
      <c r="E146" s="74">
        <v>80.0</v>
      </c>
    </row>
    <row r="147">
      <c r="A147" s="46">
        <v>45998.0</v>
      </c>
      <c r="B147" s="81">
        <v>55.0</v>
      </c>
      <c r="C147" s="111">
        <f t="shared" si="1"/>
        <v>38.5</v>
      </c>
      <c r="D147" s="111">
        <f t="shared" si="3"/>
        <v>44</v>
      </c>
      <c r="E147" s="74">
        <v>80.0</v>
      </c>
    </row>
    <row r="148">
      <c r="A148" s="46">
        <v>45999.0</v>
      </c>
      <c r="B148" s="81">
        <v>55.0</v>
      </c>
      <c r="C148" s="111">
        <f t="shared" si="1"/>
        <v>38.5</v>
      </c>
      <c r="D148" s="111">
        <f t="shared" si="3"/>
        <v>44</v>
      </c>
      <c r="E148" s="74">
        <v>80.0</v>
      </c>
    </row>
    <row r="149">
      <c r="A149" s="46">
        <v>46000.0</v>
      </c>
      <c r="B149" s="81">
        <v>55.0</v>
      </c>
      <c r="C149" s="111">
        <f t="shared" si="1"/>
        <v>38.5</v>
      </c>
      <c r="D149" s="111">
        <f t="shared" si="3"/>
        <v>44</v>
      </c>
      <c r="E149" s="74">
        <v>80.0</v>
      </c>
    </row>
    <row r="150">
      <c r="A150" s="46">
        <v>46001.0</v>
      </c>
      <c r="B150" s="81">
        <v>55.0</v>
      </c>
      <c r="C150" s="111">
        <f t="shared" si="1"/>
        <v>38.5</v>
      </c>
      <c r="D150" s="111">
        <f t="shared" si="3"/>
        <v>44</v>
      </c>
      <c r="E150" s="74">
        <v>80.0</v>
      </c>
    </row>
    <row r="151">
      <c r="A151" s="46">
        <v>46002.0</v>
      </c>
      <c r="B151" s="81">
        <v>55.0</v>
      </c>
      <c r="C151" s="111">
        <f t="shared" si="1"/>
        <v>38.5</v>
      </c>
      <c r="D151" s="111">
        <f t="shared" si="3"/>
        <v>44</v>
      </c>
      <c r="E151" s="74">
        <v>80.0</v>
      </c>
    </row>
    <row r="152">
      <c r="A152" s="46">
        <v>46003.0</v>
      </c>
      <c r="B152" s="81">
        <v>55.0</v>
      </c>
      <c r="C152" s="111">
        <f t="shared" si="1"/>
        <v>38.5</v>
      </c>
      <c r="D152" s="111">
        <f t="shared" si="3"/>
        <v>44</v>
      </c>
      <c r="E152" s="74">
        <v>80.0</v>
      </c>
    </row>
    <row r="153">
      <c r="A153" s="46">
        <v>46004.0</v>
      </c>
      <c r="B153" s="81">
        <v>55.0</v>
      </c>
      <c r="C153" s="111">
        <f t="shared" si="1"/>
        <v>38.5</v>
      </c>
      <c r="D153" s="111">
        <f t="shared" si="3"/>
        <v>44</v>
      </c>
      <c r="E153" s="74">
        <v>80.0</v>
      </c>
    </row>
    <row r="154">
      <c r="A154" s="46">
        <v>46005.0</v>
      </c>
      <c r="B154" s="81">
        <v>55.0</v>
      </c>
      <c r="C154" s="111">
        <f t="shared" si="1"/>
        <v>38.5</v>
      </c>
      <c r="D154" s="111">
        <f t="shared" si="3"/>
        <v>44</v>
      </c>
      <c r="E154" s="74">
        <v>80.0</v>
      </c>
    </row>
    <row r="155">
      <c r="A155" s="46">
        <v>46006.0</v>
      </c>
      <c r="B155" s="81">
        <v>55.0</v>
      </c>
      <c r="C155" s="111">
        <f t="shared" si="1"/>
        <v>38.5</v>
      </c>
      <c r="D155" s="111">
        <f t="shared" si="3"/>
        <v>44</v>
      </c>
      <c r="E155" s="74">
        <v>80.0</v>
      </c>
    </row>
    <row r="156">
      <c r="A156" s="46">
        <v>46007.0</v>
      </c>
      <c r="B156" s="81">
        <v>55.0</v>
      </c>
      <c r="C156" s="111">
        <f t="shared" si="1"/>
        <v>38.5</v>
      </c>
      <c r="D156" s="111">
        <f t="shared" si="3"/>
        <v>44</v>
      </c>
      <c r="E156" s="74">
        <v>80.0</v>
      </c>
    </row>
    <row r="157">
      <c r="A157" s="46">
        <v>46008.0</v>
      </c>
      <c r="B157" s="81">
        <v>55.0</v>
      </c>
      <c r="C157" s="111">
        <f t="shared" si="1"/>
        <v>38.5</v>
      </c>
      <c r="D157" s="111">
        <f t="shared" si="3"/>
        <v>44</v>
      </c>
      <c r="E157" s="74">
        <v>80.0</v>
      </c>
    </row>
    <row r="158">
      <c r="A158" s="46">
        <v>46009.0</v>
      </c>
      <c r="B158" s="81">
        <v>55.0</v>
      </c>
      <c r="C158" s="111">
        <f t="shared" si="1"/>
        <v>38.5</v>
      </c>
      <c r="D158" s="111">
        <f t="shared" si="3"/>
        <v>44</v>
      </c>
      <c r="E158" s="74">
        <v>80.0</v>
      </c>
    </row>
    <row r="159">
      <c r="A159" s="46">
        <v>46010.0</v>
      </c>
      <c r="B159" s="81">
        <v>55.0</v>
      </c>
      <c r="C159" s="111">
        <f t="shared" si="1"/>
        <v>38.5</v>
      </c>
      <c r="D159" s="111">
        <f t="shared" si="3"/>
        <v>44</v>
      </c>
      <c r="E159" s="74">
        <v>80.0</v>
      </c>
    </row>
    <row r="160">
      <c r="A160" s="46">
        <v>46011.0</v>
      </c>
      <c r="B160" s="81">
        <v>55.0</v>
      </c>
      <c r="C160" s="111">
        <f t="shared" si="1"/>
        <v>38.5</v>
      </c>
      <c r="D160" s="111">
        <f t="shared" si="3"/>
        <v>44</v>
      </c>
      <c r="E160" s="74">
        <v>80.0</v>
      </c>
    </row>
    <row r="161">
      <c r="A161" s="46">
        <v>46012.0</v>
      </c>
      <c r="B161" s="81">
        <v>55.0</v>
      </c>
      <c r="C161" s="111">
        <f t="shared" si="1"/>
        <v>38.5</v>
      </c>
      <c r="D161" s="111">
        <f t="shared" si="3"/>
        <v>44</v>
      </c>
      <c r="E161" s="74">
        <v>80.0</v>
      </c>
    </row>
    <row r="162">
      <c r="A162" s="46">
        <v>46013.0</v>
      </c>
      <c r="B162" s="81">
        <v>55.0</v>
      </c>
      <c r="C162" s="111">
        <f t="shared" si="1"/>
        <v>38.5</v>
      </c>
      <c r="D162" s="111">
        <f t="shared" si="3"/>
        <v>44</v>
      </c>
      <c r="E162" s="74">
        <v>80.0</v>
      </c>
    </row>
    <row r="163">
      <c r="A163" s="46">
        <v>46014.0</v>
      </c>
      <c r="B163" s="81">
        <v>55.0</v>
      </c>
      <c r="C163" s="111">
        <f t="shared" si="1"/>
        <v>38.5</v>
      </c>
      <c r="D163" s="111">
        <f t="shared" si="3"/>
        <v>44</v>
      </c>
      <c r="E163" s="74">
        <v>80.0</v>
      </c>
    </row>
    <row r="164">
      <c r="A164" s="46">
        <v>46015.0</v>
      </c>
      <c r="B164" s="81">
        <v>55.0</v>
      </c>
      <c r="C164" s="111">
        <f t="shared" si="1"/>
        <v>38.5</v>
      </c>
      <c r="D164" s="111">
        <f t="shared" si="3"/>
        <v>44</v>
      </c>
      <c r="E164" s="74">
        <v>80.0</v>
      </c>
    </row>
    <row r="165">
      <c r="A165" s="46">
        <v>46016.0</v>
      </c>
      <c r="B165" s="81">
        <v>55.0</v>
      </c>
      <c r="C165" s="111">
        <f t="shared" si="1"/>
        <v>38.5</v>
      </c>
      <c r="D165" s="111">
        <f t="shared" si="3"/>
        <v>44</v>
      </c>
      <c r="E165" s="74">
        <v>80.0</v>
      </c>
    </row>
    <row r="166">
      <c r="A166" s="46">
        <v>46017.0</v>
      </c>
      <c r="B166" s="81">
        <v>55.0</v>
      </c>
      <c r="C166" s="111">
        <f t="shared" si="1"/>
        <v>38.5</v>
      </c>
      <c r="D166" s="111">
        <f t="shared" si="3"/>
        <v>44</v>
      </c>
      <c r="E166" s="74">
        <v>80.0</v>
      </c>
    </row>
    <row r="167">
      <c r="A167" s="46">
        <v>46018.0</v>
      </c>
      <c r="B167" s="81">
        <v>55.0</v>
      </c>
      <c r="C167" s="111">
        <f t="shared" si="1"/>
        <v>38.5</v>
      </c>
      <c r="D167" s="111">
        <f t="shared" si="3"/>
        <v>44</v>
      </c>
      <c r="E167" s="74">
        <v>80.0</v>
      </c>
    </row>
    <row r="168">
      <c r="A168" s="46">
        <v>46019.0</v>
      </c>
      <c r="B168" s="81">
        <v>55.0</v>
      </c>
      <c r="C168" s="111">
        <f t="shared" si="1"/>
        <v>38.5</v>
      </c>
      <c r="D168" s="111">
        <f t="shared" si="3"/>
        <v>44</v>
      </c>
      <c r="E168" s="74">
        <v>80.0</v>
      </c>
    </row>
    <row r="169">
      <c r="A169" s="46">
        <v>46020.0</v>
      </c>
      <c r="B169" s="81">
        <v>55.0</v>
      </c>
      <c r="C169" s="111">
        <f t="shared" si="1"/>
        <v>38.5</v>
      </c>
      <c r="D169" s="111">
        <f t="shared" si="3"/>
        <v>44</v>
      </c>
      <c r="E169" s="74">
        <v>80.0</v>
      </c>
    </row>
    <row r="170">
      <c r="A170" s="46">
        <v>46021.0</v>
      </c>
      <c r="B170" s="81">
        <v>55.0</v>
      </c>
      <c r="C170" s="111">
        <f t="shared" si="1"/>
        <v>38.5</v>
      </c>
      <c r="D170" s="111">
        <f t="shared" si="3"/>
        <v>44</v>
      </c>
      <c r="E170" s="74">
        <v>80.0</v>
      </c>
    </row>
    <row r="171">
      <c r="A171" s="46">
        <v>46022.0</v>
      </c>
      <c r="B171" s="81">
        <v>55.0</v>
      </c>
      <c r="C171" s="111">
        <f t="shared" si="1"/>
        <v>38.5</v>
      </c>
      <c r="D171" s="111">
        <f t="shared" si="3"/>
        <v>44</v>
      </c>
      <c r="E171" s="74">
        <v>80.0</v>
      </c>
    </row>
  </sheetData>
  <conditionalFormatting sqref="B2:E171">
    <cfRule type="colorScale" priority="1">
      <colorScale>
        <cfvo type="min"/>
        <cfvo type="percent" val="50"/>
        <cfvo type="max"/>
        <color rgb="FFB6D7A8"/>
        <color rgb="FFFF6D01"/>
        <color rgb="FFEA4335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3" width="10.75"/>
    <col customWidth="1" min="4" max="4" width="8.25"/>
    <col customWidth="1" min="5" max="7" width="11.88"/>
    <col customWidth="1" min="8" max="8" width="5.5"/>
    <col customWidth="1" min="9" max="9" width="21.63"/>
    <col customWidth="1" min="10" max="10" width="20.88"/>
    <col customWidth="1" min="11" max="11" width="16.5"/>
    <col customWidth="1" min="12" max="12" width="18.0"/>
  </cols>
  <sheetData>
    <row r="1" ht="49.5" customHeight="1">
      <c r="A1" s="9" t="s">
        <v>38</v>
      </c>
      <c r="B1" s="10" t="s">
        <v>39</v>
      </c>
      <c r="C1" s="11" t="s">
        <v>40</v>
      </c>
      <c r="E1" s="12" t="s">
        <v>41</v>
      </c>
      <c r="F1" s="13" t="s">
        <v>42</v>
      </c>
      <c r="G1" s="11" t="s">
        <v>43</v>
      </c>
      <c r="I1" s="14" t="s">
        <v>44</v>
      </c>
      <c r="J1" s="14" t="s">
        <v>45</v>
      </c>
      <c r="K1" s="15" t="s">
        <v>46</v>
      </c>
      <c r="L1" s="15" t="s">
        <v>47</v>
      </c>
    </row>
    <row r="2">
      <c r="A2" s="16">
        <v>45558.0</v>
      </c>
      <c r="B2" s="17">
        <v>14.0</v>
      </c>
      <c r="C2" s="18">
        <v>14.0</v>
      </c>
      <c r="E2" s="19">
        <f t="shared" ref="E2:E221" si="1">B2*(1-K$2)</f>
        <v>14</v>
      </c>
      <c r="F2" s="20">
        <f t="shared" ref="F2:F221" si="2">C2*(1-K$3)</f>
        <v>12.6</v>
      </c>
      <c r="G2" s="18">
        <f t="shared" ref="G2:G221" si="3">C2*(1-K$4)</f>
        <v>8.4</v>
      </c>
      <c r="I2" s="21" t="s">
        <v>48</v>
      </c>
      <c r="J2" s="22" t="s">
        <v>49</v>
      </c>
      <c r="K2" s="23">
        <v>0.0</v>
      </c>
      <c r="L2" s="24">
        <f>E102</f>
        <v>14.5</v>
      </c>
    </row>
    <row r="3">
      <c r="A3" s="16">
        <v>45559.0</v>
      </c>
      <c r="B3" s="17">
        <v>14.0</v>
      </c>
      <c r="C3" s="18">
        <v>14.0</v>
      </c>
      <c r="E3" s="19">
        <f t="shared" si="1"/>
        <v>14</v>
      </c>
      <c r="F3" s="20">
        <f t="shared" si="2"/>
        <v>12.6</v>
      </c>
      <c r="G3" s="18">
        <f t="shared" si="3"/>
        <v>8.4</v>
      </c>
      <c r="I3" s="25"/>
      <c r="J3" s="26" t="s">
        <v>50</v>
      </c>
      <c r="K3" s="27">
        <v>0.1</v>
      </c>
      <c r="L3" s="28">
        <f>F102</f>
        <v>13.05</v>
      </c>
    </row>
    <row r="4">
      <c r="A4" s="16">
        <v>45560.0</v>
      </c>
      <c r="B4" s="17">
        <v>14.0</v>
      </c>
      <c r="C4" s="18">
        <v>14.0</v>
      </c>
      <c r="E4" s="19">
        <f t="shared" si="1"/>
        <v>14</v>
      </c>
      <c r="F4" s="20">
        <f t="shared" si="2"/>
        <v>12.6</v>
      </c>
      <c r="G4" s="18">
        <f t="shared" si="3"/>
        <v>8.4</v>
      </c>
      <c r="I4" s="29"/>
      <c r="J4" s="26" t="s">
        <v>51</v>
      </c>
      <c r="K4" s="27">
        <v>0.4</v>
      </c>
      <c r="L4" s="30">
        <f>G102</f>
        <v>8.7</v>
      </c>
    </row>
    <row r="5">
      <c r="A5" s="16">
        <v>45561.0</v>
      </c>
      <c r="B5" s="17">
        <v>14.0</v>
      </c>
      <c r="C5" s="18">
        <v>14.0</v>
      </c>
      <c r="E5" s="19">
        <f t="shared" si="1"/>
        <v>14</v>
      </c>
      <c r="F5" s="20">
        <f t="shared" si="2"/>
        <v>12.6</v>
      </c>
      <c r="G5" s="18">
        <f t="shared" si="3"/>
        <v>8.4</v>
      </c>
      <c r="I5" s="31" t="s">
        <v>52</v>
      </c>
      <c r="J5" s="22" t="s">
        <v>49</v>
      </c>
      <c r="K5" s="23">
        <v>0.0</v>
      </c>
      <c r="L5" s="24">
        <f>E222</f>
        <v>18.3</v>
      </c>
    </row>
    <row r="6">
      <c r="A6" s="16">
        <v>45562.0</v>
      </c>
      <c r="B6" s="17">
        <v>14.0</v>
      </c>
      <c r="C6" s="18">
        <v>14.0</v>
      </c>
      <c r="E6" s="19">
        <f t="shared" si="1"/>
        <v>14</v>
      </c>
      <c r="F6" s="20">
        <f t="shared" si="2"/>
        <v>12.6</v>
      </c>
      <c r="G6" s="18">
        <f t="shared" si="3"/>
        <v>8.4</v>
      </c>
      <c r="I6" s="25"/>
      <c r="J6" s="26" t="s">
        <v>50</v>
      </c>
      <c r="K6" s="27">
        <v>0.1</v>
      </c>
      <c r="L6" s="28">
        <f>F222</f>
        <v>16.47</v>
      </c>
    </row>
    <row r="7">
      <c r="A7" s="16">
        <v>45563.0</v>
      </c>
      <c r="B7" s="17">
        <v>14.0</v>
      </c>
      <c r="C7" s="18">
        <v>14.0</v>
      </c>
      <c r="E7" s="19">
        <f t="shared" si="1"/>
        <v>14</v>
      </c>
      <c r="F7" s="20">
        <f t="shared" si="2"/>
        <v>12.6</v>
      </c>
      <c r="G7" s="18">
        <f t="shared" si="3"/>
        <v>8.4</v>
      </c>
      <c r="I7" s="29"/>
      <c r="J7" s="32" t="s">
        <v>51</v>
      </c>
      <c r="K7" s="33">
        <v>0.2</v>
      </c>
      <c r="L7" s="30">
        <f>G222</f>
        <v>14.64</v>
      </c>
    </row>
    <row r="8">
      <c r="A8" s="16">
        <v>45564.0</v>
      </c>
      <c r="B8" s="17">
        <v>14.0</v>
      </c>
      <c r="C8" s="18">
        <v>14.0</v>
      </c>
      <c r="E8" s="19">
        <f t="shared" si="1"/>
        <v>14</v>
      </c>
      <c r="F8" s="20">
        <f t="shared" si="2"/>
        <v>12.6</v>
      </c>
      <c r="G8" s="18">
        <f t="shared" si="3"/>
        <v>8.4</v>
      </c>
      <c r="I8" s="34" t="s">
        <v>53</v>
      </c>
      <c r="J8" s="22" t="s">
        <v>49</v>
      </c>
      <c r="K8" s="23">
        <v>0.0</v>
      </c>
      <c r="L8" s="24">
        <f>E251</f>
        <v>20</v>
      </c>
    </row>
    <row r="9">
      <c r="A9" s="16">
        <v>45565.0</v>
      </c>
      <c r="B9" s="17">
        <v>14.0</v>
      </c>
      <c r="C9" s="18">
        <v>14.0</v>
      </c>
      <c r="E9" s="19">
        <f t="shared" si="1"/>
        <v>14</v>
      </c>
      <c r="F9" s="20">
        <f t="shared" si="2"/>
        <v>12.6</v>
      </c>
      <c r="G9" s="18">
        <f t="shared" si="3"/>
        <v>8.4</v>
      </c>
      <c r="I9" s="25"/>
      <c r="J9" s="26" t="s">
        <v>50</v>
      </c>
      <c r="K9" s="27">
        <v>0.1</v>
      </c>
      <c r="L9" s="28">
        <f>F251</f>
        <v>18</v>
      </c>
    </row>
    <row r="10">
      <c r="A10" s="16">
        <v>45566.0</v>
      </c>
      <c r="B10" s="17">
        <v>14.0</v>
      </c>
      <c r="C10" s="18">
        <v>14.0</v>
      </c>
      <c r="E10" s="19">
        <f t="shared" si="1"/>
        <v>14</v>
      </c>
      <c r="F10" s="20">
        <f t="shared" si="2"/>
        <v>12.6</v>
      </c>
      <c r="G10" s="18">
        <f t="shared" si="3"/>
        <v>8.4</v>
      </c>
      <c r="I10" s="29"/>
      <c r="J10" s="32" t="s">
        <v>51</v>
      </c>
      <c r="K10" s="33">
        <v>0.15</v>
      </c>
      <c r="L10" s="30">
        <f>G251</f>
        <v>17</v>
      </c>
    </row>
    <row r="11">
      <c r="A11" s="16">
        <v>45567.0</v>
      </c>
      <c r="B11" s="17">
        <v>14.0</v>
      </c>
      <c r="C11" s="18">
        <v>14.0</v>
      </c>
      <c r="E11" s="19">
        <f t="shared" si="1"/>
        <v>14</v>
      </c>
      <c r="F11" s="20">
        <f t="shared" si="2"/>
        <v>12.6</v>
      </c>
      <c r="G11" s="18">
        <f t="shared" si="3"/>
        <v>8.4</v>
      </c>
      <c r="I11" s="35" t="s">
        <v>54</v>
      </c>
      <c r="J11" s="4" t="s">
        <v>55</v>
      </c>
      <c r="K11" s="23">
        <v>0.0</v>
      </c>
      <c r="L11" s="36">
        <f>B272</f>
        <v>28</v>
      </c>
    </row>
    <row r="12">
      <c r="A12" s="16">
        <v>45568.0</v>
      </c>
      <c r="B12" s="17">
        <v>14.0</v>
      </c>
      <c r="C12" s="18">
        <v>14.0</v>
      </c>
      <c r="E12" s="19">
        <f t="shared" si="1"/>
        <v>14</v>
      </c>
      <c r="F12" s="20">
        <f t="shared" si="2"/>
        <v>12.6</v>
      </c>
      <c r="G12" s="18">
        <f t="shared" si="3"/>
        <v>8.4</v>
      </c>
      <c r="I12" s="29"/>
      <c r="K12" s="33">
        <v>0.15</v>
      </c>
      <c r="L12" s="30">
        <f>E272</f>
        <v>23.8</v>
      </c>
    </row>
    <row r="13">
      <c r="A13" s="16">
        <v>45569.0</v>
      </c>
      <c r="B13" s="17">
        <v>14.0</v>
      </c>
      <c r="C13" s="18">
        <v>14.0</v>
      </c>
      <c r="E13" s="19">
        <f t="shared" si="1"/>
        <v>14</v>
      </c>
      <c r="F13" s="20">
        <f t="shared" si="2"/>
        <v>12.6</v>
      </c>
      <c r="G13" s="18">
        <f t="shared" si="3"/>
        <v>8.4</v>
      </c>
      <c r="I13" s="37" t="s">
        <v>56</v>
      </c>
      <c r="K13" s="23">
        <v>0.0</v>
      </c>
      <c r="L13" s="36">
        <f>B283</f>
        <v>35</v>
      </c>
    </row>
    <row r="14">
      <c r="A14" s="16">
        <v>45570.0</v>
      </c>
      <c r="B14" s="17">
        <v>14.0</v>
      </c>
      <c r="C14" s="18">
        <v>14.0</v>
      </c>
      <c r="E14" s="19">
        <f t="shared" si="1"/>
        <v>14</v>
      </c>
      <c r="F14" s="20">
        <f t="shared" si="2"/>
        <v>12.6</v>
      </c>
      <c r="G14" s="18">
        <f t="shared" si="3"/>
        <v>8.4</v>
      </c>
      <c r="I14" s="29"/>
      <c r="K14" s="33">
        <v>0.15</v>
      </c>
      <c r="L14" s="30">
        <f>E283</f>
        <v>29.75</v>
      </c>
    </row>
    <row r="15">
      <c r="A15" s="16">
        <v>45571.0</v>
      </c>
      <c r="B15" s="17">
        <v>14.0</v>
      </c>
      <c r="C15" s="18">
        <v>14.0</v>
      </c>
      <c r="E15" s="19">
        <f t="shared" si="1"/>
        <v>14</v>
      </c>
      <c r="F15" s="20">
        <f t="shared" si="2"/>
        <v>12.6</v>
      </c>
      <c r="G15" s="18">
        <f t="shared" si="3"/>
        <v>8.4</v>
      </c>
      <c r="I15" s="35" t="s">
        <v>57</v>
      </c>
      <c r="K15" s="23">
        <v>0.0</v>
      </c>
      <c r="L15" s="28">
        <f>B345</f>
        <v>28</v>
      </c>
    </row>
    <row r="16">
      <c r="A16" s="16">
        <v>45572.0</v>
      </c>
      <c r="B16" s="17">
        <v>14.0</v>
      </c>
      <c r="C16" s="18">
        <v>14.0</v>
      </c>
      <c r="E16" s="19">
        <f t="shared" si="1"/>
        <v>14</v>
      </c>
      <c r="F16" s="20">
        <f t="shared" si="2"/>
        <v>12.6</v>
      </c>
      <c r="G16" s="18">
        <f t="shared" si="3"/>
        <v>8.4</v>
      </c>
      <c r="I16" s="29"/>
      <c r="K16" s="33">
        <v>0.15</v>
      </c>
      <c r="L16" s="30">
        <f>E345</f>
        <v>23.8</v>
      </c>
    </row>
    <row r="17">
      <c r="A17" s="16">
        <v>45573.0</v>
      </c>
      <c r="B17" s="17">
        <v>14.0</v>
      </c>
      <c r="C17" s="18">
        <v>14.0</v>
      </c>
      <c r="E17" s="19">
        <f t="shared" si="1"/>
        <v>14</v>
      </c>
      <c r="F17" s="20">
        <f t="shared" si="2"/>
        <v>12.6</v>
      </c>
      <c r="G17" s="18">
        <f t="shared" si="3"/>
        <v>8.4</v>
      </c>
      <c r="I17" s="34" t="s">
        <v>58</v>
      </c>
      <c r="J17" s="22" t="s">
        <v>49</v>
      </c>
      <c r="K17" s="23">
        <v>0.0</v>
      </c>
      <c r="L17" s="28">
        <f>E352</f>
        <v>20</v>
      </c>
    </row>
    <row r="18">
      <c r="A18" s="16">
        <v>45574.0</v>
      </c>
      <c r="B18" s="17">
        <v>14.0</v>
      </c>
      <c r="C18" s="18">
        <v>14.0</v>
      </c>
      <c r="E18" s="19">
        <f t="shared" si="1"/>
        <v>14</v>
      </c>
      <c r="F18" s="20">
        <f t="shared" si="2"/>
        <v>12.6</v>
      </c>
      <c r="G18" s="18">
        <f t="shared" si="3"/>
        <v>8.4</v>
      </c>
      <c r="I18" s="25"/>
      <c r="J18" s="26" t="s">
        <v>50</v>
      </c>
      <c r="K18" s="27">
        <v>0.1</v>
      </c>
      <c r="L18" s="28">
        <f>F352</f>
        <v>18</v>
      </c>
    </row>
    <row r="19">
      <c r="A19" s="16">
        <v>45575.0</v>
      </c>
      <c r="B19" s="17">
        <v>14.0</v>
      </c>
      <c r="C19" s="18">
        <v>14.0</v>
      </c>
      <c r="E19" s="19">
        <f t="shared" si="1"/>
        <v>14</v>
      </c>
      <c r="F19" s="20">
        <f t="shared" si="2"/>
        <v>12.6</v>
      </c>
      <c r="G19" s="18">
        <f t="shared" si="3"/>
        <v>8.4</v>
      </c>
      <c r="I19" s="29"/>
      <c r="J19" s="32" t="s">
        <v>51</v>
      </c>
      <c r="K19" s="33">
        <v>0.15</v>
      </c>
      <c r="L19" s="28">
        <f>G352</f>
        <v>17</v>
      </c>
    </row>
    <row r="20">
      <c r="A20" s="16">
        <v>45576.0</v>
      </c>
      <c r="B20" s="17">
        <v>14.0</v>
      </c>
      <c r="C20" s="18">
        <v>14.0</v>
      </c>
      <c r="E20" s="19">
        <f t="shared" si="1"/>
        <v>14</v>
      </c>
      <c r="F20" s="20">
        <f t="shared" si="2"/>
        <v>12.6</v>
      </c>
      <c r="G20" s="18">
        <f t="shared" si="3"/>
        <v>8.4</v>
      </c>
      <c r="I20" s="38" t="s">
        <v>59</v>
      </c>
      <c r="J20" s="22" t="s">
        <v>49</v>
      </c>
      <c r="K20" s="23">
        <v>0.0</v>
      </c>
      <c r="L20" s="36">
        <f>E359</f>
        <v>18.3</v>
      </c>
    </row>
    <row r="21">
      <c r="A21" s="16">
        <v>45577.0</v>
      </c>
      <c r="B21" s="17">
        <v>14.0</v>
      </c>
      <c r="C21" s="18">
        <v>14.0</v>
      </c>
      <c r="E21" s="19">
        <f t="shared" si="1"/>
        <v>14</v>
      </c>
      <c r="F21" s="20">
        <f t="shared" si="2"/>
        <v>12.6</v>
      </c>
      <c r="G21" s="18">
        <f t="shared" si="3"/>
        <v>8.4</v>
      </c>
      <c r="I21" s="25"/>
      <c r="J21" s="26" t="s">
        <v>50</v>
      </c>
      <c r="K21" s="27">
        <v>0.1</v>
      </c>
      <c r="L21" s="28">
        <f>F359</f>
        <v>16.47</v>
      </c>
    </row>
    <row r="22">
      <c r="A22" s="16">
        <v>45578.0</v>
      </c>
      <c r="B22" s="17">
        <v>14.0</v>
      </c>
      <c r="C22" s="18">
        <v>14.0</v>
      </c>
      <c r="E22" s="19">
        <f t="shared" si="1"/>
        <v>14</v>
      </c>
      <c r="F22" s="20">
        <f t="shared" si="2"/>
        <v>12.6</v>
      </c>
      <c r="G22" s="18">
        <f t="shared" si="3"/>
        <v>8.4</v>
      </c>
      <c r="I22" s="29"/>
      <c r="J22" s="32" t="s">
        <v>51</v>
      </c>
      <c r="K22" s="33">
        <v>0.2</v>
      </c>
      <c r="L22" s="28">
        <f>G359</f>
        <v>14.64</v>
      </c>
    </row>
    <row r="23">
      <c r="A23" s="16">
        <v>45579.0</v>
      </c>
      <c r="B23" s="17">
        <v>14.0</v>
      </c>
      <c r="C23" s="18">
        <v>14.0</v>
      </c>
      <c r="E23" s="19">
        <f t="shared" si="1"/>
        <v>14</v>
      </c>
      <c r="F23" s="20">
        <f t="shared" si="2"/>
        <v>12.6</v>
      </c>
      <c r="G23" s="18">
        <f t="shared" si="3"/>
        <v>8.4</v>
      </c>
      <c r="I23" s="21" t="s">
        <v>60</v>
      </c>
      <c r="J23" s="22" t="s">
        <v>49</v>
      </c>
      <c r="K23" s="23">
        <v>0.0</v>
      </c>
      <c r="L23" s="36">
        <f>E366</f>
        <v>14.5</v>
      </c>
    </row>
    <row r="24">
      <c r="A24" s="16">
        <v>45580.0</v>
      </c>
      <c r="B24" s="17">
        <v>14.0</v>
      </c>
      <c r="C24" s="18">
        <v>14.0</v>
      </c>
      <c r="E24" s="19">
        <f t="shared" si="1"/>
        <v>14</v>
      </c>
      <c r="F24" s="20">
        <f t="shared" si="2"/>
        <v>12.6</v>
      </c>
      <c r="G24" s="18">
        <f t="shared" si="3"/>
        <v>8.4</v>
      </c>
      <c r="I24" s="25"/>
      <c r="J24" s="26" t="s">
        <v>50</v>
      </c>
      <c r="K24" s="27">
        <v>0.1</v>
      </c>
      <c r="L24" s="28">
        <f>F366</f>
        <v>13.05</v>
      </c>
    </row>
    <row r="25">
      <c r="A25" s="16">
        <v>45581.0</v>
      </c>
      <c r="B25" s="17">
        <v>14.0</v>
      </c>
      <c r="C25" s="18">
        <v>14.0</v>
      </c>
      <c r="E25" s="19">
        <f t="shared" si="1"/>
        <v>14</v>
      </c>
      <c r="F25" s="20">
        <f t="shared" si="2"/>
        <v>12.6</v>
      </c>
      <c r="G25" s="18">
        <f t="shared" si="3"/>
        <v>8.4</v>
      </c>
      <c r="I25" s="29"/>
      <c r="J25" s="32" t="s">
        <v>51</v>
      </c>
      <c r="K25" s="33">
        <v>0.4</v>
      </c>
      <c r="L25" s="30">
        <f>G366</f>
        <v>8.7</v>
      </c>
    </row>
    <row r="26">
      <c r="A26" s="16">
        <v>45582.0</v>
      </c>
      <c r="B26" s="17">
        <v>14.0</v>
      </c>
      <c r="C26" s="18">
        <v>14.0</v>
      </c>
      <c r="E26" s="19">
        <f t="shared" si="1"/>
        <v>14</v>
      </c>
      <c r="F26" s="20">
        <f t="shared" si="2"/>
        <v>12.6</v>
      </c>
      <c r="G26" s="18">
        <f t="shared" si="3"/>
        <v>8.4</v>
      </c>
      <c r="I26" s="39" t="s">
        <v>61</v>
      </c>
    </row>
    <row r="27">
      <c r="A27" s="16">
        <v>45583.0</v>
      </c>
      <c r="B27" s="17">
        <v>14.0</v>
      </c>
      <c r="C27" s="18">
        <v>14.0</v>
      </c>
      <c r="E27" s="19">
        <f t="shared" si="1"/>
        <v>14</v>
      </c>
      <c r="F27" s="20">
        <f t="shared" si="2"/>
        <v>12.6</v>
      </c>
      <c r="G27" s="18">
        <f t="shared" si="3"/>
        <v>8.4</v>
      </c>
    </row>
    <row r="28">
      <c r="A28" s="16">
        <v>45584.0</v>
      </c>
      <c r="B28" s="17">
        <v>14.0</v>
      </c>
      <c r="C28" s="18">
        <v>14.0</v>
      </c>
      <c r="E28" s="19">
        <f t="shared" si="1"/>
        <v>14</v>
      </c>
      <c r="F28" s="20">
        <f t="shared" si="2"/>
        <v>12.6</v>
      </c>
      <c r="G28" s="18">
        <f t="shared" si="3"/>
        <v>8.4</v>
      </c>
    </row>
    <row r="29">
      <c r="A29" s="16">
        <v>45585.0</v>
      </c>
      <c r="B29" s="17">
        <v>14.0</v>
      </c>
      <c r="C29" s="18">
        <v>14.0</v>
      </c>
      <c r="E29" s="19">
        <f t="shared" si="1"/>
        <v>14</v>
      </c>
      <c r="F29" s="20">
        <f t="shared" si="2"/>
        <v>12.6</v>
      </c>
      <c r="G29" s="18">
        <f t="shared" si="3"/>
        <v>8.4</v>
      </c>
    </row>
    <row r="30">
      <c r="A30" s="16">
        <v>45586.0</v>
      </c>
      <c r="B30" s="17">
        <v>14.0</v>
      </c>
      <c r="C30" s="18">
        <v>14.0</v>
      </c>
      <c r="E30" s="19">
        <f t="shared" si="1"/>
        <v>14</v>
      </c>
      <c r="F30" s="20">
        <f t="shared" si="2"/>
        <v>12.6</v>
      </c>
      <c r="G30" s="18">
        <f t="shared" si="3"/>
        <v>8.4</v>
      </c>
    </row>
    <row r="31">
      <c r="A31" s="16">
        <v>45587.0</v>
      </c>
      <c r="B31" s="17">
        <v>14.0</v>
      </c>
      <c r="C31" s="18">
        <v>14.0</v>
      </c>
      <c r="E31" s="19">
        <f t="shared" si="1"/>
        <v>14</v>
      </c>
      <c r="F31" s="20">
        <f t="shared" si="2"/>
        <v>12.6</v>
      </c>
      <c r="G31" s="18">
        <f t="shared" si="3"/>
        <v>8.4</v>
      </c>
    </row>
    <row r="32">
      <c r="A32" s="16">
        <v>45588.0</v>
      </c>
      <c r="B32" s="17">
        <v>14.0</v>
      </c>
      <c r="C32" s="18">
        <v>14.0</v>
      </c>
      <c r="E32" s="19">
        <f t="shared" si="1"/>
        <v>14</v>
      </c>
      <c r="F32" s="20">
        <f t="shared" si="2"/>
        <v>12.6</v>
      </c>
      <c r="G32" s="18">
        <f t="shared" si="3"/>
        <v>8.4</v>
      </c>
    </row>
    <row r="33">
      <c r="A33" s="16">
        <v>45589.0</v>
      </c>
      <c r="B33" s="17">
        <v>14.0</v>
      </c>
      <c r="C33" s="18">
        <v>14.0</v>
      </c>
      <c r="E33" s="19">
        <f t="shared" si="1"/>
        <v>14</v>
      </c>
      <c r="F33" s="20">
        <f t="shared" si="2"/>
        <v>12.6</v>
      </c>
      <c r="G33" s="18">
        <f t="shared" si="3"/>
        <v>8.4</v>
      </c>
    </row>
    <row r="34">
      <c r="A34" s="16">
        <v>45590.0</v>
      </c>
      <c r="B34" s="17">
        <v>14.0</v>
      </c>
      <c r="C34" s="18">
        <v>14.0</v>
      </c>
      <c r="E34" s="19">
        <f t="shared" si="1"/>
        <v>14</v>
      </c>
      <c r="F34" s="20">
        <f t="shared" si="2"/>
        <v>12.6</v>
      </c>
      <c r="G34" s="18">
        <f t="shared" si="3"/>
        <v>8.4</v>
      </c>
    </row>
    <row r="35">
      <c r="A35" s="16">
        <v>45591.0</v>
      </c>
      <c r="B35" s="17">
        <v>14.0</v>
      </c>
      <c r="C35" s="18">
        <v>14.0</v>
      </c>
      <c r="E35" s="19">
        <f t="shared" si="1"/>
        <v>14</v>
      </c>
      <c r="F35" s="20">
        <f t="shared" si="2"/>
        <v>12.6</v>
      </c>
      <c r="G35" s="18">
        <f t="shared" si="3"/>
        <v>8.4</v>
      </c>
    </row>
    <row r="36">
      <c r="A36" s="16">
        <v>45592.0</v>
      </c>
      <c r="B36" s="17">
        <v>14.0</v>
      </c>
      <c r="C36" s="18">
        <v>14.0</v>
      </c>
      <c r="E36" s="19">
        <f t="shared" si="1"/>
        <v>14</v>
      </c>
      <c r="F36" s="20">
        <f t="shared" si="2"/>
        <v>12.6</v>
      </c>
      <c r="G36" s="18">
        <f t="shared" si="3"/>
        <v>8.4</v>
      </c>
    </row>
    <row r="37">
      <c r="A37" s="16">
        <v>45593.0</v>
      </c>
      <c r="B37" s="17">
        <v>14.0</v>
      </c>
      <c r="C37" s="18">
        <v>14.0</v>
      </c>
      <c r="E37" s="19">
        <f t="shared" si="1"/>
        <v>14</v>
      </c>
      <c r="F37" s="20">
        <f t="shared" si="2"/>
        <v>12.6</v>
      </c>
      <c r="G37" s="18">
        <f t="shared" si="3"/>
        <v>8.4</v>
      </c>
    </row>
    <row r="38">
      <c r="A38" s="16">
        <v>45594.0</v>
      </c>
      <c r="B38" s="17">
        <v>14.0</v>
      </c>
      <c r="C38" s="18">
        <v>14.0</v>
      </c>
      <c r="E38" s="19">
        <f t="shared" si="1"/>
        <v>14</v>
      </c>
      <c r="F38" s="20">
        <f t="shared" si="2"/>
        <v>12.6</v>
      </c>
      <c r="G38" s="18">
        <f t="shared" si="3"/>
        <v>8.4</v>
      </c>
    </row>
    <row r="39">
      <c r="A39" s="16">
        <v>45595.0</v>
      </c>
      <c r="B39" s="17">
        <v>14.0</v>
      </c>
      <c r="C39" s="18">
        <v>14.0</v>
      </c>
      <c r="E39" s="19">
        <f t="shared" si="1"/>
        <v>14</v>
      </c>
      <c r="F39" s="20">
        <f t="shared" si="2"/>
        <v>12.6</v>
      </c>
      <c r="G39" s="18">
        <f t="shared" si="3"/>
        <v>8.4</v>
      </c>
    </row>
    <row r="40">
      <c r="A40" s="16">
        <v>45596.0</v>
      </c>
      <c r="B40" s="17">
        <v>14.0</v>
      </c>
      <c r="C40" s="18">
        <v>14.0</v>
      </c>
      <c r="E40" s="19">
        <f t="shared" si="1"/>
        <v>14</v>
      </c>
      <c r="F40" s="20">
        <f t="shared" si="2"/>
        <v>12.6</v>
      </c>
      <c r="G40" s="18">
        <f t="shared" si="3"/>
        <v>8.4</v>
      </c>
    </row>
    <row r="41">
      <c r="A41" s="16">
        <v>45597.0</v>
      </c>
      <c r="B41" s="17">
        <v>14.0</v>
      </c>
      <c r="C41" s="18">
        <v>14.0</v>
      </c>
      <c r="E41" s="19">
        <f t="shared" si="1"/>
        <v>14</v>
      </c>
      <c r="F41" s="20">
        <f t="shared" si="2"/>
        <v>12.6</v>
      </c>
      <c r="G41" s="18">
        <f t="shared" si="3"/>
        <v>8.4</v>
      </c>
    </row>
    <row r="42">
      <c r="A42" s="16">
        <v>45598.0</v>
      </c>
      <c r="B42" s="17">
        <v>14.0</v>
      </c>
      <c r="C42" s="18">
        <v>14.0</v>
      </c>
      <c r="E42" s="19">
        <f t="shared" si="1"/>
        <v>14</v>
      </c>
      <c r="F42" s="20">
        <f t="shared" si="2"/>
        <v>12.6</v>
      </c>
      <c r="G42" s="18">
        <f t="shared" si="3"/>
        <v>8.4</v>
      </c>
    </row>
    <row r="43">
      <c r="A43" s="16">
        <v>45599.0</v>
      </c>
      <c r="B43" s="17">
        <v>14.0</v>
      </c>
      <c r="C43" s="18">
        <v>14.0</v>
      </c>
      <c r="E43" s="19">
        <f t="shared" si="1"/>
        <v>14</v>
      </c>
      <c r="F43" s="20">
        <f t="shared" si="2"/>
        <v>12.6</v>
      </c>
      <c r="G43" s="18">
        <f t="shared" si="3"/>
        <v>8.4</v>
      </c>
    </row>
    <row r="44">
      <c r="A44" s="16">
        <v>45600.0</v>
      </c>
      <c r="B44" s="17">
        <v>14.0</v>
      </c>
      <c r="C44" s="18">
        <v>14.0</v>
      </c>
      <c r="E44" s="19">
        <f t="shared" si="1"/>
        <v>14</v>
      </c>
      <c r="F44" s="20">
        <f t="shared" si="2"/>
        <v>12.6</v>
      </c>
      <c r="G44" s="18">
        <f t="shared" si="3"/>
        <v>8.4</v>
      </c>
    </row>
    <row r="45">
      <c r="A45" s="16">
        <v>45601.0</v>
      </c>
      <c r="B45" s="17">
        <v>14.0</v>
      </c>
      <c r="C45" s="18">
        <v>14.0</v>
      </c>
      <c r="E45" s="19">
        <f t="shared" si="1"/>
        <v>14</v>
      </c>
      <c r="F45" s="20">
        <f t="shared" si="2"/>
        <v>12.6</v>
      </c>
      <c r="G45" s="18">
        <f t="shared" si="3"/>
        <v>8.4</v>
      </c>
    </row>
    <row r="46">
      <c r="A46" s="16">
        <v>45602.0</v>
      </c>
      <c r="B46" s="17">
        <v>14.0</v>
      </c>
      <c r="C46" s="18">
        <v>14.0</v>
      </c>
      <c r="E46" s="19">
        <f t="shared" si="1"/>
        <v>14</v>
      </c>
      <c r="F46" s="20">
        <f t="shared" si="2"/>
        <v>12.6</v>
      </c>
      <c r="G46" s="18">
        <f t="shared" si="3"/>
        <v>8.4</v>
      </c>
    </row>
    <row r="47">
      <c r="A47" s="16">
        <v>45603.0</v>
      </c>
      <c r="B47" s="17">
        <v>14.0</v>
      </c>
      <c r="C47" s="18">
        <v>14.0</v>
      </c>
      <c r="E47" s="19">
        <f t="shared" si="1"/>
        <v>14</v>
      </c>
      <c r="F47" s="20">
        <f t="shared" si="2"/>
        <v>12.6</v>
      </c>
      <c r="G47" s="18">
        <f t="shared" si="3"/>
        <v>8.4</v>
      </c>
    </row>
    <row r="48">
      <c r="A48" s="16">
        <v>45604.0</v>
      </c>
      <c r="B48" s="17">
        <v>14.0</v>
      </c>
      <c r="C48" s="18">
        <v>14.0</v>
      </c>
      <c r="E48" s="19">
        <f t="shared" si="1"/>
        <v>14</v>
      </c>
      <c r="F48" s="20">
        <f t="shared" si="2"/>
        <v>12.6</v>
      </c>
      <c r="G48" s="18">
        <f t="shared" si="3"/>
        <v>8.4</v>
      </c>
    </row>
    <row r="49">
      <c r="A49" s="16">
        <v>45605.0</v>
      </c>
      <c r="B49" s="17">
        <v>14.0</v>
      </c>
      <c r="C49" s="18">
        <v>14.0</v>
      </c>
      <c r="E49" s="19">
        <f t="shared" si="1"/>
        <v>14</v>
      </c>
      <c r="F49" s="20">
        <f t="shared" si="2"/>
        <v>12.6</v>
      </c>
      <c r="G49" s="18">
        <f t="shared" si="3"/>
        <v>8.4</v>
      </c>
    </row>
    <row r="50">
      <c r="A50" s="16">
        <v>45606.0</v>
      </c>
      <c r="B50" s="17">
        <v>14.0</v>
      </c>
      <c r="C50" s="18">
        <v>14.0</v>
      </c>
      <c r="E50" s="19">
        <f t="shared" si="1"/>
        <v>14</v>
      </c>
      <c r="F50" s="20">
        <f t="shared" si="2"/>
        <v>12.6</v>
      </c>
      <c r="G50" s="18">
        <f t="shared" si="3"/>
        <v>8.4</v>
      </c>
    </row>
    <row r="51">
      <c r="A51" s="16">
        <v>45607.0</v>
      </c>
      <c r="B51" s="17">
        <v>14.0</v>
      </c>
      <c r="C51" s="18">
        <v>14.0</v>
      </c>
      <c r="E51" s="19">
        <f t="shared" si="1"/>
        <v>14</v>
      </c>
      <c r="F51" s="20">
        <f t="shared" si="2"/>
        <v>12.6</v>
      </c>
      <c r="G51" s="18">
        <f t="shared" si="3"/>
        <v>8.4</v>
      </c>
    </row>
    <row r="52">
      <c r="A52" s="16">
        <v>45608.0</v>
      </c>
      <c r="B52" s="17">
        <v>14.0</v>
      </c>
      <c r="C52" s="18">
        <v>14.0</v>
      </c>
      <c r="E52" s="19">
        <f t="shared" si="1"/>
        <v>14</v>
      </c>
      <c r="F52" s="20">
        <f t="shared" si="2"/>
        <v>12.6</v>
      </c>
      <c r="G52" s="18">
        <f t="shared" si="3"/>
        <v>8.4</v>
      </c>
    </row>
    <row r="53">
      <c r="A53" s="16">
        <v>45609.0</v>
      </c>
      <c r="B53" s="17">
        <v>14.0</v>
      </c>
      <c r="C53" s="18">
        <v>14.0</v>
      </c>
      <c r="E53" s="19">
        <f t="shared" si="1"/>
        <v>14</v>
      </c>
      <c r="F53" s="20">
        <f t="shared" si="2"/>
        <v>12.6</v>
      </c>
      <c r="G53" s="18">
        <f t="shared" si="3"/>
        <v>8.4</v>
      </c>
    </row>
    <row r="54">
      <c r="A54" s="16">
        <v>45610.0</v>
      </c>
      <c r="B54" s="17">
        <v>14.0</v>
      </c>
      <c r="C54" s="18">
        <v>14.0</v>
      </c>
      <c r="E54" s="19">
        <f t="shared" si="1"/>
        <v>14</v>
      </c>
      <c r="F54" s="20">
        <f t="shared" si="2"/>
        <v>12.6</v>
      </c>
      <c r="G54" s="18">
        <f t="shared" si="3"/>
        <v>8.4</v>
      </c>
    </row>
    <row r="55">
      <c r="A55" s="16">
        <v>45611.0</v>
      </c>
      <c r="B55" s="17">
        <v>14.0</v>
      </c>
      <c r="C55" s="18">
        <v>14.0</v>
      </c>
      <c r="E55" s="19">
        <f t="shared" si="1"/>
        <v>14</v>
      </c>
      <c r="F55" s="20">
        <f t="shared" si="2"/>
        <v>12.6</v>
      </c>
      <c r="G55" s="18">
        <f t="shared" si="3"/>
        <v>8.4</v>
      </c>
    </row>
    <row r="56">
      <c r="A56" s="16">
        <v>45612.0</v>
      </c>
      <c r="B56" s="17">
        <v>14.0</v>
      </c>
      <c r="C56" s="18">
        <v>14.0</v>
      </c>
      <c r="E56" s="19">
        <f t="shared" si="1"/>
        <v>14</v>
      </c>
      <c r="F56" s="20">
        <f t="shared" si="2"/>
        <v>12.6</v>
      </c>
      <c r="G56" s="18">
        <f t="shared" si="3"/>
        <v>8.4</v>
      </c>
    </row>
    <row r="57">
      <c r="A57" s="16">
        <v>45613.0</v>
      </c>
      <c r="B57" s="17">
        <v>14.0</v>
      </c>
      <c r="C57" s="18">
        <v>14.0</v>
      </c>
      <c r="E57" s="19">
        <f t="shared" si="1"/>
        <v>14</v>
      </c>
      <c r="F57" s="20">
        <f t="shared" si="2"/>
        <v>12.6</v>
      </c>
      <c r="G57" s="18">
        <f t="shared" si="3"/>
        <v>8.4</v>
      </c>
    </row>
    <row r="58">
      <c r="A58" s="16">
        <v>45614.0</v>
      </c>
      <c r="B58" s="17">
        <v>14.0</v>
      </c>
      <c r="C58" s="18">
        <v>14.0</v>
      </c>
      <c r="E58" s="19">
        <f t="shared" si="1"/>
        <v>14</v>
      </c>
      <c r="F58" s="20">
        <f t="shared" si="2"/>
        <v>12.6</v>
      </c>
      <c r="G58" s="18">
        <f t="shared" si="3"/>
        <v>8.4</v>
      </c>
    </row>
    <row r="59">
      <c r="A59" s="16">
        <v>45615.0</v>
      </c>
      <c r="B59" s="17">
        <v>14.0</v>
      </c>
      <c r="C59" s="18">
        <v>14.0</v>
      </c>
      <c r="E59" s="19">
        <f t="shared" si="1"/>
        <v>14</v>
      </c>
      <c r="F59" s="20">
        <f t="shared" si="2"/>
        <v>12.6</v>
      </c>
      <c r="G59" s="18">
        <f t="shared" si="3"/>
        <v>8.4</v>
      </c>
    </row>
    <row r="60">
      <c r="A60" s="16">
        <v>45616.0</v>
      </c>
      <c r="B60" s="17">
        <v>14.0</v>
      </c>
      <c r="C60" s="18">
        <v>14.0</v>
      </c>
      <c r="E60" s="19">
        <f t="shared" si="1"/>
        <v>14</v>
      </c>
      <c r="F60" s="20">
        <f t="shared" si="2"/>
        <v>12.6</v>
      </c>
      <c r="G60" s="18">
        <f t="shared" si="3"/>
        <v>8.4</v>
      </c>
    </row>
    <row r="61">
      <c r="A61" s="16">
        <v>45617.0</v>
      </c>
      <c r="B61" s="17">
        <v>14.0</v>
      </c>
      <c r="C61" s="18">
        <v>14.0</v>
      </c>
      <c r="E61" s="19">
        <f t="shared" si="1"/>
        <v>14</v>
      </c>
      <c r="F61" s="20">
        <f t="shared" si="2"/>
        <v>12.6</v>
      </c>
      <c r="G61" s="18">
        <f t="shared" si="3"/>
        <v>8.4</v>
      </c>
    </row>
    <row r="62">
      <c r="A62" s="16">
        <v>45618.0</v>
      </c>
      <c r="B62" s="17">
        <v>14.0</v>
      </c>
      <c r="C62" s="18">
        <v>14.0</v>
      </c>
      <c r="E62" s="19">
        <f t="shared" si="1"/>
        <v>14</v>
      </c>
      <c r="F62" s="20">
        <f t="shared" si="2"/>
        <v>12.6</v>
      </c>
      <c r="G62" s="18">
        <f t="shared" si="3"/>
        <v>8.4</v>
      </c>
    </row>
    <row r="63">
      <c r="A63" s="16">
        <v>45619.0</v>
      </c>
      <c r="B63" s="17">
        <v>14.0</v>
      </c>
      <c r="C63" s="18">
        <v>14.0</v>
      </c>
      <c r="E63" s="19">
        <f t="shared" si="1"/>
        <v>14</v>
      </c>
      <c r="F63" s="20">
        <f t="shared" si="2"/>
        <v>12.6</v>
      </c>
      <c r="G63" s="18">
        <f t="shared" si="3"/>
        <v>8.4</v>
      </c>
    </row>
    <row r="64">
      <c r="A64" s="16">
        <v>45620.0</v>
      </c>
      <c r="B64" s="17">
        <v>14.0</v>
      </c>
      <c r="C64" s="18">
        <v>14.0</v>
      </c>
      <c r="E64" s="19">
        <f t="shared" si="1"/>
        <v>14</v>
      </c>
      <c r="F64" s="20">
        <f t="shared" si="2"/>
        <v>12.6</v>
      </c>
      <c r="G64" s="18">
        <f t="shared" si="3"/>
        <v>8.4</v>
      </c>
    </row>
    <row r="65">
      <c r="A65" s="16">
        <v>45621.0</v>
      </c>
      <c r="B65" s="17">
        <v>14.0</v>
      </c>
      <c r="C65" s="18">
        <v>14.0</v>
      </c>
      <c r="E65" s="19">
        <f t="shared" si="1"/>
        <v>14</v>
      </c>
      <c r="F65" s="20">
        <f t="shared" si="2"/>
        <v>12.6</v>
      </c>
      <c r="G65" s="18">
        <f t="shared" si="3"/>
        <v>8.4</v>
      </c>
    </row>
    <row r="66">
      <c r="A66" s="16">
        <v>45622.0</v>
      </c>
      <c r="B66" s="17">
        <v>14.0</v>
      </c>
      <c r="C66" s="18">
        <v>14.0</v>
      </c>
      <c r="E66" s="19">
        <f t="shared" si="1"/>
        <v>14</v>
      </c>
      <c r="F66" s="20">
        <f t="shared" si="2"/>
        <v>12.6</v>
      </c>
      <c r="G66" s="18">
        <f t="shared" si="3"/>
        <v>8.4</v>
      </c>
    </row>
    <row r="67">
      <c r="A67" s="16">
        <v>45623.0</v>
      </c>
      <c r="B67" s="17">
        <v>14.0</v>
      </c>
      <c r="C67" s="18">
        <v>14.0</v>
      </c>
      <c r="E67" s="19">
        <f t="shared" si="1"/>
        <v>14</v>
      </c>
      <c r="F67" s="20">
        <f t="shared" si="2"/>
        <v>12.6</v>
      </c>
      <c r="G67" s="18">
        <f t="shared" si="3"/>
        <v>8.4</v>
      </c>
    </row>
    <row r="68">
      <c r="A68" s="16">
        <v>45624.0</v>
      </c>
      <c r="B68" s="17">
        <v>14.0</v>
      </c>
      <c r="C68" s="18">
        <v>14.0</v>
      </c>
      <c r="E68" s="19">
        <f t="shared" si="1"/>
        <v>14</v>
      </c>
      <c r="F68" s="20">
        <f t="shared" si="2"/>
        <v>12.6</v>
      </c>
      <c r="G68" s="18">
        <f t="shared" si="3"/>
        <v>8.4</v>
      </c>
    </row>
    <row r="69">
      <c r="A69" s="16">
        <v>45625.0</v>
      </c>
      <c r="B69" s="17">
        <v>14.0</v>
      </c>
      <c r="C69" s="18">
        <v>14.0</v>
      </c>
      <c r="E69" s="19">
        <f t="shared" si="1"/>
        <v>14</v>
      </c>
      <c r="F69" s="20">
        <f t="shared" si="2"/>
        <v>12.6</v>
      </c>
      <c r="G69" s="18">
        <f t="shared" si="3"/>
        <v>8.4</v>
      </c>
    </row>
    <row r="70">
      <c r="A70" s="16">
        <v>45626.0</v>
      </c>
      <c r="B70" s="17">
        <v>14.0</v>
      </c>
      <c r="C70" s="18">
        <v>14.0</v>
      </c>
      <c r="E70" s="19">
        <f t="shared" si="1"/>
        <v>14</v>
      </c>
      <c r="F70" s="20">
        <f t="shared" si="2"/>
        <v>12.6</v>
      </c>
      <c r="G70" s="18">
        <f t="shared" si="3"/>
        <v>8.4</v>
      </c>
    </row>
    <row r="71">
      <c r="A71" s="16">
        <v>45627.0</v>
      </c>
      <c r="B71" s="17">
        <v>14.0</v>
      </c>
      <c r="C71" s="18">
        <v>14.0</v>
      </c>
      <c r="E71" s="19">
        <f t="shared" si="1"/>
        <v>14</v>
      </c>
      <c r="F71" s="20">
        <f t="shared" si="2"/>
        <v>12.6</v>
      </c>
      <c r="G71" s="18">
        <f t="shared" si="3"/>
        <v>8.4</v>
      </c>
    </row>
    <row r="72">
      <c r="A72" s="16">
        <v>45628.0</v>
      </c>
      <c r="B72" s="17">
        <v>14.0</v>
      </c>
      <c r="C72" s="18">
        <v>14.0</v>
      </c>
      <c r="E72" s="19">
        <f t="shared" si="1"/>
        <v>14</v>
      </c>
      <c r="F72" s="20">
        <f t="shared" si="2"/>
        <v>12.6</v>
      </c>
      <c r="G72" s="18">
        <f t="shared" si="3"/>
        <v>8.4</v>
      </c>
    </row>
    <row r="73">
      <c r="A73" s="16">
        <v>45629.0</v>
      </c>
      <c r="B73" s="17">
        <v>14.0</v>
      </c>
      <c r="C73" s="18">
        <v>14.0</v>
      </c>
      <c r="E73" s="19">
        <f t="shared" si="1"/>
        <v>14</v>
      </c>
      <c r="F73" s="20">
        <f t="shared" si="2"/>
        <v>12.6</v>
      </c>
      <c r="G73" s="18">
        <f t="shared" si="3"/>
        <v>8.4</v>
      </c>
    </row>
    <row r="74">
      <c r="A74" s="16">
        <v>45630.0</v>
      </c>
      <c r="B74" s="17">
        <v>14.0</v>
      </c>
      <c r="C74" s="18">
        <v>14.0</v>
      </c>
      <c r="E74" s="19">
        <f t="shared" si="1"/>
        <v>14</v>
      </c>
      <c r="F74" s="20">
        <f t="shared" si="2"/>
        <v>12.6</v>
      </c>
      <c r="G74" s="18">
        <f t="shared" si="3"/>
        <v>8.4</v>
      </c>
    </row>
    <row r="75">
      <c r="A75" s="16">
        <v>45631.0</v>
      </c>
      <c r="B75" s="17">
        <v>14.0</v>
      </c>
      <c r="C75" s="18">
        <v>14.0</v>
      </c>
      <c r="E75" s="19">
        <f t="shared" si="1"/>
        <v>14</v>
      </c>
      <c r="F75" s="20">
        <f t="shared" si="2"/>
        <v>12.6</v>
      </c>
      <c r="G75" s="18">
        <f t="shared" si="3"/>
        <v>8.4</v>
      </c>
    </row>
    <row r="76">
      <c r="A76" s="16">
        <v>45632.0</v>
      </c>
      <c r="B76" s="17">
        <v>14.0</v>
      </c>
      <c r="C76" s="18">
        <v>14.0</v>
      </c>
      <c r="E76" s="19">
        <f t="shared" si="1"/>
        <v>14</v>
      </c>
      <c r="F76" s="20">
        <f t="shared" si="2"/>
        <v>12.6</v>
      </c>
      <c r="G76" s="18">
        <f t="shared" si="3"/>
        <v>8.4</v>
      </c>
    </row>
    <row r="77">
      <c r="A77" s="16">
        <v>45633.0</v>
      </c>
      <c r="B77" s="17">
        <v>14.0</v>
      </c>
      <c r="C77" s="18">
        <v>14.0</v>
      </c>
      <c r="E77" s="19">
        <f t="shared" si="1"/>
        <v>14</v>
      </c>
      <c r="F77" s="20">
        <f t="shared" si="2"/>
        <v>12.6</v>
      </c>
      <c r="G77" s="18">
        <f t="shared" si="3"/>
        <v>8.4</v>
      </c>
    </row>
    <row r="78">
      <c r="A78" s="16">
        <v>45634.0</v>
      </c>
      <c r="B78" s="17">
        <v>14.0</v>
      </c>
      <c r="C78" s="18">
        <v>14.0</v>
      </c>
      <c r="E78" s="19">
        <f t="shared" si="1"/>
        <v>14</v>
      </c>
      <c r="F78" s="20">
        <f t="shared" si="2"/>
        <v>12.6</v>
      </c>
      <c r="G78" s="18">
        <f t="shared" si="3"/>
        <v>8.4</v>
      </c>
    </row>
    <row r="79">
      <c r="A79" s="16">
        <v>45635.0</v>
      </c>
      <c r="B79" s="17">
        <v>14.0</v>
      </c>
      <c r="C79" s="18">
        <v>14.0</v>
      </c>
      <c r="E79" s="19">
        <f t="shared" si="1"/>
        <v>14</v>
      </c>
      <c r="F79" s="20">
        <f t="shared" si="2"/>
        <v>12.6</v>
      </c>
      <c r="G79" s="18">
        <f t="shared" si="3"/>
        <v>8.4</v>
      </c>
    </row>
    <row r="80">
      <c r="A80" s="16">
        <v>45636.0</v>
      </c>
      <c r="B80" s="17">
        <v>14.0</v>
      </c>
      <c r="C80" s="18">
        <v>14.0</v>
      </c>
      <c r="E80" s="19">
        <f t="shared" si="1"/>
        <v>14</v>
      </c>
      <c r="F80" s="20">
        <f t="shared" si="2"/>
        <v>12.6</v>
      </c>
      <c r="G80" s="18">
        <f t="shared" si="3"/>
        <v>8.4</v>
      </c>
    </row>
    <row r="81">
      <c r="A81" s="16">
        <v>45637.0</v>
      </c>
      <c r="B81" s="17">
        <v>14.0</v>
      </c>
      <c r="C81" s="18">
        <v>14.0</v>
      </c>
      <c r="E81" s="19">
        <f t="shared" si="1"/>
        <v>14</v>
      </c>
      <c r="F81" s="20">
        <f t="shared" si="2"/>
        <v>12.6</v>
      </c>
      <c r="G81" s="18">
        <f t="shared" si="3"/>
        <v>8.4</v>
      </c>
    </row>
    <row r="82">
      <c r="A82" s="16">
        <v>45638.0</v>
      </c>
      <c r="B82" s="17">
        <v>14.0</v>
      </c>
      <c r="C82" s="18">
        <v>14.0</v>
      </c>
      <c r="E82" s="19">
        <f t="shared" si="1"/>
        <v>14</v>
      </c>
      <c r="F82" s="20">
        <f t="shared" si="2"/>
        <v>12.6</v>
      </c>
      <c r="G82" s="18">
        <f t="shared" si="3"/>
        <v>8.4</v>
      </c>
    </row>
    <row r="83">
      <c r="A83" s="16">
        <v>45639.0</v>
      </c>
      <c r="B83" s="17">
        <v>14.0</v>
      </c>
      <c r="C83" s="18">
        <v>14.0</v>
      </c>
      <c r="E83" s="19">
        <f t="shared" si="1"/>
        <v>14</v>
      </c>
      <c r="F83" s="20">
        <f t="shared" si="2"/>
        <v>12.6</v>
      </c>
      <c r="G83" s="18">
        <f t="shared" si="3"/>
        <v>8.4</v>
      </c>
    </row>
    <row r="84">
      <c r="A84" s="16">
        <v>45640.0</v>
      </c>
      <c r="B84" s="17">
        <v>14.0</v>
      </c>
      <c r="C84" s="18">
        <v>14.0</v>
      </c>
      <c r="E84" s="19">
        <f t="shared" si="1"/>
        <v>14</v>
      </c>
      <c r="F84" s="20">
        <f t="shared" si="2"/>
        <v>12.6</v>
      </c>
      <c r="G84" s="18">
        <f t="shared" si="3"/>
        <v>8.4</v>
      </c>
    </row>
    <row r="85">
      <c r="A85" s="16">
        <v>45641.0</v>
      </c>
      <c r="B85" s="17">
        <v>14.0</v>
      </c>
      <c r="C85" s="18">
        <v>14.0</v>
      </c>
      <c r="E85" s="19">
        <f t="shared" si="1"/>
        <v>14</v>
      </c>
      <c r="F85" s="20">
        <f t="shared" si="2"/>
        <v>12.6</v>
      </c>
      <c r="G85" s="18">
        <f t="shared" si="3"/>
        <v>8.4</v>
      </c>
    </row>
    <row r="86">
      <c r="A86" s="16">
        <v>45642.0</v>
      </c>
      <c r="B86" s="17">
        <v>14.0</v>
      </c>
      <c r="C86" s="18">
        <v>14.0</v>
      </c>
      <c r="E86" s="19">
        <f t="shared" si="1"/>
        <v>14</v>
      </c>
      <c r="F86" s="20">
        <f t="shared" si="2"/>
        <v>12.6</v>
      </c>
      <c r="G86" s="18">
        <f t="shared" si="3"/>
        <v>8.4</v>
      </c>
    </row>
    <row r="87">
      <c r="A87" s="16">
        <v>45643.0</v>
      </c>
      <c r="B87" s="17">
        <v>14.0</v>
      </c>
      <c r="C87" s="18">
        <v>14.0</v>
      </c>
      <c r="E87" s="19">
        <f t="shared" si="1"/>
        <v>14</v>
      </c>
      <c r="F87" s="20">
        <f t="shared" si="2"/>
        <v>12.6</v>
      </c>
      <c r="G87" s="18">
        <f t="shared" si="3"/>
        <v>8.4</v>
      </c>
    </row>
    <row r="88">
      <c r="A88" s="16">
        <v>45644.0</v>
      </c>
      <c r="B88" s="17">
        <v>14.0</v>
      </c>
      <c r="C88" s="18">
        <v>14.0</v>
      </c>
      <c r="E88" s="19">
        <f t="shared" si="1"/>
        <v>14</v>
      </c>
      <c r="F88" s="20">
        <f t="shared" si="2"/>
        <v>12.6</v>
      </c>
      <c r="G88" s="18">
        <f t="shared" si="3"/>
        <v>8.4</v>
      </c>
    </row>
    <row r="89">
      <c r="A89" s="16">
        <v>45645.0</v>
      </c>
      <c r="B89" s="17">
        <v>14.0</v>
      </c>
      <c r="C89" s="18">
        <v>14.0</v>
      </c>
      <c r="E89" s="19">
        <f t="shared" si="1"/>
        <v>14</v>
      </c>
      <c r="F89" s="20">
        <f t="shared" si="2"/>
        <v>12.6</v>
      </c>
      <c r="G89" s="18">
        <f t="shared" si="3"/>
        <v>8.4</v>
      </c>
    </row>
    <row r="90">
      <c r="A90" s="16">
        <v>45646.0</v>
      </c>
      <c r="B90" s="17">
        <v>14.0</v>
      </c>
      <c r="C90" s="18">
        <v>14.0</v>
      </c>
      <c r="E90" s="19">
        <f t="shared" si="1"/>
        <v>14</v>
      </c>
      <c r="F90" s="20">
        <f t="shared" si="2"/>
        <v>12.6</v>
      </c>
      <c r="G90" s="18">
        <f t="shared" si="3"/>
        <v>8.4</v>
      </c>
    </row>
    <row r="91">
      <c r="A91" s="16">
        <v>45647.0</v>
      </c>
      <c r="B91" s="17">
        <v>14.0</v>
      </c>
      <c r="C91" s="18">
        <v>14.0</v>
      </c>
      <c r="E91" s="19">
        <f t="shared" si="1"/>
        <v>14</v>
      </c>
      <c r="F91" s="20">
        <f t="shared" si="2"/>
        <v>12.6</v>
      </c>
      <c r="G91" s="18">
        <f t="shared" si="3"/>
        <v>8.4</v>
      </c>
    </row>
    <row r="92">
      <c r="A92" s="16">
        <v>45648.0</v>
      </c>
      <c r="B92" s="17">
        <v>14.0</v>
      </c>
      <c r="C92" s="18">
        <v>14.0</v>
      </c>
      <c r="E92" s="19">
        <f t="shared" si="1"/>
        <v>14</v>
      </c>
      <c r="F92" s="20">
        <f t="shared" si="2"/>
        <v>12.6</v>
      </c>
      <c r="G92" s="18">
        <f t="shared" si="3"/>
        <v>8.4</v>
      </c>
    </row>
    <row r="93">
      <c r="A93" s="16">
        <v>45649.0</v>
      </c>
      <c r="B93" s="17">
        <v>14.0</v>
      </c>
      <c r="C93" s="18">
        <v>14.0</v>
      </c>
      <c r="E93" s="19">
        <f t="shared" si="1"/>
        <v>14</v>
      </c>
      <c r="F93" s="20">
        <f t="shared" si="2"/>
        <v>12.6</v>
      </c>
      <c r="G93" s="18">
        <f t="shared" si="3"/>
        <v>8.4</v>
      </c>
    </row>
    <row r="94">
      <c r="A94" s="16">
        <v>45650.0</v>
      </c>
      <c r="B94" s="17">
        <v>14.0</v>
      </c>
      <c r="C94" s="18">
        <v>14.0</v>
      </c>
      <c r="E94" s="19">
        <f t="shared" si="1"/>
        <v>14</v>
      </c>
      <c r="F94" s="20">
        <f t="shared" si="2"/>
        <v>12.6</v>
      </c>
      <c r="G94" s="18">
        <f t="shared" si="3"/>
        <v>8.4</v>
      </c>
    </row>
    <row r="95">
      <c r="A95" s="16">
        <v>45651.0</v>
      </c>
      <c r="B95" s="17">
        <v>14.0</v>
      </c>
      <c r="C95" s="18">
        <v>14.0</v>
      </c>
      <c r="E95" s="19">
        <f t="shared" si="1"/>
        <v>14</v>
      </c>
      <c r="F95" s="20">
        <f t="shared" si="2"/>
        <v>12.6</v>
      </c>
      <c r="G95" s="18">
        <f t="shared" si="3"/>
        <v>8.4</v>
      </c>
    </row>
    <row r="96">
      <c r="A96" s="16">
        <v>45652.0</v>
      </c>
      <c r="B96" s="17">
        <v>14.0</v>
      </c>
      <c r="C96" s="18">
        <v>14.0</v>
      </c>
      <c r="E96" s="19">
        <f t="shared" si="1"/>
        <v>14</v>
      </c>
      <c r="F96" s="20">
        <f t="shared" si="2"/>
        <v>12.6</v>
      </c>
      <c r="G96" s="18">
        <f t="shared" si="3"/>
        <v>8.4</v>
      </c>
    </row>
    <row r="97">
      <c r="A97" s="16">
        <v>45653.0</v>
      </c>
      <c r="B97" s="17">
        <v>14.0</v>
      </c>
      <c r="C97" s="18">
        <v>14.0</v>
      </c>
      <c r="E97" s="19">
        <f t="shared" si="1"/>
        <v>14</v>
      </c>
      <c r="F97" s="20">
        <f t="shared" si="2"/>
        <v>12.6</v>
      </c>
      <c r="G97" s="18">
        <f t="shared" si="3"/>
        <v>8.4</v>
      </c>
    </row>
    <row r="98">
      <c r="A98" s="16">
        <v>45654.0</v>
      </c>
      <c r="B98" s="17">
        <v>14.0</v>
      </c>
      <c r="C98" s="18">
        <v>14.0</v>
      </c>
      <c r="E98" s="19">
        <f t="shared" si="1"/>
        <v>14</v>
      </c>
      <c r="F98" s="20">
        <f t="shared" si="2"/>
        <v>12.6</v>
      </c>
      <c r="G98" s="18">
        <f t="shared" si="3"/>
        <v>8.4</v>
      </c>
    </row>
    <row r="99">
      <c r="A99" s="16">
        <v>45655.0</v>
      </c>
      <c r="B99" s="17">
        <v>14.0</v>
      </c>
      <c r="C99" s="18">
        <v>14.0</v>
      </c>
      <c r="E99" s="19">
        <f t="shared" si="1"/>
        <v>14</v>
      </c>
      <c r="F99" s="20">
        <f t="shared" si="2"/>
        <v>12.6</v>
      </c>
      <c r="G99" s="18">
        <f t="shared" si="3"/>
        <v>8.4</v>
      </c>
    </row>
    <row r="100">
      <c r="A100" s="16">
        <v>45656.0</v>
      </c>
      <c r="B100" s="17">
        <v>14.0</v>
      </c>
      <c r="C100" s="18">
        <v>14.0</v>
      </c>
      <c r="E100" s="19">
        <f t="shared" si="1"/>
        <v>14</v>
      </c>
      <c r="F100" s="20">
        <f t="shared" si="2"/>
        <v>12.6</v>
      </c>
      <c r="G100" s="18">
        <f t="shared" si="3"/>
        <v>8.4</v>
      </c>
    </row>
    <row r="101">
      <c r="A101" s="16">
        <v>45657.0</v>
      </c>
      <c r="B101" s="17">
        <v>14.0</v>
      </c>
      <c r="C101" s="18">
        <v>14.0</v>
      </c>
      <c r="E101" s="19">
        <f t="shared" si="1"/>
        <v>14</v>
      </c>
      <c r="F101" s="20">
        <f t="shared" si="2"/>
        <v>12.6</v>
      </c>
      <c r="G101" s="18">
        <f t="shared" si="3"/>
        <v>8.4</v>
      </c>
    </row>
    <row r="102">
      <c r="A102" s="40">
        <v>45658.0</v>
      </c>
      <c r="B102" s="41">
        <v>14.5</v>
      </c>
      <c r="C102" s="42">
        <v>14.5</v>
      </c>
      <c r="E102" s="43">
        <f t="shared" si="1"/>
        <v>14.5</v>
      </c>
      <c r="F102" s="44">
        <f t="shared" si="2"/>
        <v>13.05</v>
      </c>
      <c r="G102" s="45">
        <f t="shared" si="3"/>
        <v>8.7</v>
      </c>
    </row>
    <row r="103">
      <c r="A103" s="46">
        <v>45659.0</v>
      </c>
      <c r="B103" s="17">
        <v>14.5</v>
      </c>
      <c r="C103" s="18">
        <v>14.5</v>
      </c>
      <c r="E103" s="19">
        <f t="shared" si="1"/>
        <v>14.5</v>
      </c>
      <c r="F103" s="20">
        <f t="shared" si="2"/>
        <v>13.05</v>
      </c>
      <c r="G103" s="18">
        <f t="shared" si="3"/>
        <v>8.7</v>
      </c>
    </row>
    <row r="104">
      <c r="A104" s="46">
        <v>45660.0</v>
      </c>
      <c r="B104" s="17">
        <v>14.5</v>
      </c>
      <c r="C104" s="18">
        <v>14.5</v>
      </c>
      <c r="E104" s="19">
        <f t="shared" si="1"/>
        <v>14.5</v>
      </c>
      <c r="F104" s="20">
        <f t="shared" si="2"/>
        <v>13.05</v>
      </c>
      <c r="G104" s="18">
        <f t="shared" si="3"/>
        <v>8.7</v>
      </c>
    </row>
    <row r="105">
      <c r="A105" s="46">
        <v>45661.0</v>
      </c>
      <c r="B105" s="17">
        <v>14.5</v>
      </c>
      <c r="C105" s="18">
        <v>14.5</v>
      </c>
      <c r="E105" s="19">
        <f t="shared" si="1"/>
        <v>14.5</v>
      </c>
      <c r="F105" s="20">
        <f t="shared" si="2"/>
        <v>13.05</v>
      </c>
      <c r="G105" s="18">
        <f t="shared" si="3"/>
        <v>8.7</v>
      </c>
    </row>
    <row r="106">
      <c r="A106" s="46">
        <v>45662.0</v>
      </c>
      <c r="B106" s="17">
        <v>14.5</v>
      </c>
      <c r="C106" s="18">
        <v>14.5</v>
      </c>
      <c r="E106" s="19">
        <f t="shared" si="1"/>
        <v>14.5</v>
      </c>
      <c r="F106" s="20">
        <f t="shared" si="2"/>
        <v>13.05</v>
      </c>
      <c r="G106" s="18">
        <f t="shared" si="3"/>
        <v>8.7</v>
      </c>
    </row>
    <row r="107">
      <c r="A107" s="46">
        <v>45663.0</v>
      </c>
      <c r="B107" s="17">
        <v>14.5</v>
      </c>
      <c r="C107" s="18">
        <v>14.5</v>
      </c>
      <c r="E107" s="19">
        <f t="shared" si="1"/>
        <v>14.5</v>
      </c>
      <c r="F107" s="20">
        <f t="shared" si="2"/>
        <v>13.05</v>
      </c>
      <c r="G107" s="18">
        <f t="shared" si="3"/>
        <v>8.7</v>
      </c>
    </row>
    <row r="108">
      <c r="A108" s="46">
        <v>45664.0</v>
      </c>
      <c r="B108" s="17">
        <v>14.5</v>
      </c>
      <c r="C108" s="18">
        <v>14.5</v>
      </c>
      <c r="E108" s="19">
        <f t="shared" si="1"/>
        <v>14.5</v>
      </c>
      <c r="F108" s="20">
        <f t="shared" si="2"/>
        <v>13.05</v>
      </c>
      <c r="G108" s="18">
        <f t="shared" si="3"/>
        <v>8.7</v>
      </c>
    </row>
    <row r="109">
      <c r="A109" s="46">
        <v>45665.0</v>
      </c>
      <c r="B109" s="17">
        <v>14.5</v>
      </c>
      <c r="C109" s="18">
        <v>14.5</v>
      </c>
      <c r="E109" s="19">
        <f t="shared" si="1"/>
        <v>14.5</v>
      </c>
      <c r="F109" s="20">
        <f t="shared" si="2"/>
        <v>13.05</v>
      </c>
      <c r="G109" s="18">
        <f t="shared" si="3"/>
        <v>8.7</v>
      </c>
    </row>
    <row r="110">
      <c r="A110" s="46">
        <v>45666.0</v>
      </c>
      <c r="B110" s="17">
        <v>14.5</v>
      </c>
      <c r="C110" s="18">
        <v>14.5</v>
      </c>
      <c r="E110" s="19">
        <f t="shared" si="1"/>
        <v>14.5</v>
      </c>
      <c r="F110" s="20">
        <f t="shared" si="2"/>
        <v>13.05</v>
      </c>
      <c r="G110" s="18">
        <f t="shared" si="3"/>
        <v>8.7</v>
      </c>
    </row>
    <row r="111">
      <c r="A111" s="46">
        <v>45667.0</v>
      </c>
      <c r="B111" s="17">
        <v>14.5</v>
      </c>
      <c r="C111" s="18">
        <v>14.5</v>
      </c>
      <c r="E111" s="19">
        <f t="shared" si="1"/>
        <v>14.5</v>
      </c>
      <c r="F111" s="20">
        <f t="shared" si="2"/>
        <v>13.05</v>
      </c>
      <c r="G111" s="18">
        <f t="shared" si="3"/>
        <v>8.7</v>
      </c>
    </row>
    <row r="112">
      <c r="A112" s="46">
        <v>45668.0</v>
      </c>
      <c r="B112" s="17">
        <v>14.5</v>
      </c>
      <c r="C112" s="18">
        <v>14.5</v>
      </c>
      <c r="E112" s="19">
        <f t="shared" si="1"/>
        <v>14.5</v>
      </c>
      <c r="F112" s="20">
        <f t="shared" si="2"/>
        <v>13.05</v>
      </c>
      <c r="G112" s="18">
        <f t="shared" si="3"/>
        <v>8.7</v>
      </c>
    </row>
    <row r="113">
      <c r="A113" s="46">
        <v>45669.0</v>
      </c>
      <c r="B113" s="17">
        <v>14.5</v>
      </c>
      <c r="C113" s="18">
        <v>14.5</v>
      </c>
      <c r="E113" s="19">
        <f t="shared" si="1"/>
        <v>14.5</v>
      </c>
      <c r="F113" s="20">
        <f t="shared" si="2"/>
        <v>13.05</v>
      </c>
      <c r="G113" s="18">
        <f t="shared" si="3"/>
        <v>8.7</v>
      </c>
    </row>
    <row r="114">
      <c r="A114" s="46">
        <v>45670.0</v>
      </c>
      <c r="B114" s="17">
        <v>14.5</v>
      </c>
      <c r="C114" s="18">
        <v>14.5</v>
      </c>
      <c r="E114" s="19">
        <f t="shared" si="1"/>
        <v>14.5</v>
      </c>
      <c r="F114" s="20">
        <f t="shared" si="2"/>
        <v>13.05</v>
      </c>
      <c r="G114" s="18">
        <f t="shared" si="3"/>
        <v>8.7</v>
      </c>
    </row>
    <row r="115">
      <c r="A115" s="46">
        <v>45671.0</v>
      </c>
      <c r="B115" s="17">
        <v>14.5</v>
      </c>
      <c r="C115" s="18">
        <v>14.5</v>
      </c>
      <c r="E115" s="19">
        <f t="shared" si="1"/>
        <v>14.5</v>
      </c>
      <c r="F115" s="20">
        <f t="shared" si="2"/>
        <v>13.05</v>
      </c>
      <c r="G115" s="18">
        <f t="shared" si="3"/>
        <v>8.7</v>
      </c>
    </row>
    <row r="116">
      <c r="A116" s="46">
        <v>45672.0</v>
      </c>
      <c r="B116" s="17">
        <v>14.5</v>
      </c>
      <c r="C116" s="18">
        <v>14.5</v>
      </c>
      <c r="E116" s="19">
        <f t="shared" si="1"/>
        <v>14.5</v>
      </c>
      <c r="F116" s="20">
        <f t="shared" si="2"/>
        <v>13.05</v>
      </c>
      <c r="G116" s="18">
        <f t="shared" si="3"/>
        <v>8.7</v>
      </c>
    </row>
    <row r="117">
      <c r="A117" s="46">
        <v>45673.0</v>
      </c>
      <c r="B117" s="17">
        <v>14.5</v>
      </c>
      <c r="C117" s="18">
        <v>14.5</v>
      </c>
      <c r="E117" s="19">
        <f t="shared" si="1"/>
        <v>14.5</v>
      </c>
      <c r="F117" s="20">
        <f t="shared" si="2"/>
        <v>13.05</v>
      </c>
      <c r="G117" s="18">
        <f t="shared" si="3"/>
        <v>8.7</v>
      </c>
    </row>
    <row r="118">
      <c r="A118" s="46">
        <v>45674.0</v>
      </c>
      <c r="B118" s="17">
        <v>14.5</v>
      </c>
      <c r="C118" s="18">
        <v>14.5</v>
      </c>
      <c r="E118" s="19">
        <f t="shared" si="1"/>
        <v>14.5</v>
      </c>
      <c r="F118" s="20">
        <f t="shared" si="2"/>
        <v>13.05</v>
      </c>
      <c r="G118" s="18">
        <f t="shared" si="3"/>
        <v>8.7</v>
      </c>
    </row>
    <row r="119">
      <c r="A119" s="46">
        <v>45675.0</v>
      </c>
      <c r="B119" s="17">
        <v>14.5</v>
      </c>
      <c r="C119" s="18">
        <v>14.5</v>
      </c>
      <c r="E119" s="19">
        <f t="shared" si="1"/>
        <v>14.5</v>
      </c>
      <c r="F119" s="20">
        <f t="shared" si="2"/>
        <v>13.05</v>
      </c>
      <c r="G119" s="18">
        <f t="shared" si="3"/>
        <v>8.7</v>
      </c>
    </row>
    <row r="120">
      <c r="A120" s="46">
        <v>45676.0</v>
      </c>
      <c r="B120" s="17">
        <v>14.5</v>
      </c>
      <c r="C120" s="18">
        <v>14.5</v>
      </c>
      <c r="E120" s="19">
        <f t="shared" si="1"/>
        <v>14.5</v>
      </c>
      <c r="F120" s="20">
        <f t="shared" si="2"/>
        <v>13.05</v>
      </c>
      <c r="G120" s="18">
        <f t="shared" si="3"/>
        <v>8.7</v>
      </c>
    </row>
    <row r="121">
      <c r="A121" s="46">
        <v>45677.0</v>
      </c>
      <c r="B121" s="17">
        <v>14.5</v>
      </c>
      <c r="C121" s="18">
        <v>14.5</v>
      </c>
      <c r="E121" s="19">
        <f t="shared" si="1"/>
        <v>14.5</v>
      </c>
      <c r="F121" s="20">
        <f t="shared" si="2"/>
        <v>13.05</v>
      </c>
      <c r="G121" s="18">
        <f t="shared" si="3"/>
        <v>8.7</v>
      </c>
    </row>
    <row r="122">
      <c r="A122" s="46">
        <v>45678.0</v>
      </c>
      <c r="B122" s="17">
        <v>14.5</v>
      </c>
      <c r="C122" s="18">
        <v>14.5</v>
      </c>
      <c r="E122" s="19">
        <f t="shared" si="1"/>
        <v>14.5</v>
      </c>
      <c r="F122" s="20">
        <f t="shared" si="2"/>
        <v>13.05</v>
      </c>
      <c r="G122" s="18">
        <f t="shared" si="3"/>
        <v>8.7</v>
      </c>
    </row>
    <row r="123">
      <c r="A123" s="46">
        <v>45679.0</v>
      </c>
      <c r="B123" s="17">
        <v>14.5</v>
      </c>
      <c r="C123" s="18">
        <v>14.5</v>
      </c>
      <c r="E123" s="19">
        <f t="shared" si="1"/>
        <v>14.5</v>
      </c>
      <c r="F123" s="20">
        <f t="shared" si="2"/>
        <v>13.05</v>
      </c>
      <c r="G123" s="18">
        <f t="shared" si="3"/>
        <v>8.7</v>
      </c>
    </row>
    <row r="124">
      <c r="A124" s="46">
        <v>45680.0</v>
      </c>
      <c r="B124" s="17">
        <v>14.5</v>
      </c>
      <c r="C124" s="18">
        <v>14.5</v>
      </c>
      <c r="E124" s="19">
        <f t="shared" si="1"/>
        <v>14.5</v>
      </c>
      <c r="F124" s="20">
        <f t="shared" si="2"/>
        <v>13.05</v>
      </c>
      <c r="G124" s="18">
        <f t="shared" si="3"/>
        <v>8.7</v>
      </c>
    </row>
    <row r="125">
      <c r="A125" s="46">
        <v>45681.0</v>
      </c>
      <c r="B125" s="17">
        <v>14.5</v>
      </c>
      <c r="C125" s="18">
        <v>14.5</v>
      </c>
      <c r="E125" s="19">
        <f t="shared" si="1"/>
        <v>14.5</v>
      </c>
      <c r="F125" s="20">
        <f t="shared" si="2"/>
        <v>13.05</v>
      </c>
      <c r="G125" s="18">
        <f t="shared" si="3"/>
        <v>8.7</v>
      </c>
    </row>
    <row r="126">
      <c r="A126" s="46">
        <v>45682.0</v>
      </c>
      <c r="B126" s="17">
        <v>14.5</v>
      </c>
      <c r="C126" s="18">
        <v>14.5</v>
      </c>
      <c r="E126" s="19">
        <f t="shared" si="1"/>
        <v>14.5</v>
      </c>
      <c r="F126" s="20">
        <f t="shared" si="2"/>
        <v>13.05</v>
      </c>
      <c r="G126" s="18">
        <f t="shared" si="3"/>
        <v>8.7</v>
      </c>
    </row>
    <row r="127">
      <c r="A127" s="46">
        <v>45683.0</v>
      </c>
      <c r="B127" s="17">
        <v>14.5</v>
      </c>
      <c r="C127" s="18">
        <v>14.5</v>
      </c>
      <c r="E127" s="19">
        <f t="shared" si="1"/>
        <v>14.5</v>
      </c>
      <c r="F127" s="20">
        <f t="shared" si="2"/>
        <v>13.05</v>
      </c>
      <c r="G127" s="18">
        <f t="shared" si="3"/>
        <v>8.7</v>
      </c>
    </row>
    <row r="128">
      <c r="A128" s="46">
        <v>45684.0</v>
      </c>
      <c r="B128" s="17">
        <v>14.5</v>
      </c>
      <c r="C128" s="18">
        <v>14.5</v>
      </c>
      <c r="E128" s="19">
        <f t="shared" si="1"/>
        <v>14.5</v>
      </c>
      <c r="F128" s="20">
        <f t="shared" si="2"/>
        <v>13.05</v>
      </c>
      <c r="G128" s="18">
        <f t="shared" si="3"/>
        <v>8.7</v>
      </c>
    </row>
    <row r="129">
      <c r="A129" s="46">
        <v>45685.0</v>
      </c>
      <c r="B129" s="17">
        <v>14.5</v>
      </c>
      <c r="C129" s="18">
        <v>14.5</v>
      </c>
      <c r="E129" s="19">
        <f t="shared" si="1"/>
        <v>14.5</v>
      </c>
      <c r="F129" s="20">
        <f t="shared" si="2"/>
        <v>13.05</v>
      </c>
      <c r="G129" s="18">
        <f t="shared" si="3"/>
        <v>8.7</v>
      </c>
    </row>
    <row r="130">
      <c r="A130" s="46">
        <v>45686.0</v>
      </c>
      <c r="B130" s="17">
        <v>14.5</v>
      </c>
      <c r="C130" s="18">
        <v>14.5</v>
      </c>
      <c r="E130" s="19">
        <f t="shared" si="1"/>
        <v>14.5</v>
      </c>
      <c r="F130" s="20">
        <f t="shared" si="2"/>
        <v>13.05</v>
      </c>
      <c r="G130" s="18">
        <f t="shared" si="3"/>
        <v>8.7</v>
      </c>
    </row>
    <row r="131">
      <c r="A131" s="46">
        <v>45687.0</v>
      </c>
      <c r="B131" s="17">
        <v>14.5</v>
      </c>
      <c r="C131" s="18">
        <v>14.5</v>
      </c>
      <c r="E131" s="19">
        <f t="shared" si="1"/>
        <v>14.5</v>
      </c>
      <c r="F131" s="20">
        <f t="shared" si="2"/>
        <v>13.05</v>
      </c>
      <c r="G131" s="18">
        <f t="shared" si="3"/>
        <v>8.7</v>
      </c>
    </row>
    <row r="132">
      <c r="A132" s="46">
        <v>45688.0</v>
      </c>
      <c r="B132" s="17">
        <v>14.5</v>
      </c>
      <c r="C132" s="18">
        <v>14.5</v>
      </c>
      <c r="E132" s="19">
        <f t="shared" si="1"/>
        <v>14.5</v>
      </c>
      <c r="F132" s="20">
        <f t="shared" si="2"/>
        <v>13.05</v>
      </c>
      <c r="G132" s="18">
        <f t="shared" si="3"/>
        <v>8.7</v>
      </c>
    </row>
    <row r="133">
      <c r="A133" s="46">
        <v>45689.0</v>
      </c>
      <c r="B133" s="17">
        <v>14.5</v>
      </c>
      <c r="C133" s="18">
        <v>14.5</v>
      </c>
      <c r="E133" s="19">
        <f t="shared" si="1"/>
        <v>14.5</v>
      </c>
      <c r="F133" s="20">
        <f t="shared" si="2"/>
        <v>13.05</v>
      </c>
      <c r="G133" s="18">
        <f t="shared" si="3"/>
        <v>8.7</v>
      </c>
    </row>
    <row r="134">
      <c r="A134" s="46">
        <v>45690.0</v>
      </c>
      <c r="B134" s="17">
        <v>14.5</v>
      </c>
      <c r="C134" s="18">
        <v>14.5</v>
      </c>
      <c r="E134" s="19">
        <f t="shared" si="1"/>
        <v>14.5</v>
      </c>
      <c r="F134" s="20">
        <f t="shared" si="2"/>
        <v>13.05</v>
      </c>
      <c r="G134" s="18">
        <f t="shared" si="3"/>
        <v>8.7</v>
      </c>
    </row>
    <row r="135">
      <c r="A135" s="46">
        <v>45691.0</v>
      </c>
      <c r="B135" s="17">
        <v>14.5</v>
      </c>
      <c r="C135" s="18">
        <v>14.5</v>
      </c>
      <c r="E135" s="19">
        <f t="shared" si="1"/>
        <v>14.5</v>
      </c>
      <c r="F135" s="20">
        <f t="shared" si="2"/>
        <v>13.05</v>
      </c>
      <c r="G135" s="18">
        <f t="shared" si="3"/>
        <v>8.7</v>
      </c>
    </row>
    <row r="136">
      <c r="A136" s="46">
        <v>45692.0</v>
      </c>
      <c r="B136" s="17">
        <v>14.5</v>
      </c>
      <c r="C136" s="18">
        <v>14.5</v>
      </c>
      <c r="E136" s="19">
        <f t="shared" si="1"/>
        <v>14.5</v>
      </c>
      <c r="F136" s="20">
        <f t="shared" si="2"/>
        <v>13.05</v>
      </c>
      <c r="G136" s="18">
        <f t="shared" si="3"/>
        <v>8.7</v>
      </c>
    </row>
    <row r="137">
      <c r="A137" s="46">
        <v>45693.0</v>
      </c>
      <c r="B137" s="17">
        <v>14.5</v>
      </c>
      <c r="C137" s="18">
        <v>14.5</v>
      </c>
      <c r="E137" s="19">
        <f t="shared" si="1"/>
        <v>14.5</v>
      </c>
      <c r="F137" s="20">
        <f t="shared" si="2"/>
        <v>13.05</v>
      </c>
      <c r="G137" s="18">
        <f t="shared" si="3"/>
        <v>8.7</v>
      </c>
    </row>
    <row r="138">
      <c r="A138" s="46">
        <v>45694.0</v>
      </c>
      <c r="B138" s="17">
        <v>14.5</v>
      </c>
      <c r="C138" s="18">
        <v>14.5</v>
      </c>
      <c r="E138" s="19">
        <f t="shared" si="1"/>
        <v>14.5</v>
      </c>
      <c r="F138" s="20">
        <f t="shared" si="2"/>
        <v>13.05</v>
      </c>
      <c r="G138" s="18">
        <f t="shared" si="3"/>
        <v>8.7</v>
      </c>
    </row>
    <row r="139">
      <c r="A139" s="46">
        <v>45695.0</v>
      </c>
      <c r="B139" s="17">
        <v>14.5</v>
      </c>
      <c r="C139" s="18">
        <v>14.5</v>
      </c>
      <c r="E139" s="19">
        <f t="shared" si="1"/>
        <v>14.5</v>
      </c>
      <c r="F139" s="20">
        <f t="shared" si="2"/>
        <v>13.05</v>
      </c>
      <c r="G139" s="18">
        <f t="shared" si="3"/>
        <v>8.7</v>
      </c>
    </row>
    <row r="140">
      <c r="A140" s="46">
        <v>45696.0</v>
      </c>
      <c r="B140" s="17">
        <v>14.5</v>
      </c>
      <c r="C140" s="18">
        <v>14.5</v>
      </c>
      <c r="E140" s="19">
        <f t="shared" si="1"/>
        <v>14.5</v>
      </c>
      <c r="F140" s="20">
        <f t="shared" si="2"/>
        <v>13.05</v>
      </c>
      <c r="G140" s="18">
        <f t="shared" si="3"/>
        <v>8.7</v>
      </c>
    </row>
    <row r="141">
      <c r="A141" s="46">
        <v>45697.0</v>
      </c>
      <c r="B141" s="17">
        <v>14.5</v>
      </c>
      <c r="C141" s="18">
        <v>14.5</v>
      </c>
      <c r="E141" s="19">
        <f t="shared" si="1"/>
        <v>14.5</v>
      </c>
      <c r="F141" s="20">
        <f t="shared" si="2"/>
        <v>13.05</v>
      </c>
      <c r="G141" s="18">
        <f t="shared" si="3"/>
        <v>8.7</v>
      </c>
    </row>
    <row r="142">
      <c r="A142" s="46">
        <v>45698.0</v>
      </c>
      <c r="B142" s="17">
        <v>14.5</v>
      </c>
      <c r="C142" s="18">
        <v>14.5</v>
      </c>
      <c r="E142" s="19">
        <f t="shared" si="1"/>
        <v>14.5</v>
      </c>
      <c r="F142" s="20">
        <f t="shared" si="2"/>
        <v>13.05</v>
      </c>
      <c r="G142" s="18">
        <f t="shared" si="3"/>
        <v>8.7</v>
      </c>
    </row>
    <row r="143">
      <c r="A143" s="46">
        <v>45699.0</v>
      </c>
      <c r="B143" s="17">
        <v>14.5</v>
      </c>
      <c r="C143" s="18">
        <v>14.5</v>
      </c>
      <c r="E143" s="19">
        <f t="shared" si="1"/>
        <v>14.5</v>
      </c>
      <c r="F143" s="20">
        <f t="shared" si="2"/>
        <v>13.05</v>
      </c>
      <c r="G143" s="18">
        <f t="shared" si="3"/>
        <v>8.7</v>
      </c>
    </row>
    <row r="144">
      <c r="A144" s="46">
        <v>45700.0</v>
      </c>
      <c r="B144" s="17">
        <v>14.5</v>
      </c>
      <c r="C144" s="18">
        <v>14.5</v>
      </c>
      <c r="E144" s="19">
        <f t="shared" si="1"/>
        <v>14.5</v>
      </c>
      <c r="F144" s="20">
        <f t="shared" si="2"/>
        <v>13.05</v>
      </c>
      <c r="G144" s="18">
        <f t="shared" si="3"/>
        <v>8.7</v>
      </c>
    </row>
    <row r="145">
      <c r="A145" s="46">
        <v>45701.0</v>
      </c>
      <c r="B145" s="17">
        <v>14.5</v>
      </c>
      <c r="C145" s="18">
        <v>14.5</v>
      </c>
      <c r="E145" s="19">
        <f t="shared" si="1"/>
        <v>14.5</v>
      </c>
      <c r="F145" s="20">
        <f t="shared" si="2"/>
        <v>13.05</v>
      </c>
      <c r="G145" s="18">
        <f t="shared" si="3"/>
        <v>8.7</v>
      </c>
    </row>
    <row r="146">
      <c r="A146" s="46">
        <v>45702.0</v>
      </c>
      <c r="B146" s="17">
        <v>14.5</v>
      </c>
      <c r="C146" s="18">
        <v>14.5</v>
      </c>
      <c r="E146" s="19">
        <f t="shared" si="1"/>
        <v>14.5</v>
      </c>
      <c r="F146" s="20">
        <f t="shared" si="2"/>
        <v>13.05</v>
      </c>
      <c r="G146" s="18">
        <f t="shared" si="3"/>
        <v>8.7</v>
      </c>
    </row>
    <row r="147">
      <c r="A147" s="46">
        <v>45703.0</v>
      </c>
      <c r="B147" s="17">
        <v>14.5</v>
      </c>
      <c r="C147" s="18">
        <v>14.5</v>
      </c>
      <c r="E147" s="19">
        <f t="shared" si="1"/>
        <v>14.5</v>
      </c>
      <c r="F147" s="20">
        <f t="shared" si="2"/>
        <v>13.05</v>
      </c>
      <c r="G147" s="18">
        <f t="shared" si="3"/>
        <v>8.7</v>
      </c>
    </row>
    <row r="148">
      <c r="A148" s="46">
        <v>45704.0</v>
      </c>
      <c r="B148" s="17">
        <v>14.5</v>
      </c>
      <c r="C148" s="18">
        <v>14.5</v>
      </c>
      <c r="E148" s="19">
        <f t="shared" si="1"/>
        <v>14.5</v>
      </c>
      <c r="F148" s="20">
        <f t="shared" si="2"/>
        <v>13.05</v>
      </c>
      <c r="G148" s="18">
        <f t="shared" si="3"/>
        <v>8.7</v>
      </c>
    </row>
    <row r="149">
      <c r="A149" s="46">
        <v>45705.0</v>
      </c>
      <c r="B149" s="17">
        <v>14.5</v>
      </c>
      <c r="C149" s="18">
        <v>14.5</v>
      </c>
      <c r="E149" s="19">
        <f t="shared" si="1"/>
        <v>14.5</v>
      </c>
      <c r="F149" s="20">
        <f t="shared" si="2"/>
        <v>13.05</v>
      </c>
      <c r="G149" s="18">
        <f t="shared" si="3"/>
        <v>8.7</v>
      </c>
    </row>
    <row r="150">
      <c r="A150" s="46">
        <v>45706.0</v>
      </c>
      <c r="B150" s="17">
        <v>14.5</v>
      </c>
      <c r="C150" s="18">
        <v>14.5</v>
      </c>
      <c r="E150" s="19">
        <f t="shared" si="1"/>
        <v>14.5</v>
      </c>
      <c r="F150" s="20">
        <f t="shared" si="2"/>
        <v>13.05</v>
      </c>
      <c r="G150" s="18">
        <f t="shared" si="3"/>
        <v>8.7</v>
      </c>
    </row>
    <row r="151">
      <c r="A151" s="46">
        <v>45707.0</v>
      </c>
      <c r="B151" s="17">
        <v>14.5</v>
      </c>
      <c r="C151" s="18">
        <v>14.5</v>
      </c>
      <c r="E151" s="19">
        <f t="shared" si="1"/>
        <v>14.5</v>
      </c>
      <c r="F151" s="20">
        <f t="shared" si="2"/>
        <v>13.05</v>
      </c>
      <c r="G151" s="18">
        <f t="shared" si="3"/>
        <v>8.7</v>
      </c>
    </row>
    <row r="152">
      <c r="A152" s="46">
        <v>45708.0</v>
      </c>
      <c r="B152" s="17">
        <v>14.5</v>
      </c>
      <c r="C152" s="18">
        <v>14.5</v>
      </c>
      <c r="E152" s="19">
        <f t="shared" si="1"/>
        <v>14.5</v>
      </c>
      <c r="F152" s="20">
        <f t="shared" si="2"/>
        <v>13.05</v>
      </c>
      <c r="G152" s="18">
        <f t="shared" si="3"/>
        <v>8.7</v>
      </c>
    </row>
    <row r="153">
      <c r="A153" s="46">
        <v>45709.0</v>
      </c>
      <c r="B153" s="17">
        <v>14.5</v>
      </c>
      <c r="C153" s="18">
        <v>14.5</v>
      </c>
      <c r="E153" s="19">
        <f t="shared" si="1"/>
        <v>14.5</v>
      </c>
      <c r="F153" s="20">
        <f t="shared" si="2"/>
        <v>13.05</v>
      </c>
      <c r="G153" s="18">
        <f t="shared" si="3"/>
        <v>8.7</v>
      </c>
    </row>
    <row r="154">
      <c r="A154" s="46">
        <v>45710.0</v>
      </c>
      <c r="B154" s="17">
        <v>14.5</v>
      </c>
      <c r="C154" s="18">
        <v>14.5</v>
      </c>
      <c r="E154" s="19">
        <f t="shared" si="1"/>
        <v>14.5</v>
      </c>
      <c r="F154" s="20">
        <f t="shared" si="2"/>
        <v>13.05</v>
      </c>
      <c r="G154" s="18">
        <f t="shared" si="3"/>
        <v>8.7</v>
      </c>
    </row>
    <row r="155">
      <c r="A155" s="46">
        <v>45711.0</v>
      </c>
      <c r="B155" s="17">
        <v>14.5</v>
      </c>
      <c r="C155" s="18">
        <v>14.5</v>
      </c>
      <c r="E155" s="19">
        <f t="shared" si="1"/>
        <v>14.5</v>
      </c>
      <c r="F155" s="20">
        <f t="shared" si="2"/>
        <v>13.05</v>
      </c>
      <c r="G155" s="18">
        <f t="shared" si="3"/>
        <v>8.7</v>
      </c>
    </row>
    <row r="156">
      <c r="A156" s="46">
        <v>45712.0</v>
      </c>
      <c r="B156" s="17">
        <v>14.5</v>
      </c>
      <c r="C156" s="18">
        <v>14.5</v>
      </c>
      <c r="E156" s="19">
        <f t="shared" si="1"/>
        <v>14.5</v>
      </c>
      <c r="F156" s="20">
        <f t="shared" si="2"/>
        <v>13.05</v>
      </c>
      <c r="G156" s="18">
        <f t="shared" si="3"/>
        <v>8.7</v>
      </c>
    </row>
    <row r="157">
      <c r="A157" s="46">
        <v>45713.0</v>
      </c>
      <c r="B157" s="17">
        <v>14.5</v>
      </c>
      <c r="C157" s="18">
        <v>14.5</v>
      </c>
      <c r="E157" s="19">
        <f t="shared" si="1"/>
        <v>14.5</v>
      </c>
      <c r="F157" s="20">
        <f t="shared" si="2"/>
        <v>13.05</v>
      </c>
      <c r="G157" s="18">
        <f t="shared" si="3"/>
        <v>8.7</v>
      </c>
    </row>
    <row r="158">
      <c r="A158" s="46">
        <v>45714.0</v>
      </c>
      <c r="B158" s="17">
        <v>14.5</v>
      </c>
      <c r="C158" s="18">
        <v>14.5</v>
      </c>
      <c r="E158" s="19">
        <f t="shared" si="1"/>
        <v>14.5</v>
      </c>
      <c r="F158" s="20">
        <f t="shared" si="2"/>
        <v>13.05</v>
      </c>
      <c r="G158" s="18">
        <f t="shared" si="3"/>
        <v>8.7</v>
      </c>
    </row>
    <row r="159">
      <c r="A159" s="46">
        <v>45715.0</v>
      </c>
      <c r="B159" s="17">
        <v>14.5</v>
      </c>
      <c r="C159" s="18">
        <v>14.5</v>
      </c>
      <c r="E159" s="19">
        <f t="shared" si="1"/>
        <v>14.5</v>
      </c>
      <c r="F159" s="20">
        <f t="shared" si="2"/>
        <v>13.05</v>
      </c>
      <c r="G159" s="18">
        <f t="shared" si="3"/>
        <v>8.7</v>
      </c>
    </row>
    <row r="160">
      <c r="A160" s="46">
        <v>45716.0</v>
      </c>
      <c r="B160" s="17">
        <v>14.5</v>
      </c>
      <c r="C160" s="18">
        <v>14.5</v>
      </c>
      <c r="E160" s="19">
        <f t="shared" si="1"/>
        <v>14.5</v>
      </c>
      <c r="F160" s="20">
        <f t="shared" si="2"/>
        <v>13.05</v>
      </c>
      <c r="G160" s="18">
        <f t="shared" si="3"/>
        <v>8.7</v>
      </c>
    </row>
    <row r="161">
      <c r="A161" s="46">
        <v>45717.0</v>
      </c>
      <c r="B161" s="17">
        <v>14.5</v>
      </c>
      <c r="C161" s="18">
        <v>14.5</v>
      </c>
      <c r="E161" s="19">
        <f t="shared" si="1"/>
        <v>14.5</v>
      </c>
      <c r="F161" s="20">
        <f t="shared" si="2"/>
        <v>13.05</v>
      </c>
      <c r="G161" s="18">
        <f t="shared" si="3"/>
        <v>8.7</v>
      </c>
    </row>
    <row r="162">
      <c r="A162" s="46">
        <v>45718.0</v>
      </c>
      <c r="B162" s="17">
        <v>14.5</v>
      </c>
      <c r="C162" s="18">
        <v>14.5</v>
      </c>
      <c r="E162" s="19">
        <f t="shared" si="1"/>
        <v>14.5</v>
      </c>
      <c r="F162" s="20">
        <f t="shared" si="2"/>
        <v>13.05</v>
      </c>
      <c r="G162" s="18">
        <f t="shared" si="3"/>
        <v>8.7</v>
      </c>
    </row>
    <row r="163">
      <c r="A163" s="46">
        <v>45719.0</v>
      </c>
      <c r="B163" s="17">
        <v>14.5</v>
      </c>
      <c r="C163" s="18">
        <v>14.5</v>
      </c>
      <c r="E163" s="19">
        <f t="shared" si="1"/>
        <v>14.5</v>
      </c>
      <c r="F163" s="20">
        <f t="shared" si="2"/>
        <v>13.05</v>
      </c>
      <c r="G163" s="18">
        <f t="shared" si="3"/>
        <v>8.7</v>
      </c>
    </row>
    <row r="164">
      <c r="A164" s="46">
        <v>45720.0</v>
      </c>
      <c r="B164" s="17">
        <v>14.5</v>
      </c>
      <c r="C164" s="18">
        <v>14.5</v>
      </c>
      <c r="E164" s="19">
        <f t="shared" si="1"/>
        <v>14.5</v>
      </c>
      <c r="F164" s="20">
        <f t="shared" si="2"/>
        <v>13.05</v>
      </c>
      <c r="G164" s="18">
        <f t="shared" si="3"/>
        <v>8.7</v>
      </c>
    </row>
    <row r="165">
      <c r="A165" s="46">
        <v>45721.0</v>
      </c>
      <c r="B165" s="17">
        <v>14.5</v>
      </c>
      <c r="C165" s="18">
        <v>14.5</v>
      </c>
      <c r="E165" s="19">
        <f t="shared" si="1"/>
        <v>14.5</v>
      </c>
      <c r="F165" s="20">
        <f t="shared" si="2"/>
        <v>13.05</v>
      </c>
      <c r="G165" s="18">
        <f t="shared" si="3"/>
        <v>8.7</v>
      </c>
    </row>
    <row r="166">
      <c r="A166" s="46">
        <v>45722.0</v>
      </c>
      <c r="B166" s="17">
        <v>14.5</v>
      </c>
      <c r="C166" s="18">
        <v>14.5</v>
      </c>
      <c r="E166" s="19">
        <f t="shared" si="1"/>
        <v>14.5</v>
      </c>
      <c r="F166" s="20">
        <f t="shared" si="2"/>
        <v>13.05</v>
      </c>
      <c r="G166" s="18">
        <f t="shared" si="3"/>
        <v>8.7</v>
      </c>
    </row>
    <row r="167">
      <c r="A167" s="46">
        <v>45723.0</v>
      </c>
      <c r="B167" s="17">
        <v>14.5</v>
      </c>
      <c r="C167" s="18">
        <v>14.5</v>
      </c>
      <c r="E167" s="19">
        <f t="shared" si="1"/>
        <v>14.5</v>
      </c>
      <c r="F167" s="20">
        <f t="shared" si="2"/>
        <v>13.05</v>
      </c>
      <c r="G167" s="18">
        <f t="shared" si="3"/>
        <v>8.7</v>
      </c>
    </row>
    <row r="168">
      <c r="A168" s="46">
        <v>45724.0</v>
      </c>
      <c r="B168" s="17">
        <v>14.5</v>
      </c>
      <c r="C168" s="18">
        <v>14.5</v>
      </c>
      <c r="E168" s="19">
        <f t="shared" si="1"/>
        <v>14.5</v>
      </c>
      <c r="F168" s="20">
        <f t="shared" si="2"/>
        <v>13.05</v>
      </c>
      <c r="G168" s="18">
        <f t="shared" si="3"/>
        <v>8.7</v>
      </c>
    </row>
    <row r="169">
      <c r="A169" s="46">
        <v>45725.0</v>
      </c>
      <c r="B169" s="17">
        <v>14.5</v>
      </c>
      <c r="C169" s="18">
        <v>14.5</v>
      </c>
      <c r="E169" s="19">
        <f t="shared" si="1"/>
        <v>14.5</v>
      </c>
      <c r="F169" s="20">
        <f t="shared" si="2"/>
        <v>13.05</v>
      </c>
      <c r="G169" s="18">
        <f t="shared" si="3"/>
        <v>8.7</v>
      </c>
    </row>
    <row r="170">
      <c r="A170" s="46">
        <v>45726.0</v>
      </c>
      <c r="B170" s="17">
        <v>14.5</v>
      </c>
      <c r="C170" s="18">
        <v>14.5</v>
      </c>
      <c r="E170" s="19">
        <f t="shared" si="1"/>
        <v>14.5</v>
      </c>
      <c r="F170" s="20">
        <f t="shared" si="2"/>
        <v>13.05</v>
      </c>
      <c r="G170" s="18">
        <f t="shared" si="3"/>
        <v>8.7</v>
      </c>
    </row>
    <row r="171">
      <c r="A171" s="46">
        <v>45727.0</v>
      </c>
      <c r="B171" s="17">
        <v>14.5</v>
      </c>
      <c r="C171" s="18">
        <v>14.5</v>
      </c>
      <c r="E171" s="19">
        <f t="shared" si="1"/>
        <v>14.5</v>
      </c>
      <c r="F171" s="20">
        <f t="shared" si="2"/>
        <v>13.05</v>
      </c>
      <c r="G171" s="18">
        <f t="shared" si="3"/>
        <v>8.7</v>
      </c>
    </row>
    <row r="172">
      <c r="A172" s="46">
        <v>45728.0</v>
      </c>
      <c r="B172" s="17">
        <v>14.5</v>
      </c>
      <c r="C172" s="18">
        <v>14.5</v>
      </c>
      <c r="E172" s="19">
        <f t="shared" si="1"/>
        <v>14.5</v>
      </c>
      <c r="F172" s="20">
        <f t="shared" si="2"/>
        <v>13.05</v>
      </c>
      <c r="G172" s="18">
        <f t="shared" si="3"/>
        <v>8.7</v>
      </c>
    </row>
    <row r="173">
      <c r="A173" s="46">
        <v>45729.0</v>
      </c>
      <c r="B173" s="17">
        <v>14.5</v>
      </c>
      <c r="C173" s="18">
        <v>14.5</v>
      </c>
      <c r="E173" s="19">
        <f t="shared" si="1"/>
        <v>14.5</v>
      </c>
      <c r="F173" s="20">
        <f t="shared" si="2"/>
        <v>13.05</v>
      </c>
      <c r="G173" s="18">
        <f t="shared" si="3"/>
        <v>8.7</v>
      </c>
    </row>
    <row r="174">
      <c r="A174" s="46">
        <v>45730.0</v>
      </c>
      <c r="B174" s="17">
        <v>14.5</v>
      </c>
      <c r="C174" s="18">
        <v>14.5</v>
      </c>
      <c r="E174" s="19">
        <f t="shared" si="1"/>
        <v>14.5</v>
      </c>
      <c r="F174" s="20">
        <f t="shared" si="2"/>
        <v>13.05</v>
      </c>
      <c r="G174" s="18">
        <f t="shared" si="3"/>
        <v>8.7</v>
      </c>
    </row>
    <row r="175">
      <c r="A175" s="46">
        <v>45731.0</v>
      </c>
      <c r="B175" s="17">
        <v>14.5</v>
      </c>
      <c r="C175" s="18">
        <v>14.5</v>
      </c>
      <c r="E175" s="19">
        <f t="shared" si="1"/>
        <v>14.5</v>
      </c>
      <c r="F175" s="20">
        <f t="shared" si="2"/>
        <v>13.05</v>
      </c>
      <c r="G175" s="18">
        <f t="shared" si="3"/>
        <v>8.7</v>
      </c>
    </row>
    <row r="176">
      <c r="A176" s="46">
        <v>45732.0</v>
      </c>
      <c r="B176" s="17">
        <v>14.5</v>
      </c>
      <c r="C176" s="18">
        <v>14.5</v>
      </c>
      <c r="E176" s="19">
        <f t="shared" si="1"/>
        <v>14.5</v>
      </c>
      <c r="F176" s="20">
        <f t="shared" si="2"/>
        <v>13.05</v>
      </c>
      <c r="G176" s="18">
        <f t="shared" si="3"/>
        <v>8.7</v>
      </c>
    </row>
    <row r="177">
      <c r="A177" s="46">
        <v>45733.0</v>
      </c>
      <c r="B177" s="17">
        <v>14.5</v>
      </c>
      <c r="C177" s="18">
        <v>14.5</v>
      </c>
      <c r="E177" s="19">
        <f t="shared" si="1"/>
        <v>14.5</v>
      </c>
      <c r="F177" s="20">
        <f t="shared" si="2"/>
        <v>13.05</v>
      </c>
      <c r="G177" s="18">
        <f t="shared" si="3"/>
        <v>8.7</v>
      </c>
    </row>
    <row r="178">
      <c r="A178" s="46">
        <v>45734.0</v>
      </c>
      <c r="B178" s="17">
        <v>14.5</v>
      </c>
      <c r="C178" s="18">
        <v>14.5</v>
      </c>
      <c r="E178" s="19">
        <f t="shared" si="1"/>
        <v>14.5</v>
      </c>
      <c r="F178" s="20">
        <f t="shared" si="2"/>
        <v>13.05</v>
      </c>
      <c r="G178" s="18">
        <f t="shared" si="3"/>
        <v>8.7</v>
      </c>
    </row>
    <row r="179">
      <c r="A179" s="46">
        <v>45735.0</v>
      </c>
      <c r="B179" s="17">
        <v>14.5</v>
      </c>
      <c r="C179" s="18">
        <v>14.5</v>
      </c>
      <c r="E179" s="19">
        <f t="shared" si="1"/>
        <v>14.5</v>
      </c>
      <c r="F179" s="20">
        <f t="shared" si="2"/>
        <v>13.05</v>
      </c>
      <c r="G179" s="18">
        <f t="shared" si="3"/>
        <v>8.7</v>
      </c>
    </row>
    <row r="180">
      <c r="A180" s="46">
        <v>45736.0</v>
      </c>
      <c r="B180" s="17">
        <v>14.5</v>
      </c>
      <c r="C180" s="18">
        <v>14.5</v>
      </c>
      <c r="E180" s="19">
        <f t="shared" si="1"/>
        <v>14.5</v>
      </c>
      <c r="F180" s="20">
        <f t="shared" si="2"/>
        <v>13.05</v>
      </c>
      <c r="G180" s="18">
        <f t="shared" si="3"/>
        <v>8.7</v>
      </c>
    </row>
    <row r="181">
      <c r="A181" s="46">
        <v>45737.0</v>
      </c>
      <c r="B181" s="17">
        <v>14.5</v>
      </c>
      <c r="C181" s="18">
        <v>14.5</v>
      </c>
      <c r="E181" s="19">
        <f t="shared" si="1"/>
        <v>14.5</v>
      </c>
      <c r="F181" s="20">
        <f t="shared" si="2"/>
        <v>13.05</v>
      </c>
      <c r="G181" s="18">
        <f t="shared" si="3"/>
        <v>8.7</v>
      </c>
    </row>
    <row r="182">
      <c r="A182" s="46">
        <v>45738.0</v>
      </c>
      <c r="B182" s="17">
        <v>14.5</v>
      </c>
      <c r="C182" s="18">
        <v>14.5</v>
      </c>
      <c r="E182" s="19">
        <f t="shared" si="1"/>
        <v>14.5</v>
      </c>
      <c r="F182" s="20">
        <f t="shared" si="2"/>
        <v>13.05</v>
      </c>
      <c r="G182" s="18">
        <f t="shared" si="3"/>
        <v>8.7</v>
      </c>
    </row>
    <row r="183">
      <c r="A183" s="46">
        <v>45739.0</v>
      </c>
      <c r="B183" s="17">
        <v>14.5</v>
      </c>
      <c r="C183" s="18">
        <v>14.5</v>
      </c>
      <c r="E183" s="19">
        <f t="shared" si="1"/>
        <v>14.5</v>
      </c>
      <c r="F183" s="20">
        <f t="shared" si="2"/>
        <v>13.05</v>
      </c>
      <c r="G183" s="18">
        <f t="shared" si="3"/>
        <v>8.7</v>
      </c>
    </row>
    <row r="184">
      <c r="A184" s="46">
        <v>45740.0</v>
      </c>
      <c r="B184" s="17">
        <v>14.5</v>
      </c>
      <c r="C184" s="18">
        <v>14.5</v>
      </c>
      <c r="E184" s="19">
        <f t="shared" si="1"/>
        <v>14.5</v>
      </c>
      <c r="F184" s="20">
        <f t="shared" si="2"/>
        <v>13.05</v>
      </c>
      <c r="G184" s="18">
        <f t="shared" si="3"/>
        <v>8.7</v>
      </c>
    </row>
    <row r="185">
      <c r="A185" s="46">
        <v>45741.0</v>
      </c>
      <c r="B185" s="17">
        <v>14.5</v>
      </c>
      <c r="C185" s="18">
        <v>14.5</v>
      </c>
      <c r="E185" s="19">
        <f t="shared" si="1"/>
        <v>14.5</v>
      </c>
      <c r="F185" s="20">
        <f t="shared" si="2"/>
        <v>13.05</v>
      </c>
      <c r="G185" s="18">
        <f t="shared" si="3"/>
        <v>8.7</v>
      </c>
    </row>
    <row r="186">
      <c r="A186" s="46">
        <v>45742.0</v>
      </c>
      <c r="B186" s="17">
        <v>14.5</v>
      </c>
      <c r="C186" s="18">
        <v>14.5</v>
      </c>
      <c r="E186" s="19">
        <f t="shared" si="1"/>
        <v>14.5</v>
      </c>
      <c r="F186" s="20">
        <f t="shared" si="2"/>
        <v>13.05</v>
      </c>
      <c r="G186" s="18">
        <f t="shared" si="3"/>
        <v>8.7</v>
      </c>
    </row>
    <row r="187">
      <c r="A187" s="46">
        <v>45743.0</v>
      </c>
      <c r="B187" s="17">
        <v>14.5</v>
      </c>
      <c r="C187" s="18">
        <v>14.5</v>
      </c>
      <c r="E187" s="19">
        <f t="shared" si="1"/>
        <v>14.5</v>
      </c>
      <c r="F187" s="20">
        <f t="shared" si="2"/>
        <v>13.05</v>
      </c>
      <c r="G187" s="18">
        <f t="shared" si="3"/>
        <v>8.7</v>
      </c>
    </row>
    <row r="188">
      <c r="A188" s="46">
        <v>45744.0</v>
      </c>
      <c r="B188" s="17">
        <v>14.5</v>
      </c>
      <c r="C188" s="18">
        <v>14.5</v>
      </c>
      <c r="E188" s="19">
        <f t="shared" si="1"/>
        <v>14.5</v>
      </c>
      <c r="F188" s="20">
        <f t="shared" si="2"/>
        <v>13.05</v>
      </c>
      <c r="G188" s="18">
        <f t="shared" si="3"/>
        <v>8.7</v>
      </c>
    </row>
    <row r="189">
      <c r="A189" s="46">
        <v>45745.0</v>
      </c>
      <c r="B189" s="17">
        <v>14.5</v>
      </c>
      <c r="C189" s="18">
        <v>14.5</v>
      </c>
      <c r="E189" s="19">
        <f t="shared" si="1"/>
        <v>14.5</v>
      </c>
      <c r="F189" s="20">
        <f t="shared" si="2"/>
        <v>13.05</v>
      </c>
      <c r="G189" s="18">
        <f t="shared" si="3"/>
        <v>8.7</v>
      </c>
    </row>
    <row r="190">
      <c r="A190" s="46">
        <v>45746.0</v>
      </c>
      <c r="B190" s="17">
        <v>14.5</v>
      </c>
      <c r="C190" s="18">
        <v>14.5</v>
      </c>
      <c r="E190" s="19">
        <f t="shared" si="1"/>
        <v>14.5</v>
      </c>
      <c r="F190" s="20">
        <f t="shared" si="2"/>
        <v>13.05</v>
      </c>
      <c r="G190" s="18">
        <f t="shared" si="3"/>
        <v>8.7</v>
      </c>
    </row>
    <row r="191">
      <c r="A191" s="46">
        <v>45747.0</v>
      </c>
      <c r="B191" s="17">
        <v>14.5</v>
      </c>
      <c r="C191" s="18">
        <v>14.5</v>
      </c>
      <c r="E191" s="19">
        <f t="shared" si="1"/>
        <v>14.5</v>
      </c>
      <c r="F191" s="20">
        <f t="shared" si="2"/>
        <v>13.05</v>
      </c>
      <c r="G191" s="18">
        <f t="shared" si="3"/>
        <v>8.7</v>
      </c>
    </row>
    <row r="192">
      <c r="A192" s="46">
        <v>45748.0</v>
      </c>
      <c r="B192" s="17">
        <v>14.5</v>
      </c>
      <c r="C192" s="18">
        <v>14.5</v>
      </c>
      <c r="E192" s="19">
        <f t="shared" si="1"/>
        <v>14.5</v>
      </c>
      <c r="F192" s="20">
        <f t="shared" si="2"/>
        <v>13.05</v>
      </c>
      <c r="G192" s="18">
        <f t="shared" si="3"/>
        <v>8.7</v>
      </c>
    </row>
    <row r="193">
      <c r="A193" s="46">
        <v>45749.0</v>
      </c>
      <c r="B193" s="17">
        <v>14.5</v>
      </c>
      <c r="C193" s="18">
        <v>14.5</v>
      </c>
      <c r="E193" s="19">
        <f t="shared" si="1"/>
        <v>14.5</v>
      </c>
      <c r="F193" s="20">
        <f t="shared" si="2"/>
        <v>13.05</v>
      </c>
      <c r="G193" s="18">
        <f t="shared" si="3"/>
        <v>8.7</v>
      </c>
    </row>
    <row r="194">
      <c r="A194" s="46">
        <v>45750.0</v>
      </c>
      <c r="B194" s="17">
        <v>14.5</v>
      </c>
      <c r="C194" s="18">
        <v>14.5</v>
      </c>
      <c r="E194" s="19">
        <f t="shared" si="1"/>
        <v>14.5</v>
      </c>
      <c r="F194" s="20">
        <f t="shared" si="2"/>
        <v>13.05</v>
      </c>
      <c r="G194" s="18">
        <f t="shared" si="3"/>
        <v>8.7</v>
      </c>
    </row>
    <row r="195">
      <c r="A195" s="46">
        <v>45751.0</v>
      </c>
      <c r="B195" s="17">
        <v>14.5</v>
      </c>
      <c r="C195" s="18">
        <v>14.5</v>
      </c>
      <c r="E195" s="19">
        <f t="shared" si="1"/>
        <v>14.5</v>
      </c>
      <c r="F195" s="20">
        <f t="shared" si="2"/>
        <v>13.05</v>
      </c>
      <c r="G195" s="18">
        <f t="shared" si="3"/>
        <v>8.7</v>
      </c>
    </row>
    <row r="196">
      <c r="A196" s="46">
        <v>45752.0</v>
      </c>
      <c r="B196" s="17">
        <v>14.5</v>
      </c>
      <c r="C196" s="18">
        <v>14.5</v>
      </c>
      <c r="E196" s="19">
        <f t="shared" si="1"/>
        <v>14.5</v>
      </c>
      <c r="F196" s="20">
        <f t="shared" si="2"/>
        <v>13.05</v>
      </c>
      <c r="G196" s="18">
        <f t="shared" si="3"/>
        <v>8.7</v>
      </c>
    </row>
    <row r="197">
      <c r="A197" s="46">
        <v>45753.0</v>
      </c>
      <c r="B197" s="17">
        <v>14.5</v>
      </c>
      <c r="C197" s="18">
        <v>14.5</v>
      </c>
      <c r="E197" s="19">
        <f t="shared" si="1"/>
        <v>14.5</v>
      </c>
      <c r="F197" s="20">
        <f t="shared" si="2"/>
        <v>13.05</v>
      </c>
      <c r="G197" s="18">
        <f t="shared" si="3"/>
        <v>8.7</v>
      </c>
    </row>
    <row r="198">
      <c r="A198" s="46">
        <v>45754.0</v>
      </c>
      <c r="B198" s="17">
        <v>14.5</v>
      </c>
      <c r="C198" s="18">
        <v>14.5</v>
      </c>
      <c r="E198" s="19">
        <f t="shared" si="1"/>
        <v>14.5</v>
      </c>
      <c r="F198" s="20">
        <f t="shared" si="2"/>
        <v>13.05</v>
      </c>
      <c r="G198" s="18">
        <f t="shared" si="3"/>
        <v>8.7</v>
      </c>
    </row>
    <row r="199">
      <c r="A199" s="46">
        <v>45755.0</v>
      </c>
      <c r="B199" s="17">
        <v>14.5</v>
      </c>
      <c r="C199" s="18">
        <v>14.5</v>
      </c>
      <c r="E199" s="19">
        <f t="shared" si="1"/>
        <v>14.5</v>
      </c>
      <c r="F199" s="20">
        <f t="shared" si="2"/>
        <v>13.05</v>
      </c>
      <c r="G199" s="18">
        <f t="shared" si="3"/>
        <v>8.7</v>
      </c>
    </row>
    <row r="200">
      <c r="A200" s="46">
        <v>45756.0</v>
      </c>
      <c r="B200" s="17">
        <v>14.5</v>
      </c>
      <c r="C200" s="18">
        <v>14.5</v>
      </c>
      <c r="E200" s="19">
        <f t="shared" si="1"/>
        <v>14.5</v>
      </c>
      <c r="F200" s="20">
        <f t="shared" si="2"/>
        <v>13.05</v>
      </c>
      <c r="G200" s="18">
        <f t="shared" si="3"/>
        <v>8.7</v>
      </c>
    </row>
    <row r="201">
      <c r="A201" s="46">
        <v>45757.0</v>
      </c>
      <c r="B201" s="17">
        <v>14.5</v>
      </c>
      <c r="C201" s="18">
        <v>14.5</v>
      </c>
      <c r="E201" s="19">
        <f t="shared" si="1"/>
        <v>14.5</v>
      </c>
      <c r="F201" s="20">
        <f t="shared" si="2"/>
        <v>13.05</v>
      </c>
      <c r="G201" s="18">
        <f t="shared" si="3"/>
        <v>8.7</v>
      </c>
    </row>
    <row r="202">
      <c r="A202" s="46">
        <v>45758.0</v>
      </c>
      <c r="B202" s="17">
        <v>14.5</v>
      </c>
      <c r="C202" s="18">
        <v>14.5</v>
      </c>
      <c r="E202" s="19">
        <f t="shared" si="1"/>
        <v>14.5</v>
      </c>
      <c r="F202" s="20">
        <f t="shared" si="2"/>
        <v>13.05</v>
      </c>
      <c r="G202" s="18">
        <f t="shared" si="3"/>
        <v>8.7</v>
      </c>
    </row>
    <row r="203">
      <c r="A203" s="46">
        <v>45759.0</v>
      </c>
      <c r="B203" s="17">
        <v>14.5</v>
      </c>
      <c r="C203" s="18">
        <v>14.5</v>
      </c>
      <c r="E203" s="19">
        <f t="shared" si="1"/>
        <v>14.5</v>
      </c>
      <c r="F203" s="20">
        <f t="shared" si="2"/>
        <v>13.05</v>
      </c>
      <c r="G203" s="18">
        <f t="shared" si="3"/>
        <v>8.7</v>
      </c>
    </row>
    <row r="204">
      <c r="A204" s="46">
        <v>45760.0</v>
      </c>
      <c r="B204" s="47">
        <v>20.0</v>
      </c>
      <c r="C204" s="18">
        <v>14.5</v>
      </c>
      <c r="E204" s="19">
        <f t="shared" si="1"/>
        <v>20</v>
      </c>
      <c r="F204" s="20">
        <f t="shared" si="2"/>
        <v>13.05</v>
      </c>
      <c r="G204" s="18">
        <f t="shared" si="3"/>
        <v>8.7</v>
      </c>
    </row>
    <row r="205">
      <c r="A205" s="46">
        <v>45761.0</v>
      </c>
      <c r="B205" s="48">
        <v>20.0</v>
      </c>
      <c r="C205" s="18">
        <v>14.5</v>
      </c>
      <c r="E205" s="19">
        <f t="shared" si="1"/>
        <v>20</v>
      </c>
      <c r="F205" s="20">
        <f t="shared" si="2"/>
        <v>13.05</v>
      </c>
      <c r="G205" s="18">
        <f t="shared" si="3"/>
        <v>8.7</v>
      </c>
    </row>
    <row r="206">
      <c r="A206" s="46">
        <v>45762.0</v>
      </c>
      <c r="B206" s="48">
        <v>20.0</v>
      </c>
      <c r="C206" s="18">
        <v>14.5</v>
      </c>
      <c r="E206" s="19">
        <f t="shared" si="1"/>
        <v>20</v>
      </c>
      <c r="F206" s="20">
        <f t="shared" si="2"/>
        <v>13.05</v>
      </c>
      <c r="G206" s="18">
        <f t="shared" si="3"/>
        <v>8.7</v>
      </c>
    </row>
    <row r="207">
      <c r="A207" s="46">
        <v>45763.0</v>
      </c>
      <c r="B207" s="48">
        <v>20.0</v>
      </c>
      <c r="C207" s="18">
        <v>14.5</v>
      </c>
      <c r="E207" s="19">
        <f t="shared" si="1"/>
        <v>20</v>
      </c>
      <c r="F207" s="20">
        <f t="shared" si="2"/>
        <v>13.05</v>
      </c>
      <c r="G207" s="18">
        <f t="shared" si="3"/>
        <v>8.7</v>
      </c>
    </row>
    <row r="208">
      <c r="A208" s="46">
        <v>45764.0</v>
      </c>
      <c r="B208" s="48">
        <v>20.0</v>
      </c>
      <c r="C208" s="18">
        <v>14.5</v>
      </c>
      <c r="E208" s="19">
        <f t="shared" si="1"/>
        <v>20</v>
      </c>
      <c r="F208" s="20">
        <f t="shared" si="2"/>
        <v>13.05</v>
      </c>
      <c r="G208" s="18">
        <f t="shared" si="3"/>
        <v>8.7</v>
      </c>
    </row>
    <row r="209">
      <c r="A209" s="46">
        <v>45765.0</v>
      </c>
      <c r="B209" s="48">
        <v>20.0</v>
      </c>
      <c r="C209" s="18">
        <v>14.5</v>
      </c>
      <c r="E209" s="19">
        <f t="shared" si="1"/>
        <v>20</v>
      </c>
      <c r="F209" s="20">
        <f t="shared" si="2"/>
        <v>13.05</v>
      </c>
      <c r="G209" s="18">
        <f t="shared" si="3"/>
        <v>8.7</v>
      </c>
    </row>
    <row r="210">
      <c r="A210" s="46">
        <v>45766.0</v>
      </c>
      <c r="B210" s="48">
        <v>20.0</v>
      </c>
      <c r="C210" s="18">
        <v>14.5</v>
      </c>
      <c r="E210" s="19">
        <f t="shared" si="1"/>
        <v>20</v>
      </c>
      <c r="F210" s="20">
        <f t="shared" si="2"/>
        <v>13.05</v>
      </c>
      <c r="G210" s="18">
        <f t="shared" si="3"/>
        <v>8.7</v>
      </c>
    </row>
    <row r="211">
      <c r="A211" s="46">
        <v>45767.0</v>
      </c>
      <c r="B211" s="48">
        <v>20.0</v>
      </c>
      <c r="C211" s="18">
        <v>14.5</v>
      </c>
      <c r="E211" s="19">
        <f t="shared" si="1"/>
        <v>20</v>
      </c>
      <c r="F211" s="20">
        <f t="shared" si="2"/>
        <v>13.05</v>
      </c>
      <c r="G211" s="18">
        <f t="shared" si="3"/>
        <v>8.7</v>
      </c>
    </row>
    <row r="212">
      <c r="A212" s="46">
        <v>45768.0</v>
      </c>
      <c r="B212" s="18">
        <v>14.5</v>
      </c>
      <c r="C212" s="18">
        <v>14.5</v>
      </c>
      <c r="E212" s="19">
        <f t="shared" si="1"/>
        <v>14.5</v>
      </c>
      <c r="F212" s="20">
        <f t="shared" si="2"/>
        <v>13.05</v>
      </c>
      <c r="G212" s="18">
        <f t="shared" si="3"/>
        <v>8.7</v>
      </c>
    </row>
    <row r="213">
      <c r="A213" s="46">
        <v>45769.0</v>
      </c>
      <c r="B213" s="18">
        <v>14.5</v>
      </c>
      <c r="C213" s="18">
        <v>14.5</v>
      </c>
      <c r="E213" s="19">
        <f t="shared" si="1"/>
        <v>14.5</v>
      </c>
      <c r="F213" s="20">
        <f t="shared" si="2"/>
        <v>13.05</v>
      </c>
      <c r="G213" s="18">
        <f t="shared" si="3"/>
        <v>8.7</v>
      </c>
    </row>
    <row r="214">
      <c r="A214" s="46">
        <v>45770.0</v>
      </c>
      <c r="B214" s="18">
        <v>14.5</v>
      </c>
      <c r="C214" s="18">
        <v>14.5</v>
      </c>
      <c r="E214" s="19">
        <f t="shared" si="1"/>
        <v>14.5</v>
      </c>
      <c r="F214" s="20">
        <f t="shared" si="2"/>
        <v>13.05</v>
      </c>
      <c r="G214" s="18">
        <f t="shared" si="3"/>
        <v>8.7</v>
      </c>
    </row>
    <row r="215">
      <c r="A215" s="46">
        <v>45771.0</v>
      </c>
      <c r="B215" s="18">
        <v>14.5</v>
      </c>
      <c r="C215" s="18">
        <v>14.5</v>
      </c>
      <c r="E215" s="19">
        <f t="shared" si="1"/>
        <v>14.5</v>
      </c>
      <c r="F215" s="20">
        <f t="shared" si="2"/>
        <v>13.05</v>
      </c>
      <c r="G215" s="18">
        <f t="shared" si="3"/>
        <v>8.7</v>
      </c>
    </row>
    <row r="216">
      <c r="A216" s="46">
        <v>45772.0</v>
      </c>
      <c r="B216" s="18">
        <v>14.5</v>
      </c>
      <c r="C216" s="18">
        <v>14.5</v>
      </c>
      <c r="E216" s="19">
        <f t="shared" si="1"/>
        <v>14.5</v>
      </c>
      <c r="F216" s="20">
        <f t="shared" si="2"/>
        <v>13.05</v>
      </c>
      <c r="G216" s="18">
        <f t="shared" si="3"/>
        <v>8.7</v>
      </c>
    </row>
    <row r="217">
      <c r="A217" s="46">
        <v>45773.0</v>
      </c>
      <c r="B217" s="18">
        <v>14.5</v>
      </c>
      <c r="C217" s="18">
        <v>14.5</v>
      </c>
      <c r="E217" s="19">
        <f t="shared" si="1"/>
        <v>14.5</v>
      </c>
      <c r="F217" s="20">
        <f t="shared" si="2"/>
        <v>13.05</v>
      </c>
      <c r="G217" s="18">
        <f t="shared" si="3"/>
        <v>8.7</v>
      </c>
    </row>
    <row r="218">
      <c r="A218" s="46">
        <v>45774.0</v>
      </c>
      <c r="B218" s="18">
        <v>14.5</v>
      </c>
      <c r="C218" s="18">
        <v>14.5</v>
      </c>
      <c r="E218" s="19">
        <f t="shared" si="1"/>
        <v>14.5</v>
      </c>
      <c r="F218" s="20">
        <f t="shared" si="2"/>
        <v>13.05</v>
      </c>
      <c r="G218" s="18">
        <f t="shared" si="3"/>
        <v>8.7</v>
      </c>
    </row>
    <row r="219">
      <c r="A219" s="46">
        <v>45775.0</v>
      </c>
      <c r="B219" s="18">
        <v>14.5</v>
      </c>
      <c r="C219" s="18">
        <v>14.5</v>
      </c>
      <c r="E219" s="19">
        <f t="shared" si="1"/>
        <v>14.5</v>
      </c>
      <c r="F219" s="20">
        <f t="shared" si="2"/>
        <v>13.05</v>
      </c>
      <c r="G219" s="18">
        <f t="shared" si="3"/>
        <v>8.7</v>
      </c>
    </row>
    <row r="220">
      <c r="A220" s="46">
        <v>45776.0</v>
      </c>
      <c r="B220" s="18">
        <v>14.5</v>
      </c>
      <c r="C220" s="18">
        <v>14.5</v>
      </c>
      <c r="E220" s="19">
        <f t="shared" si="1"/>
        <v>14.5</v>
      </c>
      <c r="F220" s="20">
        <f t="shared" si="2"/>
        <v>13.05</v>
      </c>
      <c r="G220" s="18">
        <f t="shared" si="3"/>
        <v>8.7</v>
      </c>
    </row>
    <row r="221">
      <c r="A221" s="46">
        <v>45777.0</v>
      </c>
      <c r="B221" s="18">
        <v>14.5</v>
      </c>
      <c r="C221" s="18">
        <v>14.5</v>
      </c>
      <c r="E221" s="19">
        <f t="shared" si="1"/>
        <v>14.5</v>
      </c>
      <c r="F221" s="20">
        <f t="shared" si="2"/>
        <v>13.05</v>
      </c>
      <c r="G221" s="18">
        <f t="shared" si="3"/>
        <v>8.7</v>
      </c>
    </row>
    <row r="222">
      <c r="A222" s="49">
        <v>45778.0</v>
      </c>
      <c r="B222" s="47">
        <v>18.3</v>
      </c>
      <c r="C222" s="50">
        <v>18.3</v>
      </c>
      <c r="E222" s="51">
        <f t="shared" ref="E222:E250" si="4">B222*(1-K$5)</f>
        <v>18.3</v>
      </c>
      <c r="F222" s="52">
        <f t="shared" ref="F222:F250" si="5">C222*(1-K$6)</f>
        <v>16.47</v>
      </c>
      <c r="G222" s="53">
        <f t="shared" ref="G222:G250" si="6">C222*(1-K$7)</f>
        <v>14.64</v>
      </c>
    </row>
    <row r="223">
      <c r="A223" s="54">
        <v>45779.0</v>
      </c>
      <c r="B223" s="48">
        <v>18.3</v>
      </c>
      <c r="C223" s="55">
        <v>18.3</v>
      </c>
      <c r="E223" s="19">
        <f t="shared" si="4"/>
        <v>18.3</v>
      </c>
      <c r="F223" s="20">
        <f t="shared" si="5"/>
        <v>16.47</v>
      </c>
      <c r="G223" s="18">
        <f t="shared" si="6"/>
        <v>14.64</v>
      </c>
    </row>
    <row r="224">
      <c r="A224" s="54">
        <v>45780.0</v>
      </c>
      <c r="B224" s="48">
        <v>18.3</v>
      </c>
      <c r="C224" s="55">
        <v>18.3</v>
      </c>
      <c r="E224" s="19">
        <f t="shared" si="4"/>
        <v>18.3</v>
      </c>
      <c r="F224" s="20">
        <f t="shared" si="5"/>
        <v>16.47</v>
      </c>
      <c r="G224" s="18">
        <f t="shared" si="6"/>
        <v>14.64</v>
      </c>
    </row>
    <row r="225">
      <c r="A225" s="54">
        <v>45781.0</v>
      </c>
      <c r="B225" s="48">
        <v>18.3</v>
      </c>
      <c r="C225" s="55">
        <v>18.3</v>
      </c>
      <c r="E225" s="19">
        <f t="shared" si="4"/>
        <v>18.3</v>
      </c>
      <c r="F225" s="20">
        <f t="shared" si="5"/>
        <v>16.47</v>
      </c>
      <c r="G225" s="18">
        <f t="shared" si="6"/>
        <v>14.64</v>
      </c>
    </row>
    <row r="226">
      <c r="A226" s="54">
        <v>45782.0</v>
      </c>
      <c r="B226" s="48">
        <v>18.3</v>
      </c>
      <c r="C226" s="55">
        <v>18.3</v>
      </c>
      <c r="E226" s="19">
        <f t="shared" si="4"/>
        <v>18.3</v>
      </c>
      <c r="F226" s="20">
        <f t="shared" si="5"/>
        <v>16.47</v>
      </c>
      <c r="G226" s="18">
        <f t="shared" si="6"/>
        <v>14.64</v>
      </c>
    </row>
    <row r="227">
      <c r="A227" s="54">
        <v>45783.0</v>
      </c>
      <c r="B227" s="48">
        <v>18.3</v>
      </c>
      <c r="C227" s="55">
        <v>18.3</v>
      </c>
      <c r="E227" s="19">
        <f t="shared" si="4"/>
        <v>18.3</v>
      </c>
      <c r="F227" s="20">
        <f t="shared" si="5"/>
        <v>16.47</v>
      </c>
      <c r="G227" s="18">
        <f t="shared" si="6"/>
        <v>14.64</v>
      </c>
    </row>
    <row r="228">
      <c r="A228" s="54">
        <v>45784.0</v>
      </c>
      <c r="B228" s="48">
        <v>18.3</v>
      </c>
      <c r="C228" s="55">
        <v>18.3</v>
      </c>
      <c r="E228" s="19">
        <f t="shared" si="4"/>
        <v>18.3</v>
      </c>
      <c r="F228" s="20">
        <f t="shared" si="5"/>
        <v>16.47</v>
      </c>
      <c r="G228" s="18">
        <f t="shared" si="6"/>
        <v>14.64</v>
      </c>
    </row>
    <row r="229">
      <c r="A229" s="54">
        <v>45785.0</v>
      </c>
      <c r="B229" s="48">
        <v>18.3</v>
      </c>
      <c r="C229" s="55">
        <v>18.3</v>
      </c>
      <c r="E229" s="19">
        <f t="shared" si="4"/>
        <v>18.3</v>
      </c>
      <c r="F229" s="20">
        <f t="shared" si="5"/>
        <v>16.47</v>
      </c>
      <c r="G229" s="18">
        <f t="shared" si="6"/>
        <v>14.64</v>
      </c>
    </row>
    <row r="230">
      <c r="A230" s="54">
        <v>45786.0</v>
      </c>
      <c r="B230" s="48">
        <v>18.3</v>
      </c>
      <c r="C230" s="55">
        <v>18.3</v>
      </c>
      <c r="E230" s="19">
        <f t="shared" si="4"/>
        <v>18.3</v>
      </c>
      <c r="F230" s="20">
        <f t="shared" si="5"/>
        <v>16.47</v>
      </c>
      <c r="G230" s="18">
        <f t="shared" si="6"/>
        <v>14.64</v>
      </c>
    </row>
    <row r="231">
      <c r="A231" s="54">
        <v>45787.0</v>
      </c>
      <c r="B231" s="48">
        <v>18.3</v>
      </c>
      <c r="C231" s="55">
        <v>18.3</v>
      </c>
      <c r="E231" s="19">
        <f t="shared" si="4"/>
        <v>18.3</v>
      </c>
      <c r="F231" s="20">
        <f t="shared" si="5"/>
        <v>16.47</v>
      </c>
      <c r="G231" s="18">
        <f t="shared" si="6"/>
        <v>14.64</v>
      </c>
    </row>
    <row r="232">
      <c r="A232" s="54">
        <v>45788.0</v>
      </c>
      <c r="B232" s="48">
        <v>18.3</v>
      </c>
      <c r="C232" s="55">
        <v>18.3</v>
      </c>
      <c r="E232" s="19">
        <f t="shared" si="4"/>
        <v>18.3</v>
      </c>
      <c r="F232" s="20">
        <f t="shared" si="5"/>
        <v>16.47</v>
      </c>
      <c r="G232" s="18">
        <f t="shared" si="6"/>
        <v>14.64</v>
      </c>
    </row>
    <row r="233">
      <c r="A233" s="54">
        <v>45789.0</v>
      </c>
      <c r="B233" s="48">
        <v>18.3</v>
      </c>
      <c r="C233" s="55">
        <v>18.3</v>
      </c>
      <c r="E233" s="19">
        <f t="shared" si="4"/>
        <v>18.3</v>
      </c>
      <c r="F233" s="20">
        <f t="shared" si="5"/>
        <v>16.47</v>
      </c>
      <c r="G233" s="18">
        <f t="shared" si="6"/>
        <v>14.64</v>
      </c>
    </row>
    <row r="234">
      <c r="A234" s="54">
        <v>45790.0</v>
      </c>
      <c r="B234" s="48">
        <v>18.3</v>
      </c>
      <c r="C234" s="55">
        <v>18.3</v>
      </c>
      <c r="E234" s="19">
        <f t="shared" si="4"/>
        <v>18.3</v>
      </c>
      <c r="F234" s="20">
        <f t="shared" si="5"/>
        <v>16.47</v>
      </c>
      <c r="G234" s="18">
        <f t="shared" si="6"/>
        <v>14.64</v>
      </c>
    </row>
    <row r="235">
      <c r="A235" s="54">
        <v>45791.0</v>
      </c>
      <c r="B235" s="48">
        <v>18.3</v>
      </c>
      <c r="C235" s="55">
        <v>18.3</v>
      </c>
      <c r="E235" s="19">
        <f t="shared" si="4"/>
        <v>18.3</v>
      </c>
      <c r="F235" s="20">
        <f t="shared" si="5"/>
        <v>16.47</v>
      </c>
      <c r="G235" s="18">
        <f t="shared" si="6"/>
        <v>14.64</v>
      </c>
    </row>
    <row r="236">
      <c r="A236" s="54">
        <v>45792.0</v>
      </c>
      <c r="B236" s="48">
        <v>18.3</v>
      </c>
      <c r="C236" s="55">
        <v>18.3</v>
      </c>
      <c r="E236" s="19">
        <f t="shared" si="4"/>
        <v>18.3</v>
      </c>
      <c r="F236" s="20">
        <f t="shared" si="5"/>
        <v>16.47</v>
      </c>
      <c r="G236" s="18">
        <f t="shared" si="6"/>
        <v>14.64</v>
      </c>
    </row>
    <row r="237">
      <c r="A237" s="54">
        <v>45793.0</v>
      </c>
      <c r="B237" s="48">
        <v>18.3</v>
      </c>
      <c r="C237" s="55">
        <v>18.3</v>
      </c>
      <c r="E237" s="19">
        <f t="shared" si="4"/>
        <v>18.3</v>
      </c>
      <c r="F237" s="20">
        <f t="shared" si="5"/>
        <v>16.47</v>
      </c>
      <c r="G237" s="18">
        <f t="shared" si="6"/>
        <v>14.64</v>
      </c>
    </row>
    <row r="238">
      <c r="A238" s="54">
        <v>45794.0</v>
      </c>
      <c r="B238" s="48">
        <v>18.3</v>
      </c>
      <c r="C238" s="55">
        <v>18.3</v>
      </c>
      <c r="E238" s="19">
        <f t="shared" si="4"/>
        <v>18.3</v>
      </c>
      <c r="F238" s="20">
        <f t="shared" si="5"/>
        <v>16.47</v>
      </c>
      <c r="G238" s="18">
        <f t="shared" si="6"/>
        <v>14.64</v>
      </c>
    </row>
    <row r="239">
      <c r="A239" s="54">
        <v>45795.0</v>
      </c>
      <c r="B239" s="48">
        <v>18.3</v>
      </c>
      <c r="C239" s="55">
        <v>18.3</v>
      </c>
      <c r="E239" s="19">
        <f t="shared" si="4"/>
        <v>18.3</v>
      </c>
      <c r="F239" s="20">
        <f t="shared" si="5"/>
        <v>16.47</v>
      </c>
      <c r="G239" s="18">
        <f t="shared" si="6"/>
        <v>14.64</v>
      </c>
    </row>
    <row r="240">
      <c r="A240" s="54">
        <v>45796.0</v>
      </c>
      <c r="B240" s="48">
        <v>18.3</v>
      </c>
      <c r="C240" s="55">
        <v>18.3</v>
      </c>
      <c r="E240" s="19">
        <f t="shared" si="4"/>
        <v>18.3</v>
      </c>
      <c r="F240" s="20">
        <f t="shared" si="5"/>
        <v>16.47</v>
      </c>
      <c r="G240" s="18">
        <f t="shared" si="6"/>
        <v>14.64</v>
      </c>
    </row>
    <row r="241">
      <c r="A241" s="54">
        <v>45797.0</v>
      </c>
      <c r="B241" s="48">
        <v>18.3</v>
      </c>
      <c r="C241" s="55">
        <v>18.3</v>
      </c>
      <c r="E241" s="19">
        <f t="shared" si="4"/>
        <v>18.3</v>
      </c>
      <c r="F241" s="20">
        <f t="shared" si="5"/>
        <v>16.47</v>
      </c>
      <c r="G241" s="18">
        <f t="shared" si="6"/>
        <v>14.64</v>
      </c>
    </row>
    <row r="242">
      <c r="A242" s="54">
        <v>45798.0</v>
      </c>
      <c r="B242" s="48">
        <v>18.3</v>
      </c>
      <c r="C242" s="55">
        <v>18.3</v>
      </c>
      <c r="E242" s="19">
        <f t="shared" si="4"/>
        <v>18.3</v>
      </c>
      <c r="F242" s="20">
        <f t="shared" si="5"/>
        <v>16.47</v>
      </c>
      <c r="G242" s="18">
        <f t="shared" si="6"/>
        <v>14.64</v>
      </c>
    </row>
    <row r="243">
      <c r="A243" s="54">
        <v>45799.0</v>
      </c>
      <c r="B243" s="48">
        <v>18.3</v>
      </c>
      <c r="C243" s="55">
        <v>18.3</v>
      </c>
      <c r="E243" s="19">
        <f t="shared" si="4"/>
        <v>18.3</v>
      </c>
      <c r="F243" s="20">
        <f t="shared" si="5"/>
        <v>16.47</v>
      </c>
      <c r="G243" s="18">
        <f t="shared" si="6"/>
        <v>14.64</v>
      </c>
    </row>
    <row r="244">
      <c r="A244" s="54">
        <v>45800.0</v>
      </c>
      <c r="B244" s="48">
        <v>18.3</v>
      </c>
      <c r="C244" s="55">
        <v>18.3</v>
      </c>
      <c r="E244" s="19">
        <f t="shared" si="4"/>
        <v>18.3</v>
      </c>
      <c r="F244" s="20">
        <f t="shared" si="5"/>
        <v>16.47</v>
      </c>
      <c r="G244" s="18">
        <f t="shared" si="6"/>
        <v>14.64</v>
      </c>
    </row>
    <row r="245">
      <c r="A245" s="54">
        <v>45801.0</v>
      </c>
      <c r="B245" s="48">
        <v>18.3</v>
      </c>
      <c r="C245" s="55">
        <v>18.3</v>
      </c>
      <c r="E245" s="19">
        <f t="shared" si="4"/>
        <v>18.3</v>
      </c>
      <c r="F245" s="20">
        <f t="shared" si="5"/>
        <v>16.47</v>
      </c>
      <c r="G245" s="18">
        <f t="shared" si="6"/>
        <v>14.64</v>
      </c>
    </row>
    <row r="246">
      <c r="A246" s="54">
        <v>45802.0</v>
      </c>
      <c r="B246" s="48">
        <v>18.3</v>
      </c>
      <c r="C246" s="55">
        <v>18.3</v>
      </c>
      <c r="E246" s="19">
        <f t="shared" si="4"/>
        <v>18.3</v>
      </c>
      <c r="F246" s="20">
        <f t="shared" si="5"/>
        <v>16.47</v>
      </c>
      <c r="G246" s="18">
        <f t="shared" si="6"/>
        <v>14.64</v>
      </c>
    </row>
    <row r="247">
      <c r="A247" s="54">
        <v>45803.0</v>
      </c>
      <c r="B247" s="48">
        <v>18.3</v>
      </c>
      <c r="C247" s="55">
        <v>18.3</v>
      </c>
      <c r="E247" s="19">
        <f t="shared" si="4"/>
        <v>18.3</v>
      </c>
      <c r="F247" s="20">
        <f t="shared" si="5"/>
        <v>16.47</v>
      </c>
      <c r="G247" s="18">
        <f t="shared" si="6"/>
        <v>14.64</v>
      </c>
    </row>
    <row r="248">
      <c r="A248" s="54">
        <v>45804.0</v>
      </c>
      <c r="B248" s="48">
        <v>18.3</v>
      </c>
      <c r="C248" s="55">
        <v>18.3</v>
      </c>
      <c r="E248" s="19">
        <f t="shared" si="4"/>
        <v>18.3</v>
      </c>
      <c r="F248" s="20">
        <f t="shared" si="5"/>
        <v>16.47</v>
      </c>
      <c r="G248" s="18">
        <f t="shared" si="6"/>
        <v>14.64</v>
      </c>
    </row>
    <row r="249">
      <c r="A249" s="54">
        <v>45805.0</v>
      </c>
      <c r="B249" s="48">
        <v>18.3</v>
      </c>
      <c r="C249" s="55">
        <v>18.3</v>
      </c>
      <c r="E249" s="19">
        <f t="shared" si="4"/>
        <v>18.3</v>
      </c>
      <c r="F249" s="20">
        <f t="shared" si="5"/>
        <v>16.47</v>
      </c>
      <c r="G249" s="18">
        <f t="shared" si="6"/>
        <v>14.64</v>
      </c>
    </row>
    <row r="250">
      <c r="A250" s="54">
        <v>45806.0</v>
      </c>
      <c r="B250" s="48">
        <v>18.3</v>
      </c>
      <c r="C250" s="55">
        <v>18.3</v>
      </c>
      <c r="E250" s="19">
        <f t="shared" si="4"/>
        <v>18.3</v>
      </c>
      <c r="F250" s="20">
        <f t="shared" si="5"/>
        <v>16.47</v>
      </c>
      <c r="G250" s="18">
        <f t="shared" si="6"/>
        <v>14.64</v>
      </c>
    </row>
    <row r="251">
      <c r="A251" s="56">
        <v>45807.0</v>
      </c>
      <c r="B251" s="47">
        <v>20.0</v>
      </c>
      <c r="C251" s="50">
        <v>20.0</v>
      </c>
      <c r="E251" s="51">
        <f t="shared" ref="E251:E271" si="7">B251*(1-K$8)</f>
        <v>20</v>
      </c>
      <c r="F251" s="52">
        <f t="shared" ref="F251:F271" si="8">C251*(1-K$9)</f>
        <v>18</v>
      </c>
      <c r="G251" s="42">
        <f t="shared" ref="G251:G271" si="9">C251*(1-K$10)</f>
        <v>17</v>
      </c>
    </row>
    <row r="252">
      <c r="A252" s="57">
        <v>45808.0</v>
      </c>
      <c r="B252" s="48">
        <v>20.0</v>
      </c>
      <c r="C252" s="55">
        <v>20.0</v>
      </c>
      <c r="E252" s="19">
        <f t="shared" si="7"/>
        <v>20</v>
      </c>
      <c r="F252" s="20">
        <f t="shared" si="8"/>
        <v>18</v>
      </c>
      <c r="G252" s="18">
        <f t="shared" si="9"/>
        <v>17</v>
      </c>
    </row>
    <row r="253">
      <c r="A253" s="57">
        <v>45809.0</v>
      </c>
      <c r="B253" s="48">
        <v>20.0</v>
      </c>
      <c r="C253" s="55">
        <v>20.0</v>
      </c>
      <c r="E253" s="19">
        <f t="shared" si="7"/>
        <v>20</v>
      </c>
      <c r="F253" s="20">
        <f t="shared" si="8"/>
        <v>18</v>
      </c>
      <c r="G253" s="18">
        <f t="shared" si="9"/>
        <v>17</v>
      </c>
    </row>
    <row r="254">
      <c r="A254" s="57">
        <v>45810.0</v>
      </c>
      <c r="B254" s="48">
        <v>20.0</v>
      </c>
      <c r="C254" s="55">
        <v>20.0</v>
      </c>
      <c r="E254" s="19">
        <f t="shared" si="7"/>
        <v>20</v>
      </c>
      <c r="F254" s="20">
        <f t="shared" si="8"/>
        <v>18</v>
      </c>
      <c r="G254" s="18">
        <f t="shared" si="9"/>
        <v>17</v>
      </c>
    </row>
    <row r="255">
      <c r="A255" s="57">
        <v>45811.0</v>
      </c>
      <c r="B255" s="48">
        <v>20.0</v>
      </c>
      <c r="C255" s="55">
        <v>20.0</v>
      </c>
      <c r="E255" s="19">
        <f t="shared" si="7"/>
        <v>20</v>
      </c>
      <c r="F255" s="20">
        <f t="shared" si="8"/>
        <v>18</v>
      </c>
      <c r="G255" s="18">
        <f t="shared" si="9"/>
        <v>17</v>
      </c>
    </row>
    <row r="256">
      <c r="A256" s="57">
        <v>45812.0</v>
      </c>
      <c r="B256" s="48">
        <v>20.0</v>
      </c>
      <c r="C256" s="55">
        <v>20.0</v>
      </c>
      <c r="E256" s="19">
        <f t="shared" si="7"/>
        <v>20</v>
      </c>
      <c r="F256" s="20">
        <f t="shared" si="8"/>
        <v>18</v>
      </c>
      <c r="G256" s="18">
        <f t="shared" si="9"/>
        <v>17</v>
      </c>
    </row>
    <row r="257">
      <c r="A257" s="57">
        <v>45813.0</v>
      </c>
      <c r="B257" s="48">
        <v>20.0</v>
      </c>
      <c r="C257" s="55">
        <v>20.0</v>
      </c>
      <c r="E257" s="19">
        <f t="shared" si="7"/>
        <v>20</v>
      </c>
      <c r="F257" s="20">
        <f t="shared" si="8"/>
        <v>18</v>
      </c>
      <c r="G257" s="18">
        <f t="shared" si="9"/>
        <v>17</v>
      </c>
    </row>
    <row r="258">
      <c r="A258" s="57">
        <v>45814.0</v>
      </c>
      <c r="B258" s="48">
        <v>20.0</v>
      </c>
      <c r="C258" s="55">
        <v>20.0</v>
      </c>
      <c r="E258" s="19">
        <f t="shared" si="7"/>
        <v>20</v>
      </c>
      <c r="F258" s="20">
        <f t="shared" si="8"/>
        <v>18</v>
      </c>
      <c r="G258" s="18">
        <f t="shared" si="9"/>
        <v>17</v>
      </c>
    </row>
    <row r="259">
      <c r="A259" s="57">
        <v>45815.0</v>
      </c>
      <c r="B259" s="48">
        <v>20.0</v>
      </c>
      <c r="C259" s="55">
        <v>20.0</v>
      </c>
      <c r="E259" s="19">
        <f t="shared" si="7"/>
        <v>20</v>
      </c>
      <c r="F259" s="20">
        <f t="shared" si="8"/>
        <v>18</v>
      </c>
      <c r="G259" s="18">
        <f t="shared" si="9"/>
        <v>17</v>
      </c>
    </row>
    <row r="260">
      <c r="A260" s="57">
        <v>45816.0</v>
      </c>
      <c r="B260" s="48">
        <v>20.0</v>
      </c>
      <c r="C260" s="55">
        <v>20.0</v>
      </c>
      <c r="E260" s="19">
        <f t="shared" si="7"/>
        <v>20</v>
      </c>
      <c r="F260" s="20">
        <f t="shared" si="8"/>
        <v>18</v>
      </c>
      <c r="G260" s="18">
        <f t="shared" si="9"/>
        <v>17</v>
      </c>
    </row>
    <row r="261">
      <c r="A261" s="57">
        <v>45817.0</v>
      </c>
      <c r="B261" s="48">
        <v>20.0</v>
      </c>
      <c r="C261" s="55">
        <v>20.0</v>
      </c>
      <c r="E261" s="19">
        <f t="shared" si="7"/>
        <v>20</v>
      </c>
      <c r="F261" s="20">
        <f t="shared" si="8"/>
        <v>18</v>
      </c>
      <c r="G261" s="18">
        <f t="shared" si="9"/>
        <v>17</v>
      </c>
    </row>
    <row r="262">
      <c r="A262" s="57">
        <v>45818.0</v>
      </c>
      <c r="B262" s="48">
        <v>20.0</v>
      </c>
      <c r="C262" s="55">
        <v>20.0</v>
      </c>
      <c r="E262" s="19">
        <f t="shared" si="7"/>
        <v>20</v>
      </c>
      <c r="F262" s="20">
        <f t="shared" si="8"/>
        <v>18</v>
      </c>
      <c r="G262" s="18">
        <f t="shared" si="9"/>
        <v>17</v>
      </c>
    </row>
    <row r="263">
      <c r="A263" s="57">
        <v>45819.0</v>
      </c>
      <c r="B263" s="48">
        <v>20.0</v>
      </c>
      <c r="C263" s="55">
        <v>20.0</v>
      </c>
      <c r="E263" s="19">
        <f t="shared" si="7"/>
        <v>20</v>
      </c>
      <c r="F263" s="20">
        <f t="shared" si="8"/>
        <v>18</v>
      </c>
      <c r="G263" s="18">
        <f t="shared" si="9"/>
        <v>17</v>
      </c>
    </row>
    <row r="264">
      <c r="A264" s="57">
        <v>45820.0</v>
      </c>
      <c r="B264" s="48">
        <v>20.0</v>
      </c>
      <c r="C264" s="55">
        <v>20.0</v>
      </c>
      <c r="E264" s="19">
        <f t="shared" si="7"/>
        <v>20</v>
      </c>
      <c r="F264" s="20">
        <f t="shared" si="8"/>
        <v>18</v>
      </c>
      <c r="G264" s="18">
        <f t="shared" si="9"/>
        <v>17</v>
      </c>
    </row>
    <row r="265">
      <c r="A265" s="57">
        <v>45821.0</v>
      </c>
      <c r="B265" s="48">
        <v>20.0</v>
      </c>
      <c r="C265" s="55">
        <v>20.0</v>
      </c>
      <c r="E265" s="19">
        <f t="shared" si="7"/>
        <v>20</v>
      </c>
      <c r="F265" s="20">
        <f t="shared" si="8"/>
        <v>18</v>
      </c>
      <c r="G265" s="18">
        <f t="shared" si="9"/>
        <v>17</v>
      </c>
    </row>
    <row r="266">
      <c r="A266" s="57">
        <v>45822.0</v>
      </c>
      <c r="B266" s="48">
        <v>20.0</v>
      </c>
      <c r="C266" s="55">
        <v>20.0</v>
      </c>
      <c r="E266" s="19">
        <f t="shared" si="7"/>
        <v>20</v>
      </c>
      <c r="F266" s="20">
        <f t="shared" si="8"/>
        <v>18</v>
      </c>
      <c r="G266" s="18">
        <f t="shared" si="9"/>
        <v>17</v>
      </c>
    </row>
    <row r="267">
      <c r="A267" s="57">
        <v>45823.0</v>
      </c>
      <c r="B267" s="48">
        <v>20.0</v>
      </c>
      <c r="C267" s="55">
        <v>20.0</v>
      </c>
      <c r="E267" s="19">
        <f t="shared" si="7"/>
        <v>20</v>
      </c>
      <c r="F267" s="20">
        <f t="shared" si="8"/>
        <v>18</v>
      </c>
      <c r="G267" s="18">
        <f t="shared" si="9"/>
        <v>17</v>
      </c>
    </row>
    <row r="268">
      <c r="A268" s="57">
        <v>45824.0</v>
      </c>
      <c r="B268" s="48">
        <v>20.0</v>
      </c>
      <c r="C268" s="55">
        <v>20.0</v>
      </c>
      <c r="E268" s="19">
        <f t="shared" si="7"/>
        <v>20</v>
      </c>
      <c r="F268" s="20">
        <f t="shared" si="8"/>
        <v>18</v>
      </c>
      <c r="G268" s="18">
        <f t="shared" si="9"/>
        <v>17</v>
      </c>
    </row>
    <row r="269">
      <c r="A269" s="57">
        <v>45825.0</v>
      </c>
      <c r="B269" s="48">
        <v>20.0</v>
      </c>
      <c r="C269" s="55">
        <v>20.0</v>
      </c>
      <c r="E269" s="19">
        <f t="shared" si="7"/>
        <v>20</v>
      </c>
      <c r="F269" s="20">
        <f t="shared" si="8"/>
        <v>18</v>
      </c>
      <c r="G269" s="18">
        <f t="shared" si="9"/>
        <v>17</v>
      </c>
    </row>
    <row r="270">
      <c r="A270" s="57">
        <v>45826.0</v>
      </c>
      <c r="B270" s="48">
        <v>20.0</v>
      </c>
      <c r="C270" s="55">
        <v>20.0</v>
      </c>
      <c r="E270" s="19">
        <f t="shared" si="7"/>
        <v>20</v>
      </c>
      <c r="F270" s="20">
        <f t="shared" si="8"/>
        <v>18</v>
      </c>
      <c r="G270" s="18">
        <f t="shared" si="9"/>
        <v>17</v>
      </c>
    </row>
    <row r="271">
      <c r="A271" s="57">
        <v>45827.0</v>
      </c>
      <c r="B271" s="48">
        <v>20.0</v>
      </c>
      <c r="C271" s="55">
        <v>20.0</v>
      </c>
      <c r="E271" s="19">
        <f t="shared" si="7"/>
        <v>20</v>
      </c>
      <c r="F271" s="20">
        <f t="shared" si="8"/>
        <v>18</v>
      </c>
      <c r="G271" s="18">
        <f t="shared" si="9"/>
        <v>17</v>
      </c>
    </row>
    <row r="272">
      <c r="A272" s="58">
        <v>45828.0</v>
      </c>
      <c r="B272" s="59">
        <v>28.0</v>
      </c>
      <c r="C272" s="47">
        <v>28.0</v>
      </c>
      <c r="E272" s="51">
        <f t="shared" ref="E272:E282" si="10">B272*(1-K$12)</f>
        <v>23.8</v>
      </c>
      <c r="F272" s="52">
        <f t="shared" ref="F272:F351" si="11">E272</f>
        <v>23.8</v>
      </c>
      <c r="G272" s="42">
        <f t="shared" ref="G272:G351" si="12">E272</f>
        <v>23.8</v>
      </c>
    </row>
    <row r="273">
      <c r="A273" s="60">
        <v>45829.0</v>
      </c>
      <c r="B273" s="48">
        <v>28.0</v>
      </c>
      <c r="C273" s="55">
        <v>28.0</v>
      </c>
      <c r="E273" s="19">
        <f t="shared" si="10"/>
        <v>23.8</v>
      </c>
      <c r="F273" s="20">
        <f t="shared" si="11"/>
        <v>23.8</v>
      </c>
      <c r="G273" s="18">
        <f t="shared" si="12"/>
        <v>23.8</v>
      </c>
    </row>
    <row r="274">
      <c r="A274" s="60">
        <v>45830.0</v>
      </c>
      <c r="B274" s="48">
        <v>28.0</v>
      </c>
      <c r="C274" s="55">
        <v>28.0</v>
      </c>
      <c r="E274" s="19">
        <f t="shared" si="10"/>
        <v>23.8</v>
      </c>
      <c r="F274" s="20">
        <f t="shared" si="11"/>
        <v>23.8</v>
      </c>
      <c r="G274" s="18">
        <f t="shared" si="12"/>
        <v>23.8</v>
      </c>
    </row>
    <row r="275">
      <c r="A275" s="60">
        <v>45831.0</v>
      </c>
      <c r="B275" s="48">
        <v>28.0</v>
      </c>
      <c r="C275" s="55">
        <v>28.0</v>
      </c>
      <c r="E275" s="19">
        <f t="shared" si="10"/>
        <v>23.8</v>
      </c>
      <c r="F275" s="20">
        <f t="shared" si="11"/>
        <v>23.8</v>
      </c>
      <c r="G275" s="18">
        <f t="shared" si="12"/>
        <v>23.8</v>
      </c>
    </row>
    <row r="276">
      <c r="A276" s="60">
        <v>45832.0</v>
      </c>
      <c r="B276" s="48">
        <v>28.0</v>
      </c>
      <c r="C276" s="55">
        <v>28.0</v>
      </c>
      <c r="E276" s="19">
        <f t="shared" si="10"/>
        <v>23.8</v>
      </c>
      <c r="F276" s="20">
        <f t="shared" si="11"/>
        <v>23.8</v>
      </c>
      <c r="G276" s="18">
        <f t="shared" si="12"/>
        <v>23.8</v>
      </c>
    </row>
    <row r="277">
      <c r="A277" s="60">
        <v>45833.0</v>
      </c>
      <c r="B277" s="48">
        <v>28.0</v>
      </c>
      <c r="C277" s="55">
        <v>28.0</v>
      </c>
      <c r="E277" s="19">
        <f t="shared" si="10"/>
        <v>23.8</v>
      </c>
      <c r="F277" s="20">
        <f t="shared" si="11"/>
        <v>23.8</v>
      </c>
      <c r="G277" s="18">
        <f t="shared" si="12"/>
        <v>23.8</v>
      </c>
    </row>
    <row r="278">
      <c r="A278" s="60">
        <v>45834.0</v>
      </c>
      <c r="B278" s="48">
        <v>28.0</v>
      </c>
      <c r="C278" s="55">
        <v>28.0</v>
      </c>
      <c r="E278" s="19">
        <f t="shared" si="10"/>
        <v>23.8</v>
      </c>
      <c r="F278" s="20">
        <f t="shared" si="11"/>
        <v>23.8</v>
      </c>
      <c r="G278" s="18">
        <f t="shared" si="12"/>
        <v>23.8</v>
      </c>
    </row>
    <row r="279">
      <c r="A279" s="60">
        <v>45835.0</v>
      </c>
      <c r="B279" s="48">
        <v>28.0</v>
      </c>
      <c r="C279" s="55">
        <v>28.0</v>
      </c>
      <c r="E279" s="19">
        <f t="shared" si="10"/>
        <v>23.8</v>
      </c>
      <c r="F279" s="20">
        <f t="shared" si="11"/>
        <v>23.8</v>
      </c>
      <c r="G279" s="18">
        <f t="shared" si="12"/>
        <v>23.8</v>
      </c>
    </row>
    <row r="280">
      <c r="A280" s="60">
        <v>45836.0</v>
      </c>
      <c r="B280" s="48">
        <v>28.0</v>
      </c>
      <c r="C280" s="55">
        <v>28.0</v>
      </c>
      <c r="E280" s="19">
        <f t="shared" si="10"/>
        <v>23.8</v>
      </c>
      <c r="F280" s="20">
        <f t="shared" si="11"/>
        <v>23.8</v>
      </c>
      <c r="G280" s="18">
        <f t="shared" si="12"/>
        <v>23.8</v>
      </c>
    </row>
    <row r="281">
      <c r="A281" s="60">
        <v>45837.0</v>
      </c>
      <c r="B281" s="48">
        <v>28.0</v>
      </c>
      <c r="C281" s="55">
        <v>28.0</v>
      </c>
      <c r="E281" s="19">
        <f t="shared" si="10"/>
        <v>23.8</v>
      </c>
      <c r="F281" s="20">
        <f t="shared" si="11"/>
        <v>23.8</v>
      </c>
      <c r="G281" s="18">
        <f t="shared" si="12"/>
        <v>23.8</v>
      </c>
    </row>
    <row r="282">
      <c r="A282" s="60">
        <v>45838.0</v>
      </c>
      <c r="B282" s="48">
        <v>28.0</v>
      </c>
      <c r="C282" s="55">
        <v>28.0</v>
      </c>
      <c r="E282" s="19">
        <f t="shared" si="10"/>
        <v>23.8</v>
      </c>
      <c r="F282" s="20">
        <f t="shared" si="11"/>
        <v>23.8</v>
      </c>
      <c r="G282" s="18">
        <f t="shared" si="12"/>
        <v>23.8</v>
      </c>
    </row>
    <row r="283">
      <c r="A283" s="61">
        <v>45839.0</v>
      </c>
      <c r="B283" s="47">
        <v>35.0</v>
      </c>
      <c r="C283" s="50">
        <v>35.0</v>
      </c>
      <c r="E283" s="62">
        <f t="shared" ref="E283:E344" si="13">B283*(1-K$14)</f>
        <v>29.75</v>
      </c>
      <c r="F283" s="63">
        <f t="shared" si="11"/>
        <v>29.75</v>
      </c>
      <c r="G283" s="42">
        <f t="shared" si="12"/>
        <v>29.75</v>
      </c>
    </row>
    <row r="284">
      <c r="A284" s="64">
        <v>45840.0</v>
      </c>
      <c r="B284" s="48">
        <v>35.0</v>
      </c>
      <c r="C284" s="55">
        <v>35.0</v>
      </c>
      <c r="E284" s="65">
        <f t="shared" si="13"/>
        <v>29.75</v>
      </c>
      <c r="F284" s="66">
        <f t="shared" si="11"/>
        <v>29.75</v>
      </c>
      <c r="G284" s="18">
        <f t="shared" si="12"/>
        <v>29.75</v>
      </c>
    </row>
    <row r="285">
      <c r="A285" s="64">
        <v>45841.0</v>
      </c>
      <c r="B285" s="48">
        <v>35.0</v>
      </c>
      <c r="C285" s="55">
        <v>35.0</v>
      </c>
      <c r="E285" s="65">
        <f t="shared" si="13"/>
        <v>29.75</v>
      </c>
      <c r="F285" s="66">
        <f t="shared" si="11"/>
        <v>29.75</v>
      </c>
      <c r="G285" s="18">
        <f t="shared" si="12"/>
        <v>29.75</v>
      </c>
    </row>
    <row r="286">
      <c r="A286" s="64">
        <v>45842.0</v>
      </c>
      <c r="B286" s="48">
        <v>35.0</v>
      </c>
      <c r="C286" s="55">
        <v>35.0</v>
      </c>
      <c r="E286" s="65">
        <f t="shared" si="13"/>
        <v>29.75</v>
      </c>
      <c r="F286" s="66">
        <f t="shared" si="11"/>
        <v>29.75</v>
      </c>
      <c r="G286" s="18">
        <f t="shared" si="12"/>
        <v>29.75</v>
      </c>
    </row>
    <row r="287">
      <c r="A287" s="64">
        <v>45843.0</v>
      </c>
      <c r="B287" s="48">
        <v>35.0</v>
      </c>
      <c r="C287" s="55">
        <v>35.0</v>
      </c>
      <c r="E287" s="65">
        <f t="shared" si="13"/>
        <v>29.75</v>
      </c>
      <c r="F287" s="66">
        <f t="shared" si="11"/>
        <v>29.75</v>
      </c>
      <c r="G287" s="18">
        <f t="shared" si="12"/>
        <v>29.75</v>
      </c>
    </row>
    <row r="288">
      <c r="A288" s="64">
        <v>45844.0</v>
      </c>
      <c r="B288" s="48">
        <v>35.0</v>
      </c>
      <c r="C288" s="55">
        <v>35.0</v>
      </c>
      <c r="E288" s="65">
        <f t="shared" si="13"/>
        <v>29.75</v>
      </c>
      <c r="F288" s="66">
        <f t="shared" si="11"/>
        <v>29.75</v>
      </c>
      <c r="G288" s="18">
        <f t="shared" si="12"/>
        <v>29.75</v>
      </c>
    </row>
    <row r="289">
      <c r="A289" s="64">
        <v>45845.0</v>
      </c>
      <c r="B289" s="48">
        <v>35.0</v>
      </c>
      <c r="C289" s="55">
        <v>35.0</v>
      </c>
      <c r="E289" s="65">
        <f t="shared" si="13"/>
        <v>29.75</v>
      </c>
      <c r="F289" s="66">
        <f t="shared" si="11"/>
        <v>29.75</v>
      </c>
      <c r="G289" s="18">
        <f t="shared" si="12"/>
        <v>29.75</v>
      </c>
    </row>
    <row r="290">
      <c r="A290" s="64">
        <v>45846.0</v>
      </c>
      <c r="B290" s="48">
        <v>35.0</v>
      </c>
      <c r="C290" s="55">
        <v>35.0</v>
      </c>
      <c r="E290" s="65">
        <f t="shared" si="13"/>
        <v>29.75</v>
      </c>
      <c r="F290" s="66">
        <f t="shared" si="11"/>
        <v>29.75</v>
      </c>
      <c r="G290" s="18">
        <f t="shared" si="12"/>
        <v>29.75</v>
      </c>
    </row>
    <row r="291">
      <c r="A291" s="64">
        <v>45847.0</v>
      </c>
      <c r="B291" s="48">
        <v>35.0</v>
      </c>
      <c r="C291" s="55">
        <v>35.0</v>
      </c>
      <c r="E291" s="65">
        <f t="shared" si="13"/>
        <v>29.75</v>
      </c>
      <c r="F291" s="66">
        <f t="shared" si="11"/>
        <v>29.75</v>
      </c>
      <c r="G291" s="18">
        <f t="shared" si="12"/>
        <v>29.75</v>
      </c>
    </row>
    <row r="292">
      <c r="A292" s="64">
        <v>45848.0</v>
      </c>
      <c r="B292" s="48">
        <v>35.0</v>
      </c>
      <c r="C292" s="55">
        <v>35.0</v>
      </c>
      <c r="E292" s="65">
        <f t="shared" si="13"/>
        <v>29.75</v>
      </c>
      <c r="F292" s="66">
        <f t="shared" si="11"/>
        <v>29.75</v>
      </c>
      <c r="G292" s="18">
        <f t="shared" si="12"/>
        <v>29.75</v>
      </c>
    </row>
    <row r="293">
      <c r="A293" s="64">
        <v>45849.0</v>
      </c>
      <c r="B293" s="48">
        <v>35.0</v>
      </c>
      <c r="C293" s="55">
        <v>35.0</v>
      </c>
      <c r="E293" s="65">
        <f t="shared" si="13"/>
        <v>29.75</v>
      </c>
      <c r="F293" s="66">
        <f t="shared" si="11"/>
        <v>29.75</v>
      </c>
      <c r="G293" s="18">
        <f t="shared" si="12"/>
        <v>29.75</v>
      </c>
    </row>
    <row r="294">
      <c r="A294" s="64">
        <v>45850.0</v>
      </c>
      <c r="B294" s="48">
        <v>35.0</v>
      </c>
      <c r="C294" s="55">
        <v>35.0</v>
      </c>
      <c r="E294" s="65">
        <f t="shared" si="13"/>
        <v>29.75</v>
      </c>
      <c r="F294" s="66">
        <f t="shared" si="11"/>
        <v>29.75</v>
      </c>
      <c r="G294" s="18">
        <f t="shared" si="12"/>
        <v>29.75</v>
      </c>
    </row>
    <row r="295">
      <c r="A295" s="64">
        <v>45851.0</v>
      </c>
      <c r="B295" s="48">
        <v>35.0</v>
      </c>
      <c r="C295" s="55">
        <v>35.0</v>
      </c>
      <c r="E295" s="65">
        <f t="shared" si="13"/>
        <v>29.75</v>
      </c>
      <c r="F295" s="66">
        <f t="shared" si="11"/>
        <v>29.75</v>
      </c>
      <c r="G295" s="18">
        <f t="shared" si="12"/>
        <v>29.75</v>
      </c>
    </row>
    <row r="296">
      <c r="A296" s="64">
        <v>45852.0</v>
      </c>
      <c r="B296" s="48">
        <v>35.0</v>
      </c>
      <c r="C296" s="55">
        <v>35.0</v>
      </c>
      <c r="E296" s="65">
        <f t="shared" si="13"/>
        <v>29.75</v>
      </c>
      <c r="F296" s="66">
        <f t="shared" si="11"/>
        <v>29.75</v>
      </c>
      <c r="G296" s="18">
        <f t="shared" si="12"/>
        <v>29.75</v>
      </c>
    </row>
    <row r="297">
      <c r="A297" s="64">
        <v>45853.0</v>
      </c>
      <c r="B297" s="48">
        <v>35.0</v>
      </c>
      <c r="C297" s="55">
        <v>35.0</v>
      </c>
      <c r="E297" s="65">
        <f t="shared" si="13"/>
        <v>29.75</v>
      </c>
      <c r="F297" s="66">
        <f t="shared" si="11"/>
        <v>29.75</v>
      </c>
      <c r="G297" s="18">
        <f t="shared" si="12"/>
        <v>29.75</v>
      </c>
    </row>
    <row r="298">
      <c r="A298" s="64">
        <v>45854.0</v>
      </c>
      <c r="B298" s="48">
        <v>35.0</v>
      </c>
      <c r="C298" s="55">
        <v>35.0</v>
      </c>
      <c r="E298" s="65">
        <f t="shared" si="13"/>
        <v>29.75</v>
      </c>
      <c r="F298" s="66">
        <f t="shared" si="11"/>
        <v>29.75</v>
      </c>
      <c r="G298" s="18">
        <f t="shared" si="12"/>
        <v>29.75</v>
      </c>
    </row>
    <row r="299">
      <c r="A299" s="64">
        <v>45855.0</v>
      </c>
      <c r="B299" s="48">
        <v>35.0</v>
      </c>
      <c r="C299" s="55">
        <v>35.0</v>
      </c>
      <c r="E299" s="65">
        <f t="shared" si="13"/>
        <v>29.75</v>
      </c>
      <c r="F299" s="66">
        <f t="shared" si="11"/>
        <v>29.75</v>
      </c>
      <c r="G299" s="18">
        <f t="shared" si="12"/>
        <v>29.75</v>
      </c>
    </row>
    <row r="300">
      <c r="A300" s="64">
        <v>45856.0</v>
      </c>
      <c r="B300" s="48">
        <v>35.0</v>
      </c>
      <c r="C300" s="55">
        <v>35.0</v>
      </c>
      <c r="E300" s="65">
        <f t="shared" si="13"/>
        <v>29.75</v>
      </c>
      <c r="F300" s="66">
        <f t="shared" si="11"/>
        <v>29.75</v>
      </c>
      <c r="G300" s="18">
        <f t="shared" si="12"/>
        <v>29.75</v>
      </c>
    </row>
    <row r="301">
      <c r="A301" s="64">
        <v>45857.0</v>
      </c>
      <c r="B301" s="48">
        <v>35.0</v>
      </c>
      <c r="C301" s="55">
        <v>35.0</v>
      </c>
      <c r="E301" s="65">
        <f t="shared" si="13"/>
        <v>29.75</v>
      </c>
      <c r="F301" s="66">
        <f t="shared" si="11"/>
        <v>29.75</v>
      </c>
      <c r="G301" s="18">
        <f t="shared" si="12"/>
        <v>29.75</v>
      </c>
    </row>
    <row r="302">
      <c r="A302" s="64">
        <v>45858.0</v>
      </c>
      <c r="B302" s="48">
        <v>35.0</v>
      </c>
      <c r="C302" s="55">
        <v>35.0</v>
      </c>
      <c r="E302" s="65">
        <f t="shared" si="13"/>
        <v>29.75</v>
      </c>
      <c r="F302" s="66">
        <f t="shared" si="11"/>
        <v>29.75</v>
      </c>
      <c r="G302" s="18">
        <f t="shared" si="12"/>
        <v>29.75</v>
      </c>
    </row>
    <row r="303">
      <c r="A303" s="64">
        <v>45859.0</v>
      </c>
      <c r="B303" s="48">
        <v>35.0</v>
      </c>
      <c r="C303" s="55">
        <v>35.0</v>
      </c>
      <c r="E303" s="65">
        <f t="shared" si="13"/>
        <v>29.75</v>
      </c>
      <c r="F303" s="66">
        <f t="shared" si="11"/>
        <v>29.75</v>
      </c>
      <c r="G303" s="18">
        <f t="shared" si="12"/>
        <v>29.75</v>
      </c>
    </row>
    <row r="304">
      <c r="A304" s="64">
        <v>45860.0</v>
      </c>
      <c r="B304" s="48">
        <v>35.0</v>
      </c>
      <c r="C304" s="55">
        <v>35.0</v>
      </c>
      <c r="E304" s="65">
        <f t="shared" si="13"/>
        <v>29.75</v>
      </c>
      <c r="F304" s="66">
        <f t="shared" si="11"/>
        <v>29.75</v>
      </c>
      <c r="G304" s="18">
        <f t="shared" si="12"/>
        <v>29.75</v>
      </c>
    </row>
    <row r="305">
      <c r="A305" s="64">
        <v>45861.0</v>
      </c>
      <c r="B305" s="48">
        <v>35.0</v>
      </c>
      <c r="C305" s="55">
        <v>35.0</v>
      </c>
      <c r="E305" s="65">
        <f t="shared" si="13"/>
        <v>29.75</v>
      </c>
      <c r="F305" s="66">
        <f t="shared" si="11"/>
        <v>29.75</v>
      </c>
      <c r="G305" s="18">
        <f t="shared" si="12"/>
        <v>29.75</v>
      </c>
    </row>
    <row r="306">
      <c r="A306" s="64">
        <v>45862.0</v>
      </c>
      <c r="B306" s="48">
        <v>35.0</v>
      </c>
      <c r="C306" s="55">
        <v>35.0</v>
      </c>
      <c r="E306" s="65">
        <f t="shared" si="13"/>
        <v>29.75</v>
      </c>
      <c r="F306" s="66">
        <f t="shared" si="11"/>
        <v>29.75</v>
      </c>
      <c r="G306" s="18">
        <f t="shared" si="12"/>
        <v>29.75</v>
      </c>
    </row>
    <row r="307">
      <c r="A307" s="64">
        <v>45863.0</v>
      </c>
      <c r="B307" s="48">
        <v>35.0</v>
      </c>
      <c r="C307" s="55">
        <v>35.0</v>
      </c>
      <c r="E307" s="65">
        <f t="shared" si="13"/>
        <v>29.75</v>
      </c>
      <c r="F307" s="66">
        <f t="shared" si="11"/>
        <v>29.75</v>
      </c>
      <c r="G307" s="18">
        <f t="shared" si="12"/>
        <v>29.75</v>
      </c>
    </row>
    <row r="308">
      <c r="A308" s="64">
        <v>45864.0</v>
      </c>
      <c r="B308" s="48">
        <v>35.0</v>
      </c>
      <c r="C308" s="55">
        <v>35.0</v>
      </c>
      <c r="E308" s="65">
        <f t="shared" si="13"/>
        <v>29.75</v>
      </c>
      <c r="F308" s="66">
        <f t="shared" si="11"/>
        <v>29.75</v>
      </c>
      <c r="G308" s="18">
        <f t="shared" si="12"/>
        <v>29.75</v>
      </c>
    </row>
    <row r="309">
      <c r="A309" s="64">
        <v>45865.0</v>
      </c>
      <c r="B309" s="48">
        <v>35.0</v>
      </c>
      <c r="C309" s="55">
        <v>35.0</v>
      </c>
      <c r="E309" s="65">
        <f t="shared" si="13"/>
        <v>29.75</v>
      </c>
      <c r="F309" s="66">
        <f t="shared" si="11"/>
        <v>29.75</v>
      </c>
      <c r="G309" s="18">
        <f t="shared" si="12"/>
        <v>29.75</v>
      </c>
    </row>
    <row r="310">
      <c r="A310" s="64">
        <v>45866.0</v>
      </c>
      <c r="B310" s="48">
        <v>35.0</v>
      </c>
      <c r="C310" s="55">
        <v>35.0</v>
      </c>
      <c r="E310" s="65">
        <f t="shared" si="13"/>
        <v>29.75</v>
      </c>
      <c r="F310" s="66">
        <f t="shared" si="11"/>
        <v>29.75</v>
      </c>
      <c r="G310" s="18">
        <f t="shared" si="12"/>
        <v>29.75</v>
      </c>
    </row>
    <row r="311">
      <c r="A311" s="64">
        <v>45867.0</v>
      </c>
      <c r="B311" s="48">
        <v>35.0</v>
      </c>
      <c r="C311" s="55">
        <v>35.0</v>
      </c>
      <c r="E311" s="65">
        <f t="shared" si="13"/>
        <v>29.75</v>
      </c>
      <c r="F311" s="66">
        <f t="shared" si="11"/>
        <v>29.75</v>
      </c>
      <c r="G311" s="18">
        <f t="shared" si="12"/>
        <v>29.75</v>
      </c>
    </row>
    <row r="312">
      <c r="A312" s="64">
        <v>45868.0</v>
      </c>
      <c r="B312" s="48">
        <v>35.0</v>
      </c>
      <c r="C312" s="55">
        <v>35.0</v>
      </c>
      <c r="E312" s="65">
        <f t="shared" si="13"/>
        <v>29.75</v>
      </c>
      <c r="F312" s="66">
        <f t="shared" si="11"/>
        <v>29.75</v>
      </c>
      <c r="G312" s="18">
        <f t="shared" si="12"/>
        <v>29.75</v>
      </c>
    </row>
    <row r="313">
      <c r="A313" s="64">
        <v>45869.0</v>
      </c>
      <c r="B313" s="48">
        <v>35.0</v>
      </c>
      <c r="C313" s="55">
        <v>35.0</v>
      </c>
      <c r="E313" s="65">
        <f t="shared" si="13"/>
        <v>29.75</v>
      </c>
      <c r="F313" s="66">
        <f t="shared" si="11"/>
        <v>29.75</v>
      </c>
      <c r="G313" s="18">
        <f t="shared" si="12"/>
        <v>29.75</v>
      </c>
    </row>
    <row r="314">
      <c r="A314" s="64">
        <v>45870.0</v>
      </c>
      <c r="B314" s="48">
        <v>35.0</v>
      </c>
      <c r="C314" s="55">
        <v>35.0</v>
      </c>
      <c r="E314" s="65">
        <f t="shared" si="13"/>
        <v>29.75</v>
      </c>
      <c r="F314" s="66">
        <f t="shared" si="11"/>
        <v>29.75</v>
      </c>
      <c r="G314" s="18">
        <f t="shared" si="12"/>
        <v>29.75</v>
      </c>
    </row>
    <row r="315">
      <c r="A315" s="64">
        <v>45871.0</v>
      </c>
      <c r="B315" s="48">
        <v>35.0</v>
      </c>
      <c r="C315" s="55">
        <v>35.0</v>
      </c>
      <c r="E315" s="65">
        <f t="shared" si="13"/>
        <v>29.75</v>
      </c>
      <c r="F315" s="66">
        <f t="shared" si="11"/>
        <v>29.75</v>
      </c>
      <c r="G315" s="18">
        <f t="shared" si="12"/>
        <v>29.75</v>
      </c>
    </row>
    <row r="316">
      <c r="A316" s="64">
        <v>45872.0</v>
      </c>
      <c r="B316" s="48">
        <v>35.0</v>
      </c>
      <c r="C316" s="55">
        <v>35.0</v>
      </c>
      <c r="E316" s="65">
        <f t="shared" si="13"/>
        <v>29.75</v>
      </c>
      <c r="F316" s="66">
        <f t="shared" si="11"/>
        <v>29.75</v>
      </c>
      <c r="G316" s="18">
        <f t="shared" si="12"/>
        <v>29.75</v>
      </c>
    </row>
    <row r="317">
      <c r="A317" s="64">
        <v>45873.0</v>
      </c>
      <c r="B317" s="48">
        <v>35.0</v>
      </c>
      <c r="C317" s="55">
        <v>35.0</v>
      </c>
      <c r="E317" s="65">
        <f t="shared" si="13"/>
        <v>29.75</v>
      </c>
      <c r="F317" s="66">
        <f t="shared" si="11"/>
        <v>29.75</v>
      </c>
      <c r="G317" s="18">
        <f t="shared" si="12"/>
        <v>29.75</v>
      </c>
    </row>
    <row r="318">
      <c r="A318" s="64">
        <v>45874.0</v>
      </c>
      <c r="B318" s="48">
        <v>35.0</v>
      </c>
      <c r="C318" s="55">
        <v>35.0</v>
      </c>
      <c r="E318" s="65">
        <f t="shared" si="13"/>
        <v>29.75</v>
      </c>
      <c r="F318" s="66">
        <f t="shared" si="11"/>
        <v>29.75</v>
      </c>
      <c r="G318" s="18">
        <f t="shared" si="12"/>
        <v>29.75</v>
      </c>
    </row>
    <row r="319">
      <c r="A319" s="64">
        <v>45875.0</v>
      </c>
      <c r="B319" s="48">
        <v>35.0</v>
      </c>
      <c r="C319" s="55">
        <v>35.0</v>
      </c>
      <c r="E319" s="65">
        <f t="shared" si="13"/>
        <v>29.75</v>
      </c>
      <c r="F319" s="66">
        <f t="shared" si="11"/>
        <v>29.75</v>
      </c>
      <c r="G319" s="18">
        <f t="shared" si="12"/>
        <v>29.75</v>
      </c>
    </row>
    <row r="320">
      <c r="A320" s="64">
        <v>45876.0</v>
      </c>
      <c r="B320" s="48">
        <v>35.0</v>
      </c>
      <c r="C320" s="55">
        <v>35.0</v>
      </c>
      <c r="E320" s="65">
        <f t="shared" si="13"/>
        <v>29.75</v>
      </c>
      <c r="F320" s="66">
        <f t="shared" si="11"/>
        <v>29.75</v>
      </c>
      <c r="G320" s="18">
        <f t="shared" si="12"/>
        <v>29.75</v>
      </c>
    </row>
    <row r="321">
      <c r="A321" s="64">
        <v>45877.0</v>
      </c>
      <c r="B321" s="48">
        <v>35.0</v>
      </c>
      <c r="C321" s="55">
        <v>35.0</v>
      </c>
      <c r="E321" s="65">
        <f t="shared" si="13"/>
        <v>29.75</v>
      </c>
      <c r="F321" s="66">
        <f t="shared" si="11"/>
        <v>29.75</v>
      </c>
      <c r="G321" s="18">
        <f t="shared" si="12"/>
        <v>29.75</v>
      </c>
    </row>
    <row r="322">
      <c r="A322" s="64">
        <v>45878.0</v>
      </c>
      <c r="B322" s="48">
        <v>35.0</v>
      </c>
      <c r="C322" s="55">
        <v>35.0</v>
      </c>
      <c r="E322" s="65">
        <f t="shared" si="13"/>
        <v>29.75</v>
      </c>
      <c r="F322" s="66">
        <f t="shared" si="11"/>
        <v>29.75</v>
      </c>
      <c r="G322" s="18">
        <f t="shared" si="12"/>
        <v>29.75</v>
      </c>
    </row>
    <row r="323">
      <c r="A323" s="64">
        <v>45879.0</v>
      </c>
      <c r="B323" s="48">
        <v>35.0</v>
      </c>
      <c r="C323" s="55">
        <v>35.0</v>
      </c>
      <c r="E323" s="65">
        <f t="shared" si="13"/>
        <v>29.75</v>
      </c>
      <c r="F323" s="66">
        <f t="shared" si="11"/>
        <v>29.75</v>
      </c>
      <c r="G323" s="18">
        <f t="shared" si="12"/>
        <v>29.75</v>
      </c>
    </row>
    <row r="324">
      <c r="A324" s="64">
        <v>45880.0</v>
      </c>
      <c r="B324" s="48">
        <v>35.0</v>
      </c>
      <c r="C324" s="55">
        <v>35.0</v>
      </c>
      <c r="E324" s="65">
        <f t="shared" si="13"/>
        <v>29.75</v>
      </c>
      <c r="F324" s="66">
        <f t="shared" si="11"/>
        <v>29.75</v>
      </c>
      <c r="G324" s="18">
        <f t="shared" si="12"/>
        <v>29.75</v>
      </c>
    </row>
    <row r="325">
      <c r="A325" s="64">
        <v>45881.0</v>
      </c>
      <c r="B325" s="48">
        <v>35.0</v>
      </c>
      <c r="C325" s="55">
        <v>35.0</v>
      </c>
      <c r="E325" s="65">
        <f t="shared" si="13"/>
        <v>29.75</v>
      </c>
      <c r="F325" s="66">
        <f t="shared" si="11"/>
        <v>29.75</v>
      </c>
      <c r="G325" s="18">
        <f t="shared" si="12"/>
        <v>29.75</v>
      </c>
    </row>
    <row r="326">
      <c r="A326" s="64">
        <v>45882.0</v>
      </c>
      <c r="B326" s="48">
        <v>35.0</v>
      </c>
      <c r="C326" s="55">
        <v>35.0</v>
      </c>
      <c r="E326" s="65">
        <f t="shared" si="13"/>
        <v>29.75</v>
      </c>
      <c r="F326" s="66">
        <f t="shared" si="11"/>
        <v>29.75</v>
      </c>
      <c r="G326" s="18">
        <f t="shared" si="12"/>
        <v>29.75</v>
      </c>
    </row>
    <row r="327">
      <c r="A327" s="64">
        <v>45883.0</v>
      </c>
      <c r="B327" s="48">
        <v>35.0</v>
      </c>
      <c r="C327" s="55">
        <v>35.0</v>
      </c>
      <c r="E327" s="65">
        <f t="shared" si="13"/>
        <v>29.75</v>
      </c>
      <c r="F327" s="66">
        <f t="shared" si="11"/>
        <v>29.75</v>
      </c>
      <c r="G327" s="18">
        <f t="shared" si="12"/>
        <v>29.75</v>
      </c>
    </row>
    <row r="328">
      <c r="A328" s="64">
        <v>45884.0</v>
      </c>
      <c r="B328" s="48">
        <v>35.0</v>
      </c>
      <c r="C328" s="55">
        <v>35.0</v>
      </c>
      <c r="E328" s="65">
        <f t="shared" si="13"/>
        <v>29.75</v>
      </c>
      <c r="F328" s="66">
        <f t="shared" si="11"/>
        <v>29.75</v>
      </c>
      <c r="G328" s="18">
        <f t="shared" si="12"/>
        <v>29.75</v>
      </c>
    </row>
    <row r="329">
      <c r="A329" s="64">
        <v>45885.0</v>
      </c>
      <c r="B329" s="48">
        <v>35.0</v>
      </c>
      <c r="C329" s="55">
        <v>35.0</v>
      </c>
      <c r="E329" s="65">
        <f t="shared" si="13"/>
        <v>29.75</v>
      </c>
      <c r="F329" s="66">
        <f t="shared" si="11"/>
        <v>29.75</v>
      </c>
      <c r="G329" s="18">
        <f t="shared" si="12"/>
        <v>29.75</v>
      </c>
    </row>
    <row r="330">
      <c r="A330" s="64">
        <v>45886.0</v>
      </c>
      <c r="B330" s="48">
        <v>35.0</v>
      </c>
      <c r="C330" s="55">
        <v>35.0</v>
      </c>
      <c r="E330" s="65">
        <f t="shared" si="13"/>
        <v>29.75</v>
      </c>
      <c r="F330" s="66">
        <f t="shared" si="11"/>
        <v>29.75</v>
      </c>
      <c r="G330" s="18">
        <f t="shared" si="12"/>
        <v>29.75</v>
      </c>
    </row>
    <row r="331">
      <c r="A331" s="64">
        <v>45887.0</v>
      </c>
      <c r="B331" s="48">
        <v>35.0</v>
      </c>
      <c r="C331" s="55">
        <v>35.0</v>
      </c>
      <c r="E331" s="65">
        <f t="shared" si="13"/>
        <v>29.75</v>
      </c>
      <c r="F331" s="66">
        <f t="shared" si="11"/>
        <v>29.75</v>
      </c>
      <c r="G331" s="18">
        <f t="shared" si="12"/>
        <v>29.75</v>
      </c>
    </row>
    <row r="332">
      <c r="A332" s="64">
        <v>45888.0</v>
      </c>
      <c r="B332" s="48">
        <v>35.0</v>
      </c>
      <c r="C332" s="55">
        <v>35.0</v>
      </c>
      <c r="E332" s="65">
        <f t="shared" si="13"/>
        <v>29.75</v>
      </c>
      <c r="F332" s="66">
        <f t="shared" si="11"/>
        <v>29.75</v>
      </c>
      <c r="G332" s="18">
        <f t="shared" si="12"/>
        <v>29.75</v>
      </c>
    </row>
    <row r="333">
      <c r="A333" s="64">
        <v>45889.0</v>
      </c>
      <c r="B333" s="48">
        <v>35.0</v>
      </c>
      <c r="C333" s="55">
        <v>35.0</v>
      </c>
      <c r="E333" s="65">
        <f t="shared" si="13"/>
        <v>29.75</v>
      </c>
      <c r="F333" s="66">
        <f t="shared" si="11"/>
        <v>29.75</v>
      </c>
      <c r="G333" s="18">
        <f t="shared" si="12"/>
        <v>29.75</v>
      </c>
    </row>
    <row r="334">
      <c r="A334" s="64">
        <v>45890.0</v>
      </c>
      <c r="B334" s="48">
        <v>35.0</v>
      </c>
      <c r="C334" s="55">
        <v>35.0</v>
      </c>
      <c r="E334" s="65">
        <f t="shared" si="13"/>
        <v>29.75</v>
      </c>
      <c r="F334" s="66">
        <f t="shared" si="11"/>
        <v>29.75</v>
      </c>
      <c r="G334" s="18">
        <f t="shared" si="12"/>
        <v>29.75</v>
      </c>
    </row>
    <row r="335">
      <c r="A335" s="64">
        <v>45891.0</v>
      </c>
      <c r="B335" s="48">
        <v>35.0</v>
      </c>
      <c r="C335" s="55">
        <v>35.0</v>
      </c>
      <c r="E335" s="65">
        <f t="shared" si="13"/>
        <v>29.75</v>
      </c>
      <c r="F335" s="66">
        <f t="shared" si="11"/>
        <v>29.75</v>
      </c>
      <c r="G335" s="18">
        <f t="shared" si="12"/>
        <v>29.75</v>
      </c>
    </row>
    <row r="336">
      <c r="A336" s="64">
        <v>45892.0</v>
      </c>
      <c r="B336" s="48">
        <v>35.0</v>
      </c>
      <c r="C336" s="55">
        <v>35.0</v>
      </c>
      <c r="E336" s="65">
        <f t="shared" si="13"/>
        <v>29.75</v>
      </c>
      <c r="F336" s="66">
        <f t="shared" si="11"/>
        <v>29.75</v>
      </c>
      <c r="G336" s="18">
        <f t="shared" si="12"/>
        <v>29.75</v>
      </c>
    </row>
    <row r="337">
      <c r="A337" s="64">
        <v>45893.0</v>
      </c>
      <c r="B337" s="48">
        <v>35.0</v>
      </c>
      <c r="C337" s="55">
        <v>35.0</v>
      </c>
      <c r="E337" s="65">
        <f t="shared" si="13"/>
        <v>29.75</v>
      </c>
      <c r="F337" s="66">
        <f t="shared" si="11"/>
        <v>29.75</v>
      </c>
      <c r="G337" s="18">
        <f t="shared" si="12"/>
        <v>29.75</v>
      </c>
    </row>
    <row r="338">
      <c r="A338" s="64">
        <v>45894.0</v>
      </c>
      <c r="B338" s="48">
        <v>35.0</v>
      </c>
      <c r="C338" s="55">
        <v>35.0</v>
      </c>
      <c r="E338" s="65">
        <f t="shared" si="13"/>
        <v>29.75</v>
      </c>
      <c r="F338" s="66">
        <f t="shared" si="11"/>
        <v>29.75</v>
      </c>
      <c r="G338" s="18">
        <f t="shared" si="12"/>
        <v>29.75</v>
      </c>
    </row>
    <row r="339">
      <c r="A339" s="64">
        <v>45895.0</v>
      </c>
      <c r="B339" s="48">
        <v>35.0</v>
      </c>
      <c r="C339" s="55">
        <v>35.0</v>
      </c>
      <c r="E339" s="65">
        <f t="shared" si="13"/>
        <v>29.75</v>
      </c>
      <c r="F339" s="66">
        <f t="shared" si="11"/>
        <v>29.75</v>
      </c>
      <c r="G339" s="18">
        <f t="shared" si="12"/>
        <v>29.75</v>
      </c>
    </row>
    <row r="340">
      <c r="A340" s="64">
        <v>45896.0</v>
      </c>
      <c r="B340" s="48">
        <v>35.0</v>
      </c>
      <c r="C340" s="55">
        <v>35.0</v>
      </c>
      <c r="E340" s="65">
        <f t="shared" si="13"/>
        <v>29.75</v>
      </c>
      <c r="F340" s="66">
        <f t="shared" si="11"/>
        <v>29.75</v>
      </c>
      <c r="G340" s="18">
        <f t="shared" si="12"/>
        <v>29.75</v>
      </c>
    </row>
    <row r="341">
      <c r="A341" s="64">
        <v>45897.0</v>
      </c>
      <c r="B341" s="48">
        <v>35.0</v>
      </c>
      <c r="C341" s="55">
        <v>35.0</v>
      </c>
      <c r="E341" s="65">
        <f t="shared" si="13"/>
        <v>29.75</v>
      </c>
      <c r="F341" s="66">
        <f t="shared" si="11"/>
        <v>29.75</v>
      </c>
      <c r="G341" s="18">
        <f t="shared" si="12"/>
        <v>29.75</v>
      </c>
    </row>
    <row r="342">
      <c r="A342" s="64">
        <v>45898.0</v>
      </c>
      <c r="B342" s="48">
        <v>35.0</v>
      </c>
      <c r="C342" s="55">
        <v>35.0</v>
      </c>
      <c r="E342" s="65">
        <f t="shared" si="13"/>
        <v>29.75</v>
      </c>
      <c r="F342" s="66">
        <f t="shared" si="11"/>
        <v>29.75</v>
      </c>
      <c r="G342" s="18">
        <f t="shared" si="12"/>
        <v>29.75</v>
      </c>
    </row>
    <row r="343">
      <c r="A343" s="64">
        <v>45899.0</v>
      </c>
      <c r="B343" s="48">
        <v>35.0</v>
      </c>
      <c r="C343" s="55">
        <v>35.0</v>
      </c>
      <c r="E343" s="65">
        <f t="shared" si="13"/>
        <v>29.75</v>
      </c>
      <c r="F343" s="66">
        <f t="shared" si="11"/>
        <v>29.75</v>
      </c>
      <c r="G343" s="18">
        <f t="shared" si="12"/>
        <v>29.75</v>
      </c>
    </row>
    <row r="344">
      <c r="A344" s="64">
        <v>45900.0</v>
      </c>
      <c r="B344" s="48">
        <v>35.0</v>
      </c>
      <c r="C344" s="55">
        <v>35.0</v>
      </c>
      <c r="E344" s="65">
        <f t="shared" si="13"/>
        <v>29.75</v>
      </c>
      <c r="F344" s="66">
        <f t="shared" si="11"/>
        <v>29.75</v>
      </c>
      <c r="G344" s="18">
        <f t="shared" si="12"/>
        <v>29.75</v>
      </c>
    </row>
    <row r="345">
      <c r="A345" s="58">
        <v>45901.0</v>
      </c>
      <c r="B345" s="59">
        <v>28.0</v>
      </c>
      <c r="C345" s="47">
        <v>28.0</v>
      </c>
      <c r="E345" s="51">
        <f t="shared" ref="E345:E351" si="14">B345*(1-K$16)</f>
        <v>23.8</v>
      </c>
      <c r="F345" s="52">
        <f t="shared" si="11"/>
        <v>23.8</v>
      </c>
      <c r="G345" s="42">
        <f t="shared" si="12"/>
        <v>23.8</v>
      </c>
    </row>
    <row r="346">
      <c r="A346" s="60">
        <v>45902.0</v>
      </c>
      <c r="B346" s="48">
        <v>28.0</v>
      </c>
      <c r="C346" s="55">
        <v>28.0</v>
      </c>
      <c r="E346" s="19">
        <f t="shared" si="14"/>
        <v>23.8</v>
      </c>
      <c r="F346" s="20">
        <f t="shared" si="11"/>
        <v>23.8</v>
      </c>
      <c r="G346" s="18">
        <f t="shared" si="12"/>
        <v>23.8</v>
      </c>
    </row>
    <row r="347">
      <c r="A347" s="60">
        <v>45903.0</v>
      </c>
      <c r="B347" s="48">
        <v>28.0</v>
      </c>
      <c r="C347" s="55">
        <v>28.0</v>
      </c>
      <c r="E347" s="19">
        <f t="shared" si="14"/>
        <v>23.8</v>
      </c>
      <c r="F347" s="20">
        <f t="shared" si="11"/>
        <v>23.8</v>
      </c>
      <c r="G347" s="18">
        <f t="shared" si="12"/>
        <v>23.8</v>
      </c>
    </row>
    <row r="348">
      <c r="A348" s="60">
        <v>45904.0</v>
      </c>
      <c r="B348" s="48">
        <v>28.0</v>
      </c>
      <c r="C348" s="55">
        <v>28.0</v>
      </c>
      <c r="E348" s="19">
        <f t="shared" si="14"/>
        <v>23.8</v>
      </c>
      <c r="F348" s="20">
        <f t="shared" si="11"/>
        <v>23.8</v>
      </c>
      <c r="G348" s="18">
        <f t="shared" si="12"/>
        <v>23.8</v>
      </c>
    </row>
    <row r="349">
      <c r="A349" s="60">
        <v>45905.0</v>
      </c>
      <c r="B349" s="48">
        <v>28.0</v>
      </c>
      <c r="C349" s="55">
        <v>28.0</v>
      </c>
      <c r="E349" s="19">
        <f t="shared" si="14"/>
        <v>23.8</v>
      </c>
      <c r="F349" s="20">
        <f t="shared" si="11"/>
        <v>23.8</v>
      </c>
      <c r="G349" s="18">
        <f t="shared" si="12"/>
        <v>23.8</v>
      </c>
    </row>
    <row r="350">
      <c r="A350" s="60">
        <v>45906.0</v>
      </c>
      <c r="B350" s="48">
        <v>28.0</v>
      </c>
      <c r="C350" s="55">
        <v>28.0</v>
      </c>
      <c r="E350" s="19">
        <f t="shared" si="14"/>
        <v>23.8</v>
      </c>
      <c r="F350" s="20">
        <f t="shared" si="11"/>
        <v>23.8</v>
      </c>
      <c r="G350" s="18">
        <f t="shared" si="12"/>
        <v>23.8</v>
      </c>
    </row>
    <row r="351">
      <c r="A351" s="60">
        <v>45907.0</v>
      </c>
      <c r="B351" s="48">
        <v>28.0</v>
      </c>
      <c r="C351" s="55">
        <v>28.0</v>
      </c>
      <c r="E351" s="19">
        <f t="shared" si="14"/>
        <v>23.8</v>
      </c>
      <c r="F351" s="20">
        <f t="shared" si="11"/>
        <v>23.8</v>
      </c>
      <c r="G351" s="18">
        <f t="shared" si="12"/>
        <v>23.8</v>
      </c>
    </row>
    <row r="352">
      <c r="A352" s="56">
        <v>45908.0</v>
      </c>
      <c r="B352" s="47">
        <v>20.0</v>
      </c>
      <c r="C352" s="50">
        <v>20.0</v>
      </c>
      <c r="E352" s="51">
        <f t="shared" ref="E352:E358" si="15">B352*(1-K$17)</f>
        <v>20</v>
      </c>
      <c r="F352" s="52">
        <f t="shared" ref="F352:F358" si="16">C352*(1-K$18)</f>
        <v>18</v>
      </c>
      <c r="G352" s="42">
        <f t="shared" ref="G352:G358" si="17">C352*(1-K$19)</f>
        <v>17</v>
      </c>
    </row>
    <row r="353">
      <c r="A353" s="57">
        <v>45909.0</v>
      </c>
      <c r="B353" s="48">
        <v>20.0</v>
      </c>
      <c r="C353" s="55">
        <v>20.0</v>
      </c>
      <c r="E353" s="19">
        <f t="shared" si="15"/>
        <v>20</v>
      </c>
      <c r="F353" s="20">
        <f t="shared" si="16"/>
        <v>18</v>
      </c>
      <c r="G353" s="18">
        <f t="shared" si="17"/>
        <v>17</v>
      </c>
    </row>
    <row r="354">
      <c r="A354" s="57">
        <v>45910.0</v>
      </c>
      <c r="B354" s="48">
        <v>20.0</v>
      </c>
      <c r="C354" s="55">
        <v>20.0</v>
      </c>
      <c r="E354" s="19">
        <f t="shared" si="15"/>
        <v>20</v>
      </c>
      <c r="F354" s="20">
        <f t="shared" si="16"/>
        <v>18</v>
      </c>
      <c r="G354" s="18">
        <f t="shared" si="17"/>
        <v>17</v>
      </c>
    </row>
    <row r="355">
      <c r="A355" s="57">
        <v>45911.0</v>
      </c>
      <c r="B355" s="48">
        <v>20.0</v>
      </c>
      <c r="C355" s="55">
        <v>20.0</v>
      </c>
      <c r="E355" s="19">
        <f t="shared" si="15"/>
        <v>20</v>
      </c>
      <c r="F355" s="20">
        <f t="shared" si="16"/>
        <v>18</v>
      </c>
      <c r="G355" s="18">
        <f t="shared" si="17"/>
        <v>17</v>
      </c>
    </row>
    <row r="356">
      <c r="A356" s="57">
        <v>45912.0</v>
      </c>
      <c r="B356" s="48">
        <v>20.0</v>
      </c>
      <c r="C356" s="55">
        <v>20.0</v>
      </c>
      <c r="E356" s="19">
        <f t="shared" si="15"/>
        <v>20</v>
      </c>
      <c r="F356" s="20">
        <f t="shared" si="16"/>
        <v>18</v>
      </c>
      <c r="G356" s="18">
        <f t="shared" si="17"/>
        <v>17</v>
      </c>
    </row>
    <row r="357">
      <c r="A357" s="57">
        <v>45913.0</v>
      </c>
      <c r="B357" s="48">
        <v>20.0</v>
      </c>
      <c r="C357" s="55">
        <v>20.0</v>
      </c>
      <c r="E357" s="19">
        <f t="shared" si="15"/>
        <v>20</v>
      </c>
      <c r="F357" s="20">
        <f t="shared" si="16"/>
        <v>18</v>
      </c>
      <c r="G357" s="18">
        <f t="shared" si="17"/>
        <v>17</v>
      </c>
    </row>
    <row r="358">
      <c r="A358" s="57">
        <v>45914.0</v>
      </c>
      <c r="B358" s="48">
        <v>20.0</v>
      </c>
      <c r="C358" s="55">
        <v>20.0</v>
      </c>
      <c r="E358" s="19">
        <f t="shared" si="15"/>
        <v>20</v>
      </c>
      <c r="F358" s="20">
        <f t="shared" si="16"/>
        <v>18</v>
      </c>
      <c r="G358" s="18">
        <f t="shared" si="17"/>
        <v>17</v>
      </c>
    </row>
    <row r="359">
      <c r="A359" s="67">
        <v>45915.0</v>
      </c>
      <c r="B359" s="47">
        <v>18.3</v>
      </c>
      <c r="C359" s="50">
        <v>18.3</v>
      </c>
      <c r="E359" s="51">
        <f t="shared" ref="E359:E365" si="18">B359*(1-K$20)</f>
        <v>18.3</v>
      </c>
      <c r="F359" s="52">
        <f t="shared" ref="F359:F365" si="19">C359*(1-K$21)</f>
        <v>16.47</v>
      </c>
      <c r="G359" s="42">
        <f t="shared" ref="G359:G365" si="20">C359*(1-K$22)</f>
        <v>14.64</v>
      </c>
    </row>
    <row r="360">
      <c r="A360" s="68">
        <v>45916.0</v>
      </c>
      <c r="B360" s="48">
        <v>18.3</v>
      </c>
      <c r="C360" s="55">
        <v>18.3</v>
      </c>
      <c r="E360" s="19">
        <f t="shared" si="18"/>
        <v>18.3</v>
      </c>
      <c r="F360" s="20">
        <f t="shared" si="19"/>
        <v>16.47</v>
      </c>
      <c r="G360" s="18">
        <f t="shared" si="20"/>
        <v>14.64</v>
      </c>
    </row>
    <row r="361">
      <c r="A361" s="68">
        <v>45917.0</v>
      </c>
      <c r="B361" s="48">
        <v>18.3</v>
      </c>
      <c r="C361" s="55">
        <v>18.3</v>
      </c>
      <c r="E361" s="19">
        <f t="shared" si="18"/>
        <v>18.3</v>
      </c>
      <c r="F361" s="20">
        <f t="shared" si="19"/>
        <v>16.47</v>
      </c>
      <c r="G361" s="18">
        <f t="shared" si="20"/>
        <v>14.64</v>
      </c>
    </row>
    <row r="362">
      <c r="A362" s="68">
        <v>45918.0</v>
      </c>
      <c r="B362" s="48">
        <v>18.3</v>
      </c>
      <c r="C362" s="55">
        <v>18.3</v>
      </c>
      <c r="E362" s="19">
        <f t="shared" si="18"/>
        <v>18.3</v>
      </c>
      <c r="F362" s="20">
        <f t="shared" si="19"/>
        <v>16.47</v>
      </c>
      <c r="G362" s="18">
        <f t="shared" si="20"/>
        <v>14.64</v>
      </c>
    </row>
    <row r="363">
      <c r="A363" s="68">
        <v>45919.0</v>
      </c>
      <c r="B363" s="48">
        <v>18.3</v>
      </c>
      <c r="C363" s="55">
        <v>18.3</v>
      </c>
      <c r="E363" s="19">
        <f t="shared" si="18"/>
        <v>18.3</v>
      </c>
      <c r="F363" s="20">
        <f t="shared" si="19"/>
        <v>16.47</v>
      </c>
      <c r="G363" s="18">
        <f t="shared" si="20"/>
        <v>14.64</v>
      </c>
    </row>
    <row r="364">
      <c r="A364" s="68">
        <v>45920.0</v>
      </c>
      <c r="B364" s="48">
        <v>18.3</v>
      </c>
      <c r="C364" s="55">
        <v>18.3</v>
      </c>
      <c r="E364" s="19">
        <f t="shared" si="18"/>
        <v>18.3</v>
      </c>
      <c r="F364" s="20">
        <f t="shared" si="19"/>
        <v>16.47</v>
      </c>
      <c r="G364" s="18">
        <f t="shared" si="20"/>
        <v>14.64</v>
      </c>
    </row>
    <row r="365">
      <c r="A365" s="68">
        <v>45921.0</v>
      </c>
      <c r="B365" s="48">
        <v>18.3</v>
      </c>
      <c r="C365" s="55">
        <v>18.3</v>
      </c>
      <c r="E365" s="19">
        <f t="shared" si="18"/>
        <v>18.3</v>
      </c>
      <c r="F365" s="20">
        <f t="shared" si="19"/>
        <v>16.47</v>
      </c>
      <c r="G365" s="18">
        <f t="shared" si="20"/>
        <v>14.64</v>
      </c>
    </row>
    <row r="366">
      <c r="A366" s="40">
        <v>45922.0</v>
      </c>
      <c r="B366" s="18">
        <v>14.5</v>
      </c>
      <c r="C366" s="18">
        <v>14.5</v>
      </c>
      <c r="E366" s="51">
        <f t="shared" ref="E366:E466" si="21">B366*(1-K$23)</f>
        <v>14.5</v>
      </c>
      <c r="F366" s="52">
        <f t="shared" ref="F366:F466" si="22">C366*(1-K$24)</f>
        <v>13.05</v>
      </c>
      <c r="G366" s="42">
        <f t="shared" ref="G366:G466" si="23">C366*(1-K$25)</f>
        <v>8.7</v>
      </c>
    </row>
    <row r="367">
      <c r="A367" s="46">
        <v>45923.0</v>
      </c>
      <c r="B367" s="18">
        <v>14.5</v>
      </c>
      <c r="C367" s="18">
        <v>14.5</v>
      </c>
      <c r="E367" s="19">
        <f t="shared" si="21"/>
        <v>14.5</v>
      </c>
      <c r="F367" s="20">
        <f t="shared" si="22"/>
        <v>13.05</v>
      </c>
      <c r="G367" s="18">
        <f t="shared" si="23"/>
        <v>8.7</v>
      </c>
    </row>
    <row r="368">
      <c r="A368" s="46">
        <v>45924.0</v>
      </c>
      <c r="B368" s="18">
        <v>14.5</v>
      </c>
      <c r="C368" s="18">
        <v>14.5</v>
      </c>
      <c r="E368" s="19">
        <f t="shared" si="21"/>
        <v>14.5</v>
      </c>
      <c r="F368" s="20">
        <f t="shared" si="22"/>
        <v>13.05</v>
      </c>
      <c r="G368" s="18">
        <f t="shared" si="23"/>
        <v>8.7</v>
      </c>
    </row>
    <row r="369">
      <c r="A369" s="46">
        <v>45925.0</v>
      </c>
      <c r="B369" s="18">
        <v>14.5</v>
      </c>
      <c r="C369" s="18">
        <v>14.5</v>
      </c>
      <c r="E369" s="19">
        <f t="shared" si="21"/>
        <v>14.5</v>
      </c>
      <c r="F369" s="20">
        <f t="shared" si="22"/>
        <v>13.05</v>
      </c>
      <c r="G369" s="18">
        <f t="shared" si="23"/>
        <v>8.7</v>
      </c>
    </row>
    <row r="370">
      <c r="A370" s="46">
        <v>45926.0</v>
      </c>
      <c r="B370" s="18">
        <v>14.5</v>
      </c>
      <c r="C370" s="18">
        <v>14.5</v>
      </c>
      <c r="E370" s="19">
        <f t="shared" si="21"/>
        <v>14.5</v>
      </c>
      <c r="F370" s="20">
        <f t="shared" si="22"/>
        <v>13.05</v>
      </c>
      <c r="G370" s="18">
        <f t="shared" si="23"/>
        <v>8.7</v>
      </c>
    </row>
    <row r="371">
      <c r="A371" s="46">
        <v>45927.0</v>
      </c>
      <c r="B371" s="18">
        <v>14.5</v>
      </c>
      <c r="C371" s="18">
        <v>14.5</v>
      </c>
      <c r="E371" s="19">
        <f t="shared" si="21"/>
        <v>14.5</v>
      </c>
      <c r="F371" s="20">
        <f t="shared" si="22"/>
        <v>13.05</v>
      </c>
      <c r="G371" s="18">
        <f t="shared" si="23"/>
        <v>8.7</v>
      </c>
    </row>
    <row r="372">
      <c r="A372" s="46">
        <v>45928.0</v>
      </c>
      <c r="B372" s="18">
        <v>14.5</v>
      </c>
      <c r="C372" s="18">
        <v>14.5</v>
      </c>
      <c r="E372" s="19">
        <f t="shared" si="21"/>
        <v>14.5</v>
      </c>
      <c r="F372" s="20">
        <f t="shared" si="22"/>
        <v>13.05</v>
      </c>
      <c r="G372" s="18">
        <f t="shared" si="23"/>
        <v>8.7</v>
      </c>
    </row>
    <row r="373">
      <c r="A373" s="46">
        <v>45929.0</v>
      </c>
      <c r="B373" s="18">
        <v>14.5</v>
      </c>
      <c r="C373" s="18">
        <v>14.5</v>
      </c>
      <c r="E373" s="19">
        <f t="shared" si="21"/>
        <v>14.5</v>
      </c>
      <c r="F373" s="20">
        <f t="shared" si="22"/>
        <v>13.05</v>
      </c>
      <c r="G373" s="18">
        <f t="shared" si="23"/>
        <v>8.7</v>
      </c>
    </row>
    <row r="374">
      <c r="A374" s="46">
        <v>45930.0</v>
      </c>
      <c r="B374" s="18">
        <v>14.5</v>
      </c>
      <c r="C374" s="18">
        <v>14.5</v>
      </c>
      <c r="E374" s="19">
        <f t="shared" si="21"/>
        <v>14.5</v>
      </c>
      <c r="F374" s="20">
        <f t="shared" si="22"/>
        <v>13.05</v>
      </c>
      <c r="G374" s="18">
        <f t="shared" si="23"/>
        <v>8.7</v>
      </c>
    </row>
    <row r="375">
      <c r="A375" s="46">
        <v>45931.0</v>
      </c>
      <c r="B375" s="18">
        <v>14.5</v>
      </c>
      <c r="C375" s="18">
        <v>14.5</v>
      </c>
      <c r="E375" s="19">
        <f t="shared" si="21"/>
        <v>14.5</v>
      </c>
      <c r="F375" s="20">
        <f t="shared" si="22"/>
        <v>13.05</v>
      </c>
      <c r="G375" s="18">
        <f t="shared" si="23"/>
        <v>8.7</v>
      </c>
    </row>
    <row r="376">
      <c r="A376" s="46">
        <v>45932.0</v>
      </c>
      <c r="B376" s="18">
        <v>14.5</v>
      </c>
      <c r="C376" s="18">
        <v>14.5</v>
      </c>
      <c r="E376" s="19">
        <f t="shared" si="21"/>
        <v>14.5</v>
      </c>
      <c r="F376" s="20">
        <f t="shared" si="22"/>
        <v>13.05</v>
      </c>
      <c r="G376" s="18">
        <f t="shared" si="23"/>
        <v>8.7</v>
      </c>
    </row>
    <row r="377">
      <c r="A377" s="46">
        <v>45933.0</v>
      </c>
      <c r="B377" s="18">
        <v>14.5</v>
      </c>
      <c r="C377" s="18">
        <v>14.5</v>
      </c>
      <c r="E377" s="19">
        <f t="shared" si="21"/>
        <v>14.5</v>
      </c>
      <c r="F377" s="20">
        <f t="shared" si="22"/>
        <v>13.05</v>
      </c>
      <c r="G377" s="18">
        <f t="shared" si="23"/>
        <v>8.7</v>
      </c>
    </row>
    <row r="378">
      <c r="A378" s="46">
        <v>45934.0</v>
      </c>
      <c r="B378" s="18">
        <v>14.5</v>
      </c>
      <c r="C378" s="18">
        <v>14.5</v>
      </c>
      <c r="E378" s="19">
        <f t="shared" si="21"/>
        <v>14.5</v>
      </c>
      <c r="F378" s="20">
        <f t="shared" si="22"/>
        <v>13.05</v>
      </c>
      <c r="G378" s="18">
        <f t="shared" si="23"/>
        <v>8.7</v>
      </c>
    </row>
    <row r="379">
      <c r="A379" s="46">
        <v>45935.0</v>
      </c>
      <c r="B379" s="18">
        <v>14.5</v>
      </c>
      <c r="C379" s="18">
        <v>14.5</v>
      </c>
      <c r="E379" s="19">
        <f t="shared" si="21"/>
        <v>14.5</v>
      </c>
      <c r="F379" s="20">
        <f t="shared" si="22"/>
        <v>13.05</v>
      </c>
      <c r="G379" s="18">
        <f t="shared" si="23"/>
        <v>8.7</v>
      </c>
    </row>
    <row r="380">
      <c r="A380" s="46">
        <v>45936.0</v>
      </c>
      <c r="B380" s="18">
        <v>14.5</v>
      </c>
      <c r="C380" s="18">
        <v>14.5</v>
      </c>
      <c r="E380" s="19">
        <f t="shared" si="21"/>
        <v>14.5</v>
      </c>
      <c r="F380" s="20">
        <f t="shared" si="22"/>
        <v>13.05</v>
      </c>
      <c r="G380" s="18">
        <f t="shared" si="23"/>
        <v>8.7</v>
      </c>
    </row>
    <row r="381">
      <c r="A381" s="46">
        <v>45937.0</v>
      </c>
      <c r="B381" s="18">
        <v>14.5</v>
      </c>
      <c r="C381" s="18">
        <v>14.5</v>
      </c>
      <c r="E381" s="19">
        <f t="shared" si="21"/>
        <v>14.5</v>
      </c>
      <c r="F381" s="20">
        <f t="shared" si="22"/>
        <v>13.05</v>
      </c>
      <c r="G381" s="18">
        <f t="shared" si="23"/>
        <v>8.7</v>
      </c>
    </row>
    <row r="382">
      <c r="A382" s="46">
        <v>45938.0</v>
      </c>
      <c r="B382" s="18">
        <v>14.5</v>
      </c>
      <c r="C382" s="18">
        <v>14.5</v>
      </c>
      <c r="E382" s="19">
        <f t="shared" si="21"/>
        <v>14.5</v>
      </c>
      <c r="F382" s="20">
        <f t="shared" si="22"/>
        <v>13.05</v>
      </c>
      <c r="G382" s="18">
        <f t="shared" si="23"/>
        <v>8.7</v>
      </c>
    </row>
    <row r="383">
      <c r="A383" s="46">
        <v>45939.0</v>
      </c>
      <c r="B383" s="18">
        <v>14.5</v>
      </c>
      <c r="C383" s="18">
        <v>14.5</v>
      </c>
      <c r="E383" s="19">
        <f t="shared" si="21"/>
        <v>14.5</v>
      </c>
      <c r="F383" s="20">
        <f t="shared" si="22"/>
        <v>13.05</v>
      </c>
      <c r="G383" s="18">
        <f t="shared" si="23"/>
        <v>8.7</v>
      </c>
    </row>
    <row r="384">
      <c r="A384" s="46">
        <v>45940.0</v>
      </c>
      <c r="B384" s="18">
        <v>14.5</v>
      </c>
      <c r="C384" s="18">
        <v>14.5</v>
      </c>
      <c r="E384" s="19">
        <f t="shared" si="21"/>
        <v>14.5</v>
      </c>
      <c r="F384" s="20">
        <f t="shared" si="22"/>
        <v>13.05</v>
      </c>
      <c r="G384" s="18">
        <f t="shared" si="23"/>
        <v>8.7</v>
      </c>
    </row>
    <row r="385">
      <c r="A385" s="46">
        <v>45941.0</v>
      </c>
      <c r="B385" s="18">
        <v>14.5</v>
      </c>
      <c r="C385" s="18">
        <v>14.5</v>
      </c>
      <c r="E385" s="19">
        <f t="shared" si="21"/>
        <v>14.5</v>
      </c>
      <c r="F385" s="20">
        <f t="shared" si="22"/>
        <v>13.05</v>
      </c>
      <c r="G385" s="18">
        <f t="shared" si="23"/>
        <v>8.7</v>
      </c>
    </row>
    <row r="386">
      <c r="A386" s="46">
        <v>45942.0</v>
      </c>
      <c r="B386" s="18">
        <v>14.5</v>
      </c>
      <c r="C386" s="18">
        <v>14.5</v>
      </c>
      <c r="E386" s="19">
        <f t="shared" si="21"/>
        <v>14.5</v>
      </c>
      <c r="F386" s="20">
        <f t="shared" si="22"/>
        <v>13.05</v>
      </c>
      <c r="G386" s="18">
        <f t="shared" si="23"/>
        <v>8.7</v>
      </c>
    </row>
    <row r="387">
      <c r="A387" s="46">
        <v>45943.0</v>
      </c>
      <c r="B387" s="18">
        <v>14.5</v>
      </c>
      <c r="C387" s="18">
        <v>14.5</v>
      </c>
      <c r="E387" s="19">
        <f t="shared" si="21"/>
        <v>14.5</v>
      </c>
      <c r="F387" s="20">
        <f t="shared" si="22"/>
        <v>13.05</v>
      </c>
      <c r="G387" s="18">
        <f t="shared" si="23"/>
        <v>8.7</v>
      </c>
    </row>
    <row r="388">
      <c r="A388" s="46">
        <v>45944.0</v>
      </c>
      <c r="B388" s="18">
        <v>14.5</v>
      </c>
      <c r="C388" s="18">
        <v>14.5</v>
      </c>
      <c r="E388" s="19">
        <f t="shared" si="21"/>
        <v>14.5</v>
      </c>
      <c r="F388" s="20">
        <f t="shared" si="22"/>
        <v>13.05</v>
      </c>
      <c r="G388" s="18">
        <f t="shared" si="23"/>
        <v>8.7</v>
      </c>
    </row>
    <row r="389">
      <c r="A389" s="46">
        <v>45945.0</v>
      </c>
      <c r="B389" s="18">
        <v>14.5</v>
      </c>
      <c r="C389" s="18">
        <v>14.5</v>
      </c>
      <c r="E389" s="19">
        <f t="shared" si="21"/>
        <v>14.5</v>
      </c>
      <c r="F389" s="20">
        <f t="shared" si="22"/>
        <v>13.05</v>
      </c>
      <c r="G389" s="18">
        <f t="shared" si="23"/>
        <v>8.7</v>
      </c>
    </row>
    <row r="390">
      <c r="A390" s="46">
        <v>45946.0</v>
      </c>
      <c r="B390" s="18">
        <v>14.5</v>
      </c>
      <c r="C390" s="18">
        <v>14.5</v>
      </c>
      <c r="E390" s="19">
        <f t="shared" si="21"/>
        <v>14.5</v>
      </c>
      <c r="F390" s="20">
        <f t="shared" si="22"/>
        <v>13.05</v>
      </c>
      <c r="G390" s="18">
        <f t="shared" si="23"/>
        <v>8.7</v>
      </c>
    </row>
    <row r="391">
      <c r="A391" s="46">
        <v>45947.0</v>
      </c>
      <c r="B391" s="18">
        <v>14.5</v>
      </c>
      <c r="C391" s="18">
        <v>14.5</v>
      </c>
      <c r="E391" s="19">
        <f t="shared" si="21"/>
        <v>14.5</v>
      </c>
      <c r="F391" s="20">
        <f t="shared" si="22"/>
        <v>13.05</v>
      </c>
      <c r="G391" s="18">
        <f t="shared" si="23"/>
        <v>8.7</v>
      </c>
    </row>
    <row r="392">
      <c r="A392" s="46">
        <v>45948.0</v>
      </c>
      <c r="B392" s="18">
        <v>14.5</v>
      </c>
      <c r="C392" s="18">
        <v>14.5</v>
      </c>
      <c r="E392" s="19">
        <f t="shared" si="21"/>
        <v>14.5</v>
      </c>
      <c r="F392" s="20">
        <f t="shared" si="22"/>
        <v>13.05</v>
      </c>
      <c r="G392" s="18">
        <f t="shared" si="23"/>
        <v>8.7</v>
      </c>
    </row>
    <row r="393">
      <c r="A393" s="46">
        <v>45949.0</v>
      </c>
      <c r="B393" s="18">
        <v>14.5</v>
      </c>
      <c r="C393" s="18">
        <v>14.5</v>
      </c>
      <c r="E393" s="19">
        <f t="shared" si="21"/>
        <v>14.5</v>
      </c>
      <c r="F393" s="20">
        <f t="shared" si="22"/>
        <v>13.05</v>
      </c>
      <c r="G393" s="18">
        <f t="shared" si="23"/>
        <v>8.7</v>
      </c>
    </row>
    <row r="394">
      <c r="A394" s="46">
        <v>45950.0</v>
      </c>
      <c r="B394" s="18">
        <v>14.5</v>
      </c>
      <c r="C394" s="18">
        <v>14.5</v>
      </c>
      <c r="E394" s="19">
        <f t="shared" si="21"/>
        <v>14.5</v>
      </c>
      <c r="F394" s="20">
        <f t="shared" si="22"/>
        <v>13.05</v>
      </c>
      <c r="G394" s="18">
        <f t="shared" si="23"/>
        <v>8.7</v>
      </c>
    </row>
    <row r="395">
      <c r="A395" s="46">
        <v>45951.0</v>
      </c>
      <c r="B395" s="18">
        <v>14.5</v>
      </c>
      <c r="C395" s="18">
        <v>14.5</v>
      </c>
      <c r="E395" s="19">
        <f t="shared" si="21"/>
        <v>14.5</v>
      </c>
      <c r="F395" s="20">
        <f t="shared" si="22"/>
        <v>13.05</v>
      </c>
      <c r="G395" s="18">
        <f t="shared" si="23"/>
        <v>8.7</v>
      </c>
    </row>
    <row r="396">
      <c r="A396" s="46">
        <v>45952.0</v>
      </c>
      <c r="B396" s="18">
        <v>14.5</v>
      </c>
      <c r="C396" s="18">
        <v>14.5</v>
      </c>
      <c r="E396" s="19">
        <f t="shared" si="21"/>
        <v>14.5</v>
      </c>
      <c r="F396" s="20">
        <f t="shared" si="22"/>
        <v>13.05</v>
      </c>
      <c r="G396" s="18">
        <f t="shared" si="23"/>
        <v>8.7</v>
      </c>
    </row>
    <row r="397">
      <c r="A397" s="46">
        <v>45953.0</v>
      </c>
      <c r="B397" s="18">
        <v>14.5</v>
      </c>
      <c r="C397" s="18">
        <v>14.5</v>
      </c>
      <c r="E397" s="19">
        <f t="shared" si="21"/>
        <v>14.5</v>
      </c>
      <c r="F397" s="20">
        <f t="shared" si="22"/>
        <v>13.05</v>
      </c>
      <c r="G397" s="18">
        <f t="shared" si="23"/>
        <v>8.7</v>
      </c>
    </row>
    <row r="398">
      <c r="A398" s="46">
        <v>45954.0</v>
      </c>
      <c r="B398" s="18">
        <v>14.5</v>
      </c>
      <c r="C398" s="18">
        <v>14.5</v>
      </c>
      <c r="E398" s="19">
        <f t="shared" si="21"/>
        <v>14.5</v>
      </c>
      <c r="F398" s="20">
        <f t="shared" si="22"/>
        <v>13.05</v>
      </c>
      <c r="G398" s="18">
        <f t="shared" si="23"/>
        <v>8.7</v>
      </c>
    </row>
    <row r="399">
      <c r="A399" s="46">
        <v>45955.0</v>
      </c>
      <c r="B399" s="18">
        <v>14.5</v>
      </c>
      <c r="C399" s="18">
        <v>14.5</v>
      </c>
      <c r="E399" s="19">
        <f t="shared" si="21"/>
        <v>14.5</v>
      </c>
      <c r="F399" s="20">
        <f t="shared" si="22"/>
        <v>13.05</v>
      </c>
      <c r="G399" s="18">
        <f t="shared" si="23"/>
        <v>8.7</v>
      </c>
    </row>
    <row r="400">
      <c r="A400" s="46">
        <v>45956.0</v>
      </c>
      <c r="B400" s="18">
        <v>14.5</v>
      </c>
      <c r="C400" s="18">
        <v>14.5</v>
      </c>
      <c r="E400" s="19">
        <f t="shared" si="21"/>
        <v>14.5</v>
      </c>
      <c r="F400" s="20">
        <f t="shared" si="22"/>
        <v>13.05</v>
      </c>
      <c r="G400" s="18">
        <f t="shared" si="23"/>
        <v>8.7</v>
      </c>
    </row>
    <row r="401">
      <c r="A401" s="46">
        <v>45957.0</v>
      </c>
      <c r="B401" s="18">
        <v>14.5</v>
      </c>
      <c r="C401" s="18">
        <v>14.5</v>
      </c>
      <c r="E401" s="19">
        <f t="shared" si="21"/>
        <v>14.5</v>
      </c>
      <c r="F401" s="20">
        <f t="shared" si="22"/>
        <v>13.05</v>
      </c>
      <c r="G401" s="18">
        <f t="shared" si="23"/>
        <v>8.7</v>
      </c>
    </row>
    <row r="402">
      <c r="A402" s="46">
        <v>45958.0</v>
      </c>
      <c r="B402" s="18">
        <v>14.5</v>
      </c>
      <c r="C402" s="18">
        <v>14.5</v>
      </c>
      <c r="E402" s="19">
        <f t="shared" si="21"/>
        <v>14.5</v>
      </c>
      <c r="F402" s="20">
        <f t="shared" si="22"/>
        <v>13.05</v>
      </c>
      <c r="G402" s="18">
        <f t="shared" si="23"/>
        <v>8.7</v>
      </c>
    </row>
    <row r="403">
      <c r="A403" s="46">
        <v>45959.0</v>
      </c>
      <c r="B403" s="18">
        <v>14.5</v>
      </c>
      <c r="C403" s="18">
        <v>14.5</v>
      </c>
      <c r="E403" s="19">
        <f t="shared" si="21"/>
        <v>14.5</v>
      </c>
      <c r="F403" s="20">
        <f t="shared" si="22"/>
        <v>13.05</v>
      </c>
      <c r="G403" s="18">
        <f t="shared" si="23"/>
        <v>8.7</v>
      </c>
    </row>
    <row r="404">
      <c r="A404" s="46">
        <v>45960.0</v>
      </c>
      <c r="B404" s="18">
        <v>14.5</v>
      </c>
      <c r="C404" s="18">
        <v>14.5</v>
      </c>
      <c r="E404" s="19">
        <f t="shared" si="21"/>
        <v>14.5</v>
      </c>
      <c r="F404" s="20">
        <f t="shared" si="22"/>
        <v>13.05</v>
      </c>
      <c r="G404" s="18">
        <f t="shared" si="23"/>
        <v>8.7</v>
      </c>
    </row>
    <row r="405">
      <c r="A405" s="46">
        <v>45961.0</v>
      </c>
      <c r="B405" s="18">
        <v>14.5</v>
      </c>
      <c r="C405" s="18">
        <v>14.5</v>
      </c>
      <c r="E405" s="19">
        <f t="shared" si="21"/>
        <v>14.5</v>
      </c>
      <c r="F405" s="20">
        <f t="shared" si="22"/>
        <v>13.05</v>
      </c>
      <c r="G405" s="18">
        <f t="shared" si="23"/>
        <v>8.7</v>
      </c>
    </row>
    <row r="406">
      <c r="A406" s="46">
        <v>45962.0</v>
      </c>
      <c r="B406" s="18">
        <v>14.5</v>
      </c>
      <c r="C406" s="18">
        <v>14.5</v>
      </c>
      <c r="E406" s="19">
        <f t="shared" si="21"/>
        <v>14.5</v>
      </c>
      <c r="F406" s="20">
        <f t="shared" si="22"/>
        <v>13.05</v>
      </c>
      <c r="G406" s="18">
        <f t="shared" si="23"/>
        <v>8.7</v>
      </c>
    </row>
    <row r="407">
      <c r="A407" s="46">
        <v>45963.0</v>
      </c>
      <c r="B407" s="18">
        <v>14.5</v>
      </c>
      <c r="C407" s="18">
        <v>14.5</v>
      </c>
      <c r="E407" s="19">
        <f t="shared" si="21"/>
        <v>14.5</v>
      </c>
      <c r="F407" s="20">
        <f t="shared" si="22"/>
        <v>13.05</v>
      </c>
      <c r="G407" s="18">
        <f t="shared" si="23"/>
        <v>8.7</v>
      </c>
    </row>
    <row r="408">
      <c r="A408" s="46">
        <v>45964.0</v>
      </c>
      <c r="B408" s="18">
        <v>14.5</v>
      </c>
      <c r="C408" s="18">
        <v>14.5</v>
      </c>
      <c r="E408" s="19">
        <f t="shared" si="21"/>
        <v>14.5</v>
      </c>
      <c r="F408" s="20">
        <f t="shared" si="22"/>
        <v>13.05</v>
      </c>
      <c r="G408" s="18">
        <f t="shared" si="23"/>
        <v>8.7</v>
      </c>
    </row>
    <row r="409">
      <c r="A409" s="46">
        <v>45965.0</v>
      </c>
      <c r="B409" s="18">
        <v>14.5</v>
      </c>
      <c r="C409" s="18">
        <v>14.5</v>
      </c>
      <c r="E409" s="19">
        <f t="shared" si="21"/>
        <v>14.5</v>
      </c>
      <c r="F409" s="20">
        <f t="shared" si="22"/>
        <v>13.05</v>
      </c>
      <c r="G409" s="18">
        <f t="shared" si="23"/>
        <v>8.7</v>
      </c>
    </row>
    <row r="410">
      <c r="A410" s="46">
        <v>45966.0</v>
      </c>
      <c r="B410" s="18">
        <v>14.5</v>
      </c>
      <c r="C410" s="18">
        <v>14.5</v>
      </c>
      <c r="E410" s="19">
        <f t="shared" si="21"/>
        <v>14.5</v>
      </c>
      <c r="F410" s="20">
        <f t="shared" si="22"/>
        <v>13.05</v>
      </c>
      <c r="G410" s="18">
        <f t="shared" si="23"/>
        <v>8.7</v>
      </c>
    </row>
    <row r="411">
      <c r="A411" s="46">
        <v>45967.0</v>
      </c>
      <c r="B411" s="18">
        <v>14.5</v>
      </c>
      <c r="C411" s="18">
        <v>14.5</v>
      </c>
      <c r="E411" s="19">
        <f t="shared" si="21"/>
        <v>14.5</v>
      </c>
      <c r="F411" s="20">
        <f t="shared" si="22"/>
        <v>13.05</v>
      </c>
      <c r="G411" s="18">
        <f t="shared" si="23"/>
        <v>8.7</v>
      </c>
    </row>
    <row r="412">
      <c r="A412" s="46">
        <v>45968.0</v>
      </c>
      <c r="B412" s="18">
        <v>14.5</v>
      </c>
      <c r="C412" s="18">
        <v>14.5</v>
      </c>
      <c r="E412" s="19">
        <f t="shared" si="21"/>
        <v>14.5</v>
      </c>
      <c r="F412" s="20">
        <f t="shared" si="22"/>
        <v>13.05</v>
      </c>
      <c r="G412" s="18">
        <f t="shared" si="23"/>
        <v>8.7</v>
      </c>
    </row>
    <row r="413">
      <c r="A413" s="46">
        <v>45969.0</v>
      </c>
      <c r="B413" s="18">
        <v>14.5</v>
      </c>
      <c r="C413" s="18">
        <v>14.5</v>
      </c>
      <c r="E413" s="19">
        <f t="shared" si="21"/>
        <v>14.5</v>
      </c>
      <c r="F413" s="20">
        <f t="shared" si="22"/>
        <v>13.05</v>
      </c>
      <c r="G413" s="18">
        <f t="shared" si="23"/>
        <v>8.7</v>
      </c>
    </row>
    <row r="414">
      <c r="A414" s="46">
        <v>45970.0</v>
      </c>
      <c r="B414" s="18">
        <v>14.5</v>
      </c>
      <c r="C414" s="18">
        <v>14.5</v>
      </c>
      <c r="E414" s="19">
        <f t="shared" si="21"/>
        <v>14.5</v>
      </c>
      <c r="F414" s="20">
        <f t="shared" si="22"/>
        <v>13.05</v>
      </c>
      <c r="G414" s="18">
        <f t="shared" si="23"/>
        <v>8.7</v>
      </c>
    </row>
    <row r="415">
      <c r="A415" s="46">
        <v>45971.0</v>
      </c>
      <c r="B415" s="18">
        <v>14.5</v>
      </c>
      <c r="C415" s="18">
        <v>14.5</v>
      </c>
      <c r="E415" s="19">
        <f t="shared" si="21"/>
        <v>14.5</v>
      </c>
      <c r="F415" s="20">
        <f t="shared" si="22"/>
        <v>13.05</v>
      </c>
      <c r="G415" s="18">
        <f t="shared" si="23"/>
        <v>8.7</v>
      </c>
    </row>
    <row r="416">
      <c r="A416" s="46">
        <v>45972.0</v>
      </c>
      <c r="B416" s="18">
        <v>14.5</v>
      </c>
      <c r="C416" s="18">
        <v>14.5</v>
      </c>
      <c r="E416" s="19">
        <f t="shared" si="21"/>
        <v>14.5</v>
      </c>
      <c r="F416" s="20">
        <f t="shared" si="22"/>
        <v>13.05</v>
      </c>
      <c r="G416" s="18">
        <f t="shared" si="23"/>
        <v>8.7</v>
      </c>
    </row>
    <row r="417">
      <c r="A417" s="46">
        <v>45973.0</v>
      </c>
      <c r="B417" s="18">
        <v>14.5</v>
      </c>
      <c r="C417" s="18">
        <v>14.5</v>
      </c>
      <c r="E417" s="19">
        <f t="shared" si="21"/>
        <v>14.5</v>
      </c>
      <c r="F417" s="20">
        <f t="shared" si="22"/>
        <v>13.05</v>
      </c>
      <c r="G417" s="18">
        <f t="shared" si="23"/>
        <v>8.7</v>
      </c>
    </row>
    <row r="418">
      <c r="A418" s="46">
        <v>45974.0</v>
      </c>
      <c r="B418" s="18">
        <v>14.5</v>
      </c>
      <c r="C418" s="18">
        <v>14.5</v>
      </c>
      <c r="E418" s="19">
        <f t="shared" si="21"/>
        <v>14.5</v>
      </c>
      <c r="F418" s="20">
        <f t="shared" si="22"/>
        <v>13.05</v>
      </c>
      <c r="G418" s="18">
        <f t="shared" si="23"/>
        <v>8.7</v>
      </c>
    </row>
    <row r="419">
      <c r="A419" s="46">
        <v>45975.0</v>
      </c>
      <c r="B419" s="18">
        <v>14.5</v>
      </c>
      <c r="C419" s="18">
        <v>14.5</v>
      </c>
      <c r="E419" s="19">
        <f t="shared" si="21"/>
        <v>14.5</v>
      </c>
      <c r="F419" s="20">
        <f t="shared" si="22"/>
        <v>13.05</v>
      </c>
      <c r="G419" s="18">
        <f t="shared" si="23"/>
        <v>8.7</v>
      </c>
    </row>
    <row r="420">
      <c r="A420" s="46">
        <v>45976.0</v>
      </c>
      <c r="B420" s="18">
        <v>14.5</v>
      </c>
      <c r="C420" s="18">
        <v>14.5</v>
      </c>
      <c r="E420" s="19">
        <f t="shared" si="21"/>
        <v>14.5</v>
      </c>
      <c r="F420" s="20">
        <f t="shared" si="22"/>
        <v>13.05</v>
      </c>
      <c r="G420" s="18">
        <f t="shared" si="23"/>
        <v>8.7</v>
      </c>
    </row>
    <row r="421">
      <c r="A421" s="46">
        <v>45977.0</v>
      </c>
      <c r="B421" s="18">
        <v>14.5</v>
      </c>
      <c r="C421" s="18">
        <v>14.5</v>
      </c>
      <c r="E421" s="19">
        <f t="shared" si="21"/>
        <v>14.5</v>
      </c>
      <c r="F421" s="20">
        <f t="shared" si="22"/>
        <v>13.05</v>
      </c>
      <c r="G421" s="18">
        <f t="shared" si="23"/>
        <v>8.7</v>
      </c>
    </row>
    <row r="422">
      <c r="A422" s="46">
        <v>45978.0</v>
      </c>
      <c r="B422" s="18">
        <v>14.5</v>
      </c>
      <c r="C422" s="18">
        <v>14.5</v>
      </c>
      <c r="E422" s="19">
        <f t="shared" si="21"/>
        <v>14.5</v>
      </c>
      <c r="F422" s="20">
        <f t="shared" si="22"/>
        <v>13.05</v>
      </c>
      <c r="G422" s="18">
        <f t="shared" si="23"/>
        <v>8.7</v>
      </c>
    </row>
    <row r="423">
      <c r="A423" s="46">
        <v>45979.0</v>
      </c>
      <c r="B423" s="18">
        <v>14.5</v>
      </c>
      <c r="C423" s="18">
        <v>14.5</v>
      </c>
      <c r="E423" s="19">
        <f t="shared" si="21"/>
        <v>14.5</v>
      </c>
      <c r="F423" s="20">
        <f t="shared" si="22"/>
        <v>13.05</v>
      </c>
      <c r="G423" s="18">
        <f t="shared" si="23"/>
        <v>8.7</v>
      </c>
    </row>
    <row r="424">
      <c r="A424" s="46">
        <v>45980.0</v>
      </c>
      <c r="B424" s="18">
        <v>14.5</v>
      </c>
      <c r="C424" s="18">
        <v>14.5</v>
      </c>
      <c r="E424" s="19">
        <f t="shared" si="21"/>
        <v>14.5</v>
      </c>
      <c r="F424" s="20">
        <f t="shared" si="22"/>
        <v>13.05</v>
      </c>
      <c r="G424" s="18">
        <f t="shared" si="23"/>
        <v>8.7</v>
      </c>
    </row>
    <row r="425">
      <c r="A425" s="46">
        <v>45981.0</v>
      </c>
      <c r="B425" s="18">
        <v>14.5</v>
      </c>
      <c r="C425" s="18">
        <v>14.5</v>
      </c>
      <c r="E425" s="19">
        <f t="shared" si="21"/>
        <v>14.5</v>
      </c>
      <c r="F425" s="20">
        <f t="shared" si="22"/>
        <v>13.05</v>
      </c>
      <c r="G425" s="18">
        <f t="shared" si="23"/>
        <v>8.7</v>
      </c>
    </row>
    <row r="426">
      <c r="A426" s="46">
        <v>45982.0</v>
      </c>
      <c r="B426" s="18">
        <v>14.5</v>
      </c>
      <c r="C426" s="18">
        <v>14.5</v>
      </c>
      <c r="E426" s="19">
        <f t="shared" si="21"/>
        <v>14.5</v>
      </c>
      <c r="F426" s="20">
        <f t="shared" si="22"/>
        <v>13.05</v>
      </c>
      <c r="G426" s="18">
        <f t="shared" si="23"/>
        <v>8.7</v>
      </c>
    </row>
    <row r="427">
      <c r="A427" s="46">
        <v>45983.0</v>
      </c>
      <c r="B427" s="18">
        <v>14.5</v>
      </c>
      <c r="C427" s="18">
        <v>14.5</v>
      </c>
      <c r="E427" s="19">
        <f t="shared" si="21"/>
        <v>14.5</v>
      </c>
      <c r="F427" s="20">
        <f t="shared" si="22"/>
        <v>13.05</v>
      </c>
      <c r="G427" s="18">
        <f t="shared" si="23"/>
        <v>8.7</v>
      </c>
    </row>
    <row r="428">
      <c r="A428" s="46">
        <v>45984.0</v>
      </c>
      <c r="B428" s="18">
        <v>14.5</v>
      </c>
      <c r="C428" s="18">
        <v>14.5</v>
      </c>
      <c r="E428" s="19">
        <f t="shared" si="21"/>
        <v>14.5</v>
      </c>
      <c r="F428" s="20">
        <f t="shared" si="22"/>
        <v>13.05</v>
      </c>
      <c r="G428" s="18">
        <f t="shared" si="23"/>
        <v>8.7</v>
      </c>
    </row>
    <row r="429">
      <c r="A429" s="46">
        <v>45985.0</v>
      </c>
      <c r="B429" s="18">
        <v>14.5</v>
      </c>
      <c r="C429" s="18">
        <v>14.5</v>
      </c>
      <c r="E429" s="19">
        <f t="shared" si="21"/>
        <v>14.5</v>
      </c>
      <c r="F429" s="20">
        <f t="shared" si="22"/>
        <v>13.05</v>
      </c>
      <c r="G429" s="18">
        <f t="shared" si="23"/>
        <v>8.7</v>
      </c>
    </row>
    <row r="430">
      <c r="A430" s="46">
        <v>45986.0</v>
      </c>
      <c r="B430" s="18">
        <v>14.5</v>
      </c>
      <c r="C430" s="18">
        <v>14.5</v>
      </c>
      <c r="E430" s="19">
        <f t="shared" si="21"/>
        <v>14.5</v>
      </c>
      <c r="F430" s="20">
        <f t="shared" si="22"/>
        <v>13.05</v>
      </c>
      <c r="G430" s="18">
        <f t="shared" si="23"/>
        <v>8.7</v>
      </c>
    </row>
    <row r="431">
      <c r="A431" s="46">
        <v>45987.0</v>
      </c>
      <c r="B431" s="18">
        <v>14.5</v>
      </c>
      <c r="C431" s="18">
        <v>14.5</v>
      </c>
      <c r="E431" s="19">
        <f t="shared" si="21"/>
        <v>14.5</v>
      </c>
      <c r="F431" s="20">
        <f t="shared" si="22"/>
        <v>13.05</v>
      </c>
      <c r="G431" s="18">
        <f t="shared" si="23"/>
        <v>8.7</v>
      </c>
    </row>
    <row r="432">
      <c r="A432" s="46">
        <v>45988.0</v>
      </c>
      <c r="B432" s="18">
        <v>14.5</v>
      </c>
      <c r="C432" s="18">
        <v>14.5</v>
      </c>
      <c r="E432" s="19">
        <f t="shared" si="21"/>
        <v>14.5</v>
      </c>
      <c r="F432" s="20">
        <f t="shared" si="22"/>
        <v>13.05</v>
      </c>
      <c r="G432" s="18">
        <f t="shared" si="23"/>
        <v>8.7</v>
      </c>
    </row>
    <row r="433">
      <c r="A433" s="46">
        <v>45989.0</v>
      </c>
      <c r="B433" s="18">
        <v>14.5</v>
      </c>
      <c r="C433" s="18">
        <v>14.5</v>
      </c>
      <c r="E433" s="19">
        <f t="shared" si="21"/>
        <v>14.5</v>
      </c>
      <c r="F433" s="20">
        <f t="shared" si="22"/>
        <v>13.05</v>
      </c>
      <c r="G433" s="18">
        <f t="shared" si="23"/>
        <v>8.7</v>
      </c>
    </row>
    <row r="434">
      <c r="A434" s="46">
        <v>45990.0</v>
      </c>
      <c r="B434" s="18">
        <v>14.5</v>
      </c>
      <c r="C434" s="18">
        <v>14.5</v>
      </c>
      <c r="E434" s="19">
        <f t="shared" si="21"/>
        <v>14.5</v>
      </c>
      <c r="F434" s="20">
        <f t="shared" si="22"/>
        <v>13.05</v>
      </c>
      <c r="G434" s="18">
        <f t="shared" si="23"/>
        <v>8.7</v>
      </c>
    </row>
    <row r="435">
      <c r="A435" s="46">
        <v>45991.0</v>
      </c>
      <c r="B435" s="18">
        <v>14.5</v>
      </c>
      <c r="C435" s="18">
        <v>14.5</v>
      </c>
      <c r="E435" s="19">
        <f t="shared" si="21"/>
        <v>14.5</v>
      </c>
      <c r="F435" s="20">
        <f t="shared" si="22"/>
        <v>13.05</v>
      </c>
      <c r="G435" s="18">
        <f t="shared" si="23"/>
        <v>8.7</v>
      </c>
    </row>
    <row r="436">
      <c r="A436" s="46">
        <v>45992.0</v>
      </c>
      <c r="B436" s="18">
        <v>14.5</v>
      </c>
      <c r="C436" s="18">
        <v>14.5</v>
      </c>
      <c r="E436" s="19">
        <f t="shared" si="21"/>
        <v>14.5</v>
      </c>
      <c r="F436" s="20">
        <f t="shared" si="22"/>
        <v>13.05</v>
      </c>
      <c r="G436" s="18">
        <f t="shared" si="23"/>
        <v>8.7</v>
      </c>
    </row>
    <row r="437">
      <c r="A437" s="46">
        <v>45993.0</v>
      </c>
      <c r="B437" s="18">
        <v>14.5</v>
      </c>
      <c r="C437" s="18">
        <v>14.5</v>
      </c>
      <c r="E437" s="19">
        <f t="shared" si="21"/>
        <v>14.5</v>
      </c>
      <c r="F437" s="20">
        <f t="shared" si="22"/>
        <v>13.05</v>
      </c>
      <c r="G437" s="18">
        <f t="shared" si="23"/>
        <v>8.7</v>
      </c>
    </row>
    <row r="438">
      <c r="A438" s="46">
        <v>45994.0</v>
      </c>
      <c r="B438" s="18">
        <v>14.5</v>
      </c>
      <c r="C438" s="18">
        <v>14.5</v>
      </c>
      <c r="E438" s="19">
        <f t="shared" si="21"/>
        <v>14.5</v>
      </c>
      <c r="F438" s="20">
        <f t="shared" si="22"/>
        <v>13.05</v>
      </c>
      <c r="G438" s="18">
        <f t="shared" si="23"/>
        <v>8.7</v>
      </c>
    </row>
    <row r="439">
      <c r="A439" s="46">
        <v>45995.0</v>
      </c>
      <c r="B439" s="18">
        <v>14.5</v>
      </c>
      <c r="C439" s="18">
        <v>14.5</v>
      </c>
      <c r="E439" s="19">
        <f t="shared" si="21"/>
        <v>14.5</v>
      </c>
      <c r="F439" s="20">
        <f t="shared" si="22"/>
        <v>13.05</v>
      </c>
      <c r="G439" s="18">
        <f t="shared" si="23"/>
        <v>8.7</v>
      </c>
    </row>
    <row r="440">
      <c r="A440" s="46">
        <v>45996.0</v>
      </c>
      <c r="B440" s="18">
        <v>14.5</v>
      </c>
      <c r="C440" s="18">
        <v>14.5</v>
      </c>
      <c r="E440" s="19">
        <f t="shared" si="21"/>
        <v>14.5</v>
      </c>
      <c r="F440" s="20">
        <f t="shared" si="22"/>
        <v>13.05</v>
      </c>
      <c r="G440" s="18">
        <f t="shared" si="23"/>
        <v>8.7</v>
      </c>
    </row>
    <row r="441">
      <c r="A441" s="46">
        <v>45997.0</v>
      </c>
      <c r="B441" s="18">
        <v>14.5</v>
      </c>
      <c r="C441" s="18">
        <v>14.5</v>
      </c>
      <c r="E441" s="19">
        <f t="shared" si="21"/>
        <v>14.5</v>
      </c>
      <c r="F441" s="20">
        <f t="shared" si="22"/>
        <v>13.05</v>
      </c>
      <c r="G441" s="18">
        <f t="shared" si="23"/>
        <v>8.7</v>
      </c>
    </row>
    <row r="442">
      <c r="A442" s="46">
        <v>45998.0</v>
      </c>
      <c r="B442" s="18">
        <v>14.5</v>
      </c>
      <c r="C442" s="18">
        <v>14.5</v>
      </c>
      <c r="E442" s="19">
        <f t="shared" si="21"/>
        <v>14.5</v>
      </c>
      <c r="F442" s="20">
        <f t="shared" si="22"/>
        <v>13.05</v>
      </c>
      <c r="G442" s="18">
        <f t="shared" si="23"/>
        <v>8.7</v>
      </c>
    </row>
    <row r="443">
      <c r="A443" s="46">
        <v>45999.0</v>
      </c>
      <c r="B443" s="18">
        <v>14.5</v>
      </c>
      <c r="C443" s="18">
        <v>14.5</v>
      </c>
      <c r="E443" s="19">
        <f t="shared" si="21"/>
        <v>14.5</v>
      </c>
      <c r="F443" s="20">
        <f t="shared" si="22"/>
        <v>13.05</v>
      </c>
      <c r="G443" s="18">
        <f t="shared" si="23"/>
        <v>8.7</v>
      </c>
    </row>
    <row r="444">
      <c r="A444" s="46">
        <v>46000.0</v>
      </c>
      <c r="B444" s="18">
        <v>14.5</v>
      </c>
      <c r="C444" s="18">
        <v>14.5</v>
      </c>
      <c r="E444" s="19">
        <f t="shared" si="21"/>
        <v>14.5</v>
      </c>
      <c r="F444" s="20">
        <f t="shared" si="22"/>
        <v>13.05</v>
      </c>
      <c r="G444" s="18">
        <f t="shared" si="23"/>
        <v>8.7</v>
      </c>
    </row>
    <row r="445">
      <c r="A445" s="46">
        <v>46001.0</v>
      </c>
      <c r="B445" s="18">
        <v>14.5</v>
      </c>
      <c r="C445" s="18">
        <v>14.5</v>
      </c>
      <c r="E445" s="19">
        <f t="shared" si="21"/>
        <v>14.5</v>
      </c>
      <c r="F445" s="20">
        <f t="shared" si="22"/>
        <v>13.05</v>
      </c>
      <c r="G445" s="18">
        <f t="shared" si="23"/>
        <v>8.7</v>
      </c>
    </row>
    <row r="446">
      <c r="A446" s="46">
        <v>46002.0</v>
      </c>
      <c r="B446" s="18">
        <v>14.5</v>
      </c>
      <c r="C446" s="18">
        <v>14.5</v>
      </c>
      <c r="E446" s="19">
        <f t="shared" si="21"/>
        <v>14.5</v>
      </c>
      <c r="F446" s="20">
        <f t="shared" si="22"/>
        <v>13.05</v>
      </c>
      <c r="G446" s="18">
        <f t="shared" si="23"/>
        <v>8.7</v>
      </c>
    </row>
    <row r="447">
      <c r="A447" s="46">
        <v>46003.0</v>
      </c>
      <c r="B447" s="18">
        <v>14.5</v>
      </c>
      <c r="C447" s="18">
        <v>14.5</v>
      </c>
      <c r="E447" s="19">
        <f t="shared" si="21"/>
        <v>14.5</v>
      </c>
      <c r="F447" s="20">
        <f t="shared" si="22"/>
        <v>13.05</v>
      </c>
      <c r="G447" s="18">
        <f t="shared" si="23"/>
        <v>8.7</v>
      </c>
    </row>
    <row r="448">
      <c r="A448" s="46">
        <v>46004.0</v>
      </c>
      <c r="B448" s="18">
        <v>14.5</v>
      </c>
      <c r="C448" s="18">
        <v>14.5</v>
      </c>
      <c r="E448" s="19">
        <f t="shared" si="21"/>
        <v>14.5</v>
      </c>
      <c r="F448" s="20">
        <f t="shared" si="22"/>
        <v>13.05</v>
      </c>
      <c r="G448" s="18">
        <f t="shared" si="23"/>
        <v>8.7</v>
      </c>
    </row>
    <row r="449">
      <c r="A449" s="46">
        <v>46005.0</v>
      </c>
      <c r="B449" s="18">
        <v>14.5</v>
      </c>
      <c r="C449" s="18">
        <v>14.5</v>
      </c>
      <c r="E449" s="19">
        <f t="shared" si="21"/>
        <v>14.5</v>
      </c>
      <c r="F449" s="20">
        <f t="shared" si="22"/>
        <v>13.05</v>
      </c>
      <c r="G449" s="18">
        <f t="shared" si="23"/>
        <v>8.7</v>
      </c>
    </row>
    <row r="450">
      <c r="A450" s="46">
        <v>46006.0</v>
      </c>
      <c r="B450" s="18">
        <v>14.5</v>
      </c>
      <c r="C450" s="18">
        <v>14.5</v>
      </c>
      <c r="E450" s="19">
        <f t="shared" si="21"/>
        <v>14.5</v>
      </c>
      <c r="F450" s="20">
        <f t="shared" si="22"/>
        <v>13.05</v>
      </c>
      <c r="G450" s="18">
        <f t="shared" si="23"/>
        <v>8.7</v>
      </c>
    </row>
    <row r="451">
      <c r="A451" s="46">
        <v>46007.0</v>
      </c>
      <c r="B451" s="18">
        <v>14.5</v>
      </c>
      <c r="C451" s="18">
        <v>14.5</v>
      </c>
      <c r="E451" s="19">
        <f t="shared" si="21"/>
        <v>14.5</v>
      </c>
      <c r="F451" s="20">
        <f t="shared" si="22"/>
        <v>13.05</v>
      </c>
      <c r="G451" s="18">
        <f t="shared" si="23"/>
        <v>8.7</v>
      </c>
    </row>
    <row r="452">
      <c r="A452" s="46">
        <v>46008.0</v>
      </c>
      <c r="B452" s="18">
        <v>14.5</v>
      </c>
      <c r="C452" s="18">
        <v>14.5</v>
      </c>
      <c r="E452" s="19">
        <f t="shared" si="21"/>
        <v>14.5</v>
      </c>
      <c r="F452" s="20">
        <f t="shared" si="22"/>
        <v>13.05</v>
      </c>
      <c r="G452" s="18">
        <f t="shared" si="23"/>
        <v>8.7</v>
      </c>
    </row>
    <row r="453">
      <c r="A453" s="46">
        <v>46009.0</v>
      </c>
      <c r="B453" s="18">
        <v>14.5</v>
      </c>
      <c r="C453" s="18">
        <v>14.5</v>
      </c>
      <c r="E453" s="19">
        <f t="shared" si="21"/>
        <v>14.5</v>
      </c>
      <c r="F453" s="20">
        <f t="shared" si="22"/>
        <v>13.05</v>
      </c>
      <c r="G453" s="18">
        <f t="shared" si="23"/>
        <v>8.7</v>
      </c>
    </row>
    <row r="454">
      <c r="A454" s="46">
        <v>46010.0</v>
      </c>
      <c r="B454" s="18">
        <v>14.5</v>
      </c>
      <c r="C454" s="18">
        <v>14.5</v>
      </c>
      <c r="E454" s="19">
        <f t="shared" si="21"/>
        <v>14.5</v>
      </c>
      <c r="F454" s="20">
        <f t="shared" si="22"/>
        <v>13.05</v>
      </c>
      <c r="G454" s="18">
        <f t="shared" si="23"/>
        <v>8.7</v>
      </c>
    </row>
    <row r="455">
      <c r="A455" s="46">
        <v>46011.0</v>
      </c>
      <c r="B455" s="18">
        <v>14.5</v>
      </c>
      <c r="C455" s="18">
        <v>14.5</v>
      </c>
      <c r="E455" s="19">
        <f t="shared" si="21"/>
        <v>14.5</v>
      </c>
      <c r="F455" s="20">
        <f t="shared" si="22"/>
        <v>13.05</v>
      </c>
      <c r="G455" s="18">
        <f t="shared" si="23"/>
        <v>8.7</v>
      </c>
    </row>
    <row r="456">
      <c r="A456" s="46">
        <v>46012.0</v>
      </c>
      <c r="B456" s="18">
        <v>14.5</v>
      </c>
      <c r="C456" s="18">
        <v>14.5</v>
      </c>
      <c r="E456" s="19">
        <f t="shared" si="21"/>
        <v>14.5</v>
      </c>
      <c r="F456" s="20">
        <f t="shared" si="22"/>
        <v>13.05</v>
      </c>
      <c r="G456" s="18">
        <f t="shared" si="23"/>
        <v>8.7</v>
      </c>
    </row>
    <row r="457">
      <c r="A457" s="46">
        <v>46013.0</v>
      </c>
      <c r="B457" s="18">
        <v>14.5</v>
      </c>
      <c r="C457" s="18">
        <v>14.5</v>
      </c>
      <c r="E457" s="19">
        <f t="shared" si="21"/>
        <v>14.5</v>
      </c>
      <c r="F457" s="20">
        <f t="shared" si="22"/>
        <v>13.05</v>
      </c>
      <c r="G457" s="18">
        <f t="shared" si="23"/>
        <v>8.7</v>
      </c>
    </row>
    <row r="458">
      <c r="A458" s="46">
        <v>46014.0</v>
      </c>
      <c r="B458" s="18">
        <v>14.5</v>
      </c>
      <c r="C458" s="18">
        <v>14.5</v>
      </c>
      <c r="E458" s="19">
        <f t="shared" si="21"/>
        <v>14.5</v>
      </c>
      <c r="F458" s="20">
        <f t="shared" si="22"/>
        <v>13.05</v>
      </c>
      <c r="G458" s="18">
        <f t="shared" si="23"/>
        <v>8.7</v>
      </c>
    </row>
    <row r="459">
      <c r="A459" s="46">
        <v>46015.0</v>
      </c>
      <c r="B459" s="18">
        <v>14.5</v>
      </c>
      <c r="C459" s="18">
        <v>14.5</v>
      </c>
      <c r="E459" s="19">
        <f t="shared" si="21"/>
        <v>14.5</v>
      </c>
      <c r="F459" s="20">
        <f t="shared" si="22"/>
        <v>13.05</v>
      </c>
      <c r="G459" s="18">
        <f t="shared" si="23"/>
        <v>8.7</v>
      </c>
    </row>
    <row r="460">
      <c r="A460" s="46">
        <v>46016.0</v>
      </c>
      <c r="B460" s="18">
        <v>14.5</v>
      </c>
      <c r="C460" s="18">
        <v>14.5</v>
      </c>
      <c r="E460" s="19">
        <f t="shared" si="21"/>
        <v>14.5</v>
      </c>
      <c r="F460" s="20">
        <f t="shared" si="22"/>
        <v>13.05</v>
      </c>
      <c r="G460" s="18">
        <f t="shared" si="23"/>
        <v>8.7</v>
      </c>
    </row>
    <row r="461">
      <c r="A461" s="46">
        <v>46017.0</v>
      </c>
      <c r="B461" s="18">
        <v>14.5</v>
      </c>
      <c r="C461" s="18">
        <v>14.5</v>
      </c>
      <c r="E461" s="19">
        <f t="shared" si="21"/>
        <v>14.5</v>
      </c>
      <c r="F461" s="20">
        <f t="shared" si="22"/>
        <v>13.05</v>
      </c>
      <c r="G461" s="18">
        <f t="shared" si="23"/>
        <v>8.7</v>
      </c>
    </row>
    <row r="462">
      <c r="A462" s="46">
        <v>46018.0</v>
      </c>
      <c r="B462" s="18">
        <v>14.5</v>
      </c>
      <c r="C462" s="18">
        <v>14.5</v>
      </c>
      <c r="E462" s="19">
        <f t="shared" si="21"/>
        <v>14.5</v>
      </c>
      <c r="F462" s="20">
        <f t="shared" si="22"/>
        <v>13.05</v>
      </c>
      <c r="G462" s="18">
        <f t="shared" si="23"/>
        <v>8.7</v>
      </c>
    </row>
    <row r="463">
      <c r="A463" s="46">
        <v>46019.0</v>
      </c>
      <c r="B463" s="18">
        <v>14.5</v>
      </c>
      <c r="C463" s="18">
        <v>14.5</v>
      </c>
      <c r="E463" s="19">
        <f t="shared" si="21"/>
        <v>14.5</v>
      </c>
      <c r="F463" s="20">
        <f t="shared" si="22"/>
        <v>13.05</v>
      </c>
      <c r="G463" s="18">
        <f t="shared" si="23"/>
        <v>8.7</v>
      </c>
    </row>
    <row r="464">
      <c r="A464" s="46">
        <v>46020.0</v>
      </c>
      <c r="B464" s="18">
        <v>14.5</v>
      </c>
      <c r="C464" s="18">
        <v>14.5</v>
      </c>
      <c r="E464" s="19">
        <f t="shared" si="21"/>
        <v>14.5</v>
      </c>
      <c r="F464" s="20">
        <f t="shared" si="22"/>
        <v>13.05</v>
      </c>
      <c r="G464" s="18">
        <f t="shared" si="23"/>
        <v>8.7</v>
      </c>
    </row>
    <row r="465">
      <c r="A465" s="46">
        <v>46021.0</v>
      </c>
      <c r="B465" s="18">
        <v>14.5</v>
      </c>
      <c r="C465" s="18">
        <v>14.5</v>
      </c>
      <c r="E465" s="19">
        <f t="shared" si="21"/>
        <v>14.5</v>
      </c>
      <c r="F465" s="20">
        <f t="shared" si="22"/>
        <v>13.05</v>
      </c>
      <c r="G465" s="18">
        <f t="shared" si="23"/>
        <v>8.7</v>
      </c>
    </row>
    <row r="466">
      <c r="A466" s="46">
        <v>46022.0</v>
      </c>
      <c r="B466" s="18">
        <v>14.5</v>
      </c>
      <c r="C466" s="18">
        <v>14.5</v>
      </c>
      <c r="E466" s="19">
        <f t="shared" si="21"/>
        <v>14.5</v>
      </c>
      <c r="F466" s="20">
        <f t="shared" si="22"/>
        <v>13.05</v>
      </c>
      <c r="G466" s="18">
        <f t="shared" si="23"/>
        <v>8.7</v>
      </c>
    </row>
  </sheetData>
  <mergeCells count="13">
    <mergeCell ref="I13:I14"/>
    <mergeCell ref="I15:I16"/>
    <mergeCell ref="I17:I19"/>
    <mergeCell ref="I20:I22"/>
    <mergeCell ref="I26:L27"/>
    <mergeCell ref="D1:D466"/>
    <mergeCell ref="H1:H466"/>
    <mergeCell ref="I2:I4"/>
    <mergeCell ref="I5:I7"/>
    <mergeCell ref="I8:I10"/>
    <mergeCell ref="I11:I12"/>
    <mergeCell ref="J11:J16"/>
    <mergeCell ref="I23:I25"/>
  </mergeCells>
  <conditionalFormatting sqref="B2:C466 E2:G466">
    <cfRule type="colorScale" priority="1">
      <colorScale>
        <cfvo type="min"/>
        <cfvo type="percent" val="50"/>
        <cfvo type="max"/>
        <color rgb="FFB6D7A8"/>
        <color rgb="FFFF6D01"/>
        <color rgb="FFEA4335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3" width="10.75"/>
    <col customWidth="1" min="4" max="4" width="8.25"/>
    <col customWidth="1" min="5" max="7" width="11.88"/>
    <col customWidth="1" min="8" max="8" width="5.5"/>
    <col customWidth="1" min="9" max="9" width="21.63"/>
    <col customWidth="1" min="10" max="10" width="20.88"/>
    <col customWidth="1" min="11" max="11" width="16.5"/>
  </cols>
  <sheetData>
    <row r="1" ht="49.5" customHeight="1">
      <c r="A1" s="9" t="s">
        <v>38</v>
      </c>
      <c r="B1" s="10" t="s">
        <v>39</v>
      </c>
      <c r="C1" s="11" t="s">
        <v>40</v>
      </c>
      <c r="E1" s="12" t="s">
        <v>41</v>
      </c>
      <c r="F1" s="13" t="s">
        <v>42</v>
      </c>
      <c r="G1" s="11" t="s">
        <v>43</v>
      </c>
      <c r="I1" s="14" t="s">
        <v>44</v>
      </c>
      <c r="J1" s="14" t="s">
        <v>45</v>
      </c>
      <c r="K1" s="15" t="s">
        <v>46</v>
      </c>
      <c r="L1" s="15" t="s">
        <v>47</v>
      </c>
    </row>
    <row r="2">
      <c r="A2" s="16">
        <v>45558.0</v>
      </c>
      <c r="B2" s="17">
        <v>23.0</v>
      </c>
      <c r="C2" s="18">
        <v>23.0</v>
      </c>
      <c r="E2" s="19">
        <f t="shared" ref="E2:E221" si="1">B2*(1-K$2)</f>
        <v>23</v>
      </c>
      <c r="F2" s="20">
        <f t="shared" ref="F2:F221" si="2">C2*(1-K$3)</f>
        <v>20.7</v>
      </c>
      <c r="G2" s="18">
        <f t="shared" ref="G2:G221" si="3">C2*(1-K$4)</f>
        <v>13.8</v>
      </c>
      <c r="I2" s="21" t="s">
        <v>48</v>
      </c>
      <c r="J2" s="22" t="s">
        <v>49</v>
      </c>
      <c r="K2" s="23">
        <v>0.0</v>
      </c>
      <c r="L2" s="24">
        <f>E102</f>
        <v>23</v>
      </c>
    </row>
    <row r="3">
      <c r="A3" s="16">
        <v>45559.0</v>
      </c>
      <c r="B3" s="17">
        <v>23.0</v>
      </c>
      <c r="C3" s="18">
        <v>23.0</v>
      </c>
      <c r="E3" s="19">
        <f t="shared" si="1"/>
        <v>23</v>
      </c>
      <c r="F3" s="20">
        <f t="shared" si="2"/>
        <v>20.7</v>
      </c>
      <c r="G3" s="18">
        <f t="shared" si="3"/>
        <v>13.8</v>
      </c>
      <c r="I3" s="25"/>
      <c r="J3" s="26" t="s">
        <v>50</v>
      </c>
      <c r="K3" s="27">
        <v>0.1</v>
      </c>
      <c r="L3" s="28">
        <f>F102</f>
        <v>20.7</v>
      </c>
    </row>
    <row r="4">
      <c r="A4" s="16">
        <v>45560.0</v>
      </c>
      <c r="B4" s="17">
        <v>23.0</v>
      </c>
      <c r="C4" s="18">
        <v>23.0</v>
      </c>
      <c r="E4" s="19">
        <f t="shared" si="1"/>
        <v>23</v>
      </c>
      <c r="F4" s="20">
        <f t="shared" si="2"/>
        <v>20.7</v>
      </c>
      <c r="G4" s="18">
        <f t="shared" si="3"/>
        <v>13.8</v>
      </c>
      <c r="I4" s="29"/>
      <c r="J4" s="26" t="s">
        <v>51</v>
      </c>
      <c r="K4" s="27">
        <v>0.4</v>
      </c>
      <c r="L4" s="30">
        <f>G102</f>
        <v>13.8</v>
      </c>
    </row>
    <row r="5">
      <c r="A5" s="16">
        <v>45561.0</v>
      </c>
      <c r="B5" s="17">
        <v>23.0</v>
      </c>
      <c r="C5" s="18">
        <v>23.0</v>
      </c>
      <c r="E5" s="19">
        <f t="shared" si="1"/>
        <v>23</v>
      </c>
      <c r="F5" s="20">
        <f t="shared" si="2"/>
        <v>20.7</v>
      </c>
      <c r="G5" s="18">
        <f t="shared" si="3"/>
        <v>13.8</v>
      </c>
      <c r="I5" s="31" t="s">
        <v>52</v>
      </c>
      <c r="J5" s="22" t="s">
        <v>49</v>
      </c>
      <c r="K5" s="23">
        <v>0.0</v>
      </c>
      <c r="L5" s="24">
        <f>E222</f>
        <v>27.5</v>
      </c>
    </row>
    <row r="6">
      <c r="A6" s="16">
        <v>45562.0</v>
      </c>
      <c r="B6" s="17">
        <v>23.0</v>
      </c>
      <c r="C6" s="18">
        <v>23.0</v>
      </c>
      <c r="E6" s="19">
        <f t="shared" si="1"/>
        <v>23</v>
      </c>
      <c r="F6" s="20">
        <f t="shared" si="2"/>
        <v>20.7</v>
      </c>
      <c r="G6" s="18">
        <f t="shared" si="3"/>
        <v>13.8</v>
      </c>
      <c r="I6" s="25"/>
      <c r="J6" s="26" t="s">
        <v>50</v>
      </c>
      <c r="K6" s="27">
        <v>0.1</v>
      </c>
      <c r="L6" s="28">
        <f>F222</f>
        <v>24.75</v>
      </c>
    </row>
    <row r="7">
      <c r="A7" s="16">
        <v>45563.0</v>
      </c>
      <c r="B7" s="17">
        <v>23.0</v>
      </c>
      <c r="C7" s="18">
        <v>23.0</v>
      </c>
      <c r="E7" s="19">
        <f t="shared" si="1"/>
        <v>23</v>
      </c>
      <c r="F7" s="20">
        <f t="shared" si="2"/>
        <v>20.7</v>
      </c>
      <c r="G7" s="18">
        <f t="shared" si="3"/>
        <v>13.8</v>
      </c>
      <c r="I7" s="29"/>
      <c r="J7" s="32" t="s">
        <v>51</v>
      </c>
      <c r="K7" s="33">
        <v>0.2</v>
      </c>
      <c r="L7" s="30">
        <f>G222</f>
        <v>22</v>
      </c>
    </row>
    <row r="8">
      <c r="A8" s="16">
        <v>45564.0</v>
      </c>
      <c r="B8" s="17">
        <v>23.0</v>
      </c>
      <c r="C8" s="18">
        <v>23.0</v>
      </c>
      <c r="E8" s="19">
        <f t="shared" si="1"/>
        <v>23</v>
      </c>
      <c r="F8" s="20">
        <f t="shared" si="2"/>
        <v>20.7</v>
      </c>
      <c r="G8" s="18">
        <f t="shared" si="3"/>
        <v>13.8</v>
      </c>
      <c r="I8" s="34" t="s">
        <v>53</v>
      </c>
      <c r="J8" s="22" t="s">
        <v>49</v>
      </c>
      <c r="K8" s="23">
        <v>0.0</v>
      </c>
      <c r="L8" s="24">
        <f>E251</f>
        <v>30.5</v>
      </c>
    </row>
    <row r="9">
      <c r="A9" s="16">
        <v>45565.0</v>
      </c>
      <c r="B9" s="17">
        <v>23.0</v>
      </c>
      <c r="C9" s="18">
        <v>23.0</v>
      </c>
      <c r="E9" s="19">
        <f t="shared" si="1"/>
        <v>23</v>
      </c>
      <c r="F9" s="20">
        <f t="shared" si="2"/>
        <v>20.7</v>
      </c>
      <c r="G9" s="18">
        <f t="shared" si="3"/>
        <v>13.8</v>
      </c>
      <c r="I9" s="25"/>
      <c r="J9" s="26" t="s">
        <v>50</v>
      </c>
      <c r="K9" s="27">
        <v>0.1</v>
      </c>
      <c r="L9" s="28">
        <f>F251</f>
        <v>27.45</v>
      </c>
    </row>
    <row r="10">
      <c r="A10" s="16">
        <v>45566.0</v>
      </c>
      <c r="B10" s="17">
        <v>23.0</v>
      </c>
      <c r="C10" s="18">
        <v>23.0</v>
      </c>
      <c r="E10" s="19">
        <f t="shared" si="1"/>
        <v>23</v>
      </c>
      <c r="F10" s="20">
        <f t="shared" si="2"/>
        <v>20.7</v>
      </c>
      <c r="G10" s="18">
        <f t="shared" si="3"/>
        <v>13.8</v>
      </c>
      <c r="I10" s="29"/>
      <c r="J10" s="32" t="s">
        <v>51</v>
      </c>
      <c r="K10" s="33">
        <v>0.15</v>
      </c>
      <c r="L10" s="30">
        <f>G251</f>
        <v>25.925</v>
      </c>
    </row>
    <row r="11">
      <c r="A11" s="16">
        <v>45567.0</v>
      </c>
      <c r="B11" s="17">
        <v>23.0</v>
      </c>
      <c r="C11" s="18">
        <v>23.0</v>
      </c>
      <c r="E11" s="19">
        <f t="shared" si="1"/>
        <v>23</v>
      </c>
      <c r="F11" s="20">
        <f t="shared" si="2"/>
        <v>20.7</v>
      </c>
      <c r="G11" s="18">
        <f t="shared" si="3"/>
        <v>13.8</v>
      </c>
      <c r="I11" s="35" t="s">
        <v>54</v>
      </c>
      <c r="J11" s="4" t="s">
        <v>55</v>
      </c>
      <c r="K11" s="23">
        <v>0.0</v>
      </c>
      <c r="L11" s="36">
        <f>B272</f>
        <v>54</v>
      </c>
    </row>
    <row r="12">
      <c r="A12" s="16">
        <v>45568.0</v>
      </c>
      <c r="B12" s="17">
        <v>23.0</v>
      </c>
      <c r="C12" s="18">
        <v>23.0</v>
      </c>
      <c r="E12" s="19">
        <f t="shared" si="1"/>
        <v>23</v>
      </c>
      <c r="F12" s="20">
        <f t="shared" si="2"/>
        <v>20.7</v>
      </c>
      <c r="G12" s="18">
        <f t="shared" si="3"/>
        <v>13.8</v>
      </c>
      <c r="I12" s="29"/>
      <c r="K12" s="33">
        <v>0.15</v>
      </c>
      <c r="L12" s="30">
        <f>E272</f>
        <v>45.9</v>
      </c>
    </row>
    <row r="13">
      <c r="A13" s="16">
        <v>45569.0</v>
      </c>
      <c r="B13" s="17">
        <v>23.0</v>
      </c>
      <c r="C13" s="18">
        <v>23.0</v>
      </c>
      <c r="E13" s="19">
        <f t="shared" si="1"/>
        <v>23</v>
      </c>
      <c r="F13" s="20">
        <f t="shared" si="2"/>
        <v>20.7</v>
      </c>
      <c r="G13" s="18">
        <f t="shared" si="3"/>
        <v>13.8</v>
      </c>
      <c r="I13" s="37" t="s">
        <v>56</v>
      </c>
      <c r="K13" s="23">
        <v>0.0</v>
      </c>
      <c r="L13" s="36">
        <f>B283</f>
        <v>58.5</v>
      </c>
    </row>
    <row r="14">
      <c r="A14" s="16">
        <v>45570.0</v>
      </c>
      <c r="B14" s="17">
        <v>23.0</v>
      </c>
      <c r="C14" s="18">
        <v>23.0</v>
      </c>
      <c r="E14" s="19">
        <f t="shared" si="1"/>
        <v>23</v>
      </c>
      <c r="F14" s="20">
        <f t="shared" si="2"/>
        <v>20.7</v>
      </c>
      <c r="G14" s="18">
        <f t="shared" si="3"/>
        <v>13.8</v>
      </c>
      <c r="I14" s="29"/>
      <c r="K14" s="33">
        <v>0.15</v>
      </c>
      <c r="L14" s="30">
        <f>E283</f>
        <v>49.725</v>
      </c>
    </row>
    <row r="15">
      <c r="A15" s="16">
        <v>45571.0</v>
      </c>
      <c r="B15" s="17">
        <v>23.0</v>
      </c>
      <c r="C15" s="18">
        <v>23.0</v>
      </c>
      <c r="E15" s="19">
        <f t="shared" si="1"/>
        <v>23</v>
      </c>
      <c r="F15" s="20">
        <f t="shared" si="2"/>
        <v>20.7</v>
      </c>
      <c r="G15" s="18">
        <f t="shared" si="3"/>
        <v>13.8</v>
      </c>
      <c r="I15" s="35" t="s">
        <v>57</v>
      </c>
      <c r="K15" s="23">
        <v>0.0</v>
      </c>
      <c r="L15" s="28">
        <f>B345</f>
        <v>54</v>
      </c>
    </row>
    <row r="16">
      <c r="A16" s="16">
        <v>45572.0</v>
      </c>
      <c r="B16" s="17">
        <v>23.0</v>
      </c>
      <c r="C16" s="18">
        <v>23.0</v>
      </c>
      <c r="E16" s="19">
        <f t="shared" si="1"/>
        <v>23</v>
      </c>
      <c r="F16" s="20">
        <f t="shared" si="2"/>
        <v>20.7</v>
      </c>
      <c r="G16" s="18">
        <f t="shared" si="3"/>
        <v>13.8</v>
      </c>
      <c r="I16" s="29"/>
      <c r="K16" s="33">
        <v>0.15</v>
      </c>
      <c r="L16" s="30">
        <f>E345</f>
        <v>45.9</v>
      </c>
    </row>
    <row r="17">
      <c r="A17" s="16">
        <v>45573.0</v>
      </c>
      <c r="B17" s="17">
        <v>23.0</v>
      </c>
      <c r="C17" s="18">
        <v>23.0</v>
      </c>
      <c r="E17" s="19">
        <f t="shared" si="1"/>
        <v>23</v>
      </c>
      <c r="F17" s="20">
        <f t="shared" si="2"/>
        <v>20.7</v>
      </c>
      <c r="G17" s="18">
        <f t="shared" si="3"/>
        <v>13.8</v>
      </c>
      <c r="I17" s="34" t="s">
        <v>58</v>
      </c>
      <c r="J17" s="22" t="s">
        <v>49</v>
      </c>
      <c r="K17" s="23">
        <v>0.0</v>
      </c>
      <c r="L17" s="28">
        <f>E352</f>
        <v>30.5</v>
      </c>
    </row>
    <row r="18">
      <c r="A18" s="16">
        <v>45574.0</v>
      </c>
      <c r="B18" s="17">
        <v>23.0</v>
      </c>
      <c r="C18" s="18">
        <v>23.0</v>
      </c>
      <c r="E18" s="19">
        <f t="shared" si="1"/>
        <v>23</v>
      </c>
      <c r="F18" s="20">
        <f t="shared" si="2"/>
        <v>20.7</v>
      </c>
      <c r="G18" s="18">
        <f t="shared" si="3"/>
        <v>13.8</v>
      </c>
      <c r="I18" s="25"/>
      <c r="J18" s="26" t="s">
        <v>50</v>
      </c>
      <c r="K18" s="27">
        <v>0.1</v>
      </c>
      <c r="L18" s="28">
        <f>F352</f>
        <v>27.45</v>
      </c>
    </row>
    <row r="19">
      <c r="A19" s="16">
        <v>45575.0</v>
      </c>
      <c r="B19" s="17">
        <v>23.0</v>
      </c>
      <c r="C19" s="18">
        <v>23.0</v>
      </c>
      <c r="E19" s="19">
        <f t="shared" si="1"/>
        <v>23</v>
      </c>
      <c r="F19" s="20">
        <f t="shared" si="2"/>
        <v>20.7</v>
      </c>
      <c r="G19" s="18">
        <f t="shared" si="3"/>
        <v>13.8</v>
      </c>
      <c r="I19" s="29"/>
      <c r="J19" s="32" t="s">
        <v>51</v>
      </c>
      <c r="K19" s="33">
        <v>0.15</v>
      </c>
      <c r="L19" s="28">
        <f>G352</f>
        <v>25.925</v>
      </c>
    </row>
    <row r="20">
      <c r="A20" s="16">
        <v>45576.0</v>
      </c>
      <c r="B20" s="17">
        <v>23.0</v>
      </c>
      <c r="C20" s="18">
        <v>23.0</v>
      </c>
      <c r="E20" s="19">
        <f t="shared" si="1"/>
        <v>23</v>
      </c>
      <c r="F20" s="20">
        <f t="shared" si="2"/>
        <v>20.7</v>
      </c>
      <c r="G20" s="18">
        <f t="shared" si="3"/>
        <v>13.8</v>
      </c>
      <c r="I20" s="38" t="s">
        <v>59</v>
      </c>
      <c r="J20" s="22" t="s">
        <v>49</v>
      </c>
      <c r="K20" s="23">
        <v>0.0</v>
      </c>
      <c r="L20" s="36">
        <f>E359</f>
        <v>27.5</v>
      </c>
    </row>
    <row r="21">
      <c r="A21" s="16">
        <v>45577.0</v>
      </c>
      <c r="B21" s="17">
        <v>23.0</v>
      </c>
      <c r="C21" s="18">
        <v>23.0</v>
      </c>
      <c r="E21" s="19">
        <f t="shared" si="1"/>
        <v>23</v>
      </c>
      <c r="F21" s="20">
        <f t="shared" si="2"/>
        <v>20.7</v>
      </c>
      <c r="G21" s="18">
        <f t="shared" si="3"/>
        <v>13.8</v>
      </c>
      <c r="I21" s="25"/>
      <c r="J21" s="26" t="s">
        <v>50</v>
      </c>
      <c r="K21" s="27">
        <v>0.1</v>
      </c>
      <c r="L21" s="28">
        <f>F359</f>
        <v>24.75</v>
      </c>
    </row>
    <row r="22">
      <c r="A22" s="16">
        <v>45578.0</v>
      </c>
      <c r="B22" s="17">
        <v>23.0</v>
      </c>
      <c r="C22" s="18">
        <v>23.0</v>
      </c>
      <c r="E22" s="19">
        <f t="shared" si="1"/>
        <v>23</v>
      </c>
      <c r="F22" s="20">
        <f t="shared" si="2"/>
        <v>20.7</v>
      </c>
      <c r="G22" s="18">
        <f t="shared" si="3"/>
        <v>13.8</v>
      </c>
      <c r="I22" s="29"/>
      <c r="J22" s="32" t="s">
        <v>51</v>
      </c>
      <c r="K22" s="33">
        <v>0.2</v>
      </c>
      <c r="L22" s="28">
        <f>G359</f>
        <v>22</v>
      </c>
    </row>
    <row r="23">
      <c r="A23" s="16">
        <v>45579.0</v>
      </c>
      <c r="B23" s="17">
        <v>23.0</v>
      </c>
      <c r="C23" s="18">
        <v>23.0</v>
      </c>
      <c r="E23" s="19">
        <f t="shared" si="1"/>
        <v>23</v>
      </c>
      <c r="F23" s="20">
        <f t="shared" si="2"/>
        <v>20.7</v>
      </c>
      <c r="G23" s="18">
        <f t="shared" si="3"/>
        <v>13.8</v>
      </c>
      <c r="I23" s="21" t="s">
        <v>60</v>
      </c>
      <c r="J23" s="22" t="s">
        <v>49</v>
      </c>
      <c r="K23" s="23">
        <v>0.0</v>
      </c>
      <c r="L23" s="36">
        <f>E366</f>
        <v>23</v>
      </c>
    </row>
    <row r="24">
      <c r="A24" s="16">
        <v>45580.0</v>
      </c>
      <c r="B24" s="17">
        <v>23.0</v>
      </c>
      <c r="C24" s="18">
        <v>23.0</v>
      </c>
      <c r="E24" s="19">
        <f t="shared" si="1"/>
        <v>23</v>
      </c>
      <c r="F24" s="20">
        <f t="shared" si="2"/>
        <v>20.7</v>
      </c>
      <c r="G24" s="18">
        <f t="shared" si="3"/>
        <v>13.8</v>
      </c>
      <c r="I24" s="25"/>
      <c r="J24" s="26" t="s">
        <v>50</v>
      </c>
      <c r="K24" s="27">
        <v>0.1</v>
      </c>
      <c r="L24" s="28">
        <f>F366</f>
        <v>20.7</v>
      </c>
    </row>
    <row r="25">
      <c r="A25" s="16">
        <v>45581.0</v>
      </c>
      <c r="B25" s="17">
        <v>23.0</v>
      </c>
      <c r="C25" s="18">
        <v>23.0</v>
      </c>
      <c r="E25" s="19">
        <f t="shared" si="1"/>
        <v>23</v>
      </c>
      <c r="F25" s="20">
        <f t="shared" si="2"/>
        <v>20.7</v>
      </c>
      <c r="G25" s="18">
        <f t="shared" si="3"/>
        <v>13.8</v>
      </c>
      <c r="I25" s="29"/>
      <c r="J25" s="32" t="s">
        <v>51</v>
      </c>
      <c r="K25" s="33">
        <v>0.4</v>
      </c>
      <c r="L25" s="30">
        <f>G366</f>
        <v>13.8</v>
      </c>
    </row>
    <row r="26">
      <c r="A26" s="16">
        <v>45582.0</v>
      </c>
      <c r="B26" s="17">
        <v>23.0</v>
      </c>
      <c r="C26" s="18">
        <v>23.0</v>
      </c>
      <c r="E26" s="19">
        <f t="shared" si="1"/>
        <v>23</v>
      </c>
      <c r="F26" s="20">
        <f t="shared" si="2"/>
        <v>20.7</v>
      </c>
      <c r="G26" s="18">
        <f t="shared" si="3"/>
        <v>13.8</v>
      </c>
      <c r="I26" s="39" t="s">
        <v>62</v>
      </c>
    </row>
    <row r="27">
      <c r="A27" s="16">
        <v>45583.0</v>
      </c>
      <c r="B27" s="17">
        <v>23.0</v>
      </c>
      <c r="C27" s="18">
        <v>23.0</v>
      </c>
      <c r="E27" s="19">
        <f t="shared" si="1"/>
        <v>23</v>
      </c>
      <c r="F27" s="20">
        <f t="shared" si="2"/>
        <v>20.7</v>
      </c>
      <c r="G27" s="18">
        <f t="shared" si="3"/>
        <v>13.8</v>
      </c>
    </row>
    <row r="28">
      <c r="A28" s="16">
        <v>45584.0</v>
      </c>
      <c r="B28" s="17">
        <v>23.0</v>
      </c>
      <c r="C28" s="18">
        <v>23.0</v>
      </c>
      <c r="E28" s="19">
        <f t="shared" si="1"/>
        <v>23</v>
      </c>
      <c r="F28" s="20">
        <f t="shared" si="2"/>
        <v>20.7</v>
      </c>
      <c r="G28" s="18">
        <f t="shared" si="3"/>
        <v>13.8</v>
      </c>
    </row>
    <row r="29">
      <c r="A29" s="16">
        <v>45585.0</v>
      </c>
      <c r="B29" s="17">
        <v>23.0</v>
      </c>
      <c r="C29" s="18">
        <v>23.0</v>
      </c>
      <c r="E29" s="19">
        <f t="shared" si="1"/>
        <v>23</v>
      </c>
      <c r="F29" s="20">
        <f t="shared" si="2"/>
        <v>20.7</v>
      </c>
      <c r="G29" s="18">
        <f t="shared" si="3"/>
        <v>13.8</v>
      </c>
    </row>
    <row r="30">
      <c r="A30" s="16">
        <v>45586.0</v>
      </c>
      <c r="B30" s="17">
        <v>23.0</v>
      </c>
      <c r="C30" s="18">
        <v>23.0</v>
      </c>
      <c r="E30" s="19">
        <f t="shared" si="1"/>
        <v>23</v>
      </c>
      <c r="F30" s="20">
        <f t="shared" si="2"/>
        <v>20.7</v>
      </c>
      <c r="G30" s="18">
        <f t="shared" si="3"/>
        <v>13.8</v>
      </c>
    </row>
    <row r="31">
      <c r="A31" s="16">
        <v>45587.0</v>
      </c>
      <c r="B31" s="17">
        <v>23.0</v>
      </c>
      <c r="C31" s="18">
        <v>23.0</v>
      </c>
      <c r="E31" s="19">
        <f t="shared" si="1"/>
        <v>23</v>
      </c>
      <c r="F31" s="20">
        <f t="shared" si="2"/>
        <v>20.7</v>
      </c>
      <c r="G31" s="18">
        <f t="shared" si="3"/>
        <v>13.8</v>
      </c>
    </row>
    <row r="32">
      <c r="A32" s="16">
        <v>45588.0</v>
      </c>
      <c r="B32" s="17">
        <v>23.0</v>
      </c>
      <c r="C32" s="18">
        <v>23.0</v>
      </c>
      <c r="E32" s="19">
        <f t="shared" si="1"/>
        <v>23</v>
      </c>
      <c r="F32" s="20">
        <f t="shared" si="2"/>
        <v>20.7</v>
      </c>
      <c r="G32" s="18">
        <f t="shared" si="3"/>
        <v>13.8</v>
      </c>
    </row>
    <row r="33">
      <c r="A33" s="16">
        <v>45589.0</v>
      </c>
      <c r="B33" s="17">
        <v>23.0</v>
      </c>
      <c r="C33" s="18">
        <v>23.0</v>
      </c>
      <c r="E33" s="19">
        <f t="shared" si="1"/>
        <v>23</v>
      </c>
      <c r="F33" s="20">
        <f t="shared" si="2"/>
        <v>20.7</v>
      </c>
      <c r="G33" s="18">
        <f t="shared" si="3"/>
        <v>13.8</v>
      </c>
    </row>
    <row r="34">
      <c r="A34" s="16">
        <v>45590.0</v>
      </c>
      <c r="B34" s="17">
        <v>23.0</v>
      </c>
      <c r="C34" s="18">
        <v>23.0</v>
      </c>
      <c r="E34" s="19">
        <f t="shared" si="1"/>
        <v>23</v>
      </c>
      <c r="F34" s="20">
        <f t="shared" si="2"/>
        <v>20.7</v>
      </c>
      <c r="G34" s="18">
        <f t="shared" si="3"/>
        <v>13.8</v>
      </c>
    </row>
    <row r="35">
      <c r="A35" s="16">
        <v>45591.0</v>
      </c>
      <c r="B35" s="17">
        <v>23.0</v>
      </c>
      <c r="C35" s="18">
        <v>23.0</v>
      </c>
      <c r="E35" s="19">
        <f t="shared" si="1"/>
        <v>23</v>
      </c>
      <c r="F35" s="20">
        <f t="shared" si="2"/>
        <v>20.7</v>
      </c>
      <c r="G35" s="18">
        <f t="shared" si="3"/>
        <v>13.8</v>
      </c>
    </row>
    <row r="36">
      <c r="A36" s="16">
        <v>45592.0</v>
      </c>
      <c r="B36" s="17">
        <v>23.0</v>
      </c>
      <c r="C36" s="18">
        <v>23.0</v>
      </c>
      <c r="E36" s="19">
        <f t="shared" si="1"/>
        <v>23</v>
      </c>
      <c r="F36" s="20">
        <f t="shared" si="2"/>
        <v>20.7</v>
      </c>
      <c r="G36" s="18">
        <f t="shared" si="3"/>
        <v>13.8</v>
      </c>
    </row>
    <row r="37">
      <c r="A37" s="16">
        <v>45593.0</v>
      </c>
      <c r="B37" s="17">
        <v>23.0</v>
      </c>
      <c r="C37" s="18">
        <v>23.0</v>
      </c>
      <c r="E37" s="19">
        <f t="shared" si="1"/>
        <v>23</v>
      </c>
      <c r="F37" s="20">
        <f t="shared" si="2"/>
        <v>20.7</v>
      </c>
      <c r="G37" s="18">
        <f t="shared" si="3"/>
        <v>13.8</v>
      </c>
    </row>
    <row r="38">
      <c r="A38" s="16">
        <v>45594.0</v>
      </c>
      <c r="B38" s="17">
        <v>23.0</v>
      </c>
      <c r="C38" s="18">
        <v>23.0</v>
      </c>
      <c r="E38" s="19">
        <f t="shared" si="1"/>
        <v>23</v>
      </c>
      <c r="F38" s="20">
        <f t="shared" si="2"/>
        <v>20.7</v>
      </c>
      <c r="G38" s="18">
        <f t="shared" si="3"/>
        <v>13.8</v>
      </c>
    </row>
    <row r="39">
      <c r="A39" s="16">
        <v>45595.0</v>
      </c>
      <c r="B39" s="17">
        <v>23.0</v>
      </c>
      <c r="C39" s="18">
        <v>23.0</v>
      </c>
      <c r="E39" s="19">
        <f t="shared" si="1"/>
        <v>23</v>
      </c>
      <c r="F39" s="20">
        <f t="shared" si="2"/>
        <v>20.7</v>
      </c>
      <c r="G39" s="18">
        <f t="shared" si="3"/>
        <v>13.8</v>
      </c>
    </row>
    <row r="40">
      <c r="A40" s="16">
        <v>45596.0</v>
      </c>
      <c r="B40" s="17">
        <v>23.0</v>
      </c>
      <c r="C40" s="18">
        <v>23.0</v>
      </c>
      <c r="E40" s="19">
        <f t="shared" si="1"/>
        <v>23</v>
      </c>
      <c r="F40" s="20">
        <f t="shared" si="2"/>
        <v>20.7</v>
      </c>
      <c r="G40" s="18">
        <f t="shared" si="3"/>
        <v>13.8</v>
      </c>
    </row>
    <row r="41">
      <c r="A41" s="16">
        <v>45597.0</v>
      </c>
      <c r="B41" s="17">
        <v>23.0</v>
      </c>
      <c r="C41" s="18">
        <v>23.0</v>
      </c>
      <c r="E41" s="19">
        <f t="shared" si="1"/>
        <v>23</v>
      </c>
      <c r="F41" s="20">
        <f t="shared" si="2"/>
        <v>20.7</v>
      </c>
      <c r="G41" s="18">
        <f t="shared" si="3"/>
        <v>13.8</v>
      </c>
    </row>
    <row r="42">
      <c r="A42" s="16">
        <v>45598.0</v>
      </c>
      <c r="B42" s="17">
        <v>23.0</v>
      </c>
      <c r="C42" s="18">
        <v>23.0</v>
      </c>
      <c r="E42" s="19">
        <f t="shared" si="1"/>
        <v>23</v>
      </c>
      <c r="F42" s="20">
        <f t="shared" si="2"/>
        <v>20.7</v>
      </c>
      <c r="G42" s="18">
        <f t="shared" si="3"/>
        <v>13.8</v>
      </c>
    </row>
    <row r="43">
      <c r="A43" s="16">
        <v>45599.0</v>
      </c>
      <c r="B43" s="17">
        <v>23.0</v>
      </c>
      <c r="C43" s="18">
        <v>23.0</v>
      </c>
      <c r="E43" s="19">
        <f t="shared" si="1"/>
        <v>23</v>
      </c>
      <c r="F43" s="20">
        <f t="shared" si="2"/>
        <v>20.7</v>
      </c>
      <c r="G43" s="18">
        <f t="shared" si="3"/>
        <v>13.8</v>
      </c>
    </row>
    <row r="44">
      <c r="A44" s="16">
        <v>45600.0</v>
      </c>
      <c r="B44" s="17">
        <v>23.0</v>
      </c>
      <c r="C44" s="18">
        <v>23.0</v>
      </c>
      <c r="E44" s="19">
        <f t="shared" si="1"/>
        <v>23</v>
      </c>
      <c r="F44" s="20">
        <f t="shared" si="2"/>
        <v>20.7</v>
      </c>
      <c r="G44" s="18">
        <f t="shared" si="3"/>
        <v>13.8</v>
      </c>
    </row>
    <row r="45">
      <c r="A45" s="16">
        <v>45601.0</v>
      </c>
      <c r="B45" s="17">
        <v>23.0</v>
      </c>
      <c r="C45" s="18">
        <v>23.0</v>
      </c>
      <c r="E45" s="19">
        <f t="shared" si="1"/>
        <v>23</v>
      </c>
      <c r="F45" s="20">
        <f t="shared" si="2"/>
        <v>20.7</v>
      </c>
      <c r="G45" s="18">
        <f t="shared" si="3"/>
        <v>13.8</v>
      </c>
    </row>
    <row r="46">
      <c r="A46" s="16">
        <v>45602.0</v>
      </c>
      <c r="B46" s="17">
        <v>23.0</v>
      </c>
      <c r="C46" s="18">
        <v>23.0</v>
      </c>
      <c r="E46" s="19">
        <f t="shared" si="1"/>
        <v>23</v>
      </c>
      <c r="F46" s="20">
        <f t="shared" si="2"/>
        <v>20.7</v>
      </c>
      <c r="G46" s="18">
        <f t="shared" si="3"/>
        <v>13.8</v>
      </c>
    </row>
    <row r="47">
      <c r="A47" s="16">
        <v>45603.0</v>
      </c>
      <c r="B47" s="17">
        <v>23.0</v>
      </c>
      <c r="C47" s="18">
        <v>23.0</v>
      </c>
      <c r="E47" s="19">
        <f t="shared" si="1"/>
        <v>23</v>
      </c>
      <c r="F47" s="20">
        <f t="shared" si="2"/>
        <v>20.7</v>
      </c>
      <c r="G47" s="18">
        <f t="shared" si="3"/>
        <v>13.8</v>
      </c>
    </row>
    <row r="48">
      <c r="A48" s="16">
        <v>45604.0</v>
      </c>
      <c r="B48" s="17">
        <v>23.0</v>
      </c>
      <c r="C48" s="18">
        <v>23.0</v>
      </c>
      <c r="E48" s="19">
        <f t="shared" si="1"/>
        <v>23</v>
      </c>
      <c r="F48" s="20">
        <f t="shared" si="2"/>
        <v>20.7</v>
      </c>
      <c r="G48" s="18">
        <f t="shared" si="3"/>
        <v>13.8</v>
      </c>
    </row>
    <row r="49">
      <c r="A49" s="16">
        <v>45605.0</v>
      </c>
      <c r="B49" s="17">
        <v>23.0</v>
      </c>
      <c r="C49" s="18">
        <v>23.0</v>
      </c>
      <c r="E49" s="19">
        <f t="shared" si="1"/>
        <v>23</v>
      </c>
      <c r="F49" s="20">
        <f t="shared" si="2"/>
        <v>20.7</v>
      </c>
      <c r="G49" s="18">
        <f t="shared" si="3"/>
        <v>13.8</v>
      </c>
    </row>
    <row r="50">
      <c r="A50" s="16">
        <v>45606.0</v>
      </c>
      <c r="B50" s="17">
        <v>23.0</v>
      </c>
      <c r="C50" s="18">
        <v>23.0</v>
      </c>
      <c r="E50" s="19">
        <f t="shared" si="1"/>
        <v>23</v>
      </c>
      <c r="F50" s="20">
        <f t="shared" si="2"/>
        <v>20.7</v>
      </c>
      <c r="G50" s="18">
        <f t="shared" si="3"/>
        <v>13.8</v>
      </c>
    </row>
    <row r="51">
      <c r="A51" s="16">
        <v>45607.0</v>
      </c>
      <c r="B51" s="17">
        <v>23.0</v>
      </c>
      <c r="C51" s="18">
        <v>23.0</v>
      </c>
      <c r="E51" s="19">
        <f t="shared" si="1"/>
        <v>23</v>
      </c>
      <c r="F51" s="20">
        <f t="shared" si="2"/>
        <v>20.7</v>
      </c>
      <c r="G51" s="18">
        <f t="shared" si="3"/>
        <v>13.8</v>
      </c>
    </row>
    <row r="52">
      <c r="A52" s="16">
        <v>45608.0</v>
      </c>
      <c r="B52" s="17">
        <v>23.0</v>
      </c>
      <c r="C52" s="18">
        <v>23.0</v>
      </c>
      <c r="E52" s="19">
        <f t="shared" si="1"/>
        <v>23</v>
      </c>
      <c r="F52" s="20">
        <f t="shared" si="2"/>
        <v>20.7</v>
      </c>
      <c r="G52" s="18">
        <f t="shared" si="3"/>
        <v>13.8</v>
      </c>
    </row>
    <row r="53">
      <c r="A53" s="16">
        <v>45609.0</v>
      </c>
      <c r="B53" s="17">
        <v>23.0</v>
      </c>
      <c r="C53" s="18">
        <v>23.0</v>
      </c>
      <c r="E53" s="19">
        <f t="shared" si="1"/>
        <v>23</v>
      </c>
      <c r="F53" s="20">
        <f t="shared" si="2"/>
        <v>20.7</v>
      </c>
      <c r="G53" s="18">
        <f t="shared" si="3"/>
        <v>13.8</v>
      </c>
    </row>
    <row r="54">
      <c r="A54" s="16">
        <v>45610.0</v>
      </c>
      <c r="B54" s="17">
        <v>23.0</v>
      </c>
      <c r="C54" s="18">
        <v>23.0</v>
      </c>
      <c r="E54" s="19">
        <f t="shared" si="1"/>
        <v>23</v>
      </c>
      <c r="F54" s="20">
        <f t="shared" si="2"/>
        <v>20.7</v>
      </c>
      <c r="G54" s="18">
        <f t="shared" si="3"/>
        <v>13.8</v>
      </c>
    </row>
    <row r="55">
      <c r="A55" s="16">
        <v>45611.0</v>
      </c>
      <c r="B55" s="17">
        <v>23.0</v>
      </c>
      <c r="C55" s="18">
        <v>23.0</v>
      </c>
      <c r="E55" s="19">
        <f t="shared" si="1"/>
        <v>23</v>
      </c>
      <c r="F55" s="20">
        <f t="shared" si="2"/>
        <v>20.7</v>
      </c>
      <c r="G55" s="18">
        <f t="shared" si="3"/>
        <v>13.8</v>
      </c>
    </row>
    <row r="56">
      <c r="A56" s="16">
        <v>45612.0</v>
      </c>
      <c r="B56" s="17">
        <v>23.0</v>
      </c>
      <c r="C56" s="18">
        <v>23.0</v>
      </c>
      <c r="E56" s="19">
        <f t="shared" si="1"/>
        <v>23</v>
      </c>
      <c r="F56" s="20">
        <f t="shared" si="2"/>
        <v>20.7</v>
      </c>
      <c r="G56" s="18">
        <f t="shared" si="3"/>
        <v>13.8</v>
      </c>
    </row>
    <row r="57">
      <c r="A57" s="16">
        <v>45613.0</v>
      </c>
      <c r="B57" s="17">
        <v>23.0</v>
      </c>
      <c r="C57" s="18">
        <v>23.0</v>
      </c>
      <c r="E57" s="19">
        <f t="shared" si="1"/>
        <v>23</v>
      </c>
      <c r="F57" s="20">
        <f t="shared" si="2"/>
        <v>20.7</v>
      </c>
      <c r="G57" s="18">
        <f t="shared" si="3"/>
        <v>13.8</v>
      </c>
    </row>
    <row r="58">
      <c r="A58" s="16">
        <v>45614.0</v>
      </c>
      <c r="B58" s="17">
        <v>23.0</v>
      </c>
      <c r="C58" s="18">
        <v>23.0</v>
      </c>
      <c r="E58" s="19">
        <f t="shared" si="1"/>
        <v>23</v>
      </c>
      <c r="F58" s="20">
        <f t="shared" si="2"/>
        <v>20.7</v>
      </c>
      <c r="G58" s="18">
        <f t="shared" si="3"/>
        <v>13.8</v>
      </c>
    </row>
    <row r="59">
      <c r="A59" s="16">
        <v>45615.0</v>
      </c>
      <c r="B59" s="17">
        <v>23.0</v>
      </c>
      <c r="C59" s="18">
        <v>23.0</v>
      </c>
      <c r="E59" s="19">
        <f t="shared" si="1"/>
        <v>23</v>
      </c>
      <c r="F59" s="20">
        <f t="shared" si="2"/>
        <v>20.7</v>
      </c>
      <c r="G59" s="18">
        <f t="shared" si="3"/>
        <v>13.8</v>
      </c>
    </row>
    <row r="60">
      <c r="A60" s="16">
        <v>45616.0</v>
      </c>
      <c r="B60" s="17">
        <v>23.0</v>
      </c>
      <c r="C60" s="18">
        <v>23.0</v>
      </c>
      <c r="E60" s="19">
        <f t="shared" si="1"/>
        <v>23</v>
      </c>
      <c r="F60" s="20">
        <f t="shared" si="2"/>
        <v>20.7</v>
      </c>
      <c r="G60" s="18">
        <f t="shared" si="3"/>
        <v>13.8</v>
      </c>
    </row>
    <row r="61">
      <c r="A61" s="16">
        <v>45617.0</v>
      </c>
      <c r="B61" s="17">
        <v>23.0</v>
      </c>
      <c r="C61" s="18">
        <v>23.0</v>
      </c>
      <c r="E61" s="19">
        <f t="shared" si="1"/>
        <v>23</v>
      </c>
      <c r="F61" s="20">
        <f t="shared" si="2"/>
        <v>20.7</v>
      </c>
      <c r="G61" s="18">
        <f t="shared" si="3"/>
        <v>13.8</v>
      </c>
    </row>
    <row r="62">
      <c r="A62" s="16">
        <v>45618.0</v>
      </c>
      <c r="B62" s="17">
        <v>23.0</v>
      </c>
      <c r="C62" s="18">
        <v>23.0</v>
      </c>
      <c r="E62" s="19">
        <f t="shared" si="1"/>
        <v>23</v>
      </c>
      <c r="F62" s="20">
        <f t="shared" si="2"/>
        <v>20.7</v>
      </c>
      <c r="G62" s="18">
        <f t="shared" si="3"/>
        <v>13.8</v>
      </c>
    </row>
    <row r="63">
      <c r="A63" s="16">
        <v>45619.0</v>
      </c>
      <c r="B63" s="17">
        <v>23.0</v>
      </c>
      <c r="C63" s="18">
        <v>23.0</v>
      </c>
      <c r="E63" s="19">
        <f t="shared" si="1"/>
        <v>23</v>
      </c>
      <c r="F63" s="20">
        <f t="shared" si="2"/>
        <v>20.7</v>
      </c>
      <c r="G63" s="18">
        <f t="shared" si="3"/>
        <v>13.8</v>
      </c>
    </row>
    <row r="64">
      <c r="A64" s="16">
        <v>45620.0</v>
      </c>
      <c r="B64" s="17">
        <v>23.0</v>
      </c>
      <c r="C64" s="18">
        <v>23.0</v>
      </c>
      <c r="E64" s="19">
        <f t="shared" si="1"/>
        <v>23</v>
      </c>
      <c r="F64" s="20">
        <f t="shared" si="2"/>
        <v>20.7</v>
      </c>
      <c r="G64" s="18">
        <f t="shared" si="3"/>
        <v>13.8</v>
      </c>
    </row>
    <row r="65">
      <c r="A65" s="16">
        <v>45621.0</v>
      </c>
      <c r="B65" s="17">
        <v>23.0</v>
      </c>
      <c r="C65" s="18">
        <v>23.0</v>
      </c>
      <c r="E65" s="19">
        <f t="shared" si="1"/>
        <v>23</v>
      </c>
      <c r="F65" s="20">
        <f t="shared" si="2"/>
        <v>20.7</v>
      </c>
      <c r="G65" s="18">
        <f t="shared" si="3"/>
        <v>13.8</v>
      </c>
    </row>
    <row r="66">
      <c r="A66" s="16">
        <v>45622.0</v>
      </c>
      <c r="B66" s="17">
        <v>23.0</v>
      </c>
      <c r="C66" s="18">
        <v>23.0</v>
      </c>
      <c r="E66" s="19">
        <f t="shared" si="1"/>
        <v>23</v>
      </c>
      <c r="F66" s="20">
        <f t="shared" si="2"/>
        <v>20.7</v>
      </c>
      <c r="G66" s="18">
        <f t="shared" si="3"/>
        <v>13.8</v>
      </c>
    </row>
    <row r="67">
      <c r="A67" s="16">
        <v>45623.0</v>
      </c>
      <c r="B67" s="17">
        <v>23.0</v>
      </c>
      <c r="C67" s="18">
        <v>23.0</v>
      </c>
      <c r="E67" s="19">
        <f t="shared" si="1"/>
        <v>23</v>
      </c>
      <c r="F67" s="20">
        <f t="shared" si="2"/>
        <v>20.7</v>
      </c>
      <c r="G67" s="18">
        <f t="shared" si="3"/>
        <v>13.8</v>
      </c>
    </row>
    <row r="68">
      <c r="A68" s="16">
        <v>45624.0</v>
      </c>
      <c r="B68" s="17">
        <v>23.0</v>
      </c>
      <c r="C68" s="18">
        <v>23.0</v>
      </c>
      <c r="E68" s="19">
        <f t="shared" si="1"/>
        <v>23</v>
      </c>
      <c r="F68" s="20">
        <f t="shared" si="2"/>
        <v>20.7</v>
      </c>
      <c r="G68" s="18">
        <f t="shared" si="3"/>
        <v>13.8</v>
      </c>
    </row>
    <row r="69">
      <c r="A69" s="16">
        <v>45625.0</v>
      </c>
      <c r="B69" s="17">
        <v>23.0</v>
      </c>
      <c r="C69" s="18">
        <v>23.0</v>
      </c>
      <c r="E69" s="19">
        <f t="shared" si="1"/>
        <v>23</v>
      </c>
      <c r="F69" s="20">
        <f t="shared" si="2"/>
        <v>20.7</v>
      </c>
      <c r="G69" s="18">
        <f t="shared" si="3"/>
        <v>13.8</v>
      </c>
    </row>
    <row r="70">
      <c r="A70" s="16">
        <v>45626.0</v>
      </c>
      <c r="B70" s="17">
        <v>23.0</v>
      </c>
      <c r="C70" s="18">
        <v>23.0</v>
      </c>
      <c r="E70" s="19">
        <f t="shared" si="1"/>
        <v>23</v>
      </c>
      <c r="F70" s="20">
        <f t="shared" si="2"/>
        <v>20.7</v>
      </c>
      <c r="G70" s="18">
        <f t="shared" si="3"/>
        <v>13.8</v>
      </c>
    </row>
    <row r="71">
      <c r="A71" s="16">
        <v>45627.0</v>
      </c>
      <c r="B71" s="17">
        <v>23.0</v>
      </c>
      <c r="C71" s="18">
        <v>23.0</v>
      </c>
      <c r="E71" s="19">
        <f t="shared" si="1"/>
        <v>23</v>
      </c>
      <c r="F71" s="20">
        <f t="shared" si="2"/>
        <v>20.7</v>
      </c>
      <c r="G71" s="18">
        <f t="shared" si="3"/>
        <v>13.8</v>
      </c>
    </row>
    <row r="72">
      <c r="A72" s="16">
        <v>45628.0</v>
      </c>
      <c r="B72" s="17">
        <v>23.0</v>
      </c>
      <c r="C72" s="18">
        <v>23.0</v>
      </c>
      <c r="E72" s="19">
        <f t="shared" si="1"/>
        <v>23</v>
      </c>
      <c r="F72" s="20">
        <f t="shared" si="2"/>
        <v>20.7</v>
      </c>
      <c r="G72" s="18">
        <f t="shared" si="3"/>
        <v>13.8</v>
      </c>
    </row>
    <row r="73">
      <c r="A73" s="16">
        <v>45629.0</v>
      </c>
      <c r="B73" s="17">
        <v>23.0</v>
      </c>
      <c r="C73" s="18">
        <v>23.0</v>
      </c>
      <c r="E73" s="19">
        <f t="shared" si="1"/>
        <v>23</v>
      </c>
      <c r="F73" s="20">
        <f t="shared" si="2"/>
        <v>20.7</v>
      </c>
      <c r="G73" s="18">
        <f t="shared" si="3"/>
        <v>13.8</v>
      </c>
    </row>
    <row r="74">
      <c r="A74" s="16">
        <v>45630.0</v>
      </c>
      <c r="B74" s="17">
        <v>23.0</v>
      </c>
      <c r="C74" s="18">
        <v>23.0</v>
      </c>
      <c r="E74" s="19">
        <f t="shared" si="1"/>
        <v>23</v>
      </c>
      <c r="F74" s="20">
        <f t="shared" si="2"/>
        <v>20.7</v>
      </c>
      <c r="G74" s="18">
        <f t="shared" si="3"/>
        <v>13.8</v>
      </c>
    </row>
    <row r="75">
      <c r="A75" s="16">
        <v>45631.0</v>
      </c>
      <c r="B75" s="17">
        <v>23.0</v>
      </c>
      <c r="C75" s="18">
        <v>23.0</v>
      </c>
      <c r="E75" s="19">
        <f t="shared" si="1"/>
        <v>23</v>
      </c>
      <c r="F75" s="20">
        <f t="shared" si="2"/>
        <v>20.7</v>
      </c>
      <c r="G75" s="18">
        <f t="shared" si="3"/>
        <v>13.8</v>
      </c>
    </row>
    <row r="76">
      <c r="A76" s="16">
        <v>45632.0</v>
      </c>
      <c r="B76" s="17">
        <v>23.0</v>
      </c>
      <c r="C76" s="18">
        <v>23.0</v>
      </c>
      <c r="E76" s="19">
        <f t="shared" si="1"/>
        <v>23</v>
      </c>
      <c r="F76" s="20">
        <f t="shared" si="2"/>
        <v>20.7</v>
      </c>
      <c r="G76" s="18">
        <f t="shared" si="3"/>
        <v>13.8</v>
      </c>
    </row>
    <row r="77">
      <c r="A77" s="16">
        <v>45633.0</v>
      </c>
      <c r="B77" s="17">
        <v>23.0</v>
      </c>
      <c r="C77" s="18">
        <v>23.0</v>
      </c>
      <c r="E77" s="19">
        <f t="shared" si="1"/>
        <v>23</v>
      </c>
      <c r="F77" s="20">
        <f t="shared" si="2"/>
        <v>20.7</v>
      </c>
      <c r="G77" s="18">
        <f t="shared" si="3"/>
        <v>13.8</v>
      </c>
    </row>
    <row r="78">
      <c r="A78" s="16">
        <v>45634.0</v>
      </c>
      <c r="B78" s="17">
        <v>23.0</v>
      </c>
      <c r="C78" s="18">
        <v>23.0</v>
      </c>
      <c r="E78" s="19">
        <f t="shared" si="1"/>
        <v>23</v>
      </c>
      <c r="F78" s="20">
        <f t="shared" si="2"/>
        <v>20.7</v>
      </c>
      <c r="G78" s="18">
        <f t="shared" si="3"/>
        <v>13.8</v>
      </c>
    </row>
    <row r="79">
      <c r="A79" s="16">
        <v>45635.0</v>
      </c>
      <c r="B79" s="17">
        <v>23.0</v>
      </c>
      <c r="C79" s="18">
        <v>23.0</v>
      </c>
      <c r="E79" s="19">
        <f t="shared" si="1"/>
        <v>23</v>
      </c>
      <c r="F79" s="20">
        <f t="shared" si="2"/>
        <v>20.7</v>
      </c>
      <c r="G79" s="18">
        <f t="shared" si="3"/>
        <v>13.8</v>
      </c>
    </row>
    <row r="80">
      <c r="A80" s="16">
        <v>45636.0</v>
      </c>
      <c r="B80" s="17">
        <v>23.0</v>
      </c>
      <c r="C80" s="18">
        <v>23.0</v>
      </c>
      <c r="E80" s="19">
        <f t="shared" si="1"/>
        <v>23</v>
      </c>
      <c r="F80" s="20">
        <f t="shared" si="2"/>
        <v>20.7</v>
      </c>
      <c r="G80" s="18">
        <f t="shared" si="3"/>
        <v>13.8</v>
      </c>
    </row>
    <row r="81">
      <c r="A81" s="16">
        <v>45637.0</v>
      </c>
      <c r="B81" s="17">
        <v>23.0</v>
      </c>
      <c r="C81" s="18">
        <v>23.0</v>
      </c>
      <c r="E81" s="19">
        <f t="shared" si="1"/>
        <v>23</v>
      </c>
      <c r="F81" s="20">
        <f t="shared" si="2"/>
        <v>20.7</v>
      </c>
      <c r="G81" s="18">
        <f t="shared" si="3"/>
        <v>13.8</v>
      </c>
    </row>
    <row r="82">
      <c r="A82" s="16">
        <v>45638.0</v>
      </c>
      <c r="B82" s="17">
        <v>23.0</v>
      </c>
      <c r="C82" s="18">
        <v>23.0</v>
      </c>
      <c r="E82" s="19">
        <f t="shared" si="1"/>
        <v>23</v>
      </c>
      <c r="F82" s="20">
        <f t="shared" si="2"/>
        <v>20.7</v>
      </c>
      <c r="G82" s="18">
        <f t="shared" si="3"/>
        <v>13.8</v>
      </c>
    </row>
    <row r="83">
      <c r="A83" s="16">
        <v>45639.0</v>
      </c>
      <c r="B83" s="17">
        <v>23.0</v>
      </c>
      <c r="C83" s="18">
        <v>23.0</v>
      </c>
      <c r="E83" s="19">
        <f t="shared" si="1"/>
        <v>23</v>
      </c>
      <c r="F83" s="20">
        <f t="shared" si="2"/>
        <v>20.7</v>
      </c>
      <c r="G83" s="18">
        <f t="shared" si="3"/>
        <v>13.8</v>
      </c>
    </row>
    <row r="84">
      <c r="A84" s="16">
        <v>45640.0</v>
      </c>
      <c r="B84" s="17">
        <v>23.0</v>
      </c>
      <c r="C84" s="18">
        <v>23.0</v>
      </c>
      <c r="E84" s="19">
        <f t="shared" si="1"/>
        <v>23</v>
      </c>
      <c r="F84" s="20">
        <f t="shared" si="2"/>
        <v>20.7</v>
      </c>
      <c r="G84" s="18">
        <f t="shared" si="3"/>
        <v>13.8</v>
      </c>
    </row>
    <row r="85">
      <c r="A85" s="16">
        <v>45641.0</v>
      </c>
      <c r="B85" s="17">
        <v>23.0</v>
      </c>
      <c r="C85" s="18">
        <v>23.0</v>
      </c>
      <c r="E85" s="19">
        <f t="shared" si="1"/>
        <v>23</v>
      </c>
      <c r="F85" s="20">
        <f t="shared" si="2"/>
        <v>20.7</v>
      </c>
      <c r="G85" s="18">
        <f t="shared" si="3"/>
        <v>13.8</v>
      </c>
    </row>
    <row r="86">
      <c r="A86" s="16">
        <v>45642.0</v>
      </c>
      <c r="B86" s="17">
        <v>23.0</v>
      </c>
      <c r="C86" s="18">
        <v>23.0</v>
      </c>
      <c r="E86" s="19">
        <f t="shared" si="1"/>
        <v>23</v>
      </c>
      <c r="F86" s="20">
        <f t="shared" si="2"/>
        <v>20.7</v>
      </c>
      <c r="G86" s="18">
        <f t="shared" si="3"/>
        <v>13.8</v>
      </c>
    </row>
    <row r="87">
      <c r="A87" s="16">
        <v>45643.0</v>
      </c>
      <c r="B87" s="17">
        <v>23.0</v>
      </c>
      <c r="C87" s="18">
        <v>23.0</v>
      </c>
      <c r="E87" s="19">
        <f t="shared" si="1"/>
        <v>23</v>
      </c>
      <c r="F87" s="20">
        <f t="shared" si="2"/>
        <v>20.7</v>
      </c>
      <c r="G87" s="18">
        <f t="shared" si="3"/>
        <v>13.8</v>
      </c>
    </row>
    <row r="88">
      <c r="A88" s="16">
        <v>45644.0</v>
      </c>
      <c r="B88" s="17">
        <v>23.0</v>
      </c>
      <c r="C88" s="18">
        <v>23.0</v>
      </c>
      <c r="E88" s="19">
        <f t="shared" si="1"/>
        <v>23</v>
      </c>
      <c r="F88" s="20">
        <f t="shared" si="2"/>
        <v>20.7</v>
      </c>
      <c r="G88" s="18">
        <f t="shared" si="3"/>
        <v>13.8</v>
      </c>
    </row>
    <row r="89">
      <c r="A89" s="16">
        <v>45645.0</v>
      </c>
      <c r="B89" s="17">
        <v>23.0</v>
      </c>
      <c r="C89" s="18">
        <v>23.0</v>
      </c>
      <c r="E89" s="19">
        <f t="shared" si="1"/>
        <v>23</v>
      </c>
      <c r="F89" s="20">
        <f t="shared" si="2"/>
        <v>20.7</v>
      </c>
      <c r="G89" s="18">
        <f t="shared" si="3"/>
        <v>13.8</v>
      </c>
    </row>
    <row r="90">
      <c r="A90" s="16">
        <v>45646.0</v>
      </c>
      <c r="B90" s="17">
        <v>23.0</v>
      </c>
      <c r="C90" s="18">
        <v>23.0</v>
      </c>
      <c r="E90" s="19">
        <f t="shared" si="1"/>
        <v>23</v>
      </c>
      <c r="F90" s="20">
        <f t="shared" si="2"/>
        <v>20.7</v>
      </c>
      <c r="G90" s="18">
        <f t="shared" si="3"/>
        <v>13.8</v>
      </c>
    </row>
    <row r="91">
      <c r="A91" s="16">
        <v>45647.0</v>
      </c>
      <c r="B91" s="17">
        <v>23.0</v>
      </c>
      <c r="C91" s="18">
        <v>23.0</v>
      </c>
      <c r="E91" s="19">
        <f t="shared" si="1"/>
        <v>23</v>
      </c>
      <c r="F91" s="20">
        <f t="shared" si="2"/>
        <v>20.7</v>
      </c>
      <c r="G91" s="18">
        <f t="shared" si="3"/>
        <v>13.8</v>
      </c>
    </row>
    <row r="92">
      <c r="A92" s="16">
        <v>45648.0</v>
      </c>
      <c r="B92" s="17">
        <v>23.0</v>
      </c>
      <c r="C92" s="18">
        <v>23.0</v>
      </c>
      <c r="E92" s="19">
        <f t="shared" si="1"/>
        <v>23</v>
      </c>
      <c r="F92" s="20">
        <f t="shared" si="2"/>
        <v>20.7</v>
      </c>
      <c r="G92" s="18">
        <f t="shared" si="3"/>
        <v>13.8</v>
      </c>
    </row>
    <row r="93">
      <c r="A93" s="16">
        <v>45649.0</v>
      </c>
      <c r="B93" s="17">
        <v>23.0</v>
      </c>
      <c r="C93" s="18">
        <v>23.0</v>
      </c>
      <c r="E93" s="19">
        <f t="shared" si="1"/>
        <v>23</v>
      </c>
      <c r="F93" s="20">
        <f t="shared" si="2"/>
        <v>20.7</v>
      </c>
      <c r="G93" s="18">
        <f t="shared" si="3"/>
        <v>13.8</v>
      </c>
    </row>
    <row r="94">
      <c r="A94" s="16">
        <v>45650.0</v>
      </c>
      <c r="B94" s="17">
        <v>23.0</v>
      </c>
      <c r="C94" s="18">
        <v>23.0</v>
      </c>
      <c r="E94" s="19">
        <f t="shared" si="1"/>
        <v>23</v>
      </c>
      <c r="F94" s="20">
        <f t="shared" si="2"/>
        <v>20.7</v>
      </c>
      <c r="G94" s="18">
        <f t="shared" si="3"/>
        <v>13.8</v>
      </c>
    </row>
    <row r="95">
      <c r="A95" s="16">
        <v>45651.0</v>
      </c>
      <c r="B95" s="17">
        <v>23.0</v>
      </c>
      <c r="C95" s="18">
        <v>23.0</v>
      </c>
      <c r="E95" s="19">
        <f t="shared" si="1"/>
        <v>23</v>
      </c>
      <c r="F95" s="20">
        <f t="shared" si="2"/>
        <v>20.7</v>
      </c>
      <c r="G95" s="18">
        <f t="shared" si="3"/>
        <v>13.8</v>
      </c>
    </row>
    <row r="96">
      <c r="A96" s="16">
        <v>45652.0</v>
      </c>
      <c r="B96" s="17">
        <v>23.0</v>
      </c>
      <c r="C96" s="18">
        <v>23.0</v>
      </c>
      <c r="E96" s="19">
        <f t="shared" si="1"/>
        <v>23</v>
      </c>
      <c r="F96" s="20">
        <f t="shared" si="2"/>
        <v>20.7</v>
      </c>
      <c r="G96" s="18">
        <f t="shared" si="3"/>
        <v>13.8</v>
      </c>
    </row>
    <row r="97">
      <c r="A97" s="16">
        <v>45653.0</v>
      </c>
      <c r="B97" s="17">
        <v>23.0</v>
      </c>
      <c r="C97" s="18">
        <v>23.0</v>
      </c>
      <c r="E97" s="19">
        <f t="shared" si="1"/>
        <v>23</v>
      </c>
      <c r="F97" s="20">
        <f t="shared" si="2"/>
        <v>20.7</v>
      </c>
      <c r="G97" s="18">
        <f t="shared" si="3"/>
        <v>13.8</v>
      </c>
    </row>
    <row r="98">
      <c r="A98" s="16">
        <v>45654.0</v>
      </c>
      <c r="B98" s="17">
        <v>23.0</v>
      </c>
      <c r="C98" s="18">
        <v>23.0</v>
      </c>
      <c r="E98" s="19">
        <f t="shared" si="1"/>
        <v>23</v>
      </c>
      <c r="F98" s="20">
        <f t="shared" si="2"/>
        <v>20.7</v>
      </c>
      <c r="G98" s="18">
        <f t="shared" si="3"/>
        <v>13.8</v>
      </c>
    </row>
    <row r="99">
      <c r="A99" s="16">
        <v>45655.0</v>
      </c>
      <c r="B99" s="17">
        <v>23.0</v>
      </c>
      <c r="C99" s="18">
        <v>23.0</v>
      </c>
      <c r="E99" s="19">
        <f t="shared" si="1"/>
        <v>23</v>
      </c>
      <c r="F99" s="20">
        <f t="shared" si="2"/>
        <v>20.7</v>
      </c>
      <c r="G99" s="18">
        <f t="shared" si="3"/>
        <v>13.8</v>
      </c>
    </row>
    <row r="100">
      <c r="A100" s="16">
        <v>45656.0</v>
      </c>
      <c r="B100" s="17">
        <v>23.0</v>
      </c>
      <c r="C100" s="18">
        <v>23.0</v>
      </c>
      <c r="E100" s="19">
        <f t="shared" si="1"/>
        <v>23</v>
      </c>
      <c r="F100" s="20">
        <f t="shared" si="2"/>
        <v>20.7</v>
      </c>
      <c r="G100" s="18">
        <f t="shared" si="3"/>
        <v>13.8</v>
      </c>
    </row>
    <row r="101">
      <c r="A101" s="16">
        <v>45657.0</v>
      </c>
      <c r="B101" s="17">
        <v>23.0</v>
      </c>
      <c r="C101" s="18">
        <v>23.0</v>
      </c>
      <c r="E101" s="19">
        <f t="shared" si="1"/>
        <v>23</v>
      </c>
      <c r="F101" s="20">
        <f t="shared" si="2"/>
        <v>20.7</v>
      </c>
      <c r="G101" s="18">
        <f t="shared" si="3"/>
        <v>13.8</v>
      </c>
    </row>
    <row r="102">
      <c r="A102" s="40">
        <v>45658.0</v>
      </c>
      <c r="B102" s="41">
        <v>23.0</v>
      </c>
      <c r="C102" s="42">
        <v>23.0</v>
      </c>
      <c r="E102" s="43">
        <f t="shared" si="1"/>
        <v>23</v>
      </c>
      <c r="F102" s="44">
        <f t="shared" si="2"/>
        <v>20.7</v>
      </c>
      <c r="G102" s="45">
        <f t="shared" si="3"/>
        <v>13.8</v>
      </c>
    </row>
    <row r="103">
      <c r="A103" s="46">
        <v>45659.0</v>
      </c>
      <c r="B103" s="17">
        <v>23.0</v>
      </c>
      <c r="C103" s="18">
        <v>23.0</v>
      </c>
      <c r="E103" s="19">
        <f t="shared" si="1"/>
        <v>23</v>
      </c>
      <c r="F103" s="20">
        <f t="shared" si="2"/>
        <v>20.7</v>
      </c>
      <c r="G103" s="18">
        <f t="shared" si="3"/>
        <v>13.8</v>
      </c>
    </row>
    <row r="104">
      <c r="A104" s="46">
        <v>45660.0</v>
      </c>
      <c r="B104" s="17">
        <v>23.0</v>
      </c>
      <c r="C104" s="18">
        <v>23.0</v>
      </c>
      <c r="E104" s="19">
        <f t="shared" si="1"/>
        <v>23</v>
      </c>
      <c r="F104" s="20">
        <f t="shared" si="2"/>
        <v>20.7</v>
      </c>
      <c r="G104" s="18">
        <f t="shared" si="3"/>
        <v>13.8</v>
      </c>
    </row>
    <row r="105">
      <c r="A105" s="46">
        <v>45661.0</v>
      </c>
      <c r="B105" s="17">
        <v>23.0</v>
      </c>
      <c r="C105" s="18">
        <v>23.0</v>
      </c>
      <c r="E105" s="19">
        <f t="shared" si="1"/>
        <v>23</v>
      </c>
      <c r="F105" s="20">
        <f t="shared" si="2"/>
        <v>20.7</v>
      </c>
      <c r="G105" s="18">
        <f t="shared" si="3"/>
        <v>13.8</v>
      </c>
    </row>
    <row r="106">
      <c r="A106" s="46">
        <v>45662.0</v>
      </c>
      <c r="B106" s="17">
        <v>23.0</v>
      </c>
      <c r="C106" s="18">
        <v>23.0</v>
      </c>
      <c r="E106" s="19">
        <f t="shared" si="1"/>
        <v>23</v>
      </c>
      <c r="F106" s="20">
        <f t="shared" si="2"/>
        <v>20.7</v>
      </c>
      <c r="G106" s="18">
        <f t="shared" si="3"/>
        <v>13.8</v>
      </c>
    </row>
    <row r="107">
      <c r="A107" s="46">
        <v>45663.0</v>
      </c>
      <c r="B107" s="17">
        <v>23.0</v>
      </c>
      <c r="C107" s="18">
        <v>23.0</v>
      </c>
      <c r="E107" s="19">
        <f t="shared" si="1"/>
        <v>23</v>
      </c>
      <c r="F107" s="20">
        <f t="shared" si="2"/>
        <v>20.7</v>
      </c>
      <c r="G107" s="18">
        <f t="shared" si="3"/>
        <v>13.8</v>
      </c>
    </row>
    <row r="108">
      <c r="A108" s="46">
        <v>45664.0</v>
      </c>
      <c r="B108" s="17">
        <v>23.0</v>
      </c>
      <c r="C108" s="18">
        <v>23.0</v>
      </c>
      <c r="E108" s="19">
        <f t="shared" si="1"/>
        <v>23</v>
      </c>
      <c r="F108" s="20">
        <f t="shared" si="2"/>
        <v>20.7</v>
      </c>
      <c r="G108" s="18">
        <f t="shared" si="3"/>
        <v>13.8</v>
      </c>
    </row>
    <row r="109">
      <c r="A109" s="46">
        <v>45665.0</v>
      </c>
      <c r="B109" s="17">
        <v>23.0</v>
      </c>
      <c r="C109" s="18">
        <v>23.0</v>
      </c>
      <c r="E109" s="19">
        <f t="shared" si="1"/>
        <v>23</v>
      </c>
      <c r="F109" s="20">
        <f t="shared" si="2"/>
        <v>20.7</v>
      </c>
      <c r="G109" s="18">
        <f t="shared" si="3"/>
        <v>13.8</v>
      </c>
    </row>
    <row r="110">
      <c r="A110" s="46">
        <v>45666.0</v>
      </c>
      <c r="B110" s="17">
        <v>23.0</v>
      </c>
      <c r="C110" s="18">
        <v>23.0</v>
      </c>
      <c r="E110" s="19">
        <f t="shared" si="1"/>
        <v>23</v>
      </c>
      <c r="F110" s="20">
        <f t="shared" si="2"/>
        <v>20.7</v>
      </c>
      <c r="G110" s="18">
        <f t="shared" si="3"/>
        <v>13.8</v>
      </c>
    </row>
    <row r="111">
      <c r="A111" s="46">
        <v>45667.0</v>
      </c>
      <c r="B111" s="17">
        <v>23.0</v>
      </c>
      <c r="C111" s="18">
        <v>23.0</v>
      </c>
      <c r="E111" s="19">
        <f t="shared" si="1"/>
        <v>23</v>
      </c>
      <c r="F111" s="20">
        <f t="shared" si="2"/>
        <v>20.7</v>
      </c>
      <c r="G111" s="18">
        <f t="shared" si="3"/>
        <v>13.8</v>
      </c>
    </row>
    <row r="112">
      <c r="A112" s="46">
        <v>45668.0</v>
      </c>
      <c r="B112" s="17">
        <v>23.0</v>
      </c>
      <c r="C112" s="18">
        <v>23.0</v>
      </c>
      <c r="E112" s="19">
        <f t="shared" si="1"/>
        <v>23</v>
      </c>
      <c r="F112" s="20">
        <f t="shared" si="2"/>
        <v>20.7</v>
      </c>
      <c r="G112" s="18">
        <f t="shared" si="3"/>
        <v>13.8</v>
      </c>
    </row>
    <row r="113">
      <c r="A113" s="46">
        <v>45669.0</v>
      </c>
      <c r="B113" s="17">
        <v>23.0</v>
      </c>
      <c r="C113" s="18">
        <v>23.0</v>
      </c>
      <c r="E113" s="19">
        <f t="shared" si="1"/>
        <v>23</v>
      </c>
      <c r="F113" s="20">
        <f t="shared" si="2"/>
        <v>20.7</v>
      </c>
      <c r="G113" s="18">
        <f t="shared" si="3"/>
        <v>13.8</v>
      </c>
    </row>
    <row r="114">
      <c r="A114" s="46">
        <v>45670.0</v>
      </c>
      <c r="B114" s="17">
        <v>23.0</v>
      </c>
      <c r="C114" s="18">
        <v>23.0</v>
      </c>
      <c r="E114" s="19">
        <f t="shared" si="1"/>
        <v>23</v>
      </c>
      <c r="F114" s="20">
        <f t="shared" si="2"/>
        <v>20.7</v>
      </c>
      <c r="G114" s="18">
        <f t="shared" si="3"/>
        <v>13.8</v>
      </c>
    </row>
    <row r="115">
      <c r="A115" s="46">
        <v>45671.0</v>
      </c>
      <c r="B115" s="17">
        <v>23.0</v>
      </c>
      <c r="C115" s="18">
        <v>23.0</v>
      </c>
      <c r="E115" s="19">
        <f t="shared" si="1"/>
        <v>23</v>
      </c>
      <c r="F115" s="20">
        <f t="shared" si="2"/>
        <v>20.7</v>
      </c>
      <c r="G115" s="18">
        <f t="shared" si="3"/>
        <v>13.8</v>
      </c>
    </row>
    <row r="116">
      <c r="A116" s="46">
        <v>45672.0</v>
      </c>
      <c r="B116" s="17">
        <v>23.0</v>
      </c>
      <c r="C116" s="18">
        <v>23.0</v>
      </c>
      <c r="E116" s="19">
        <f t="shared" si="1"/>
        <v>23</v>
      </c>
      <c r="F116" s="20">
        <f t="shared" si="2"/>
        <v>20.7</v>
      </c>
      <c r="G116" s="18">
        <f t="shared" si="3"/>
        <v>13.8</v>
      </c>
    </row>
    <row r="117">
      <c r="A117" s="46">
        <v>45673.0</v>
      </c>
      <c r="B117" s="17">
        <v>23.0</v>
      </c>
      <c r="C117" s="18">
        <v>23.0</v>
      </c>
      <c r="E117" s="19">
        <f t="shared" si="1"/>
        <v>23</v>
      </c>
      <c r="F117" s="20">
        <f t="shared" si="2"/>
        <v>20.7</v>
      </c>
      <c r="G117" s="18">
        <f t="shared" si="3"/>
        <v>13.8</v>
      </c>
    </row>
    <row r="118">
      <c r="A118" s="46">
        <v>45674.0</v>
      </c>
      <c r="B118" s="17">
        <v>23.0</v>
      </c>
      <c r="C118" s="18">
        <v>23.0</v>
      </c>
      <c r="E118" s="19">
        <f t="shared" si="1"/>
        <v>23</v>
      </c>
      <c r="F118" s="20">
        <f t="shared" si="2"/>
        <v>20.7</v>
      </c>
      <c r="G118" s="18">
        <f t="shared" si="3"/>
        <v>13.8</v>
      </c>
    </row>
    <row r="119">
      <c r="A119" s="46">
        <v>45675.0</v>
      </c>
      <c r="B119" s="17">
        <v>23.0</v>
      </c>
      <c r="C119" s="18">
        <v>23.0</v>
      </c>
      <c r="E119" s="19">
        <f t="shared" si="1"/>
        <v>23</v>
      </c>
      <c r="F119" s="20">
        <f t="shared" si="2"/>
        <v>20.7</v>
      </c>
      <c r="G119" s="18">
        <f t="shared" si="3"/>
        <v>13.8</v>
      </c>
    </row>
    <row r="120">
      <c r="A120" s="46">
        <v>45676.0</v>
      </c>
      <c r="B120" s="17">
        <v>23.0</v>
      </c>
      <c r="C120" s="18">
        <v>23.0</v>
      </c>
      <c r="E120" s="19">
        <f t="shared" si="1"/>
        <v>23</v>
      </c>
      <c r="F120" s="20">
        <f t="shared" si="2"/>
        <v>20.7</v>
      </c>
      <c r="G120" s="18">
        <f t="shared" si="3"/>
        <v>13.8</v>
      </c>
    </row>
    <row r="121">
      <c r="A121" s="46">
        <v>45677.0</v>
      </c>
      <c r="B121" s="17">
        <v>23.0</v>
      </c>
      <c r="C121" s="18">
        <v>23.0</v>
      </c>
      <c r="E121" s="19">
        <f t="shared" si="1"/>
        <v>23</v>
      </c>
      <c r="F121" s="20">
        <f t="shared" si="2"/>
        <v>20.7</v>
      </c>
      <c r="G121" s="18">
        <f t="shared" si="3"/>
        <v>13.8</v>
      </c>
    </row>
    <row r="122">
      <c r="A122" s="46">
        <v>45678.0</v>
      </c>
      <c r="B122" s="17">
        <v>23.0</v>
      </c>
      <c r="C122" s="18">
        <v>23.0</v>
      </c>
      <c r="E122" s="19">
        <f t="shared" si="1"/>
        <v>23</v>
      </c>
      <c r="F122" s="20">
        <f t="shared" si="2"/>
        <v>20.7</v>
      </c>
      <c r="G122" s="18">
        <f t="shared" si="3"/>
        <v>13.8</v>
      </c>
    </row>
    <row r="123">
      <c r="A123" s="46">
        <v>45679.0</v>
      </c>
      <c r="B123" s="17">
        <v>23.0</v>
      </c>
      <c r="C123" s="18">
        <v>23.0</v>
      </c>
      <c r="E123" s="19">
        <f t="shared" si="1"/>
        <v>23</v>
      </c>
      <c r="F123" s="20">
        <f t="shared" si="2"/>
        <v>20.7</v>
      </c>
      <c r="G123" s="18">
        <f t="shared" si="3"/>
        <v>13.8</v>
      </c>
    </row>
    <row r="124">
      <c r="A124" s="46">
        <v>45680.0</v>
      </c>
      <c r="B124" s="17">
        <v>23.0</v>
      </c>
      <c r="C124" s="18">
        <v>23.0</v>
      </c>
      <c r="E124" s="19">
        <f t="shared" si="1"/>
        <v>23</v>
      </c>
      <c r="F124" s="20">
        <f t="shared" si="2"/>
        <v>20.7</v>
      </c>
      <c r="G124" s="18">
        <f t="shared" si="3"/>
        <v>13.8</v>
      </c>
    </row>
    <row r="125">
      <c r="A125" s="46">
        <v>45681.0</v>
      </c>
      <c r="B125" s="17">
        <v>23.0</v>
      </c>
      <c r="C125" s="18">
        <v>23.0</v>
      </c>
      <c r="E125" s="19">
        <f t="shared" si="1"/>
        <v>23</v>
      </c>
      <c r="F125" s="20">
        <f t="shared" si="2"/>
        <v>20.7</v>
      </c>
      <c r="G125" s="18">
        <f t="shared" si="3"/>
        <v>13.8</v>
      </c>
    </row>
    <row r="126">
      <c r="A126" s="46">
        <v>45682.0</v>
      </c>
      <c r="B126" s="17">
        <v>23.0</v>
      </c>
      <c r="C126" s="18">
        <v>23.0</v>
      </c>
      <c r="E126" s="19">
        <f t="shared" si="1"/>
        <v>23</v>
      </c>
      <c r="F126" s="20">
        <f t="shared" si="2"/>
        <v>20.7</v>
      </c>
      <c r="G126" s="18">
        <f t="shared" si="3"/>
        <v>13.8</v>
      </c>
    </row>
    <row r="127">
      <c r="A127" s="46">
        <v>45683.0</v>
      </c>
      <c r="B127" s="17">
        <v>23.0</v>
      </c>
      <c r="C127" s="18">
        <v>23.0</v>
      </c>
      <c r="E127" s="19">
        <f t="shared" si="1"/>
        <v>23</v>
      </c>
      <c r="F127" s="20">
        <f t="shared" si="2"/>
        <v>20.7</v>
      </c>
      <c r="G127" s="18">
        <f t="shared" si="3"/>
        <v>13.8</v>
      </c>
    </row>
    <row r="128">
      <c r="A128" s="46">
        <v>45684.0</v>
      </c>
      <c r="B128" s="17">
        <v>23.0</v>
      </c>
      <c r="C128" s="18">
        <v>23.0</v>
      </c>
      <c r="E128" s="19">
        <f t="shared" si="1"/>
        <v>23</v>
      </c>
      <c r="F128" s="20">
        <f t="shared" si="2"/>
        <v>20.7</v>
      </c>
      <c r="G128" s="18">
        <f t="shared" si="3"/>
        <v>13.8</v>
      </c>
    </row>
    <row r="129">
      <c r="A129" s="46">
        <v>45685.0</v>
      </c>
      <c r="B129" s="17">
        <v>23.0</v>
      </c>
      <c r="C129" s="18">
        <v>23.0</v>
      </c>
      <c r="E129" s="19">
        <f t="shared" si="1"/>
        <v>23</v>
      </c>
      <c r="F129" s="20">
        <f t="shared" si="2"/>
        <v>20.7</v>
      </c>
      <c r="G129" s="18">
        <f t="shared" si="3"/>
        <v>13.8</v>
      </c>
    </row>
    <row r="130">
      <c r="A130" s="46">
        <v>45686.0</v>
      </c>
      <c r="B130" s="17">
        <v>23.0</v>
      </c>
      <c r="C130" s="18">
        <v>23.0</v>
      </c>
      <c r="E130" s="19">
        <f t="shared" si="1"/>
        <v>23</v>
      </c>
      <c r="F130" s="20">
        <f t="shared" si="2"/>
        <v>20.7</v>
      </c>
      <c r="G130" s="18">
        <f t="shared" si="3"/>
        <v>13.8</v>
      </c>
    </row>
    <row r="131">
      <c r="A131" s="46">
        <v>45687.0</v>
      </c>
      <c r="B131" s="17">
        <v>23.0</v>
      </c>
      <c r="C131" s="18">
        <v>23.0</v>
      </c>
      <c r="E131" s="19">
        <f t="shared" si="1"/>
        <v>23</v>
      </c>
      <c r="F131" s="20">
        <f t="shared" si="2"/>
        <v>20.7</v>
      </c>
      <c r="G131" s="18">
        <f t="shared" si="3"/>
        <v>13.8</v>
      </c>
    </row>
    <row r="132">
      <c r="A132" s="46">
        <v>45688.0</v>
      </c>
      <c r="B132" s="17">
        <v>23.0</v>
      </c>
      <c r="C132" s="18">
        <v>23.0</v>
      </c>
      <c r="E132" s="19">
        <f t="shared" si="1"/>
        <v>23</v>
      </c>
      <c r="F132" s="20">
        <f t="shared" si="2"/>
        <v>20.7</v>
      </c>
      <c r="G132" s="18">
        <f t="shared" si="3"/>
        <v>13.8</v>
      </c>
    </row>
    <row r="133">
      <c r="A133" s="46">
        <v>45689.0</v>
      </c>
      <c r="B133" s="17">
        <v>23.0</v>
      </c>
      <c r="C133" s="18">
        <v>23.0</v>
      </c>
      <c r="E133" s="19">
        <f t="shared" si="1"/>
        <v>23</v>
      </c>
      <c r="F133" s="20">
        <f t="shared" si="2"/>
        <v>20.7</v>
      </c>
      <c r="G133" s="18">
        <f t="shared" si="3"/>
        <v>13.8</v>
      </c>
    </row>
    <row r="134">
      <c r="A134" s="46">
        <v>45690.0</v>
      </c>
      <c r="B134" s="17">
        <v>23.0</v>
      </c>
      <c r="C134" s="18">
        <v>23.0</v>
      </c>
      <c r="E134" s="19">
        <f t="shared" si="1"/>
        <v>23</v>
      </c>
      <c r="F134" s="20">
        <f t="shared" si="2"/>
        <v>20.7</v>
      </c>
      <c r="G134" s="18">
        <f t="shared" si="3"/>
        <v>13.8</v>
      </c>
    </row>
    <row r="135">
      <c r="A135" s="46">
        <v>45691.0</v>
      </c>
      <c r="B135" s="17">
        <v>23.0</v>
      </c>
      <c r="C135" s="18">
        <v>23.0</v>
      </c>
      <c r="E135" s="19">
        <f t="shared" si="1"/>
        <v>23</v>
      </c>
      <c r="F135" s="20">
        <f t="shared" si="2"/>
        <v>20.7</v>
      </c>
      <c r="G135" s="18">
        <f t="shared" si="3"/>
        <v>13.8</v>
      </c>
    </row>
    <row r="136">
      <c r="A136" s="46">
        <v>45692.0</v>
      </c>
      <c r="B136" s="17">
        <v>23.0</v>
      </c>
      <c r="C136" s="18">
        <v>23.0</v>
      </c>
      <c r="E136" s="19">
        <f t="shared" si="1"/>
        <v>23</v>
      </c>
      <c r="F136" s="20">
        <f t="shared" si="2"/>
        <v>20.7</v>
      </c>
      <c r="G136" s="18">
        <f t="shared" si="3"/>
        <v>13.8</v>
      </c>
    </row>
    <row r="137">
      <c r="A137" s="46">
        <v>45693.0</v>
      </c>
      <c r="B137" s="17">
        <v>23.0</v>
      </c>
      <c r="C137" s="18">
        <v>23.0</v>
      </c>
      <c r="E137" s="19">
        <f t="shared" si="1"/>
        <v>23</v>
      </c>
      <c r="F137" s="20">
        <f t="shared" si="2"/>
        <v>20.7</v>
      </c>
      <c r="G137" s="18">
        <f t="shared" si="3"/>
        <v>13.8</v>
      </c>
    </row>
    <row r="138">
      <c r="A138" s="46">
        <v>45694.0</v>
      </c>
      <c r="B138" s="17">
        <v>23.0</v>
      </c>
      <c r="C138" s="18">
        <v>23.0</v>
      </c>
      <c r="E138" s="19">
        <f t="shared" si="1"/>
        <v>23</v>
      </c>
      <c r="F138" s="20">
        <f t="shared" si="2"/>
        <v>20.7</v>
      </c>
      <c r="G138" s="18">
        <f t="shared" si="3"/>
        <v>13.8</v>
      </c>
    </row>
    <row r="139">
      <c r="A139" s="46">
        <v>45695.0</v>
      </c>
      <c r="B139" s="17">
        <v>23.0</v>
      </c>
      <c r="C139" s="18">
        <v>23.0</v>
      </c>
      <c r="E139" s="19">
        <f t="shared" si="1"/>
        <v>23</v>
      </c>
      <c r="F139" s="20">
        <f t="shared" si="2"/>
        <v>20.7</v>
      </c>
      <c r="G139" s="18">
        <f t="shared" si="3"/>
        <v>13.8</v>
      </c>
    </row>
    <row r="140">
      <c r="A140" s="46">
        <v>45696.0</v>
      </c>
      <c r="B140" s="17">
        <v>23.0</v>
      </c>
      <c r="C140" s="18">
        <v>23.0</v>
      </c>
      <c r="E140" s="19">
        <f t="shared" si="1"/>
        <v>23</v>
      </c>
      <c r="F140" s="20">
        <f t="shared" si="2"/>
        <v>20.7</v>
      </c>
      <c r="G140" s="18">
        <f t="shared" si="3"/>
        <v>13.8</v>
      </c>
    </row>
    <row r="141">
      <c r="A141" s="46">
        <v>45697.0</v>
      </c>
      <c r="B141" s="17">
        <v>23.0</v>
      </c>
      <c r="C141" s="18">
        <v>23.0</v>
      </c>
      <c r="E141" s="19">
        <f t="shared" si="1"/>
        <v>23</v>
      </c>
      <c r="F141" s="20">
        <f t="shared" si="2"/>
        <v>20.7</v>
      </c>
      <c r="G141" s="18">
        <f t="shared" si="3"/>
        <v>13.8</v>
      </c>
    </row>
    <row r="142">
      <c r="A142" s="46">
        <v>45698.0</v>
      </c>
      <c r="B142" s="17">
        <v>23.0</v>
      </c>
      <c r="C142" s="18">
        <v>23.0</v>
      </c>
      <c r="E142" s="19">
        <f t="shared" si="1"/>
        <v>23</v>
      </c>
      <c r="F142" s="20">
        <f t="shared" si="2"/>
        <v>20.7</v>
      </c>
      <c r="G142" s="18">
        <f t="shared" si="3"/>
        <v>13.8</v>
      </c>
    </row>
    <row r="143">
      <c r="A143" s="46">
        <v>45699.0</v>
      </c>
      <c r="B143" s="17">
        <v>23.0</v>
      </c>
      <c r="C143" s="18">
        <v>23.0</v>
      </c>
      <c r="E143" s="19">
        <f t="shared" si="1"/>
        <v>23</v>
      </c>
      <c r="F143" s="20">
        <f t="shared" si="2"/>
        <v>20.7</v>
      </c>
      <c r="G143" s="18">
        <f t="shared" si="3"/>
        <v>13.8</v>
      </c>
    </row>
    <row r="144">
      <c r="A144" s="46">
        <v>45700.0</v>
      </c>
      <c r="B144" s="17">
        <v>23.0</v>
      </c>
      <c r="C144" s="18">
        <v>23.0</v>
      </c>
      <c r="E144" s="19">
        <f t="shared" si="1"/>
        <v>23</v>
      </c>
      <c r="F144" s="20">
        <f t="shared" si="2"/>
        <v>20.7</v>
      </c>
      <c r="G144" s="18">
        <f t="shared" si="3"/>
        <v>13.8</v>
      </c>
    </row>
    <row r="145">
      <c r="A145" s="46">
        <v>45701.0</v>
      </c>
      <c r="B145" s="17">
        <v>23.0</v>
      </c>
      <c r="C145" s="18">
        <v>23.0</v>
      </c>
      <c r="E145" s="19">
        <f t="shared" si="1"/>
        <v>23</v>
      </c>
      <c r="F145" s="20">
        <f t="shared" si="2"/>
        <v>20.7</v>
      </c>
      <c r="G145" s="18">
        <f t="shared" si="3"/>
        <v>13.8</v>
      </c>
    </row>
    <row r="146">
      <c r="A146" s="46">
        <v>45702.0</v>
      </c>
      <c r="B146" s="17">
        <v>23.0</v>
      </c>
      <c r="C146" s="18">
        <v>23.0</v>
      </c>
      <c r="E146" s="19">
        <f t="shared" si="1"/>
        <v>23</v>
      </c>
      <c r="F146" s="20">
        <f t="shared" si="2"/>
        <v>20.7</v>
      </c>
      <c r="G146" s="18">
        <f t="shared" si="3"/>
        <v>13.8</v>
      </c>
    </row>
    <row r="147">
      <c r="A147" s="46">
        <v>45703.0</v>
      </c>
      <c r="B147" s="17">
        <v>23.0</v>
      </c>
      <c r="C147" s="18">
        <v>23.0</v>
      </c>
      <c r="E147" s="19">
        <f t="shared" si="1"/>
        <v>23</v>
      </c>
      <c r="F147" s="20">
        <f t="shared" si="2"/>
        <v>20.7</v>
      </c>
      <c r="G147" s="18">
        <f t="shared" si="3"/>
        <v>13.8</v>
      </c>
    </row>
    <row r="148">
      <c r="A148" s="46">
        <v>45704.0</v>
      </c>
      <c r="B148" s="17">
        <v>23.0</v>
      </c>
      <c r="C148" s="18">
        <v>23.0</v>
      </c>
      <c r="E148" s="19">
        <f t="shared" si="1"/>
        <v>23</v>
      </c>
      <c r="F148" s="20">
        <f t="shared" si="2"/>
        <v>20.7</v>
      </c>
      <c r="G148" s="18">
        <f t="shared" si="3"/>
        <v>13.8</v>
      </c>
    </row>
    <row r="149">
      <c r="A149" s="46">
        <v>45705.0</v>
      </c>
      <c r="B149" s="17">
        <v>23.0</v>
      </c>
      <c r="C149" s="18">
        <v>23.0</v>
      </c>
      <c r="E149" s="19">
        <f t="shared" si="1"/>
        <v>23</v>
      </c>
      <c r="F149" s="20">
        <f t="shared" si="2"/>
        <v>20.7</v>
      </c>
      <c r="G149" s="18">
        <f t="shared" si="3"/>
        <v>13.8</v>
      </c>
    </row>
    <row r="150">
      <c r="A150" s="46">
        <v>45706.0</v>
      </c>
      <c r="B150" s="17">
        <v>23.0</v>
      </c>
      <c r="C150" s="18">
        <v>23.0</v>
      </c>
      <c r="E150" s="19">
        <f t="shared" si="1"/>
        <v>23</v>
      </c>
      <c r="F150" s="20">
        <f t="shared" si="2"/>
        <v>20.7</v>
      </c>
      <c r="G150" s="18">
        <f t="shared" si="3"/>
        <v>13.8</v>
      </c>
    </row>
    <row r="151">
      <c r="A151" s="46">
        <v>45707.0</v>
      </c>
      <c r="B151" s="17">
        <v>23.0</v>
      </c>
      <c r="C151" s="18">
        <v>23.0</v>
      </c>
      <c r="E151" s="19">
        <f t="shared" si="1"/>
        <v>23</v>
      </c>
      <c r="F151" s="20">
        <f t="shared" si="2"/>
        <v>20.7</v>
      </c>
      <c r="G151" s="18">
        <f t="shared" si="3"/>
        <v>13.8</v>
      </c>
    </row>
    <row r="152">
      <c r="A152" s="46">
        <v>45708.0</v>
      </c>
      <c r="B152" s="17">
        <v>23.0</v>
      </c>
      <c r="C152" s="18">
        <v>23.0</v>
      </c>
      <c r="E152" s="19">
        <f t="shared" si="1"/>
        <v>23</v>
      </c>
      <c r="F152" s="20">
        <f t="shared" si="2"/>
        <v>20.7</v>
      </c>
      <c r="G152" s="18">
        <f t="shared" si="3"/>
        <v>13.8</v>
      </c>
    </row>
    <row r="153">
      <c r="A153" s="46">
        <v>45709.0</v>
      </c>
      <c r="B153" s="17">
        <v>23.0</v>
      </c>
      <c r="C153" s="18">
        <v>23.0</v>
      </c>
      <c r="E153" s="19">
        <f t="shared" si="1"/>
        <v>23</v>
      </c>
      <c r="F153" s="20">
        <f t="shared" si="2"/>
        <v>20.7</v>
      </c>
      <c r="G153" s="18">
        <f t="shared" si="3"/>
        <v>13.8</v>
      </c>
    </row>
    <row r="154">
      <c r="A154" s="46">
        <v>45710.0</v>
      </c>
      <c r="B154" s="17">
        <v>23.0</v>
      </c>
      <c r="C154" s="18">
        <v>23.0</v>
      </c>
      <c r="E154" s="19">
        <f t="shared" si="1"/>
        <v>23</v>
      </c>
      <c r="F154" s="20">
        <f t="shared" si="2"/>
        <v>20.7</v>
      </c>
      <c r="G154" s="18">
        <f t="shared" si="3"/>
        <v>13.8</v>
      </c>
    </row>
    <row r="155">
      <c r="A155" s="46">
        <v>45711.0</v>
      </c>
      <c r="B155" s="17">
        <v>23.0</v>
      </c>
      <c r="C155" s="18">
        <v>23.0</v>
      </c>
      <c r="E155" s="19">
        <f t="shared" si="1"/>
        <v>23</v>
      </c>
      <c r="F155" s="20">
        <f t="shared" si="2"/>
        <v>20.7</v>
      </c>
      <c r="G155" s="18">
        <f t="shared" si="3"/>
        <v>13.8</v>
      </c>
    </row>
    <row r="156">
      <c r="A156" s="46">
        <v>45712.0</v>
      </c>
      <c r="B156" s="17">
        <v>23.0</v>
      </c>
      <c r="C156" s="18">
        <v>23.0</v>
      </c>
      <c r="E156" s="19">
        <f t="shared" si="1"/>
        <v>23</v>
      </c>
      <c r="F156" s="20">
        <f t="shared" si="2"/>
        <v>20.7</v>
      </c>
      <c r="G156" s="18">
        <f t="shared" si="3"/>
        <v>13.8</v>
      </c>
    </row>
    <row r="157">
      <c r="A157" s="46">
        <v>45713.0</v>
      </c>
      <c r="B157" s="17">
        <v>23.0</v>
      </c>
      <c r="C157" s="18">
        <v>23.0</v>
      </c>
      <c r="E157" s="19">
        <f t="shared" si="1"/>
        <v>23</v>
      </c>
      <c r="F157" s="20">
        <f t="shared" si="2"/>
        <v>20.7</v>
      </c>
      <c r="G157" s="18">
        <f t="shared" si="3"/>
        <v>13.8</v>
      </c>
    </row>
    <row r="158">
      <c r="A158" s="46">
        <v>45714.0</v>
      </c>
      <c r="B158" s="17">
        <v>23.0</v>
      </c>
      <c r="C158" s="18">
        <v>23.0</v>
      </c>
      <c r="E158" s="19">
        <f t="shared" si="1"/>
        <v>23</v>
      </c>
      <c r="F158" s="20">
        <f t="shared" si="2"/>
        <v>20.7</v>
      </c>
      <c r="G158" s="18">
        <f t="shared" si="3"/>
        <v>13.8</v>
      </c>
    </row>
    <row r="159">
      <c r="A159" s="46">
        <v>45715.0</v>
      </c>
      <c r="B159" s="17">
        <v>23.0</v>
      </c>
      <c r="C159" s="18">
        <v>23.0</v>
      </c>
      <c r="E159" s="19">
        <f t="shared" si="1"/>
        <v>23</v>
      </c>
      <c r="F159" s="20">
        <f t="shared" si="2"/>
        <v>20.7</v>
      </c>
      <c r="G159" s="18">
        <f t="shared" si="3"/>
        <v>13.8</v>
      </c>
    </row>
    <row r="160">
      <c r="A160" s="46">
        <v>45716.0</v>
      </c>
      <c r="B160" s="17">
        <v>23.0</v>
      </c>
      <c r="C160" s="18">
        <v>23.0</v>
      </c>
      <c r="E160" s="19">
        <f t="shared" si="1"/>
        <v>23</v>
      </c>
      <c r="F160" s="20">
        <f t="shared" si="2"/>
        <v>20.7</v>
      </c>
      <c r="G160" s="18">
        <f t="shared" si="3"/>
        <v>13.8</v>
      </c>
    </row>
    <row r="161">
      <c r="A161" s="46">
        <v>45717.0</v>
      </c>
      <c r="B161" s="17">
        <v>23.0</v>
      </c>
      <c r="C161" s="18">
        <v>23.0</v>
      </c>
      <c r="E161" s="19">
        <f t="shared" si="1"/>
        <v>23</v>
      </c>
      <c r="F161" s="20">
        <f t="shared" si="2"/>
        <v>20.7</v>
      </c>
      <c r="G161" s="18">
        <f t="shared" si="3"/>
        <v>13.8</v>
      </c>
    </row>
    <row r="162">
      <c r="A162" s="46">
        <v>45718.0</v>
      </c>
      <c r="B162" s="17">
        <v>23.0</v>
      </c>
      <c r="C162" s="18">
        <v>23.0</v>
      </c>
      <c r="E162" s="19">
        <f t="shared" si="1"/>
        <v>23</v>
      </c>
      <c r="F162" s="20">
        <f t="shared" si="2"/>
        <v>20.7</v>
      </c>
      <c r="G162" s="18">
        <f t="shared" si="3"/>
        <v>13.8</v>
      </c>
    </row>
    <row r="163">
      <c r="A163" s="46">
        <v>45719.0</v>
      </c>
      <c r="B163" s="17">
        <v>23.0</v>
      </c>
      <c r="C163" s="18">
        <v>23.0</v>
      </c>
      <c r="E163" s="19">
        <f t="shared" si="1"/>
        <v>23</v>
      </c>
      <c r="F163" s="20">
        <f t="shared" si="2"/>
        <v>20.7</v>
      </c>
      <c r="G163" s="18">
        <f t="shared" si="3"/>
        <v>13.8</v>
      </c>
    </row>
    <row r="164">
      <c r="A164" s="46">
        <v>45720.0</v>
      </c>
      <c r="B164" s="17">
        <v>23.0</v>
      </c>
      <c r="C164" s="18">
        <v>23.0</v>
      </c>
      <c r="E164" s="19">
        <f t="shared" si="1"/>
        <v>23</v>
      </c>
      <c r="F164" s="20">
        <f t="shared" si="2"/>
        <v>20.7</v>
      </c>
      <c r="G164" s="18">
        <f t="shared" si="3"/>
        <v>13.8</v>
      </c>
    </row>
    <row r="165">
      <c r="A165" s="46">
        <v>45721.0</v>
      </c>
      <c r="B165" s="17">
        <v>23.0</v>
      </c>
      <c r="C165" s="18">
        <v>23.0</v>
      </c>
      <c r="E165" s="19">
        <f t="shared" si="1"/>
        <v>23</v>
      </c>
      <c r="F165" s="20">
        <f t="shared" si="2"/>
        <v>20.7</v>
      </c>
      <c r="G165" s="18">
        <f t="shared" si="3"/>
        <v>13.8</v>
      </c>
    </row>
    <row r="166">
      <c r="A166" s="46">
        <v>45722.0</v>
      </c>
      <c r="B166" s="17">
        <v>23.0</v>
      </c>
      <c r="C166" s="18">
        <v>23.0</v>
      </c>
      <c r="E166" s="19">
        <f t="shared" si="1"/>
        <v>23</v>
      </c>
      <c r="F166" s="20">
        <f t="shared" si="2"/>
        <v>20.7</v>
      </c>
      <c r="G166" s="18">
        <f t="shared" si="3"/>
        <v>13.8</v>
      </c>
    </row>
    <row r="167">
      <c r="A167" s="46">
        <v>45723.0</v>
      </c>
      <c r="B167" s="17">
        <v>23.0</v>
      </c>
      <c r="C167" s="18">
        <v>23.0</v>
      </c>
      <c r="E167" s="19">
        <f t="shared" si="1"/>
        <v>23</v>
      </c>
      <c r="F167" s="20">
        <f t="shared" si="2"/>
        <v>20.7</v>
      </c>
      <c r="G167" s="18">
        <f t="shared" si="3"/>
        <v>13.8</v>
      </c>
    </row>
    <row r="168">
      <c r="A168" s="46">
        <v>45724.0</v>
      </c>
      <c r="B168" s="17">
        <v>23.0</v>
      </c>
      <c r="C168" s="18">
        <v>23.0</v>
      </c>
      <c r="E168" s="19">
        <f t="shared" si="1"/>
        <v>23</v>
      </c>
      <c r="F168" s="20">
        <f t="shared" si="2"/>
        <v>20.7</v>
      </c>
      <c r="G168" s="18">
        <f t="shared" si="3"/>
        <v>13.8</v>
      </c>
    </row>
    <row r="169">
      <c r="A169" s="46">
        <v>45725.0</v>
      </c>
      <c r="B169" s="17">
        <v>23.0</v>
      </c>
      <c r="C169" s="18">
        <v>23.0</v>
      </c>
      <c r="E169" s="19">
        <f t="shared" si="1"/>
        <v>23</v>
      </c>
      <c r="F169" s="20">
        <f t="shared" si="2"/>
        <v>20.7</v>
      </c>
      <c r="G169" s="18">
        <f t="shared" si="3"/>
        <v>13.8</v>
      </c>
    </row>
    <row r="170">
      <c r="A170" s="46">
        <v>45726.0</v>
      </c>
      <c r="B170" s="17">
        <v>23.0</v>
      </c>
      <c r="C170" s="18">
        <v>23.0</v>
      </c>
      <c r="E170" s="19">
        <f t="shared" si="1"/>
        <v>23</v>
      </c>
      <c r="F170" s="20">
        <f t="shared" si="2"/>
        <v>20.7</v>
      </c>
      <c r="G170" s="18">
        <f t="shared" si="3"/>
        <v>13.8</v>
      </c>
    </row>
    <row r="171">
      <c r="A171" s="46">
        <v>45727.0</v>
      </c>
      <c r="B171" s="17">
        <v>23.0</v>
      </c>
      <c r="C171" s="18">
        <v>23.0</v>
      </c>
      <c r="E171" s="19">
        <f t="shared" si="1"/>
        <v>23</v>
      </c>
      <c r="F171" s="20">
        <f t="shared" si="2"/>
        <v>20.7</v>
      </c>
      <c r="G171" s="18">
        <f t="shared" si="3"/>
        <v>13.8</v>
      </c>
    </row>
    <row r="172">
      <c r="A172" s="46">
        <v>45728.0</v>
      </c>
      <c r="B172" s="17">
        <v>23.0</v>
      </c>
      <c r="C172" s="18">
        <v>23.0</v>
      </c>
      <c r="E172" s="19">
        <f t="shared" si="1"/>
        <v>23</v>
      </c>
      <c r="F172" s="20">
        <f t="shared" si="2"/>
        <v>20.7</v>
      </c>
      <c r="G172" s="18">
        <f t="shared" si="3"/>
        <v>13.8</v>
      </c>
    </row>
    <row r="173">
      <c r="A173" s="46">
        <v>45729.0</v>
      </c>
      <c r="B173" s="17">
        <v>23.0</v>
      </c>
      <c r="C173" s="18">
        <v>23.0</v>
      </c>
      <c r="E173" s="19">
        <f t="shared" si="1"/>
        <v>23</v>
      </c>
      <c r="F173" s="20">
        <f t="shared" si="2"/>
        <v>20.7</v>
      </c>
      <c r="G173" s="18">
        <f t="shared" si="3"/>
        <v>13.8</v>
      </c>
    </row>
    <row r="174">
      <c r="A174" s="46">
        <v>45730.0</v>
      </c>
      <c r="B174" s="17">
        <v>23.0</v>
      </c>
      <c r="C174" s="18">
        <v>23.0</v>
      </c>
      <c r="E174" s="19">
        <f t="shared" si="1"/>
        <v>23</v>
      </c>
      <c r="F174" s="20">
        <f t="shared" si="2"/>
        <v>20.7</v>
      </c>
      <c r="G174" s="18">
        <f t="shared" si="3"/>
        <v>13.8</v>
      </c>
    </row>
    <row r="175">
      <c r="A175" s="46">
        <v>45731.0</v>
      </c>
      <c r="B175" s="17">
        <v>23.0</v>
      </c>
      <c r="C175" s="18">
        <v>23.0</v>
      </c>
      <c r="E175" s="19">
        <f t="shared" si="1"/>
        <v>23</v>
      </c>
      <c r="F175" s="20">
        <f t="shared" si="2"/>
        <v>20.7</v>
      </c>
      <c r="G175" s="18">
        <f t="shared" si="3"/>
        <v>13.8</v>
      </c>
    </row>
    <row r="176">
      <c r="A176" s="46">
        <v>45732.0</v>
      </c>
      <c r="B176" s="17">
        <v>23.0</v>
      </c>
      <c r="C176" s="18">
        <v>23.0</v>
      </c>
      <c r="E176" s="19">
        <f t="shared" si="1"/>
        <v>23</v>
      </c>
      <c r="F176" s="20">
        <f t="shared" si="2"/>
        <v>20.7</v>
      </c>
      <c r="G176" s="18">
        <f t="shared" si="3"/>
        <v>13.8</v>
      </c>
    </row>
    <row r="177">
      <c r="A177" s="46">
        <v>45733.0</v>
      </c>
      <c r="B177" s="17">
        <v>23.0</v>
      </c>
      <c r="C177" s="18">
        <v>23.0</v>
      </c>
      <c r="E177" s="19">
        <f t="shared" si="1"/>
        <v>23</v>
      </c>
      <c r="F177" s="20">
        <f t="shared" si="2"/>
        <v>20.7</v>
      </c>
      <c r="G177" s="18">
        <f t="shared" si="3"/>
        <v>13.8</v>
      </c>
    </row>
    <row r="178">
      <c r="A178" s="46">
        <v>45734.0</v>
      </c>
      <c r="B178" s="17">
        <v>23.0</v>
      </c>
      <c r="C178" s="18">
        <v>23.0</v>
      </c>
      <c r="E178" s="19">
        <f t="shared" si="1"/>
        <v>23</v>
      </c>
      <c r="F178" s="20">
        <f t="shared" si="2"/>
        <v>20.7</v>
      </c>
      <c r="G178" s="18">
        <f t="shared" si="3"/>
        <v>13.8</v>
      </c>
    </row>
    <row r="179">
      <c r="A179" s="46">
        <v>45735.0</v>
      </c>
      <c r="B179" s="17">
        <v>23.0</v>
      </c>
      <c r="C179" s="18">
        <v>23.0</v>
      </c>
      <c r="E179" s="19">
        <f t="shared" si="1"/>
        <v>23</v>
      </c>
      <c r="F179" s="20">
        <f t="shared" si="2"/>
        <v>20.7</v>
      </c>
      <c r="G179" s="18">
        <f t="shared" si="3"/>
        <v>13.8</v>
      </c>
    </row>
    <row r="180">
      <c r="A180" s="46">
        <v>45736.0</v>
      </c>
      <c r="B180" s="17">
        <v>23.0</v>
      </c>
      <c r="C180" s="18">
        <v>23.0</v>
      </c>
      <c r="E180" s="19">
        <f t="shared" si="1"/>
        <v>23</v>
      </c>
      <c r="F180" s="20">
        <f t="shared" si="2"/>
        <v>20.7</v>
      </c>
      <c r="G180" s="18">
        <f t="shared" si="3"/>
        <v>13.8</v>
      </c>
    </row>
    <row r="181">
      <c r="A181" s="46">
        <v>45737.0</v>
      </c>
      <c r="B181" s="17">
        <v>23.0</v>
      </c>
      <c r="C181" s="18">
        <v>23.0</v>
      </c>
      <c r="E181" s="19">
        <f t="shared" si="1"/>
        <v>23</v>
      </c>
      <c r="F181" s="20">
        <f t="shared" si="2"/>
        <v>20.7</v>
      </c>
      <c r="G181" s="18">
        <f t="shared" si="3"/>
        <v>13.8</v>
      </c>
    </row>
    <row r="182">
      <c r="A182" s="46">
        <v>45738.0</v>
      </c>
      <c r="B182" s="17">
        <v>23.0</v>
      </c>
      <c r="C182" s="18">
        <v>23.0</v>
      </c>
      <c r="E182" s="19">
        <f t="shared" si="1"/>
        <v>23</v>
      </c>
      <c r="F182" s="20">
        <f t="shared" si="2"/>
        <v>20.7</v>
      </c>
      <c r="G182" s="18">
        <f t="shared" si="3"/>
        <v>13.8</v>
      </c>
    </row>
    <row r="183">
      <c r="A183" s="46">
        <v>45739.0</v>
      </c>
      <c r="B183" s="17">
        <v>23.0</v>
      </c>
      <c r="C183" s="18">
        <v>23.0</v>
      </c>
      <c r="E183" s="19">
        <f t="shared" si="1"/>
        <v>23</v>
      </c>
      <c r="F183" s="20">
        <f t="shared" si="2"/>
        <v>20.7</v>
      </c>
      <c r="G183" s="18">
        <f t="shared" si="3"/>
        <v>13.8</v>
      </c>
    </row>
    <row r="184">
      <c r="A184" s="46">
        <v>45740.0</v>
      </c>
      <c r="B184" s="17">
        <v>23.0</v>
      </c>
      <c r="C184" s="18">
        <v>23.0</v>
      </c>
      <c r="E184" s="19">
        <f t="shared" si="1"/>
        <v>23</v>
      </c>
      <c r="F184" s="20">
        <f t="shared" si="2"/>
        <v>20.7</v>
      </c>
      <c r="G184" s="18">
        <f t="shared" si="3"/>
        <v>13.8</v>
      </c>
    </row>
    <row r="185">
      <c r="A185" s="46">
        <v>45741.0</v>
      </c>
      <c r="B185" s="17">
        <v>23.0</v>
      </c>
      <c r="C185" s="18">
        <v>23.0</v>
      </c>
      <c r="E185" s="19">
        <f t="shared" si="1"/>
        <v>23</v>
      </c>
      <c r="F185" s="20">
        <f t="shared" si="2"/>
        <v>20.7</v>
      </c>
      <c r="G185" s="18">
        <f t="shared" si="3"/>
        <v>13.8</v>
      </c>
    </row>
    <row r="186">
      <c r="A186" s="46">
        <v>45742.0</v>
      </c>
      <c r="B186" s="17">
        <v>23.0</v>
      </c>
      <c r="C186" s="18">
        <v>23.0</v>
      </c>
      <c r="E186" s="19">
        <f t="shared" si="1"/>
        <v>23</v>
      </c>
      <c r="F186" s="20">
        <f t="shared" si="2"/>
        <v>20.7</v>
      </c>
      <c r="G186" s="18">
        <f t="shared" si="3"/>
        <v>13.8</v>
      </c>
    </row>
    <row r="187">
      <c r="A187" s="46">
        <v>45743.0</v>
      </c>
      <c r="B187" s="17">
        <v>23.0</v>
      </c>
      <c r="C187" s="18">
        <v>23.0</v>
      </c>
      <c r="E187" s="19">
        <f t="shared" si="1"/>
        <v>23</v>
      </c>
      <c r="F187" s="20">
        <f t="shared" si="2"/>
        <v>20.7</v>
      </c>
      <c r="G187" s="18">
        <f t="shared" si="3"/>
        <v>13.8</v>
      </c>
    </row>
    <row r="188">
      <c r="A188" s="46">
        <v>45744.0</v>
      </c>
      <c r="B188" s="17">
        <v>23.0</v>
      </c>
      <c r="C188" s="18">
        <v>23.0</v>
      </c>
      <c r="E188" s="19">
        <f t="shared" si="1"/>
        <v>23</v>
      </c>
      <c r="F188" s="20">
        <f t="shared" si="2"/>
        <v>20.7</v>
      </c>
      <c r="G188" s="18">
        <f t="shared" si="3"/>
        <v>13.8</v>
      </c>
    </row>
    <row r="189">
      <c r="A189" s="46">
        <v>45745.0</v>
      </c>
      <c r="B189" s="17">
        <v>23.0</v>
      </c>
      <c r="C189" s="18">
        <v>23.0</v>
      </c>
      <c r="E189" s="19">
        <f t="shared" si="1"/>
        <v>23</v>
      </c>
      <c r="F189" s="20">
        <f t="shared" si="2"/>
        <v>20.7</v>
      </c>
      <c r="G189" s="18">
        <f t="shared" si="3"/>
        <v>13.8</v>
      </c>
    </row>
    <row r="190">
      <c r="A190" s="46">
        <v>45746.0</v>
      </c>
      <c r="B190" s="17">
        <v>23.0</v>
      </c>
      <c r="C190" s="18">
        <v>23.0</v>
      </c>
      <c r="E190" s="19">
        <f t="shared" si="1"/>
        <v>23</v>
      </c>
      <c r="F190" s="20">
        <f t="shared" si="2"/>
        <v>20.7</v>
      </c>
      <c r="G190" s="18">
        <f t="shared" si="3"/>
        <v>13.8</v>
      </c>
    </row>
    <row r="191">
      <c r="A191" s="46">
        <v>45747.0</v>
      </c>
      <c r="B191" s="17">
        <v>23.0</v>
      </c>
      <c r="C191" s="18">
        <v>23.0</v>
      </c>
      <c r="E191" s="19">
        <f t="shared" si="1"/>
        <v>23</v>
      </c>
      <c r="F191" s="20">
        <f t="shared" si="2"/>
        <v>20.7</v>
      </c>
      <c r="G191" s="18">
        <f t="shared" si="3"/>
        <v>13.8</v>
      </c>
    </row>
    <row r="192">
      <c r="A192" s="46">
        <v>45748.0</v>
      </c>
      <c r="B192" s="17">
        <v>23.0</v>
      </c>
      <c r="C192" s="18">
        <v>23.0</v>
      </c>
      <c r="E192" s="19">
        <f t="shared" si="1"/>
        <v>23</v>
      </c>
      <c r="F192" s="20">
        <f t="shared" si="2"/>
        <v>20.7</v>
      </c>
      <c r="G192" s="18">
        <f t="shared" si="3"/>
        <v>13.8</v>
      </c>
    </row>
    <row r="193">
      <c r="A193" s="46">
        <v>45749.0</v>
      </c>
      <c r="B193" s="17">
        <v>23.0</v>
      </c>
      <c r="C193" s="18">
        <v>23.0</v>
      </c>
      <c r="E193" s="19">
        <f t="shared" si="1"/>
        <v>23</v>
      </c>
      <c r="F193" s="20">
        <f t="shared" si="2"/>
        <v>20.7</v>
      </c>
      <c r="G193" s="18">
        <f t="shared" si="3"/>
        <v>13.8</v>
      </c>
    </row>
    <row r="194">
      <c r="A194" s="46">
        <v>45750.0</v>
      </c>
      <c r="B194" s="17">
        <v>23.0</v>
      </c>
      <c r="C194" s="18">
        <v>23.0</v>
      </c>
      <c r="E194" s="19">
        <f t="shared" si="1"/>
        <v>23</v>
      </c>
      <c r="F194" s="20">
        <f t="shared" si="2"/>
        <v>20.7</v>
      </c>
      <c r="G194" s="18">
        <f t="shared" si="3"/>
        <v>13.8</v>
      </c>
    </row>
    <row r="195">
      <c r="A195" s="46">
        <v>45751.0</v>
      </c>
      <c r="B195" s="17">
        <v>23.0</v>
      </c>
      <c r="C195" s="18">
        <v>23.0</v>
      </c>
      <c r="E195" s="19">
        <f t="shared" si="1"/>
        <v>23</v>
      </c>
      <c r="F195" s="20">
        <f t="shared" si="2"/>
        <v>20.7</v>
      </c>
      <c r="G195" s="18">
        <f t="shared" si="3"/>
        <v>13.8</v>
      </c>
    </row>
    <row r="196">
      <c r="A196" s="46">
        <v>45752.0</v>
      </c>
      <c r="B196" s="17">
        <v>23.0</v>
      </c>
      <c r="C196" s="18">
        <v>23.0</v>
      </c>
      <c r="E196" s="19">
        <f t="shared" si="1"/>
        <v>23</v>
      </c>
      <c r="F196" s="20">
        <f t="shared" si="2"/>
        <v>20.7</v>
      </c>
      <c r="G196" s="18">
        <f t="shared" si="3"/>
        <v>13.8</v>
      </c>
    </row>
    <row r="197">
      <c r="A197" s="46">
        <v>45753.0</v>
      </c>
      <c r="B197" s="17">
        <v>23.0</v>
      </c>
      <c r="C197" s="18">
        <v>23.0</v>
      </c>
      <c r="E197" s="19">
        <f t="shared" si="1"/>
        <v>23</v>
      </c>
      <c r="F197" s="20">
        <f t="shared" si="2"/>
        <v>20.7</v>
      </c>
      <c r="G197" s="18">
        <f t="shared" si="3"/>
        <v>13.8</v>
      </c>
    </row>
    <row r="198">
      <c r="A198" s="46">
        <v>45754.0</v>
      </c>
      <c r="B198" s="17">
        <v>23.0</v>
      </c>
      <c r="C198" s="18">
        <v>23.0</v>
      </c>
      <c r="E198" s="19">
        <f t="shared" si="1"/>
        <v>23</v>
      </c>
      <c r="F198" s="20">
        <f t="shared" si="2"/>
        <v>20.7</v>
      </c>
      <c r="G198" s="18">
        <f t="shared" si="3"/>
        <v>13.8</v>
      </c>
    </row>
    <row r="199">
      <c r="A199" s="46">
        <v>45755.0</v>
      </c>
      <c r="B199" s="17">
        <v>23.0</v>
      </c>
      <c r="C199" s="18">
        <v>23.0</v>
      </c>
      <c r="E199" s="19">
        <f t="shared" si="1"/>
        <v>23</v>
      </c>
      <c r="F199" s="20">
        <f t="shared" si="2"/>
        <v>20.7</v>
      </c>
      <c r="G199" s="18">
        <f t="shared" si="3"/>
        <v>13.8</v>
      </c>
    </row>
    <row r="200">
      <c r="A200" s="46">
        <v>45756.0</v>
      </c>
      <c r="B200" s="17">
        <v>23.0</v>
      </c>
      <c r="C200" s="18">
        <v>23.0</v>
      </c>
      <c r="E200" s="19">
        <f t="shared" si="1"/>
        <v>23</v>
      </c>
      <c r="F200" s="20">
        <f t="shared" si="2"/>
        <v>20.7</v>
      </c>
      <c r="G200" s="18">
        <f t="shared" si="3"/>
        <v>13.8</v>
      </c>
    </row>
    <row r="201">
      <c r="A201" s="46">
        <v>45757.0</v>
      </c>
      <c r="B201" s="17">
        <v>23.0</v>
      </c>
      <c r="C201" s="18">
        <v>23.0</v>
      </c>
      <c r="E201" s="19">
        <f t="shared" si="1"/>
        <v>23</v>
      </c>
      <c r="F201" s="20">
        <f t="shared" si="2"/>
        <v>20.7</v>
      </c>
      <c r="G201" s="18">
        <f t="shared" si="3"/>
        <v>13.8</v>
      </c>
    </row>
    <row r="202">
      <c r="A202" s="46">
        <v>45758.0</v>
      </c>
      <c r="B202" s="17">
        <v>23.0</v>
      </c>
      <c r="C202" s="18">
        <v>23.0</v>
      </c>
      <c r="E202" s="19">
        <f t="shared" si="1"/>
        <v>23</v>
      </c>
      <c r="F202" s="20">
        <f t="shared" si="2"/>
        <v>20.7</v>
      </c>
      <c r="G202" s="18">
        <f t="shared" si="3"/>
        <v>13.8</v>
      </c>
    </row>
    <row r="203">
      <c r="A203" s="46">
        <v>45759.0</v>
      </c>
      <c r="B203" s="17">
        <v>23.0</v>
      </c>
      <c r="C203" s="18">
        <v>23.0</v>
      </c>
      <c r="E203" s="19">
        <f t="shared" si="1"/>
        <v>23</v>
      </c>
      <c r="F203" s="20">
        <f t="shared" si="2"/>
        <v>20.7</v>
      </c>
      <c r="G203" s="18">
        <f t="shared" si="3"/>
        <v>13.8</v>
      </c>
    </row>
    <row r="204">
      <c r="A204" s="46">
        <v>45760.0</v>
      </c>
      <c r="B204" s="47">
        <v>30.5</v>
      </c>
      <c r="C204" s="18">
        <v>23.0</v>
      </c>
      <c r="E204" s="19">
        <f t="shared" si="1"/>
        <v>30.5</v>
      </c>
      <c r="F204" s="20">
        <f t="shared" si="2"/>
        <v>20.7</v>
      </c>
      <c r="G204" s="18">
        <f t="shared" si="3"/>
        <v>13.8</v>
      </c>
    </row>
    <row r="205">
      <c r="A205" s="46">
        <v>45761.0</v>
      </c>
      <c r="B205" s="48">
        <v>30.5</v>
      </c>
      <c r="C205" s="18">
        <v>23.0</v>
      </c>
      <c r="E205" s="19">
        <f t="shared" si="1"/>
        <v>30.5</v>
      </c>
      <c r="F205" s="20">
        <f t="shared" si="2"/>
        <v>20.7</v>
      </c>
      <c r="G205" s="18">
        <f t="shared" si="3"/>
        <v>13.8</v>
      </c>
    </row>
    <row r="206">
      <c r="A206" s="46">
        <v>45762.0</v>
      </c>
      <c r="B206" s="48">
        <v>30.5</v>
      </c>
      <c r="C206" s="18">
        <v>23.0</v>
      </c>
      <c r="E206" s="19">
        <f t="shared" si="1"/>
        <v>30.5</v>
      </c>
      <c r="F206" s="20">
        <f t="shared" si="2"/>
        <v>20.7</v>
      </c>
      <c r="G206" s="18">
        <f t="shared" si="3"/>
        <v>13.8</v>
      </c>
    </row>
    <row r="207">
      <c r="A207" s="46">
        <v>45763.0</v>
      </c>
      <c r="B207" s="48">
        <v>30.5</v>
      </c>
      <c r="C207" s="18">
        <v>23.0</v>
      </c>
      <c r="E207" s="19">
        <f t="shared" si="1"/>
        <v>30.5</v>
      </c>
      <c r="F207" s="20">
        <f t="shared" si="2"/>
        <v>20.7</v>
      </c>
      <c r="G207" s="18">
        <f t="shared" si="3"/>
        <v>13.8</v>
      </c>
    </row>
    <row r="208">
      <c r="A208" s="46">
        <v>45764.0</v>
      </c>
      <c r="B208" s="48">
        <v>30.5</v>
      </c>
      <c r="C208" s="18">
        <v>23.0</v>
      </c>
      <c r="E208" s="19">
        <f t="shared" si="1"/>
        <v>30.5</v>
      </c>
      <c r="F208" s="20">
        <f t="shared" si="2"/>
        <v>20.7</v>
      </c>
      <c r="G208" s="18">
        <f t="shared" si="3"/>
        <v>13.8</v>
      </c>
    </row>
    <row r="209">
      <c r="A209" s="46">
        <v>45765.0</v>
      </c>
      <c r="B209" s="48">
        <v>30.5</v>
      </c>
      <c r="C209" s="18">
        <v>23.0</v>
      </c>
      <c r="E209" s="19">
        <f t="shared" si="1"/>
        <v>30.5</v>
      </c>
      <c r="F209" s="20">
        <f t="shared" si="2"/>
        <v>20.7</v>
      </c>
      <c r="G209" s="18">
        <f t="shared" si="3"/>
        <v>13.8</v>
      </c>
    </row>
    <row r="210">
      <c r="A210" s="46">
        <v>45766.0</v>
      </c>
      <c r="B210" s="48">
        <v>30.5</v>
      </c>
      <c r="C210" s="18">
        <v>23.0</v>
      </c>
      <c r="E210" s="19">
        <f t="shared" si="1"/>
        <v>30.5</v>
      </c>
      <c r="F210" s="20">
        <f t="shared" si="2"/>
        <v>20.7</v>
      </c>
      <c r="G210" s="18">
        <f t="shared" si="3"/>
        <v>13.8</v>
      </c>
    </row>
    <row r="211">
      <c r="A211" s="46">
        <v>45767.0</v>
      </c>
      <c r="B211" s="48">
        <v>30.5</v>
      </c>
      <c r="C211" s="18">
        <v>23.0</v>
      </c>
      <c r="E211" s="19">
        <f t="shared" si="1"/>
        <v>30.5</v>
      </c>
      <c r="F211" s="20">
        <f t="shared" si="2"/>
        <v>20.7</v>
      </c>
      <c r="G211" s="18">
        <f t="shared" si="3"/>
        <v>13.8</v>
      </c>
    </row>
    <row r="212">
      <c r="A212" s="46">
        <v>45768.0</v>
      </c>
      <c r="B212" s="17">
        <v>23.0</v>
      </c>
      <c r="C212" s="18">
        <v>23.0</v>
      </c>
      <c r="E212" s="19">
        <f t="shared" si="1"/>
        <v>23</v>
      </c>
      <c r="F212" s="20">
        <f t="shared" si="2"/>
        <v>20.7</v>
      </c>
      <c r="G212" s="18">
        <f t="shared" si="3"/>
        <v>13.8</v>
      </c>
    </row>
    <row r="213">
      <c r="A213" s="46">
        <v>45769.0</v>
      </c>
      <c r="B213" s="17">
        <v>23.0</v>
      </c>
      <c r="C213" s="18">
        <v>23.0</v>
      </c>
      <c r="E213" s="19">
        <f t="shared" si="1"/>
        <v>23</v>
      </c>
      <c r="F213" s="20">
        <f t="shared" si="2"/>
        <v>20.7</v>
      </c>
      <c r="G213" s="18">
        <f t="shared" si="3"/>
        <v>13.8</v>
      </c>
    </row>
    <row r="214">
      <c r="A214" s="46">
        <v>45770.0</v>
      </c>
      <c r="B214" s="17">
        <v>23.0</v>
      </c>
      <c r="C214" s="18">
        <v>23.0</v>
      </c>
      <c r="E214" s="19">
        <f t="shared" si="1"/>
        <v>23</v>
      </c>
      <c r="F214" s="20">
        <f t="shared" si="2"/>
        <v>20.7</v>
      </c>
      <c r="G214" s="18">
        <f t="shared" si="3"/>
        <v>13.8</v>
      </c>
    </row>
    <row r="215">
      <c r="A215" s="46">
        <v>45771.0</v>
      </c>
      <c r="B215" s="17">
        <v>23.0</v>
      </c>
      <c r="C215" s="18">
        <v>23.0</v>
      </c>
      <c r="E215" s="19">
        <f t="shared" si="1"/>
        <v>23</v>
      </c>
      <c r="F215" s="20">
        <f t="shared" si="2"/>
        <v>20.7</v>
      </c>
      <c r="G215" s="18">
        <f t="shared" si="3"/>
        <v>13.8</v>
      </c>
    </row>
    <row r="216">
      <c r="A216" s="46">
        <v>45772.0</v>
      </c>
      <c r="B216" s="17">
        <v>23.0</v>
      </c>
      <c r="C216" s="18">
        <v>23.0</v>
      </c>
      <c r="E216" s="19">
        <f t="shared" si="1"/>
        <v>23</v>
      </c>
      <c r="F216" s="20">
        <f t="shared" si="2"/>
        <v>20.7</v>
      </c>
      <c r="G216" s="18">
        <f t="shared" si="3"/>
        <v>13.8</v>
      </c>
    </row>
    <row r="217">
      <c r="A217" s="46">
        <v>45773.0</v>
      </c>
      <c r="B217" s="17">
        <v>23.0</v>
      </c>
      <c r="C217" s="18">
        <v>23.0</v>
      </c>
      <c r="E217" s="19">
        <f t="shared" si="1"/>
        <v>23</v>
      </c>
      <c r="F217" s="20">
        <f t="shared" si="2"/>
        <v>20.7</v>
      </c>
      <c r="G217" s="18">
        <f t="shared" si="3"/>
        <v>13.8</v>
      </c>
    </row>
    <row r="218">
      <c r="A218" s="46">
        <v>45774.0</v>
      </c>
      <c r="B218" s="17">
        <v>23.0</v>
      </c>
      <c r="C218" s="18">
        <v>23.0</v>
      </c>
      <c r="E218" s="19">
        <f t="shared" si="1"/>
        <v>23</v>
      </c>
      <c r="F218" s="20">
        <f t="shared" si="2"/>
        <v>20.7</v>
      </c>
      <c r="G218" s="18">
        <f t="shared" si="3"/>
        <v>13.8</v>
      </c>
    </row>
    <row r="219">
      <c r="A219" s="46">
        <v>45775.0</v>
      </c>
      <c r="B219" s="17">
        <v>23.0</v>
      </c>
      <c r="C219" s="18">
        <v>23.0</v>
      </c>
      <c r="E219" s="19">
        <f t="shared" si="1"/>
        <v>23</v>
      </c>
      <c r="F219" s="20">
        <f t="shared" si="2"/>
        <v>20.7</v>
      </c>
      <c r="G219" s="18">
        <f t="shared" si="3"/>
        <v>13.8</v>
      </c>
    </row>
    <row r="220">
      <c r="A220" s="46">
        <v>45776.0</v>
      </c>
      <c r="B220" s="17">
        <v>23.0</v>
      </c>
      <c r="C220" s="18">
        <v>23.0</v>
      </c>
      <c r="E220" s="19">
        <f t="shared" si="1"/>
        <v>23</v>
      </c>
      <c r="F220" s="20">
        <f t="shared" si="2"/>
        <v>20.7</v>
      </c>
      <c r="G220" s="18">
        <f t="shared" si="3"/>
        <v>13.8</v>
      </c>
    </row>
    <row r="221">
      <c r="A221" s="46">
        <v>45777.0</v>
      </c>
      <c r="B221" s="17">
        <v>23.0</v>
      </c>
      <c r="C221" s="18">
        <v>23.0</v>
      </c>
      <c r="E221" s="19">
        <f t="shared" si="1"/>
        <v>23</v>
      </c>
      <c r="F221" s="20">
        <f t="shared" si="2"/>
        <v>20.7</v>
      </c>
      <c r="G221" s="18">
        <f t="shared" si="3"/>
        <v>13.8</v>
      </c>
    </row>
    <row r="222">
      <c r="A222" s="49">
        <v>45778.0</v>
      </c>
      <c r="B222" s="47">
        <v>27.5</v>
      </c>
      <c r="C222" s="50">
        <v>27.5</v>
      </c>
      <c r="E222" s="51">
        <f t="shared" ref="E222:E250" si="4">B222*(1-K$5)</f>
        <v>27.5</v>
      </c>
      <c r="F222" s="52">
        <f t="shared" ref="F222:F250" si="5">C222*(1-K$6)</f>
        <v>24.75</v>
      </c>
      <c r="G222" s="53">
        <f t="shared" ref="G222:G250" si="6">C222*(1-K$7)</f>
        <v>22</v>
      </c>
    </row>
    <row r="223">
      <c r="A223" s="54">
        <v>45779.0</v>
      </c>
      <c r="B223" s="48">
        <v>27.5</v>
      </c>
      <c r="C223" s="55">
        <v>27.5</v>
      </c>
      <c r="E223" s="19">
        <f t="shared" si="4"/>
        <v>27.5</v>
      </c>
      <c r="F223" s="20">
        <f t="shared" si="5"/>
        <v>24.75</v>
      </c>
      <c r="G223" s="18">
        <f t="shared" si="6"/>
        <v>22</v>
      </c>
    </row>
    <row r="224">
      <c r="A224" s="54">
        <v>45780.0</v>
      </c>
      <c r="B224" s="48">
        <v>27.5</v>
      </c>
      <c r="C224" s="55">
        <v>27.5</v>
      </c>
      <c r="E224" s="19">
        <f t="shared" si="4"/>
        <v>27.5</v>
      </c>
      <c r="F224" s="20">
        <f t="shared" si="5"/>
        <v>24.75</v>
      </c>
      <c r="G224" s="18">
        <f t="shared" si="6"/>
        <v>22</v>
      </c>
    </row>
    <row r="225">
      <c r="A225" s="54">
        <v>45781.0</v>
      </c>
      <c r="B225" s="48">
        <v>27.5</v>
      </c>
      <c r="C225" s="55">
        <v>27.5</v>
      </c>
      <c r="E225" s="19">
        <f t="shared" si="4"/>
        <v>27.5</v>
      </c>
      <c r="F225" s="20">
        <f t="shared" si="5"/>
        <v>24.75</v>
      </c>
      <c r="G225" s="18">
        <f t="shared" si="6"/>
        <v>22</v>
      </c>
    </row>
    <row r="226">
      <c r="A226" s="54">
        <v>45782.0</v>
      </c>
      <c r="B226" s="48">
        <v>27.5</v>
      </c>
      <c r="C226" s="55">
        <v>27.5</v>
      </c>
      <c r="E226" s="19">
        <f t="shared" si="4"/>
        <v>27.5</v>
      </c>
      <c r="F226" s="20">
        <f t="shared" si="5"/>
        <v>24.75</v>
      </c>
      <c r="G226" s="18">
        <f t="shared" si="6"/>
        <v>22</v>
      </c>
    </row>
    <row r="227">
      <c r="A227" s="54">
        <v>45783.0</v>
      </c>
      <c r="B227" s="48">
        <v>27.5</v>
      </c>
      <c r="C227" s="55">
        <v>27.5</v>
      </c>
      <c r="E227" s="19">
        <f t="shared" si="4"/>
        <v>27.5</v>
      </c>
      <c r="F227" s="20">
        <f t="shared" si="5"/>
        <v>24.75</v>
      </c>
      <c r="G227" s="18">
        <f t="shared" si="6"/>
        <v>22</v>
      </c>
    </row>
    <row r="228">
      <c r="A228" s="54">
        <v>45784.0</v>
      </c>
      <c r="B228" s="48">
        <v>27.5</v>
      </c>
      <c r="C228" s="55">
        <v>27.5</v>
      </c>
      <c r="E228" s="19">
        <f t="shared" si="4"/>
        <v>27.5</v>
      </c>
      <c r="F228" s="20">
        <f t="shared" si="5"/>
        <v>24.75</v>
      </c>
      <c r="G228" s="18">
        <f t="shared" si="6"/>
        <v>22</v>
      </c>
    </row>
    <row r="229">
      <c r="A229" s="54">
        <v>45785.0</v>
      </c>
      <c r="B229" s="48">
        <v>27.5</v>
      </c>
      <c r="C229" s="55">
        <v>27.5</v>
      </c>
      <c r="E229" s="19">
        <f t="shared" si="4"/>
        <v>27.5</v>
      </c>
      <c r="F229" s="20">
        <f t="shared" si="5"/>
        <v>24.75</v>
      </c>
      <c r="G229" s="18">
        <f t="shared" si="6"/>
        <v>22</v>
      </c>
    </row>
    <row r="230">
      <c r="A230" s="54">
        <v>45786.0</v>
      </c>
      <c r="B230" s="48">
        <v>27.5</v>
      </c>
      <c r="C230" s="55">
        <v>27.5</v>
      </c>
      <c r="E230" s="19">
        <f t="shared" si="4"/>
        <v>27.5</v>
      </c>
      <c r="F230" s="20">
        <f t="shared" si="5"/>
        <v>24.75</v>
      </c>
      <c r="G230" s="18">
        <f t="shared" si="6"/>
        <v>22</v>
      </c>
    </row>
    <row r="231">
      <c r="A231" s="54">
        <v>45787.0</v>
      </c>
      <c r="B231" s="48">
        <v>27.5</v>
      </c>
      <c r="C231" s="55">
        <v>27.5</v>
      </c>
      <c r="E231" s="19">
        <f t="shared" si="4"/>
        <v>27.5</v>
      </c>
      <c r="F231" s="20">
        <f t="shared" si="5"/>
        <v>24.75</v>
      </c>
      <c r="G231" s="18">
        <f t="shared" si="6"/>
        <v>22</v>
      </c>
    </row>
    <row r="232">
      <c r="A232" s="54">
        <v>45788.0</v>
      </c>
      <c r="B232" s="48">
        <v>27.5</v>
      </c>
      <c r="C232" s="55">
        <v>27.5</v>
      </c>
      <c r="E232" s="19">
        <f t="shared" si="4"/>
        <v>27.5</v>
      </c>
      <c r="F232" s="20">
        <f t="shared" si="5"/>
        <v>24.75</v>
      </c>
      <c r="G232" s="18">
        <f t="shared" si="6"/>
        <v>22</v>
      </c>
    </row>
    <row r="233">
      <c r="A233" s="54">
        <v>45789.0</v>
      </c>
      <c r="B233" s="48">
        <v>27.5</v>
      </c>
      <c r="C233" s="55">
        <v>27.5</v>
      </c>
      <c r="E233" s="19">
        <f t="shared" si="4"/>
        <v>27.5</v>
      </c>
      <c r="F233" s="20">
        <f t="shared" si="5"/>
        <v>24.75</v>
      </c>
      <c r="G233" s="18">
        <f t="shared" si="6"/>
        <v>22</v>
      </c>
    </row>
    <row r="234">
      <c r="A234" s="54">
        <v>45790.0</v>
      </c>
      <c r="B234" s="48">
        <v>27.5</v>
      </c>
      <c r="C234" s="55">
        <v>27.5</v>
      </c>
      <c r="E234" s="19">
        <f t="shared" si="4"/>
        <v>27.5</v>
      </c>
      <c r="F234" s="20">
        <f t="shared" si="5"/>
        <v>24.75</v>
      </c>
      <c r="G234" s="18">
        <f t="shared" si="6"/>
        <v>22</v>
      </c>
    </row>
    <row r="235">
      <c r="A235" s="54">
        <v>45791.0</v>
      </c>
      <c r="B235" s="48">
        <v>27.5</v>
      </c>
      <c r="C235" s="55">
        <v>27.5</v>
      </c>
      <c r="E235" s="19">
        <f t="shared" si="4"/>
        <v>27.5</v>
      </c>
      <c r="F235" s="20">
        <f t="shared" si="5"/>
        <v>24.75</v>
      </c>
      <c r="G235" s="18">
        <f t="shared" si="6"/>
        <v>22</v>
      </c>
    </row>
    <row r="236">
      <c r="A236" s="54">
        <v>45792.0</v>
      </c>
      <c r="B236" s="48">
        <v>27.5</v>
      </c>
      <c r="C236" s="55">
        <v>27.5</v>
      </c>
      <c r="E236" s="19">
        <f t="shared" si="4"/>
        <v>27.5</v>
      </c>
      <c r="F236" s="20">
        <f t="shared" si="5"/>
        <v>24.75</v>
      </c>
      <c r="G236" s="18">
        <f t="shared" si="6"/>
        <v>22</v>
      </c>
    </row>
    <row r="237">
      <c r="A237" s="54">
        <v>45793.0</v>
      </c>
      <c r="B237" s="48">
        <v>27.5</v>
      </c>
      <c r="C237" s="55">
        <v>27.5</v>
      </c>
      <c r="E237" s="19">
        <f t="shared" si="4"/>
        <v>27.5</v>
      </c>
      <c r="F237" s="20">
        <f t="shared" si="5"/>
        <v>24.75</v>
      </c>
      <c r="G237" s="18">
        <f t="shared" si="6"/>
        <v>22</v>
      </c>
    </row>
    <row r="238">
      <c r="A238" s="54">
        <v>45794.0</v>
      </c>
      <c r="B238" s="48">
        <v>27.5</v>
      </c>
      <c r="C238" s="55">
        <v>27.5</v>
      </c>
      <c r="E238" s="19">
        <f t="shared" si="4"/>
        <v>27.5</v>
      </c>
      <c r="F238" s="20">
        <f t="shared" si="5"/>
        <v>24.75</v>
      </c>
      <c r="G238" s="18">
        <f t="shared" si="6"/>
        <v>22</v>
      </c>
    </row>
    <row r="239">
      <c r="A239" s="54">
        <v>45795.0</v>
      </c>
      <c r="B239" s="48">
        <v>27.5</v>
      </c>
      <c r="C239" s="55">
        <v>27.5</v>
      </c>
      <c r="E239" s="19">
        <f t="shared" si="4"/>
        <v>27.5</v>
      </c>
      <c r="F239" s="20">
        <f t="shared" si="5"/>
        <v>24.75</v>
      </c>
      <c r="G239" s="18">
        <f t="shared" si="6"/>
        <v>22</v>
      </c>
    </row>
    <row r="240">
      <c r="A240" s="54">
        <v>45796.0</v>
      </c>
      <c r="B240" s="48">
        <v>27.5</v>
      </c>
      <c r="C240" s="55">
        <v>27.5</v>
      </c>
      <c r="E240" s="19">
        <f t="shared" si="4"/>
        <v>27.5</v>
      </c>
      <c r="F240" s="20">
        <f t="shared" si="5"/>
        <v>24.75</v>
      </c>
      <c r="G240" s="18">
        <f t="shared" si="6"/>
        <v>22</v>
      </c>
    </row>
    <row r="241">
      <c r="A241" s="54">
        <v>45797.0</v>
      </c>
      <c r="B241" s="48">
        <v>27.5</v>
      </c>
      <c r="C241" s="55">
        <v>27.5</v>
      </c>
      <c r="E241" s="19">
        <f t="shared" si="4"/>
        <v>27.5</v>
      </c>
      <c r="F241" s="20">
        <f t="shared" si="5"/>
        <v>24.75</v>
      </c>
      <c r="G241" s="18">
        <f t="shared" si="6"/>
        <v>22</v>
      </c>
    </row>
    <row r="242">
      <c r="A242" s="54">
        <v>45798.0</v>
      </c>
      <c r="B242" s="48">
        <v>27.5</v>
      </c>
      <c r="C242" s="55">
        <v>27.5</v>
      </c>
      <c r="E242" s="19">
        <f t="shared" si="4"/>
        <v>27.5</v>
      </c>
      <c r="F242" s="20">
        <f t="shared" si="5"/>
        <v>24.75</v>
      </c>
      <c r="G242" s="18">
        <f t="shared" si="6"/>
        <v>22</v>
      </c>
    </row>
    <row r="243">
      <c r="A243" s="54">
        <v>45799.0</v>
      </c>
      <c r="B243" s="48">
        <v>27.5</v>
      </c>
      <c r="C243" s="55">
        <v>27.5</v>
      </c>
      <c r="E243" s="19">
        <f t="shared" si="4"/>
        <v>27.5</v>
      </c>
      <c r="F243" s="20">
        <f t="shared" si="5"/>
        <v>24.75</v>
      </c>
      <c r="G243" s="18">
        <f t="shared" si="6"/>
        <v>22</v>
      </c>
    </row>
    <row r="244">
      <c r="A244" s="54">
        <v>45800.0</v>
      </c>
      <c r="B244" s="48">
        <v>27.5</v>
      </c>
      <c r="C244" s="55">
        <v>27.5</v>
      </c>
      <c r="E244" s="19">
        <f t="shared" si="4"/>
        <v>27.5</v>
      </c>
      <c r="F244" s="20">
        <f t="shared" si="5"/>
        <v>24.75</v>
      </c>
      <c r="G244" s="18">
        <f t="shared" si="6"/>
        <v>22</v>
      </c>
    </row>
    <row r="245">
      <c r="A245" s="54">
        <v>45801.0</v>
      </c>
      <c r="B245" s="48">
        <v>27.5</v>
      </c>
      <c r="C245" s="55">
        <v>27.5</v>
      </c>
      <c r="E245" s="19">
        <f t="shared" si="4"/>
        <v>27.5</v>
      </c>
      <c r="F245" s="20">
        <f t="shared" si="5"/>
        <v>24.75</v>
      </c>
      <c r="G245" s="18">
        <f t="shared" si="6"/>
        <v>22</v>
      </c>
    </row>
    <row r="246">
      <c r="A246" s="54">
        <v>45802.0</v>
      </c>
      <c r="B246" s="48">
        <v>27.5</v>
      </c>
      <c r="C246" s="55">
        <v>27.5</v>
      </c>
      <c r="E246" s="19">
        <f t="shared" si="4"/>
        <v>27.5</v>
      </c>
      <c r="F246" s="20">
        <f t="shared" si="5"/>
        <v>24.75</v>
      </c>
      <c r="G246" s="18">
        <f t="shared" si="6"/>
        <v>22</v>
      </c>
    </row>
    <row r="247">
      <c r="A247" s="54">
        <v>45803.0</v>
      </c>
      <c r="B247" s="48">
        <v>27.5</v>
      </c>
      <c r="C247" s="55">
        <v>27.5</v>
      </c>
      <c r="E247" s="19">
        <f t="shared" si="4"/>
        <v>27.5</v>
      </c>
      <c r="F247" s="20">
        <f t="shared" si="5"/>
        <v>24.75</v>
      </c>
      <c r="G247" s="18">
        <f t="shared" si="6"/>
        <v>22</v>
      </c>
    </row>
    <row r="248">
      <c r="A248" s="54">
        <v>45804.0</v>
      </c>
      <c r="B248" s="48">
        <v>27.5</v>
      </c>
      <c r="C248" s="55">
        <v>27.5</v>
      </c>
      <c r="E248" s="19">
        <f t="shared" si="4"/>
        <v>27.5</v>
      </c>
      <c r="F248" s="20">
        <f t="shared" si="5"/>
        <v>24.75</v>
      </c>
      <c r="G248" s="18">
        <f t="shared" si="6"/>
        <v>22</v>
      </c>
    </row>
    <row r="249">
      <c r="A249" s="54">
        <v>45805.0</v>
      </c>
      <c r="B249" s="48">
        <v>27.5</v>
      </c>
      <c r="C249" s="55">
        <v>27.5</v>
      </c>
      <c r="E249" s="19">
        <f t="shared" si="4"/>
        <v>27.5</v>
      </c>
      <c r="F249" s="20">
        <f t="shared" si="5"/>
        <v>24.75</v>
      </c>
      <c r="G249" s="18">
        <f t="shared" si="6"/>
        <v>22</v>
      </c>
    </row>
    <row r="250">
      <c r="A250" s="54">
        <v>45806.0</v>
      </c>
      <c r="B250" s="48">
        <v>27.5</v>
      </c>
      <c r="C250" s="55">
        <v>27.5</v>
      </c>
      <c r="E250" s="19">
        <f t="shared" si="4"/>
        <v>27.5</v>
      </c>
      <c r="F250" s="20">
        <f t="shared" si="5"/>
        <v>24.75</v>
      </c>
      <c r="G250" s="18">
        <f t="shared" si="6"/>
        <v>22</v>
      </c>
    </row>
    <row r="251">
      <c r="A251" s="56">
        <v>45807.0</v>
      </c>
      <c r="B251" s="47">
        <v>30.5</v>
      </c>
      <c r="C251" s="50">
        <v>30.5</v>
      </c>
      <c r="E251" s="51">
        <f t="shared" ref="E251:E271" si="7">B251*(1-K$8)</f>
        <v>30.5</v>
      </c>
      <c r="F251" s="52">
        <f t="shared" ref="F251:F271" si="8">C251*(1-K$9)</f>
        <v>27.45</v>
      </c>
      <c r="G251" s="42">
        <f t="shared" ref="G251:G271" si="9">C251*(1-K$10)</f>
        <v>25.925</v>
      </c>
    </row>
    <row r="252">
      <c r="A252" s="57">
        <v>45808.0</v>
      </c>
      <c r="B252" s="48">
        <v>30.5</v>
      </c>
      <c r="C252" s="55">
        <v>30.5</v>
      </c>
      <c r="E252" s="19">
        <f t="shared" si="7"/>
        <v>30.5</v>
      </c>
      <c r="F252" s="20">
        <f t="shared" si="8"/>
        <v>27.45</v>
      </c>
      <c r="G252" s="18">
        <f t="shared" si="9"/>
        <v>25.925</v>
      </c>
    </row>
    <row r="253">
      <c r="A253" s="57">
        <v>45809.0</v>
      </c>
      <c r="B253" s="48">
        <v>30.5</v>
      </c>
      <c r="C253" s="55">
        <v>30.5</v>
      </c>
      <c r="E253" s="19">
        <f t="shared" si="7"/>
        <v>30.5</v>
      </c>
      <c r="F253" s="20">
        <f t="shared" si="8"/>
        <v>27.45</v>
      </c>
      <c r="G253" s="18">
        <f t="shared" si="9"/>
        <v>25.925</v>
      </c>
    </row>
    <row r="254">
      <c r="A254" s="57">
        <v>45810.0</v>
      </c>
      <c r="B254" s="48">
        <v>30.5</v>
      </c>
      <c r="C254" s="55">
        <v>30.5</v>
      </c>
      <c r="E254" s="19">
        <f t="shared" si="7"/>
        <v>30.5</v>
      </c>
      <c r="F254" s="20">
        <f t="shared" si="8"/>
        <v>27.45</v>
      </c>
      <c r="G254" s="18">
        <f t="shared" si="9"/>
        <v>25.925</v>
      </c>
    </row>
    <row r="255">
      <c r="A255" s="57">
        <v>45811.0</v>
      </c>
      <c r="B255" s="48">
        <v>30.5</v>
      </c>
      <c r="C255" s="55">
        <v>30.5</v>
      </c>
      <c r="E255" s="19">
        <f t="shared" si="7"/>
        <v>30.5</v>
      </c>
      <c r="F255" s="20">
        <f t="shared" si="8"/>
        <v>27.45</v>
      </c>
      <c r="G255" s="18">
        <f t="shared" si="9"/>
        <v>25.925</v>
      </c>
    </row>
    <row r="256">
      <c r="A256" s="57">
        <v>45812.0</v>
      </c>
      <c r="B256" s="48">
        <v>30.5</v>
      </c>
      <c r="C256" s="55">
        <v>30.5</v>
      </c>
      <c r="E256" s="19">
        <f t="shared" si="7"/>
        <v>30.5</v>
      </c>
      <c r="F256" s="20">
        <f t="shared" si="8"/>
        <v>27.45</v>
      </c>
      <c r="G256" s="18">
        <f t="shared" si="9"/>
        <v>25.925</v>
      </c>
    </row>
    <row r="257">
      <c r="A257" s="57">
        <v>45813.0</v>
      </c>
      <c r="B257" s="48">
        <v>30.5</v>
      </c>
      <c r="C257" s="55">
        <v>30.5</v>
      </c>
      <c r="E257" s="19">
        <f t="shared" si="7"/>
        <v>30.5</v>
      </c>
      <c r="F257" s="20">
        <f t="shared" si="8"/>
        <v>27.45</v>
      </c>
      <c r="G257" s="18">
        <f t="shared" si="9"/>
        <v>25.925</v>
      </c>
    </row>
    <row r="258">
      <c r="A258" s="57">
        <v>45814.0</v>
      </c>
      <c r="B258" s="48">
        <v>30.5</v>
      </c>
      <c r="C258" s="55">
        <v>30.5</v>
      </c>
      <c r="E258" s="19">
        <f t="shared" si="7"/>
        <v>30.5</v>
      </c>
      <c r="F258" s="20">
        <f t="shared" si="8"/>
        <v>27.45</v>
      </c>
      <c r="G258" s="18">
        <f t="shared" si="9"/>
        <v>25.925</v>
      </c>
    </row>
    <row r="259">
      <c r="A259" s="57">
        <v>45815.0</v>
      </c>
      <c r="B259" s="48">
        <v>30.5</v>
      </c>
      <c r="C259" s="55">
        <v>30.5</v>
      </c>
      <c r="E259" s="19">
        <f t="shared" si="7"/>
        <v>30.5</v>
      </c>
      <c r="F259" s="20">
        <f t="shared" si="8"/>
        <v>27.45</v>
      </c>
      <c r="G259" s="18">
        <f t="shared" si="9"/>
        <v>25.925</v>
      </c>
    </row>
    <row r="260">
      <c r="A260" s="57">
        <v>45816.0</v>
      </c>
      <c r="B260" s="48">
        <v>30.5</v>
      </c>
      <c r="C260" s="55">
        <v>30.5</v>
      </c>
      <c r="E260" s="19">
        <f t="shared" si="7"/>
        <v>30.5</v>
      </c>
      <c r="F260" s="20">
        <f t="shared" si="8"/>
        <v>27.45</v>
      </c>
      <c r="G260" s="18">
        <f t="shared" si="9"/>
        <v>25.925</v>
      </c>
    </row>
    <row r="261">
      <c r="A261" s="57">
        <v>45817.0</v>
      </c>
      <c r="B261" s="48">
        <v>30.5</v>
      </c>
      <c r="C261" s="55">
        <v>30.5</v>
      </c>
      <c r="E261" s="19">
        <f t="shared" si="7"/>
        <v>30.5</v>
      </c>
      <c r="F261" s="20">
        <f t="shared" si="8"/>
        <v>27.45</v>
      </c>
      <c r="G261" s="18">
        <f t="shared" si="9"/>
        <v>25.925</v>
      </c>
    </row>
    <row r="262">
      <c r="A262" s="57">
        <v>45818.0</v>
      </c>
      <c r="B262" s="48">
        <v>30.5</v>
      </c>
      <c r="C262" s="55">
        <v>30.5</v>
      </c>
      <c r="E262" s="19">
        <f t="shared" si="7"/>
        <v>30.5</v>
      </c>
      <c r="F262" s="20">
        <f t="shared" si="8"/>
        <v>27.45</v>
      </c>
      <c r="G262" s="18">
        <f t="shared" si="9"/>
        <v>25.925</v>
      </c>
    </row>
    <row r="263">
      <c r="A263" s="57">
        <v>45819.0</v>
      </c>
      <c r="B263" s="48">
        <v>30.5</v>
      </c>
      <c r="C263" s="55">
        <v>30.5</v>
      </c>
      <c r="E263" s="19">
        <f t="shared" si="7"/>
        <v>30.5</v>
      </c>
      <c r="F263" s="20">
        <f t="shared" si="8"/>
        <v>27.45</v>
      </c>
      <c r="G263" s="18">
        <f t="shared" si="9"/>
        <v>25.925</v>
      </c>
    </row>
    <row r="264">
      <c r="A264" s="57">
        <v>45820.0</v>
      </c>
      <c r="B264" s="48">
        <v>30.5</v>
      </c>
      <c r="C264" s="55">
        <v>30.5</v>
      </c>
      <c r="E264" s="19">
        <f t="shared" si="7"/>
        <v>30.5</v>
      </c>
      <c r="F264" s="20">
        <f t="shared" si="8"/>
        <v>27.45</v>
      </c>
      <c r="G264" s="18">
        <f t="shared" si="9"/>
        <v>25.925</v>
      </c>
    </row>
    <row r="265">
      <c r="A265" s="57">
        <v>45821.0</v>
      </c>
      <c r="B265" s="48">
        <v>30.5</v>
      </c>
      <c r="C265" s="55">
        <v>30.5</v>
      </c>
      <c r="E265" s="19">
        <f t="shared" si="7"/>
        <v>30.5</v>
      </c>
      <c r="F265" s="20">
        <f t="shared" si="8"/>
        <v>27.45</v>
      </c>
      <c r="G265" s="18">
        <f t="shared" si="9"/>
        <v>25.925</v>
      </c>
    </row>
    <row r="266">
      <c r="A266" s="57">
        <v>45822.0</v>
      </c>
      <c r="B266" s="48">
        <v>30.5</v>
      </c>
      <c r="C266" s="55">
        <v>30.5</v>
      </c>
      <c r="E266" s="19">
        <f t="shared" si="7"/>
        <v>30.5</v>
      </c>
      <c r="F266" s="20">
        <f t="shared" si="8"/>
        <v>27.45</v>
      </c>
      <c r="G266" s="18">
        <f t="shared" si="9"/>
        <v>25.925</v>
      </c>
    </row>
    <row r="267">
      <c r="A267" s="57">
        <v>45823.0</v>
      </c>
      <c r="B267" s="48">
        <v>30.5</v>
      </c>
      <c r="C267" s="55">
        <v>30.5</v>
      </c>
      <c r="E267" s="19">
        <f t="shared" si="7"/>
        <v>30.5</v>
      </c>
      <c r="F267" s="20">
        <f t="shared" si="8"/>
        <v>27.45</v>
      </c>
      <c r="G267" s="18">
        <f t="shared" si="9"/>
        <v>25.925</v>
      </c>
    </row>
    <row r="268">
      <c r="A268" s="57">
        <v>45824.0</v>
      </c>
      <c r="B268" s="48">
        <v>30.5</v>
      </c>
      <c r="C268" s="55">
        <v>30.5</v>
      </c>
      <c r="E268" s="19">
        <f t="shared" si="7"/>
        <v>30.5</v>
      </c>
      <c r="F268" s="20">
        <f t="shared" si="8"/>
        <v>27.45</v>
      </c>
      <c r="G268" s="18">
        <f t="shared" si="9"/>
        <v>25.925</v>
      </c>
    </row>
    <row r="269">
      <c r="A269" s="57">
        <v>45825.0</v>
      </c>
      <c r="B269" s="48">
        <v>30.5</v>
      </c>
      <c r="C269" s="55">
        <v>30.5</v>
      </c>
      <c r="E269" s="19">
        <f t="shared" si="7"/>
        <v>30.5</v>
      </c>
      <c r="F269" s="20">
        <f t="shared" si="8"/>
        <v>27.45</v>
      </c>
      <c r="G269" s="18">
        <f t="shared" si="9"/>
        <v>25.925</v>
      </c>
    </row>
    <row r="270">
      <c r="A270" s="57">
        <v>45826.0</v>
      </c>
      <c r="B270" s="48">
        <v>30.5</v>
      </c>
      <c r="C270" s="55">
        <v>30.5</v>
      </c>
      <c r="E270" s="19">
        <f t="shared" si="7"/>
        <v>30.5</v>
      </c>
      <c r="F270" s="20">
        <f t="shared" si="8"/>
        <v>27.45</v>
      </c>
      <c r="G270" s="18">
        <f t="shared" si="9"/>
        <v>25.925</v>
      </c>
    </row>
    <row r="271">
      <c r="A271" s="57">
        <v>45827.0</v>
      </c>
      <c r="B271" s="48">
        <v>30.5</v>
      </c>
      <c r="C271" s="55">
        <v>30.5</v>
      </c>
      <c r="E271" s="19">
        <f t="shared" si="7"/>
        <v>30.5</v>
      </c>
      <c r="F271" s="20">
        <f t="shared" si="8"/>
        <v>27.45</v>
      </c>
      <c r="G271" s="18">
        <f t="shared" si="9"/>
        <v>25.925</v>
      </c>
    </row>
    <row r="272">
      <c r="A272" s="58">
        <v>45828.0</v>
      </c>
      <c r="B272" s="59">
        <v>54.0</v>
      </c>
      <c r="C272" s="47">
        <v>54.0</v>
      </c>
      <c r="E272" s="51">
        <f t="shared" ref="E272:E282" si="10">B272*(1-K$12)</f>
        <v>45.9</v>
      </c>
      <c r="F272" s="52">
        <f t="shared" ref="F272:F351" si="11">E272</f>
        <v>45.9</v>
      </c>
      <c r="G272" s="42">
        <f t="shared" ref="G272:G351" si="12">E272</f>
        <v>45.9</v>
      </c>
    </row>
    <row r="273">
      <c r="A273" s="60">
        <v>45829.0</v>
      </c>
      <c r="B273" s="48">
        <v>54.0</v>
      </c>
      <c r="C273" s="55">
        <v>54.0</v>
      </c>
      <c r="E273" s="19">
        <f t="shared" si="10"/>
        <v>45.9</v>
      </c>
      <c r="F273" s="20">
        <f t="shared" si="11"/>
        <v>45.9</v>
      </c>
      <c r="G273" s="18">
        <f t="shared" si="12"/>
        <v>45.9</v>
      </c>
    </row>
    <row r="274">
      <c r="A274" s="60">
        <v>45830.0</v>
      </c>
      <c r="B274" s="48">
        <v>54.0</v>
      </c>
      <c r="C274" s="55">
        <v>54.0</v>
      </c>
      <c r="E274" s="19">
        <f t="shared" si="10"/>
        <v>45.9</v>
      </c>
      <c r="F274" s="20">
        <f t="shared" si="11"/>
        <v>45.9</v>
      </c>
      <c r="G274" s="18">
        <f t="shared" si="12"/>
        <v>45.9</v>
      </c>
    </row>
    <row r="275">
      <c r="A275" s="60">
        <v>45831.0</v>
      </c>
      <c r="B275" s="48">
        <v>54.0</v>
      </c>
      <c r="C275" s="55">
        <v>54.0</v>
      </c>
      <c r="E275" s="19">
        <f t="shared" si="10"/>
        <v>45.9</v>
      </c>
      <c r="F275" s="20">
        <f t="shared" si="11"/>
        <v>45.9</v>
      </c>
      <c r="G275" s="18">
        <f t="shared" si="12"/>
        <v>45.9</v>
      </c>
    </row>
    <row r="276">
      <c r="A276" s="60">
        <v>45832.0</v>
      </c>
      <c r="B276" s="48">
        <v>54.0</v>
      </c>
      <c r="C276" s="55">
        <v>54.0</v>
      </c>
      <c r="E276" s="19">
        <f t="shared" si="10"/>
        <v>45.9</v>
      </c>
      <c r="F276" s="20">
        <f t="shared" si="11"/>
        <v>45.9</v>
      </c>
      <c r="G276" s="18">
        <f t="shared" si="12"/>
        <v>45.9</v>
      </c>
    </row>
    <row r="277">
      <c r="A277" s="60">
        <v>45833.0</v>
      </c>
      <c r="B277" s="48">
        <v>54.0</v>
      </c>
      <c r="C277" s="55">
        <v>54.0</v>
      </c>
      <c r="E277" s="19">
        <f t="shared" si="10"/>
        <v>45.9</v>
      </c>
      <c r="F277" s="20">
        <f t="shared" si="11"/>
        <v>45.9</v>
      </c>
      <c r="G277" s="18">
        <f t="shared" si="12"/>
        <v>45.9</v>
      </c>
    </row>
    <row r="278">
      <c r="A278" s="60">
        <v>45834.0</v>
      </c>
      <c r="B278" s="48">
        <v>54.0</v>
      </c>
      <c r="C278" s="55">
        <v>54.0</v>
      </c>
      <c r="E278" s="19">
        <f t="shared" si="10"/>
        <v>45.9</v>
      </c>
      <c r="F278" s="20">
        <f t="shared" si="11"/>
        <v>45.9</v>
      </c>
      <c r="G278" s="18">
        <f t="shared" si="12"/>
        <v>45.9</v>
      </c>
    </row>
    <row r="279">
      <c r="A279" s="60">
        <v>45835.0</v>
      </c>
      <c r="B279" s="48">
        <v>54.0</v>
      </c>
      <c r="C279" s="55">
        <v>54.0</v>
      </c>
      <c r="E279" s="19">
        <f t="shared" si="10"/>
        <v>45.9</v>
      </c>
      <c r="F279" s="20">
        <f t="shared" si="11"/>
        <v>45.9</v>
      </c>
      <c r="G279" s="18">
        <f t="shared" si="12"/>
        <v>45.9</v>
      </c>
    </row>
    <row r="280">
      <c r="A280" s="60">
        <v>45836.0</v>
      </c>
      <c r="B280" s="48">
        <v>54.0</v>
      </c>
      <c r="C280" s="55">
        <v>54.0</v>
      </c>
      <c r="E280" s="19">
        <f t="shared" si="10"/>
        <v>45.9</v>
      </c>
      <c r="F280" s="20">
        <f t="shared" si="11"/>
        <v>45.9</v>
      </c>
      <c r="G280" s="18">
        <f t="shared" si="12"/>
        <v>45.9</v>
      </c>
    </row>
    <row r="281">
      <c r="A281" s="60">
        <v>45837.0</v>
      </c>
      <c r="B281" s="48">
        <v>54.0</v>
      </c>
      <c r="C281" s="55">
        <v>54.0</v>
      </c>
      <c r="E281" s="19">
        <f t="shared" si="10"/>
        <v>45.9</v>
      </c>
      <c r="F281" s="20">
        <f t="shared" si="11"/>
        <v>45.9</v>
      </c>
      <c r="G281" s="18">
        <f t="shared" si="12"/>
        <v>45.9</v>
      </c>
    </row>
    <row r="282">
      <c r="A282" s="60">
        <v>45838.0</v>
      </c>
      <c r="B282" s="48">
        <v>54.0</v>
      </c>
      <c r="C282" s="55">
        <v>54.0</v>
      </c>
      <c r="E282" s="19">
        <f t="shared" si="10"/>
        <v>45.9</v>
      </c>
      <c r="F282" s="20">
        <f t="shared" si="11"/>
        <v>45.9</v>
      </c>
      <c r="G282" s="18">
        <f t="shared" si="12"/>
        <v>45.9</v>
      </c>
    </row>
    <row r="283">
      <c r="A283" s="61">
        <v>45839.0</v>
      </c>
      <c r="B283" s="47">
        <v>58.5</v>
      </c>
      <c r="C283" s="50">
        <v>58.5</v>
      </c>
      <c r="E283" s="62">
        <f t="shared" ref="E283:E344" si="13">B283*(1-K$14)</f>
        <v>49.725</v>
      </c>
      <c r="F283" s="63">
        <f t="shared" si="11"/>
        <v>49.725</v>
      </c>
      <c r="G283" s="42">
        <f t="shared" si="12"/>
        <v>49.725</v>
      </c>
    </row>
    <row r="284">
      <c r="A284" s="64">
        <v>45840.0</v>
      </c>
      <c r="B284" s="48">
        <v>58.5</v>
      </c>
      <c r="C284" s="55">
        <v>58.5</v>
      </c>
      <c r="E284" s="65">
        <f t="shared" si="13"/>
        <v>49.725</v>
      </c>
      <c r="F284" s="66">
        <f t="shared" si="11"/>
        <v>49.725</v>
      </c>
      <c r="G284" s="18">
        <f t="shared" si="12"/>
        <v>49.725</v>
      </c>
    </row>
    <row r="285">
      <c r="A285" s="64">
        <v>45841.0</v>
      </c>
      <c r="B285" s="48">
        <v>58.5</v>
      </c>
      <c r="C285" s="55">
        <v>58.5</v>
      </c>
      <c r="E285" s="65">
        <f t="shared" si="13"/>
        <v>49.725</v>
      </c>
      <c r="F285" s="66">
        <f t="shared" si="11"/>
        <v>49.725</v>
      </c>
      <c r="G285" s="18">
        <f t="shared" si="12"/>
        <v>49.725</v>
      </c>
    </row>
    <row r="286">
      <c r="A286" s="64">
        <v>45842.0</v>
      </c>
      <c r="B286" s="48">
        <v>58.5</v>
      </c>
      <c r="C286" s="55">
        <v>58.5</v>
      </c>
      <c r="E286" s="65">
        <f t="shared" si="13"/>
        <v>49.725</v>
      </c>
      <c r="F286" s="66">
        <f t="shared" si="11"/>
        <v>49.725</v>
      </c>
      <c r="G286" s="18">
        <f t="shared" si="12"/>
        <v>49.725</v>
      </c>
    </row>
    <row r="287">
      <c r="A287" s="64">
        <v>45843.0</v>
      </c>
      <c r="B287" s="48">
        <v>58.5</v>
      </c>
      <c r="C287" s="55">
        <v>58.5</v>
      </c>
      <c r="E287" s="65">
        <f t="shared" si="13"/>
        <v>49.725</v>
      </c>
      <c r="F287" s="66">
        <f t="shared" si="11"/>
        <v>49.725</v>
      </c>
      <c r="G287" s="18">
        <f t="shared" si="12"/>
        <v>49.725</v>
      </c>
    </row>
    <row r="288">
      <c r="A288" s="64">
        <v>45844.0</v>
      </c>
      <c r="B288" s="48">
        <v>58.5</v>
      </c>
      <c r="C288" s="55">
        <v>58.5</v>
      </c>
      <c r="E288" s="65">
        <f t="shared" si="13"/>
        <v>49.725</v>
      </c>
      <c r="F288" s="66">
        <f t="shared" si="11"/>
        <v>49.725</v>
      </c>
      <c r="G288" s="18">
        <f t="shared" si="12"/>
        <v>49.725</v>
      </c>
    </row>
    <row r="289">
      <c r="A289" s="64">
        <v>45845.0</v>
      </c>
      <c r="B289" s="48">
        <v>58.5</v>
      </c>
      <c r="C289" s="55">
        <v>58.5</v>
      </c>
      <c r="E289" s="65">
        <f t="shared" si="13"/>
        <v>49.725</v>
      </c>
      <c r="F289" s="66">
        <f t="shared" si="11"/>
        <v>49.725</v>
      </c>
      <c r="G289" s="18">
        <f t="shared" si="12"/>
        <v>49.725</v>
      </c>
    </row>
    <row r="290">
      <c r="A290" s="64">
        <v>45846.0</v>
      </c>
      <c r="B290" s="48">
        <v>58.5</v>
      </c>
      <c r="C290" s="55">
        <v>58.5</v>
      </c>
      <c r="E290" s="65">
        <f t="shared" si="13"/>
        <v>49.725</v>
      </c>
      <c r="F290" s="66">
        <f t="shared" si="11"/>
        <v>49.725</v>
      </c>
      <c r="G290" s="18">
        <f t="shared" si="12"/>
        <v>49.725</v>
      </c>
    </row>
    <row r="291">
      <c r="A291" s="64">
        <v>45847.0</v>
      </c>
      <c r="B291" s="48">
        <v>58.5</v>
      </c>
      <c r="C291" s="55">
        <v>58.5</v>
      </c>
      <c r="E291" s="65">
        <f t="shared" si="13"/>
        <v>49.725</v>
      </c>
      <c r="F291" s="66">
        <f t="shared" si="11"/>
        <v>49.725</v>
      </c>
      <c r="G291" s="18">
        <f t="shared" si="12"/>
        <v>49.725</v>
      </c>
    </row>
    <row r="292">
      <c r="A292" s="64">
        <v>45848.0</v>
      </c>
      <c r="B292" s="48">
        <v>58.5</v>
      </c>
      <c r="C292" s="55">
        <v>58.5</v>
      </c>
      <c r="E292" s="65">
        <f t="shared" si="13"/>
        <v>49.725</v>
      </c>
      <c r="F292" s="66">
        <f t="shared" si="11"/>
        <v>49.725</v>
      </c>
      <c r="G292" s="18">
        <f t="shared" si="12"/>
        <v>49.725</v>
      </c>
    </row>
    <row r="293">
      <c r="A293" s="64">
        <v>45849.0</v>
      </c>
      <c r="B293" s="48">
        <v>58.5</v>
      </c>
      <c r="C293" s="55">
        <v>58.5</v>
      </c>
      <c r="E293" s="65">
        <f t="shared" si="13"/>
        <v>49.725</v>
      </c>
      <c r="F293" s="66">
        <f t="shared" si="11"/>
        <v>49.725</v>
      </c>
      <c r="G293" s="18">
        <f t="shared" si="12"/>
        <v>49.725</v>
      </c>
    </row>
    <row r="294">
      <c r="A294" s="64">
        <v>45850.0</v>
      </c>
      <c r="B294" s="48">
        <v>58.5</v>
      </c>
      <c r="C294" s="55">
        <v>58.5</v>
      </c>
      <c r="E294" s="65">
        <f t="shared" si="13"/>
        <v>49.725</v>
      </c>
      <c r="F294" s="66">
        <f t="shared" si="11"/>
        <v>49.725</v>
      </c>
      <c r="G294" s="18">
        <f t="shared" si="12"/>
        <v>49.725</v>
      </c>
    </row>
    <row r="295">
      <c r="A295" s="64">
        <v>45851.0</v>
      </c>
      <c r="B295" s="48">
        <v>58.5</v>
      </c>
      <c r="C295" s="55">
        <v>58.5</v>
      </c>
      <c r="E295" s="65">
        <f t="shared" si="13"/>
        <v>49.725</v>
      </c>
      <c r="F295" s="66">
        <f t="shared" si="11"/>
        <v>49.725</v>
      </c>
      <c r="G295" s="18">
        <f t="shared" si="12"/>
        <v>49.725</v>
      </c>
    </row>
    <row r="296">
      <c r="A296" s="64">
        <v>45852.0</v>
      </c>
      <c r="B296" s="48">
        <v>58.5</v>
      </c>
      <c r="C296" s="55">
        <v>58.5</v>
      </c>
      <c r="E296" s="65">
        <f t="shared" si="13"/>
        <v>49.725</v>
      </c>
      <c r="F296" s="66">
        <f t="shared" si="11"/>
        <v>49.725</v>
      </c>
      <c r="G296" s="18">
        <f t="shared" si="12"/>
        <v>49.725</v>
      </c>
    </row>
    <row r="297">
      <c r="A297" s="64">
        <v>45853.0</v>
      </c>
      <c r="B297" s="48">
        <v>58.5</v>
      </c>
      <c r="C297" s="55">
        <v>58.5</v>
      </c>
      <c r="E297" s="65">
        <f t="shared" si="13"/>
        <v>49.725</v>
      </c>
      <c r="F297" s="66">
        <f t="shared" si="11"/>
        <v>49.725</v>
      </c>
      <c r="G297" s="18">
        <f t="shared" si="12"/>
        <v>49.725</v>
      </c>
    </row>
    <row r="298">
      <c r="A298" s="64">
        <v>45854.0</v>
      </c>
      <c r="B298" s="48">
        <v>58.5</v>
      </c>
      <c r="C298" s="55">
        <v>58.5</v>
      </c>
      <c r="E298" s="65">
        <f t="shared" si="13"/>
        <v>49.725</v>
      </c>
      <c r="F298" s="66">
        <f t="shared" si="11"/>
        <v>49.725</v>
      </c>
      <c r="G298" s="18">
        <f t="shared" si="12"/>
        <v>49.725</v>
      </c>
    </row>
    <row r="299">
      <c r="A299" s="64">
        <v>45855.0</v>
      </c>
      <c r="B299" s="48">
        <v>58.5</v>
      </c>
      <c r="C299" s="55">
        <v>58.5</v>
      </c>
      <c r="E299" s="65">
        <f t="shared" si="13"/>
        <v>49.725</v>
      </c>
      <c r="F299" s="66">
        <f t="shared" si="11"/>
        <v>49.725</v>
      </c>
      <c r="G299" s="18">
        <f t="shared" si="12"/>
        <v>49.725</v>
      </c>
    </row>
    <row r="300">
      <c r="A300" s="64">
        <v>45856.0</v>
      </c>
      <c r="B300" s="48">
        <v>58.5</v>
      </c>
      <c r="C300" s="55">
        <v>58.5</v>
      </c>
      <c r="E300" s="65">
        <f t="shared" si="13"/>
        <v>49.725</v>
      </c>
      <c r="F300" s="66">
        <f t="shared" si="11"/>
        <v>49.725</v>
      </c>
      <c r="G300" s="18">
        <f t="shared" si="12"/>
        <v>49.725</v>
      </c>
    </row>
    <row r="301">
      <c r="A301" s="64">
        <v>45857.0</v>
      </c>
      <c r="B301" s="48">
        <v>58.5</v>
      </c>
      <c r="C301" s="55">
        <v>58.5</v>
      </c>
      <c r="E301" s="65">
        <f t="shared" si="13"/>
        <v>49.725</v>
      </c>
      <c r="F301" s="66">
        <f t="shared" si="11"/>
        <v>49.725</v>
      </c>
      <c r="G301" s="18">
        <f t="shared" si="12"/>
        <v>49.725</v>
      </c>
    </row>
    <row r="302">
      <c r="A302" s="64">
        <v>45858.0</v>
      </c>
      <c r="B302" s="48">
        <v>58.5</v>
      </c>
      <c r="C302" s="55">
        <v>58.5</v>
      </c>
      <c r="E302" s="65">
        <f t="shared" si="13"/>
        <v>49.725</v>
      </c>
      <c r="F302" s="66">
        <f t="shared" si="11"/>
        <v>49.725</v>
      </c>
      <c r="G302" s="18">
        <f t="shared" si="12"/>
        <v>49.725</v>
      </c>
    </row>
    <row r="303">
      <c r="A303" s="64">
        <v>45859.0</v>
      </c>
      <c r="B303" s="48">
        <v>58.5</v>
      </c>
      <c r="C303" s="55">
        <v>58.5</v>
      </c>
      <c r="E303" s="65">
        <f t="shared" si="13"/>
        <v>49.725</v>
      </c>
      <c r="F303" s="66">
        <f t="shared" si="11"/>
        <v>49.725</v>
      </c>
      <c r="G303" s="18">
        <f t="shared" si="12"/>
        <v>49.725</v>
      </c>
    </row>
    <row r="304">
      <c r="A304" s="64">
        <v>45860.0</v>
      </c>
      <c r="B304" s="48">
        <v>58.5</v>
      </c>
      <c r="C304" s="55">
        <v>58.5</v>
      </c>
      <c r="E304" s="65">
        <f t="shared" si="13"/>
        <v>49.725</v>
      </c>
      <c r="F304" s="66">
        <f t="shared" si="11"/>
        <v>49.725</v>
      </c>
      <c r="G304" s="18">
        <f t="shared" si="12"/>
        <v>49.725</v>
      </c>
    </row>
    <row r="305">
      <c r="A305" s="64">
        <v>45861.0</v>
      </c>
      <c r="B305" s="48">
        <v>58.5</v>
      </c>
      <c r="C305" s="55">
        <v>58.5</v>
      </c>
      <c r="E305" s="65">
        <f t="shared" si="13"/>
        <v>49.725</v>
      </c>
      <c r="F305" s="66">
        <f t="shared" si="11"/>
        <v>49.725</v>
      </c>
      <c r="G305" s="18">
        <f t="shared" si="12"/>
        <v>49.725</v>
      </c>
    </row>
    <row r="306">
      <c r="A306" s="64">
        <v>45862.0</v>
      </c>
      <c r="B306" s="48">
        <v>58.5</v>
      </c>
      <c r="C306" s="55">
        <v>58.5</v>
      </c>
      <c r="E306" s="65">
        <f t="shared" si="13"/>
        <v>49.725</v>
      </c>
      <c r="F306" s="66">
        <f t="shared" si="11"/>
        <v>49.725</v>
      </c>
      <c r="G306" s="18">
        <f t="shared" si="12"/>
        <v>49.725</v>
      </c>
    </row>
    <row r="307">
      <c r="A307" s="64">
        <v>45863.0</v>
      </c>
      <c r="B307" s="48">
        <v>58.5</v>
      </c>
      <c r="C307" s="55">
        <v>58.5</v>
      </c>
      <c r="E307" s="65">
        <f t="shared" si="13"/>
        <v>49.725</v>
      </c>
      <c r="F307" s="66">
        <f t="shared" si="11"/>
        <v>49.725</v>
      </c>
      <c r="G307" s="18">
        <f t="shared" si="12"/>
        <v>49.725</v>
      </c>
    </row>
    <row r="308">
      <c r="A308" s="64">
        <v>45864.0</v>
      </c>
      <c r="B308" s="48">
        <v>58.5</v>
      </c>
      <c r="C308" s="55">
        <v>58.5</v>
      </c>
      <c r="E308" s="65">
        <f t="shared" si="13"/>
        <v>49.725</v>
      </c>
      <c r="F308" s="66">
        <f t="shared" si="11"/>
        <v>49.725</v>
      </c>
      <c r="G308" s="18">
        <f t="shared" si="12"/>
        <v>49.725</v>
      </c>
    </row>
    <row r="309">
      <c r="A309" s="64">
        <v>45865.0</v>
      </c>
      <c r="B309" s="48">
        <v>58.5</v>
      </c>
      <c r="C309" s="55">
        <v>58.5</v>
      </c>
      <c r="E309" s="65">
        <f t="shared" si="13"/>
        <v>49.725</v>
      </c>
      <c r="F309" s="66">
        <f t="shared" si="11"/>
        <v>49.725</v>
      </c>
      <c r="G309" s="18">
        <f t="shared" si="12"/>
        <v>49.725</v>
      </c>
    </row>
    <row r="310">
      <c r="A310" s="64">
        <v>45866.0</v>
      </c>
      <c r="B310" s="48">
        <v>58.5</v>
      </c>
      <c r="C310" s="55">
        <v>58.5</v>
      </c>
      <c r="E310" s="65">
        <f t="shared" si="13"/>
        <v>49.725</v>
      </c>
      <c r="F310" s="66">
        <f t="shared" si="11"/>
        <v>49.725</v>
      </c>
      <c r="G310" s="18">
        <f t="shared" si="12"/>
        <v>49.725</v>
      </c>
    </row>
    <row r="311">
      <c r="A311" s="64">
        <v>45867.0</v>
      </c>
      <c r="B311" s="48">
        <v>58.5</v>
      </c>
      <c r="C311" s="55">
        <v>58.5</v>
      </c>
      <c r="E311" s="65">
        <f t="shared" si="13"/>
        <v>49.725</v>
      </c>
      <c r="F311" s="66">
        <f t="shared" si="11"/>
        <v>49.725</v>
      </c>
      <c r="G311" s="18">
        <f t="shared" si="12"/>
        <v>49.725</v>
      </c>
    </row>
    <row r="312">
      <c r="A312" s="64">
        <v>45868.0</v>
      </c>
      <c r="B312" s="48">
        <v>58.5</v>
      </c>
      <c r="C312" s="55">
        <v>58.5</v>
      </c>
      <c r="E312" s="65">
        <f t="shared" si="13"/>
        <v>49.725</v>
      </c>
      <c r="F312" s="66">
        <f t="shared" si="11"/>
        <v>49.725</v>
      </c>
      <c r="G312" s="18">
        <f t="shared" si="12"/>
        <v>49.725</v>
      </c>
    </row>
    <row r="313">
      <c r="A313" s="64">
        <v>45869.0</v>
      </c>
      <c r="B313" s="48">
        <v>58.5</v>
      </c>
      <c r="C313" s="55">
        <v>58.5</v>
      </c>
      <c r="E313" s="65">
        <f t="shared" si="13"/>
        <v>49.725</v>
      </c>
      <c r="F313" s="66">
        <f t="shared" si="11"/>
        <v>49.725</v>
      </c>
      <c r="G313" s="18">
        <f t="shared" si="12"/>
        <v>49.725</v>
      </c>
    </row>
    <row r="314">
      <c r="A314" s="64">
        <v>45870.0</v>
      </c>
      <c r="B314" s="48">
        <v>58.5</v>
      </c>
      <c r="C314" s="55">
        <v>58.5</v>
      </c>
      <c r="E314" s="65">
        <f t="shared" si="13"/>
        <v>49.725</v>
      </c>
      <c r="F314" s="66">
        <f t="shared" si="11"/>
        <v>49.725</v>
      </c>
      <c r="G314" s="18">
        <f t="shared" si="12"/>
        <v>49.725</v>
      </c>
    </row>
    <row r="315">
      <c r="A315" s="64">
        <v>45871.0</v>
      </c>
      <c r="B315" s="48">
        <v>58.5</v>
      </c>
      <c r="C315" s="55">
        <v>58.5</v>
      </c>
      <c r="E315" s="65">
        <f t="shared" si="13"/>
        <v>49.725</v>
      </c>
      <c r="F315" s="66">
        <f t="shared" si="11"/>
        <v>49.725</v>
      </c>
      <c r="G315" s="18">
        <f t="shared" si="12"/>
        <v>49.725</v>
      </c>
    </row>
    <row r="316">
      <c r="A316" s="64">
        <v>45872.0</v>
      </c>
      <c r="B316" s="48">
        <v>58.5</v>
      </c>
      <c r="C316" s="55">
        <v>58.5</v>
      </c>
      <c r="E316" s="65">
        <f t="shared" si="13"/>
        <v>49.725</v>
      </c>
      <c r="F316" s="66">
        <f t="shared" si="11"/>
        <v>49.725</v>
      </c>
      <c r="G316" s="18">
        <f t="shared" si="12"/>
        <v>49.725</v>
      </c>
    </row>
    <row r="317">
      <c r="A317" s="64">
        <v>45873.0</v>
      </c>
      <c r="B317" s="48">
        <v>58.5</v>
      </c>
      <c r="C317" s="55">
        <v>58.5</v>
      </c>
      <c r="E317" s="65">
        <f t="shared" si="13"/>
        <v>49.725</v>
      </c>
      <c r="F317" s="66">
        <f t="shared" si="11"/>
        <v>49.725</v>
      </c>
      <c r="G317" s="18">
        <f t="shared" si="12"/>
        <v>49.725</v>
      </c>
    </row>
    <row r="318">
      <c r="A318" s="64">
        <v>45874.0</v>
      </c>
      <c r="B318" s="48">
        <v>58.5</v>
      </c>
      <c r="C318" s="55">
        <v>58.5</v>
      </c>
      <c r="E318" s="65">
        <f t="shared" si="13"/>
        <v>49.725</v>
      </c>
      <c r="F318" s="66">
        <f t="shared" si="11"/>
        <v>49.725</v>
      </c>
      <c r="G318" s="18">
        <f t="shared" si="12"/>
        <v>49.725</v>
      </c>
    </row>
    <row r="319">
      <c r="A319" s="64">
        <v>45875.0</v>
      </c>
      <c r="B319" s="48">
        <v>58.5</v>
      </c>
      <c r="C319" s="55">
        <v>58.5</v>
      </c>
      <c r="E319" s="65">
        <f t="shared" si="13"/>
        <v>49.725</v>
      </c>
      <c r="F319" s="66">
        <f t="shared" si="11"/>
        <v>49.725</v>
      </c>
      <c r="G319" s="18">
        <f t="shared" si="12"/>
        <v>49.725</v>
      </c>
    </row>
    <row r="320">
      <c r="A320" s="64">
        <v>45876.0</v>
      </c>
      <c r="B320" s="48">
        <v>58.5</v>
      </c>
      <c r="C320" s="55">
        <v>58.5</v>
      </c>
      <c r="E320" s="65">
        <f t="shared" si="13"/>
        <v>49.725</v>
      </c>
      <c r="F320" s="66">
        <f t="shared" si="11"/>
        <v>49.725</v>
      </c>
      <c r="G320" s="18">
        <f t="shared" si="12"/>
        <v>49.725</v>
      </c>
    </row>
    <row r="321">
      <c r="A321" s="64">
        <v>45877.0</v>
      </c>
      <c r="B321" s="48">
        <v>58.5</v>
      </c>
      <c r="C321" s="55">
        <v>58.5</v>
      </c>
      <c r="E321" s="65">
        <f t="shared" si="13"/>
        <v>49.725</v>
      </c>
      <c r="F321" s="66">
        <f t="shared" si="11"/>
        <v>49.725</v>
      </c>
      <c r="G321" s="18">
        <f t="shared" si="12"/>
        <v>49.725</v>
      </c>
    </row>
    <row r="322">
      <c r="A322" s="64">
        <v>45878.0</v>
      </c>
      <c r="B322" s="48">
        <v>58.5</v>
      </c>
      <c r="C322" s="55">
        <v>58.5</v>
      </c>
      <c r="E322" s="65">
        <f t="shared" si="13"/>
        <v>49.725</v>
      </c>
      <c r="F322" s="66">
        <f t="shared" si="11"/>
        <v>49.725</v>
      </c>
      <c r="G322" s="18">
        <f t="shared" si="12"/>
        <v>49.725</v>
      </c>
    </row>
    <row r="323">
      <c r="A323" s="64">
        <v>45879.0</v>
      </c>
      <c r="B323" s="48">
        <v>58.5</v>
      </c>
      <c r="C323" s="55">
        <v>58.5</v>
      </c>
      <c r="E323" s="65">
        <f t="shared" si="13"/>
        <v>49.725</v>
      </c>
      <c r="F323" s="66">
        <f t="shared" si="11"/>
        <v>49.725</v>
      </c>
      <c r="G323" s="18">
        <f t="shared" si="12"/>
        <v>49.725</v>
      </c>
    </row>
    <row r="324">
      <c r="A324" s="64">
        <v>45880.0</v>
      </c>
      <c r="B324" s="48">
        <v>58.5</v>
      </c>
      <c r="C324" s="55">
        <v>58.5</v>
      </c>
      <c r="E324" s="65">
        <f t="shared" si="13"/>
        <v>49.725</v>
      </c>
      <c r="F324" s="66">
        <f t="shared" si="11"/>
        <v>49.725</v>
      </c>
      <c r="G324" s="18">
        <f t="shared" si="12"/>
        <v>49.725</v>
      </c>
    </row>
    <row r="325">
      <c r="A325" s="64">
        <v>45881.0</v>
      </c>
      <c r="B325" s="48">
        <v>58.5</v>
      </c>
      <c r="C325" s="55">
        <v>58.5</v>
      </c>
      <c r="E325" s="65">
        <f t="shared" si="13"/>
        <v>49.725</v>
      </c>
      <c r="F325" s="66">
        <f t="shared" si="11"/>
        <v>49.725</v>
      </c>
      <c r="G325" s="18">
        <f t="shared" si="12"/>
        <v>49.725</v>
      </c>
    </row>
    <row r="326">
      <c r="A326" s="64">
        <v>45882.0</v>
      </c>
      <c r="B326" s="48">
        <v>58.5</v>
      </c>
      <c r="C326" s="55">
        <v>58.5</v>
      </c>
      <c r="E326" s="65">
        <f t="shared" si="13"/>
        <v>49.725</v>
      </c>
      <c r="F326" s="66">
        <f t="shared" si="11"/>
        <v>49.725</v>
      </c>
      <c r="G326" s="18">
        <f t="shared" si="12"/>
        <v>49.725</v>
      </c>
    </row>
    <row r="327">
      <c r="A327" s="64">
        <v>45883.0</v>
      </c>
      <c r="B327" s="48">
        <v>58.5</v>
      </c>
      <c r="C327" s="55">
        <v>58.5</v>
      </c>
      <c r="E327" s="65">
        <f t="shared" si="13"/>
        <v>49.725</v>
      </c>
      <c r="F327" s="66">
        <f t="shared" si="11"/>
        <v>49.725</v>
      </c>
      <c r="G327" s="18">
        <f t="shared" si="12"/>
        <v>49.725</v>
      </c>
    </row>
    <row r="328">
      <c r="A328" s="64">
        <v>45884.0</v>
      </c>
      <c r="B328" s="48">
        <v>58.5</v>
      </c>
      <c r="C328" s="55">
        <v>58.5</v>
      </c>
      <c r="E328" s="65">
        <f t="shared" si="13"/>
        <v>49.725</v>
      </c>
      <c r="F328" s="66">
        <f t="shared" si="11"/>
        <v>49.725</v>
      </c>
      <c r="G328" s="18">
        <f t="shared" si="12"/>
        <v>49.725</v>
      </c>
    </row>
    <row r="329">
      <c r="A329" s="64">
        <v>45885.0</v>
      </c>
      <c r="B329" s="48">
        <v>58.5</v>
      </c>
      <c r="C329" s="55">
        <v>58.5</v>
      </c>
      <c r="E329" s="65">
        <f t="shared" si="13"/>
        <v>49.725</v>
      </c>
      <c r="F329" s="66">
        <f t="shared" si="11"/>
        <v>49.725</v>
      </c>
      <c r="G329" s="18">
        <f t="shared" si="12"/>
        <v>49.725</v>
      </c>
    </row>
    <row r="330">
      <c r="A330" s="64">
        <v>45886.0</v>
      </c>
      <c r="B330" s="48">
        <v>58.5</v>
      </c>
      <c r="C330" s="55">
        <v>58.5</v>
      </c>
      <c r="E330" s="65">
        <f t="shared" si="13"/>
        <v>49.725</v>
      </c>
      <c r="F330" s="66">
        <f t="shared" si="11"/>
        <v>49.725</v>
      </c>
      <c r="G330" s="18">
        <f t="shared" si="12"/>
        <v>49.725</v>
      </c>
    </row>
    <row r="331">
      <c r="A331" s="64">
        <v>45887.0</v>
      </c>
      <c r="B331" s="48">
        <v>58.5</v>
      </c>
      <c r="C331" s="55">
        <v>58.5</v>
      </c>
      <c r="E331" s="65">
        <f t="shared" si="13"/>
        <v>49.725</v>
      </c>
      <c r="F331" s="66">
        <f t="shared" si="11"/>
        <v>49.725</v>
      </c>
      <c r="G331" s="18">
        <f t="shared" si="12"/>
        <v>49.725</v>
      </c>
    </row>
    <row r="332">
      <c r="A332" s="64">
        <v>45888.0</v>
      </c>
      <c r="B332" s="48">
        <v>58.5</v>
      </c>
      <c r="C332" s="55">
        <v>58.5</v>
      </c>
      <c r="E332" s="65">
        <f t="shared" si="13"/>
        <v>49.725</v>
      </c>
      <c r="F332" s="66">
        <f t="shared" si="11"/>
        <v>49.725</v>
      </c>
      <c r="G332" s="18">
        <f t="shared" si="12"/>
        <v>49.725</v>
      </c>
    </row>
    <row r="333">
      <c r="A333" s="64">
        <v>45889.0</v>
      </c>
      <c r="B333" s="48">
        <v>58.5</v>
      </c>
      <c r="C333" s="55">
        <v>58.5</v>
      </c>
      <c r="E333" s="65">
        <f t="shared" si="13"/>
        <v>49.725</v>
      </c>
      <c r="F333" s="66">
        <f t="shared" si="11"/>
        <v>49.725</v>
      </c>
      <c r="G333" s="18">
        <f t="shared" si="12"/>
        <v>49.725</v>
      </c>
    </row>
    <row r="334">
      <c r="A334" s="64">
        <v>45890.0</v>
      </c>
      <c r="B334" s="48">
        <v>58.5</v>
      </c>
      <c r="C334" s="55">
        <v>58.5</v>
      </c>
      <c r="E334" s="65">
        <f t="shared" si="13"/>
        <v>49.725</v>
      </c>
      <c r="F334" s="66">
        <f t="shared" si="11"/>
        <v>49.725</v>
      </c>
      <c r="G334" s="18">
        <f t="shared" si="12"/>
        <v>49.725</v>
      </c>
    </row>
    <row r="335">
      <c r="A335" s="64">
        <v>45891.0</v>
      </c>
      <c r="B335" s="48">
        <v>58.5</v>
      </c>
      <c r="C335" s="55">
        <v>58.5</v>
      </c>
      <c r="E335" s="65">
        <f t="shared" si="13"/>
        <v>49.725</v>
      </c>
      <c r="F335" s="66">
        <f t="shared" si="11"/>
        <v>49.725</v>
      </c>
      <c r="G335" s="18">
        <f t="shared" si="12"/>
        <v>49.725</v>
      </c>
    </row>
    <row r="336">
      <c r="A336" s="64">
        <v>45892.0</v>
      </c>
      <c r="B336" s="48">
        <v>58.5</v>
      </c>
      <c r="C336" s="55">
        <v>58.5</v>
      </c>
      <c r="E336" s="65">
        <f t="shared" si="13"/>
        <v>49.725</v>
      </c>
      <c r="F336" s="66">
        <f t="shared" si="11"/>
        <v>49.725</v>
      </c>
      <c r="G336" s="18">
        <f t="shared" si="12"/>
        <v>49.725</v>
      </c>
    </row>
    <row r="337">
      <c r="A337" s="64">
        <v>45893.0</v>
      </c>
      <c r="B337" s="48">
        <v>58.5</v>
      </c>
      <c r="C337" s="55">
        <v>58.5</v>
      </c>
      <c r="E337" s="65">
        <f t="shared" si="13"/>
        <v>49.725</v>
      </c>
      <c r="F337" s="66">
        <f t="shared" si="11"/>
        <v>49.725</v>
      </c>
      <c r="G337" s="18">
        <f t="shared" si="12"/>
        <v>49.725</v>
      </c>
    </row>
    <row r="338">
      <c r="A338" s="64">
        <v>45894.0</v>
      </c>
      <c r="B338" s="48">
        <v>58.5</v>
      </c>
      <c r="C338" s="55">
        <v>58.5</v>
      </c>
      <c r="E338" s="65">
        <f t="shared" si="13"/>
        <v>49.725</v>
      </c>
      <c r="F338" s="66">
        <f t="shared" si="11"/>
        <v>49.725</v>
      </c>
      <c r="G338" s="18">
        <f t="shared" si="12"/>
        <v>49.725</v>
      </c>
    </row>
    <row r="339">
      <c r="A339" s="64">
        <v>45895.0</v>
      </c>
      <c r="B339" s="48">
        <v>58.5</v>
      </c>
      <c r="C339" s="55">
        <v>58.5</v>
      </c>
      <c r="E339" s="65">
        <f t="shared" si="13"/>
        <v>49.725</v>
      </c>
      <c r="F339" s="66">
        <f t="shared" si="11"/>
        <v>49.725</v>
      </c>
      <c r="G339" s="18">
        <f t="shared" si="12"/>
        <v>49.725</v>
      </c>
    </row>
    <row r="340">
      <c r="A340" s="64">
        <v>45896.0</v>
      </c>
      <c r="B340" s="48">
        <v>58.5</v>
      </c>
      <c r="C340" s="55">
        <v>58.5</v>
      </c>
      <c r="E340" s="65">
        <f t="shared" si="13"/>
        <v>49.725</v>
      </c>
      <c r="F340" s="66">
        <f t="shared" si="11"/>
        <v>49.725</v>
      </c>
      <c r="G340" s="18">
        <f t="shared" si="12"/>
        <v>49.725</v>
      </c>
    </row>
    <row r="341">
      <c r="A341" s="64">
        <v>45897.0</v>
      </c>
      <c r="B341" s="48">
        <v>58.5</v>
      </c>
      <c r="C341" s="55">
        <v>58.5</v>
      </c>
      <c r="E341" s="65">
        <f t="shared" si="13"/>
        <v>49.725</v>
      </c>
      <c r="F341" s="66">
        <f t="shared" si="11"/>
        <v>49.725</v>
      </c>
      <c r="G341" s="18">
        <f t="shared" si="12"/>
        <v>49.725</v>
      </c>
    </row>
    <row r="342">
      <c r="A342" s="64">
        <v>45898.0</v>
      </c>
      <c r="B342" s="48">
        <v>58.5</v>
      </c>
      <c r="C342" s="55">
        <v>58.5</v>
      </c>
      <c r="E342" s="65">
        <f t="shared" si="13"/>
        <v>49.725</v>
      </c>
      <c r="F342" s="66">
        <f t="shared" si="11"/>
        <v>49.725</v>
      </c>
      <c r="G342" s="18">
        <f t="shared" si="12"/>
        <v>49.725</v>
      </c>
    </row>
    <row r="343">
      <c r="A343" s="64">
        <v>45899.0</v>
      </c>
      <c r="B343" s="48">
        <v>58.5</v>
      </c>
      <c r="C343" s="55">
        <v>58.5</v>
      </c>
      <c r="E343" s="65">
        <f t="shared" si="13"/>
        <v>49.725</v>
      </c>
      <c r="F343" s="66">
        <f t="shared" si="11"/>
        <v>49.725</v>
      </c>
      <c r="G343" s="18">
        <f t="shared" si="12"/>
        <v>49.725</v>
      </c>
    </row>
    <row r="344">
      <c r="A344" s="64">
        <v>45900.0</v>
      </c>
      <c r="B344" s="48">
        <v>58.5</v>
      </c>
      <c r="C344" s="55">
        <v>58.5</v>
      </c>
      <c r="E344" s="65">
        <f t="shared" si="13"/>
        <v>49.725</v>
      </c>
      <c r="F344" s="66">
        <f t="shared" si="11"/>
        <v>49.725</v>
      </c>
      <c r="G344" s="18">
        <f t="shared" si="12"/>
        <v>49.725</v>
      </c>
    </row>
    <row r="345">
      <c r="A345" s="58">
        <v>45901.0</v>
      </c>
      <c r="B345" s="59">
        <v>54.0</v>
      </c>
      <c r="C345" s="47">
        <v>54.0</v>
      </c>
      <c r="E345" s="51">
        <f t="shared" ref="E345:E351" si="14">B345*(1-K$16)</f>
        <v>45.9</v>
      </c>
      <c r="F345" s="52">
        <f t="shared" si="11"/>
        <v>45.9</v>
      </c>
      <c r="G345" s="42">
        <f t="shared" si="12"/>
        <v>45.9</v>
      </c>
    </row>
    <row r="346">
      <c r="A346" s="60">
        <v>45902.0</v>
      </c>
      <c r="B346" s="48">
        <v>54.0</v>
      </c>
      <c r="C346" s="55">
        <v>54.0</v>
      </c>
      <c r="E346" s="19">
        <f t="shared" si="14"/>
        <v>45.9</v>
      </c>
      <c r="F346" s="20">
        <f t="shared" si="11"/>
        <v>45.9</v>
      </c>
      <c r="G346" s="18">
        <f t="shared" si="12"/>
        <v>45.9</v>
      </c>
    </row>
    <row r="347">
      <c r="A347" s="60">
        <v>45903.0</v>
      </c>
      <c r="B347" s="48">
        <v>54.0</v>
      </c>
      <c r="C347" s="55">
        <v>54.0</v>
      </c>
      <c r="E347" s="19">
        <f t="shared" si="14"/>
        <v>45.9</v>
      </c>
      <c r="F347" s="20">
        <f t="shared" si="11"/>
        <v>45.9</v>
      </c>
      <c r="G347" s="18">
        <f t="shared" si="12"/>
        <v>45.9</v>
      </c>
    </row>
    <row r="348">
      <c r="A348" s="60">
        <v>45904.0</v>
      </c>
      <c r="B348" s="48">
        <v>54.0</v>
      </c>
      <c r="C348" s="55">
        <v>54.0</v>
      </c>
      <c r="E348" s="19">
        <f t="shared" si="14"/>
        <v>45.9</v>
      </c>
      <c r="F348" s="20">
        <f t="shared" si="11"/>
        <v>45.9</v>
      </c>
      <c r="G348" s="18">
        <f t="shared" si="12"/>
        <v>45.9</v>
      </c>
    </row>
    <row r="349">
      <c r="A349" s="60">
        <v>45905.0</v>
      </c>
      <c r="B349" s="48">
        <v>54.0</v>
      </c>
      <c r="C349" s="55">
        <v>54.0</v>
      </c>
      <c r="E349" s="19">
        <f t="shared" si="14"/>
        <v>45.9</v>
      </c>
      <c r="F349" s="20">
        <f t="shared" si="11"/>
        <v>45.9</v>
      </c>
      <c r="G349" s="18">
        <f t="shared" si="12"/>
        <v>45.9</v>
      </c>
    </row>
    <row r="350">
      <c r="A350" s="60">
        <v>45906.0</v>
      </c>
      <c r="B350" s="48">
        <v>54.0</v>
      </c>
      <c r="C350" s="55">
        <v>54.0</v>
      </c>
      <c r="E350" s="19">
        <f t="shared" si="14"/>
        <v>45.9</v>
      </c>
      <c r="F350" s="20">
        <f t="shared" si="11"/>
        <v>45.9</v>
      </c>
      <c r="G350" s="18">
        <f t="shared" si="12"/>
        <v>45.9</v>
      </c>
    </row>
    <row r="351">
      <c r="A351" s="60">
        <v>45907.0</v>
      </c>
      <c r="B351" s="48">
        <v>54.0</v>
      </c>
      <c r="C351" s="55">
        <v>54.0</v>
      </c>
      <c r="E351" s="19">
        <f t="shared" si="14"/>
        <v>45.9</v>
      </c>
      <c r="F351" s="20">
        <f t="shared" si="11"/>
        <v>45.9</v>
      </c>
      <c r="G351" s="18">
        <f t="shared" si="12"/>
        <v>45.9</v>
      </c>
    </row>
    <row r="352">
      <c r="A352" s="56">
        <v>45908.0</v>
      </c>
      <c r="B352" s="47">
        <v>30.5</v>
      </c>
      <c r="C352" s="50">
        <v>30.5</v>
      </c>
      <c r="E352" s="51">
        <f t="shared" ref="E352:E358" si="15">B352*(1-K$17)</f>
        <v>30.5</v>
      </c>
      <c r="F352" s="52">
        <f t="shared" ref="F352:F358" si="16">C352*(1-K$18)</f>
        <v>27.45</v>
      </c>
      <c r="G352" s="42">
        <f t="shared" ref="G352:G358" si="17">C352*(1-K$19)</f>
        <v>25.925</v>
      </c>
    </row>
    <row r="353">
      <c r="A353" s="57">
        <v>45909.0</v>
      </c>
      <c r="B353" s="48">
        <v>30.5</v>
      </c>
      <c r="C353" s="55">
        <v>30.5</v>
      </c>
      <c r="E353" s="19">
        <f t="shared" si="15"/>
        <v>30.5</v>
      </c>
      <c r="F353" s="20">
        <f t="shared" si="16"/>
        <v>27.45</v>
      </c>
      <c r="G353" s="18">
        <f t="shared" si="17"/>
        <v>25.925</v>
      </c>
    </row>
    <row r="354">
      <c r="A354" s="57">
        <v>45910.0</v>
      </c>
      <c r="B354" s="48">
        <v>30.5</v>
      </c>
      <c r="C354" s="55">
        <v>30.5</v>
      </c>
      <c r="E354" s="19">
        <f t="shared" si="15"/>
        <v>30.5</v>
      </c>
      <c r="F354" s="20">
        <f t="shared" si="16"/>
        <v>27.45</v>
      </c>
      <c r="G354" s="18">
        <f t="shared" si="17"/>
        <v>25.925</v>
      </c>
    </row>
    <row r="355">
      <c r="A355" s="57">
        <v>45911.0</v>
      </c>
      <c r="B355" s="48">
        <v>30.5</v>
      </c>
      <c r="C355" s="55">
        <v>30.5</v>
      </c>
      <c r="E355" s="19">
        <f t="shared" si="15"/>
        <v>30.5</v>
      </c>
      <c r="F355" s="20">
        <f t="shared" si="16"/>
        <v>27.45</v>
      </c>
      <c r="G355" s="18">
        <f t="shared" si="17"/>
        <v>25.925</v>
      </c>
    </row>
    <row r="356">
      <c r="A356" s="57">
        <v>45912.0</v>
      </c>
      <c r="B356" s="48">
        <v>30.5</v>
      </c>
      <c r="C356" s="55">
        <v>30.5</v>
      </c>
      <c r="E356" s="19">
        <f t="shared" si="15"/>
        <v>30.5</v>
      </c>
      <c r="F356" s="20">
        <f t="shared" si="16"/>
        <v>27.45</v>
      </c>
      <c r="G356" s="18">
        <f t="shared" si="17"/>
        <v>25.925</v>
      </c>
    </row>
    <row r="357">
      <c r="A357" s="57">
        <v>45913.0</v>
      </c>
      <c r="B357" s="48">
        <v>30.5</v>
      </c>
      <c r="C357" s="55">
        <v>30.5</v>
      </c>
      <c r="E357" s="19">
        <f t="shared" si="15"/>
        <v>30.5</v>
      </c>
      <c r="F357" s="20">
        <f t="shared" si="16"/>
        <v>27.45</v>
      </c>
      <c r="G357" s="18">
        <f t="shared" si="17"/>
        <v>25.925</v>
      </c>
    </row>
    <row r="358">
      <c r="A358" s="57">
        <v>45914.0</v>
      </c>
      <c r="B358" s="48">
        <v>30.5</v>
      </c>
      <c r="C358" s="55">
        <v>30.5</v>
      </c>
      <c r="E358" s="19">
        <f t="shared" si="15"/>
        <v>30.5</v>
      </c>
      <c r="F358" s="20">
        <f t="shared" si="16"/>
        <v>27.45</v>
      </c>
      <c r="G358" s="18">
        <f t="shared" si="17"/>
        <v>25.925</v>
      </c>
    </row>
    <row r="359">
      <c r="A359" s="67">
        <v>45915.0</v>
      </c>
      <c r="B359" s="47">
        <v>27.5</v>
      </c>
      <c r="C359" s="50">
        <v>27.5</v>
      </c>
      <c r="E359" s="51">
        <f t="shared" ref="E359:E365" si="18">B359*(1-K$20)</f>
        <v>27.5</v>
      </c>
      <c r="F359" s="52">
        <f t="shared" ref="F359:F365" si="19">C359*(1-K$21)</f>
        <v>24.75</v>
      </c>
      <c r="G359" s="42">
        <f t="shared" ref="G359:G365" si="20">C359*(1-K$22)</f>
        <v>22</v>
      </c>
    </row>
    <row r="360">
      <c r="A360" s="68">
        <v>45916.0</v>
      </c>
      <c r="B360" s="48">
        <v>27.5</v>
      </c>
      <c r="C360" s="55">
        <v>27.5</v>
      </c>
      <c r="E360" s="19">
        <f t="shared" si="18"/>
        <v>27.5</v>
      </c>
      <c r="F360" s="20">
        <f t="shared" si="19"/>
        <v>24.75</v>
      </c>
      <c r="G360" s="18">
        <f t="shared" si="20"/>
        <v>22</v>
      </c>
    </row>
    <row r="361">
      <c r="A361" s="68">
        <v>45917.0</v>
      </c>
      <c r="B361" s="48">
        <v>27.5</v>
      </c>
      <c r="C361" s="55">
        <v>27.5</v>
      </c>
      <c r="E361" s="19">
        <f t="shared" si="18"/>
        <v>27.5</v>
      </c>
      <c r="F361" s="20">
        <f t="shared" si="19"/>
        <v>24.75</v>
      </c>
      <c r="G361" s="18">
        <f t="shared" si="20"/>
        <v>22</v>
      </c>
    </row>
    <row r="362">
      <c r="A362" s="68">
        <v>45918.0</v>
      </c>
      <c r="B362" s="48">
        <v>27.5</v>
      </c>
      <c r="C362" s="55">
        <v>27.5</v>
      </c>
      <c r="E362" s="19">
        <f t="shared" si="18"/>
        <v>27.5</v>
      </c>
      <c r="F362" s="20">
        <f t="shared" si="19"/>
        <v>24.75</v>
      </c>
      <c r="G362" s="18">
        <f t="shared" si="20"/>
        <v>22</v>
      </c>
    </row>
    <row r="363">
      <c r="A363" s="68">
        <v>45919.0</v>
      </c>
      <c r="B363" s="48">
        <v>27.5</v>
      </c>
      <c r="C363" s="55">
        <v>27.5</v>
      </c>
      <c r="E363" s="19">
        <f t="shared" si="18"/>
        <v>27.5</v>
      </c>
      <c r="F363" s="20">
        <f t="shared" si="19"/>
        <v>24.75</v>
      </c>
      <c r="G363" s="18">
        <f t="shared" si="20"/>
        <v>22</v>
      </c>
    </row>
    <row r="364">
      <c r="A364" s="68">
        <v>45920.0</v>
      </c>
      <c r="B364" s="48">
        <v>27.5</v>
      </c>
      <c r="C364" s="55">
        <v>27.5</v>
      </c>
      <c r="E364" s="19">
        <f t="shared" si="18"/>
        <v>27.5</v>
      </c>
      <c r="F364" s="20">
        <f t="shared" si="19"/>
        <v>24.75</v>
      </c>
      <c r="G364" s="18">
        <f t="shared" si="20"/>
        <v>22</v>
      </c>
    </row>
    <row r="365">
      <c r="A365" s="68">
        <v>45921.0</v>
      </c>
      <c r="B365" s="48">
        <v>27.5</v>
      </c>
      <c r="C365" s="55">
        <v>27.5</v>
      </c>
      <c r="E365" s="19">
        <f t="shared" si="18"/>
        <v>27.5</v>
      </c>
      <c r="F365" s="20">
        <f t="shared" si="19"/>
        <v>24.75</v>
      </c>
      <c r="G365" s="18">
        <f t="shared" si="20"/>
        <v>22</v>
      </c>
    </row>
    <row r="366">
      <c r="A366" s="40">
        <v>45922.0</v>
      </c>
      <c r="B366" s="41">
        <v>23.0</v>
      </c>
      <c r="C366" s="42">
        <v>23.0</v>
      </c>
      <c r="E366" s="51">
        <f t="shared" ref="E366:E466" si="21">B366*(1-K$23)</f>
        <v>23</v>
      </c>
      <c r="F366" s="52">
        <f t="shared" ref="F366:F466" si="22">C366*(1-K$24)</f>
        <v>20.7</v>
      </c>
      <c r="G366" s="42">
        <f t="shared" ref="G366:G466" si="23">C366*(1-K$25)</f>
        <v>13.8</v>
      </c>
    </row>
    <row r="367">
      <c r="A367" s="46">
        <v>45923.0</v>
      </c>
      <c r="B367" s="17">
        <v>23.0</v>
      </c>
      <c r="C367" s="18">
        <v>23.0</v>
      </c>
      <c r="E367" s="19">
        <f t="shared" si="21"/>
        <v>23</v>
      </c>
      <c r="F367" s="20">
        <f t="shared" si="22"/>
        <v>20.7</v>
      </c>
      <c r="G367" s="18">
        <f t="shared" si="23"/>
        <v>13.8</v>
      </c>
    </row>
    <row r="368">
      <c r="A368" s="46">
        <v>45924.0</v>
      </c>
      <c r="B368" s="17">
        <v>23.0</v>
      </c>
      <c r="C368" s="18">
        <v>23.0</v>
      </c>
      <c r="E368" s="19">
        <f t="shared" si="21"/>
        <v>23</v>
      </c>
      <c r="F368" s="20">
        <f t="shared" si="22"/>
        <v>20.7</v>
      </c>
      <c r="G368" s="18">
        <f t="shared" si="23"/>
        <v>13.8</v>
      </c>
    </row>
    <row r="369">
      <c r="A369" s="46">
        <v>45925.0</v>
      </c>
      <c r="B369" s="17">
        <v>23.0</v>
      </c>
      <c r="C369" s="18">
        <v>23.0</v>
      </c>
      <c r="E369" s="19">
        <f t="shared" si="21"/>
        <v>23</v>
      </c>
      <c r="F369" s="20">
        <f t="shared" si="22"/>
        <v>20.7</v>
      </c>
      <c r="G369" s="18">
        <f t="shared" si="23"/>
        <v>13.8</v>
      </c>
    </row>
    <row r="370">
      <c r="A370" s="46">
        <v>45926.0</v>
      </c>
      <c r="B370" s="17">
        <v>23.0</v>
      </c>
      <c r="C370" s="18">
        <v>23.0</v>
      </c>
      <c r="E370" s="19">
        <f t="shared" si="21"/>
        <v>23</v>
      </c>
      <c r="F370" s="20">
        <f t="shared" si="22"/>
        <v>20.7</v>
      </c>
      <c r="G370" s="18">
        <f t="shared" si="23"/>
        <v>13.8</v>
      </c>
    </row>
    <row r="371">
      <c r="A371" s="46">
        <v>45927.0</v>
      </c>
      <c r="B371" s="17">
        <v>23.0</v>
      </c>
      <c r="C371" s="18">
        <v>23.0</v>
      </c>
      <c r="E371" s="19">
        <f t="shared" si="21"/>
        <v>23</v>
      </c>
      <c r="F371" s="20">
        <f t="shared" si="22"/>
        <v>20.7</v>
      </c>
      <c r="G371" s="18">
        <f t="shared" si="23"/>
        <v>13.8</v>
      </c>
    </row>
    <row r="372">
      <c r="A372" s="46">
        <v>45928.0</v>
      </c>
      <c r="B372" s="17">
        <v>23.0</v>
      </c>
      <c r="C372" s="18">
        <v>23.0</v>
      </c>
      <c r="E372" s="19">
        <f t="shared" si="21"/>
        <v>23</v>
      </c>
      <c r="F372" s="20">
        <f t="shared" si="22"/>
        <v>20.7</v>
      </c>
      <c r="G372" s="18">
        <f t="shared" si="23"/>
        <v>13.8</v>
      </c>
    </row>
    <row r="373">
      <c r="A373" s="46">
        <v>45929.0</v>
      </c>
      <c r="B373" s="17">
        <v>23.0</v>
      </c>
      <c r="C373" s="18">
        <v>23.0</v>
      </c>
      <c r="E373" s="19">
        <f t="shared" si="21"/>
        <v>23</v>
      </c>
      <c r="F373" s="20">
        <f t="shared" si="22"/>
        <v>20.7</v>
      </c>
      <c r="G373" s="18">
        <f t="shared" si="23"/>
        <v>13.8</v>
      </c>
    </row>
    <row r="374">
      <c r="A374" s="46">
        <v>45930.0</v>
      </c>
      <c r="B374" s="17">
        <v>23.0</v>
      </c>
      <c r="C374" s="18">
        <v>23.0</v>
      </c>
      <c r="E374" s="19">
        <f t="shared" si="21"/>
        <v>23</v>
      </c>
      <c r="F374" s="20">
        <f t="shared" si="22"/>
        <v>20.7</v>
      </c>
      <c r="G374" s="18">
        <f t="shared" si="23"/>
        <v>13.8</v>
      </c>
    </row>
    <row r="375">
      <c r="A375" s="46">
        <v>45931.0</v>
      </c>
      <c r="B375" s="17">
        <v>23.0</v>
      </c>
      <c r="C375" s="18">
        <v>23.0</v>
      </c>
      <c r="E375" s="19">
        <f t="shared" si="21"/>
        <v>23</v>
      </c>
      <c r="F375" s="20">
        <f t="shared" si="22"/>
        <v>20.7</v>
      </c>
      <c r="G375" s="18">
        <f t="shared" si="23"/>
        <v>13.8</v>
      </c>
    </row>
    <row r="376">
      <c r="A376" s="46">
        <v>45932.0</v>
      </c>
      <c r="B376" s="17">
        <v>23.0</v>
      </c>
      <c r="C376" s="18">
        <v>23.0</v>
      </c>
      <c r="E376" s="19">
        <f t="shared" si="21"/>
        <v>23</v>
      </c>
      <c r="F376" s="20">
        <f t="shared" si="22"/>
        <v>20.7</v>
      </c>
      <c r="G376" s="18">
        <f t="shared" si="23"/>
        <v>13.8</v>
      </c>
    </row>
    <row r="377">
      <c r="A377" s="46">
        <v>45933.0</v>
      </c>
      <c r="B377" s="17">
        <v>23.0</v>
      </c>
      <c r="C377" s="18">
        <v>23.0</v>
      </c>
      <c r="E377" s="19">
        <f t="shared" si="21"/>
        <v>23</v>
      </c>
      <c r="F377" s="20">
        <f t="shared" si="22"/>
        <v>20.7</v>
      </c>
      <c r="G377" s="18">
        <f t="shared" si="23"/>
        <v>13.8</v>
      </c>
    </row>
    <row r="378">
      <c r="A378" s="46">
        <v>45934.0</v>
      </c>
      <c r="B378" s="17">
        <v>23.0</v>
      </c>
      <c r="C378" s="18">
        <v>23.0</v>
      </c>
      <c r="E378" s="19">
        <f t="shared" si="21"/>
        <v>23</v>
      </c>
      <c r="F378" s="20">
        <f t="shared" si="22"/>
        <v>20.7</v>
      </c>
      <c r="G378" s="18">
        <f t="shared" si="23"/>
        <v>13.8</v>
      </c>
    </row>
    <row r="379">
      <c r="A379" s="46">
        <v>45935.0</v>
      </c>
      <c r="B379" s="17">
        <v>23.0</v>
      </c>
      <c r="C379" s="18">
        <v>23.0</v>
      </c>
      <c r="E379" s="19">
        <f t="shared" si="21"/>
        <v>23</v>
      </c>
      <c r="F379" s="20">
        <f t="shared" si="22"/>
        <v>20.7</v>
      </c>
      <c r="G379" s="18">
        <f t="shared" si="23"/>
        <v>13.8</v>
      </c>
    </row>
    <row r="380">
      <c r="A380" s="46">
        <v>45936.0</v>
      </c>
      <c r="B380" s="17">
        <v>23.0</v>
      </c>
      <c r="C380" s="18">
        <v>23.0</v>
      </c>
      <c r="E380" s="19">
        <f t="shared" si="21"/>
        <v>23</v>
      </c>
      <c r="F380" s="20">
        <f t="shared" si="22"/>
        <v>20.7</v>
      </c>
      <c r="G380" s="18">
        <f t="shared" si="23"/>
        <v>13.8</v>
      </c>
    </row>
    <row r="381">
      <c r="A381" s="46">
        <v>45937.0</v>
      </c>
      <c r="B381" s="17">
        <v>23.0</v>
      </c>
      <c r="C381" s="18">
        <v>23.0</v>
      </c>
      <c r="E381" s="19">
        <f t="shared" si="21"/>
        <v>23</v>
      </c>
      <c r="F381" s="20">
        <f t="shared" si="22"/>
        <v>20.7</v>
      </c>
      <c r="G381" s="18">
        <f t="shared" si="23"/>
        <v>13.8</v>
      </c>
    </row>
    <row r="382">
      <c r="A382" s="46">
        <v>45938.0</v>
      </c>
      <c r="B382" s="17">
        <v>23.0</v>
      </c>
      <c r="C382" s="18">
        <v>23.0</v>
      </c>
      <c r="E382" s="19">
        <f t="shared" si="21"/>
        <v>23</v>
      </c>
      <c r="F382" s="20">
        <f t="shared" si="22"/>
        <v>20.7</v>
      </c>
      <c r="G382" s="18">
        <f t="shared" si="23"/>
        <v>13.8</v>
      </c>
    </row>
    <row r="383">
      <c r="A383" s="46">
        <v>45939.0</v>
      </c>
      <c r="B383" s="17">
        <v>23.0</v>
      </c>
      <c r="C383" s="18">
        <v>23.0</v>
      </c>
      <c r="E383" s="19">
        <f t="shared" si="21"/>
        <v>23</v>
      </c>
      <c r="F383" s="20">
        <f t="shared" si="22"/>
        <v>20.7</v>
      </c>
      <c r="G383" s="18">
        <f t="shared" si="23"/>
        <v>13.8</v>
      </c>
    </row>
    <row r="384">
      <c r="A384" s="46">
        <v>45940.0</v>
      </c>
      <c r="B384" s="17">
        <v>23.0</v>
      </c>
      <c r="C384" s="18">
        <v>23.0</v>
      </c>
      <c r="E384" s="19">
        <f t="shared" si="21"/>
        <v>23</v>
      </c>
      <c r="F384" s="20">
        <f t="shared" si="22"/>
        <v>20.7</v>
      </c>
      <c r="G384" s="18">
        <f t="shared" si="23"/>
        <v>13.8</v>
      </c>
    </row>
    <row r="385">
      <c r="A385" s="46">
        <v>45941.0</v>
      </c>
      <c r="B385" s="17">
        <v>23.0</v>
      </c>
      <c r="C385" s="18">
        <v>23.0</v>
      </c>
      <c r="E385" s="19">
        <f t="shared" si="21"/>
        <v>23</v>
      </c>
      <c r="F385" s="20">
        <f t="shared" si="22"/>
        <v>20.7</v>
      </c>
      <c r="G385" s="18">
        <f t="shared" si="23"/>
        <v>13.8</v>
      </c>
    </row>
    <row r="386">
      <c r="A386" s="46">
        <v>45942.0</v>
      </c>
      <c r="B386" s="17">
        <v>23.0</v>
      </c>
      <c r="C386" s="18">
        <v>23.0</v>
      </c>
      <c r="E386" s="19">
        <f t="shared" si="21"/>
        <v>23</v>
      </c>
      <c r="F386" s="20">
        <f t="shared" si="22"/>
        <v>20.7</v>
      </c>
      <c r="G386" s="18">
        <f t="shared" si="23"/>
        <v>13.8</v>
      </c>
    </row>
    <row r="387">
      <c r="A387" s="46">
        <v>45943.0</v>
      </c>
      <c r="B387" s="17">
        <v>23.0</v>
      </c>
      <c r="C387" s="18">
        <v>23.0</v>
      </c>
      <c r="E387" s="19">
        <f t="shared" si="21"/>
        <v>23</v>
      </c>
      <c r="F387" s="20">
        <f t="shared" si="22"/>
        <v>20.7</v>
      </c>
      <c r="G387" s="18">
        <f t="shared" si="23"/>
        <v>13.8</v>
      </c>
    </row>
    <row r="388">
      <c r="A388" s="46">
        <v>45944.0</v>
      </c>
      <c r="B388" s="17">
        <v>23.0</v>
      </c>
      <c r="C388" s="18">
        <v>23.0</v>
      </c>
      <c r="E388" s="19">
        <f t="shared" si="21"/>
        <v>23</v>
      </c>
      <c r="F388" s="20">
        <f t="shared" si="22"/>
        <v>20.7</v>
      </c>
      <c r="G388" s="18">
        <f t="shared" si="23"/>
        <v>13.8</v>
      </c>
    </row>
    <row r="389">
      <c r="A389" s="46">
        <v>45945.0</v>
      </c>
      <c r="B389" s="17">
        <v>23.0</v>
      </c>
      <c r="C389" s="18">
        <v>23.0</v>
      </c>
      <c r="E389" s="19">
        <f t="shared" si="21"/>
        <v>23</v>
      </c>
      <c r="F389" s="20">
        <f t="shared" si="22"/>
        <v>20.7</v>
      </c>
      <c r="G389" s="18">
        <f t="shared" si="23"/>
        <v>13.8</v>
      </c>
    </row>
    <row r="390">
      <c r="A390" s="46">
        <v>45946.0</v>
      </c>
      <c r="B390" s="17">
        <v>23.0</v>
      </c>
      <c r="C390" s="18">
        <v>23.0</v>
      </c>
      <c r="E390" s="19">
        <f t="shared" si="21"/>
        <v>23</v>
      </c>
      <c r="F390" s="20">
        <f t="shared" si="22"/>
        <v>20.7</v>
      </c>
      <c r="G390" s="18">
        <f t="shared" si="23"/>
        <v>13.8</v>
      </c>
    </row>
    <row r="391">
      <c r="A391" s="46">
        <v>45947.0</v>
      </c>
      <c r="B391" s="17">
        <v>23.0</v>
      </c>
      <c r="C391" s="18">
        <v>23.0</v>
      </c>
      <c r="E391" s="19">
        <f t="shared" si="21"/>
        <v>23</v>
      </c>
      <c r="F391" s="20">
        <f t="shared" si="22"/>
        <v>20.7</v>
      </c>
      <c r="G391" s="18">
        <f t="shared" si="23"/>
        <v>13.8</v>
      </c>
    </row>
    <row r="392">
      <c r="A392" s="46">
        <v>45948.0</v>
      </c>
      <c r="B392" s="17">
        <v>23.0</v>
      </c>
      <c r="C392" s="18">
        <v>23.0</v>
      </c>
      <c r="E392" s="19">
        <f t="shared" si="21"/>
        <v>23</v>
      </c>
      <c r="F392" s="20">
        <f t="shared" si="22"/>
        <v>20.7</v>
      </c>
      <c r="G392" s="18">
        <f t="shared" si="23"/>
        <v>13.8</v>
      </c>
    </row>
    <row r="393">
      <c r="A393" s="46">
        <v>45949.0</v>
      </c>
      <c r="B393" s="17">
        <v>23.0</v>
      </c>
      <c r="C393" s="18">
        <v>23.0</v>
      </c>
      <c r="E393" s="19">
        <f t="shared" si="21"/>
        <v>23</v>
      </c>
      <c r="F393" s="20">
        <f t="shared" si="22"/>
        <v>20.7</v>
      </c>
      <c r="G393" s="18">
        <f t="shared" si="23"/>
        <v>13.8</v>
      </c>
    </row>
    <row r="394">
      <c r="A394" s="46">
        <v>45950.0</v>
      </c>
      <c r="B394" s="17">
        <v>23.0</v>
      </c>
      <c r="C394" s="18">
        <v>23.0</v>
      </c>
      <c r="E394" s="19">
        <f t="shared" si="21"/>
        <v>23</v>
      </c>
      <c r="F394" s="20">
        <f t="shared" si="22"/>
        <v>20.7</v>
      </c>
      <c r="G394" s="18">
        <f t="shared" si="23"/>
        <v>13.8</v>
      </c>
    </row>
    <row r="395">
      <c r="A395" s="46">
        <v>45951.0</v>
      </c>
      <c r="B395" s="17">
        <v>23.0</v>
      </c>
      <c r="C395" s="18">
        <v>23.0</v>
      </c>
      <c r="E395" s="19">
        <f t="shared" si="21"/>
        <v>23</v>
      </c>
      <c r="F395" s="20">
        <f t="shared" si="22"/>
        <v>20.7</v>
      </c>
      <c r="G395" s="18">
        <f t="shared" si="23"/>
        <v>13.8</v>
      </c>
    </row>
    <row r="396">
      <c r="A396" s="46">
        <v>45952.0</v>
      </c>
      <c r="B396" s="17">
        <v>23.0</v>
      </c>
      <c r="C396" s="18">
        <v>23.0</v>
      </c>
      <c r="E396" s="19">
        <f t="shared" si="21"/>
        <v>23</v>
      </c>
      <c r="F396" s="20">
        <f t="shared" si="22"/>
        <v>20.7</v>
      </c>
      <c r="G396" s="18">
        <f t="shared" si="23"/>
        <v>13.8</v>
      </c>
    </row>
    <row r="397">
      <c r="A397" s="46">
        <v>45953.0</v>
      </c>
      <c r="B397" s="17">
        <v>23.0</v>
      </c>
      <c r="C397" s="18">
        <v>23.0</v>
      </c>
      <c r="E397" s="19">
        <f t="shared" si="21"/>
        <v>23</v>
      </c>
      <c r="F397" s="20">
        <f t="shared" si="22"/>
        <v>20.7</v>
      </c>
      <c r="G397" s="18">
        <f t="shared" si="23"/>
        <v>13.8</v>
      </c>
    </row>
    <row r="398">
      <c r="A398" s="46">
        <v>45954.0</v>
      </c>
      <c r="B398" s="17">
        <v>23.0</v>
      </c>
      <c r="C398" s="18">
        <v>23.0</v>
      </c>
      <c r="E398" s="19">
        <f t="shared" si="21"/>
        <v>23</v>
      </c>
      <c r="F398" s="20">
        <f t="shared" si="22"/>
        <v>20.7</v>
      </c>
      <c r="G398" s="18">
        <f t="shared" si="23"/>
        <v>13.8</v>
      </c>
    </row>
    <row r="399">
      <c r="A399" s="46">
        <v>45955.0</v>
      </c>
      <c r="B399" s="17">
        <v>23.0</v>
      </c>
      <c r="C399" s="18">
        <v>23.0</v>
      </c>
      <c r="E399" s="19">
        <f t="shared" si="21"/>
        <v>23</v>
      </c>
      <c r="F399" s="20">
        <f t="shared" si="22"/>
        <v>20.7</v>
      </c>
      <c r="G399" s="18">
        <f t="shared" si="23"/>
        <v>13.8</v>
      </c>
    </row>
    <row r="400">
      <c r="A400" s="46">
        <v>45956.0</v>
      </c>
      <c r="B400" s="17">
        <v>23.0</v>
      </c>
      <c r="C400" s="18">
        <v>23.0</v>
      </c>
      <c r="E400" s="19">
        <f t="shared" si="21"/>
        <v>23</v>
      </c>
      <c r="F400" s="20">
        <f t="shared" si="22"/>
        <v>20.7</v>
      </c>
      <c r="G400" s="18">
        <f t="shared" si="23"/>
        <v>13.8</v>
      </c>
    </row>
    <row r="401">
      <c r="A401" s="46">
        <v>45957.0</v>
      </c>
      <c r="B401" s="17">
        <v>23.0</v>
      </c>
      <c r="C401" s="18">
        <v>23.0</v>
      </c>
      <c r="E401" s="19">
        <f t="shared" si="21"/>
        <v>23</v>
      </c>
      <c r="F401" s="20">
        <f t="shared" si="22"/>
        <v>20.7</v>
      </c>
      <c r="G401" s="18">
        <f t="shared" si="23"/>
        <v>13.8</v>
      </c>
    </row>
    <row r="402">
      <c r="A402" s="46">
        <v>45958.0</v>
      </c>
      <c r="B402" s="17">
        <v>23.0</v>
      </c>
      <c r="C402" s="18">
        <v>23.0</v>
      </c>
      <c r="E402" s="19">
        <f t="shared" si="21"/>
        <v>23</v>
      </c>
      <c r="F402" s="20">
        <f t="shared" si="22"/>
        <v>20.7</v>
      </c>
      <c r="G402" s="18">
        <f t="shared" si="23"/>
        <v>13.8</v>
      </c>
    </row>
    <row r="403">
      <c r="A403" s="46">
        <v>45959.0</v>
      </c>
      <c r="B403" s="17">
        <v>23.0</v>
      </c>
      <c r="C403" s="18">
        <v>23.0</v>
      </c>
      <c r="E403" s="19">
        <f t="shared" si="21"/>
        <v>23</v>
      </c>
      <c r="F403" s="20">
        <f t="shared" si="22"/>
        <v>20.7</v>
      </c>
      <c r="G403" s="18">
        <f t="shared" si="23"/>
        <v>13.8</v>
      </c>
    </row>
    <row r="404">
      <c r="A404" s="46">
        <v>45960.0</v>
      </c>
      <c r="B404" s="17">
        <v>23.0</v>
      </c>
      <c r="C404" s="18">
        <v>23.0</v>
      </c>
      <c r="E404" s="19">
        <f t="shared" si="21"/>
        <v>23</v>
      </c>
      <c r="F404" s="20">
        <f t="shared" si="22"/>
        <v>20.7</v>
      </c>
      <c r="G404" s="18">
        <f t="shared" si="23"/>
        <v>13.8</v>
      </c>
    </row>
    <row r="405">
      <c r="A405" s="46">
        <v>45961.0</v>
      </c>
      <c r="B405" s="17">
        <v>23.0</v>
      </c>
      <c r="C405" s="18">
        <v>23.0</v>
      </c>
      <c r="E405" s="19">
        <f t="shared" si="21"/>
        <v>23</v>
      </c>
      <c r="F405" s="20">
        <f t="shared" si="22"/>
        <v>20.7</v>
      </c>
      <c r="G405" s="18">
        <f t="shared" si="23"/>
        <v>13.8</v>
      </c>
    </row>
    <row r="406">
      <c r="A406" s="46">
        <v>45962.0</v>
      </c>
      <c r="B406" s="17">
        <v>23.0</v>
      </c>
      <c r="C406" s="18">
        <v>23.0</v>
      </c>
      <c r="E406" s="19">
        <f t="shared" si="21"/>
        <v>23</v>
      </c>
      <c r="F406" s="20">
        <f t="shared" si="22"/>
        <v>20.7</v>
      </c>
      <c r="G406" s="18">
        <f t="shared" si="23"/>
        <v>13.8</v>
      </c>
    </row>
    <row r="407">
      <c r="A407" s="46">
        <v>45963.0</v>
      </c>
      <c r="B407" s="17">
        <v>23.0</v>
      </c>
      <c r="C407" s="18">
        <v>23.0</v>
      </c>
      <c r="E407" s="19">
        <f t="shared" si="21"/>
        <v>23</v>
      </c>
      <c r="F407" s="20">
        <f t="shared" si="22"/>
        <v>20.7</v>
      </c>
      <c r="G407" s="18">
        <f t="shared" si="23"/>
        <v>13.8</v>
      </c>
    </row>
    <row r="408">
      <c r="A408" s="46">
        <v>45964.0</v>
      </c>
      <c r="B408" s="17">
        <v>23.0</v>
      </c>
      <c r="C408" s="18">
        <v>23.0</v>
      </c>
      <c r="E408" s="19">
        <f t="shared" si="21"/>
        <v>23</v>
      </c>
      <c r="F408" s="20">
        <f t="shared" si="22"/>
        <v>20.7</v>
      </c>
      <c r="G408" s="18">
        <f t="shared" si="23"/>
        <v>13.8</v>
      </c>
    </row>
    <row r="409">
      <c r="A409" s="46">
        <v>45965.0</v>
      </c>
      <c r="B409" s="17">
        <v>23.0</v>
      </c>
      <c r="C409" s="18">
        <v>23.0</v>
      </c>
      <c r="E409" s="19">
        <f t="shared" si="21"/>
        <v>23</v>
      </c>
      <c r="F409" s="20">
        <f t="shared" si="22"/>
        <v>20.7</v>
      </c>
      <c r="G409" s="18">
        <f t="shared" si="23"/>
        <v>13.8</v>
      </c>
    </row>
    <row r="410">
      <c r="A410" s="46">
        <v>45966.0</v>
      </c>
      <c r="B410" s="17">
        <v>23.0</v>
      </c>
      <c r="C410" s="18">
        <v>23.0</v>
      </c>
      <c r="E410" s="19">
        <f t="shared" si="21"/>
        <v>23</v>
      </c>
      <c r="F410" s="20">
        <f t="shared" si="22"/>
        <v>20.7</v>
      </c>
      <c r="G410" s="18">
        <f t="shared" si="23"/>
        <v>13.8</v>
      </c>
    </row>
    <row r="411">
      <c r="A411" s="46">
        <v>45967.0</v>
      </c>
      <c r="B411" s="17">
        <v>23.0</v>
      </c>
      <c r="C411" s="18">
        <v>23.0</v>
      </c>
      <c r="E411" s="19">
        <f t="shared" si="21"/>
        <v>23</v>
      </c>
      <c r="F411" s="20">
        <f t="shared" si="22"/>
        <v>20.7</v>
      </c>
      <c r="G411" s="18">
        <f t="shared" si="23"/>
        <v>13.8</v>
      </c>
    </row>
    <row r="412">
      <c r="A412" s="46">
        <v>45968.0</v>
      </c>
      <c r="B412" s="17">
        <v>23.0</v>
      </c>
      <c r="C412" s="18">
        <v>23.0</v>
      </c>
      <c r="E412" s="19">
        <f t="shared" si="21"/>
        <v>23</v>
      </c>
      <c r="F412" s="20">
        <f t="shared" si="22"/>
        <v>20.7</v>
      </c>
      <c r="G412" s="18">
        <f t="shared" si="23"/>
        <v>13.8</v>
      </c>
    </row>
    <row r="413">
      <c r="A413" s="46">
        <v>45969.0</v>
      </c>
      <c r="B413" s="17">
        <v>23.0</v>
      </c>
      <c r="C413" s="18">
        <v>23.0</v>
      </c>
      <c r="E413" s="19">
        <f t="shared" si="21"/>
        <v>23</v>
      </c>
      <c r="F413" s="20">
        <f t="shared" si="22"/>
        <v>20.7</v>
      </c>
      <c r="G413" s="18">
        <f t="shared" si="23"/>
        <v>13.8</v>
      </c>
    </row>
    <row r="414">
      <c r="A414" s="46">
        <v>45970.0</v>
      </c>
      <c r="B414" s="17">
        <v>23.0</v>
      </c>
      <c r="C414" s="18">
        <v>23.0</v>
      </c>
      <c r="E414" s="19">
        <f t="shared" si="21"/>
        <v>23</v>
      </c>
      <c r="F414" s="20">
        <f t="shared" si="22"/>
        <v>20.7</v>
      </c>
      <c r="G414" s="18">
        <f t="shared" si="23"/>
        <v>13.8</v>
      </c>
    </row>
    <row r="415">
      <c r="A415" s="46">
        <v>45971.0</v>
      </c>
      <c r="B415" s="17">
        <v>23.0</v>
      </c>
      <c r="C415" s="18">
        <v>23.0</v>
      </c>
      <c r="E415" s="19">
        <f t="shared" si="21"/>
        <v>23</v>
      </c>
      <c r="F415" s="20">
        <f t="shared" si="22"/>
        <v>20.7</v>
      </c>
      <c r="G415" s="18">
        <f t="shared" si="23"/>
        <v>13.8</v>
      </c>
    </row>
    <row r="416">
      <c r="A416" s="46">
        <v>45972.0</v>
      </c>
      <c r="B416" s="17">
        <v>23.0</v>
      </c>
      <c r="C416" s="18">
        <v>23.0</v>
      </c>
      <c r="E416" s="19">
        <f t="shared" si="21"/>
        <v>23</v>
      </c>
      <c r="F416" s="20">
        <f t="shared" si="22"/>
        <v>20.7</v>
      </c>
      <c r="G416" s="18">
        <f t="shared" si="23"/>
        <v>13.8</v>
      </c>
    </row>
    <row r="417">
      <c r="A417" s="46">
        <v>45973.0</v>
      </c>
      <c r="B417" s="17">
        <v>23.0</v>
      </c>
      <c r="C417" s="18">
        <v>23.0</v>
      </c>
      <c r="E417" s="19">
        <f t="shared" si="21"/>
        <v>23</v>
      </c>
      <c r="F417" s="20">
        <f t="shared" si="22"/>
        <v>20.7</v>
      </c>
      <c r="G417" s="18">
        <f t="shared" si="23"/>
        <v>13.8</v>
      </c>
    </row>
    <row r="418">
      <c r="A418" s="46">
        <v>45974.0</v>
      </c>
      <c r="B418" s="17">
        <v>23.0</v>
      </c>
      <c r="C418" s="18">
        <v>23.0</v>
      </c>
      <c r="E418" s="19">
        <f t="shared" si="21"/>
        <v>23</v>
      </c>
      <c r="F418" s="20">
        <f t="shared" si="22"/>
        <v>20.7</v>
      </c>
      <c r="G418" s="18">
        <f t="shared" si="23"/>
        <v>13.8</v>
      </c>
    </row>
    <row r="419">
      <c r="A419" s="46">
        <v>45975.0</v>
      </c>
      <c r="B419" s="17">
        <v>23.0</v>
      </c>
      <c r="C419" s="18">
        <v>23.0</v>
      </c>
      <c r="E419" s="19">
        <f t="shared" si="21"/>
        <v>23</v>
      </c>
      <c r="F419" s="20">
        <f t="shared" si="22"/>
        <v>20.7</v>
      </c>
      <c r="G419" s="18">
        <f t="shared" si="23"/>
        <v>13.8</v>
      </c>
    </row>
    <row r="420">
      <c r="A420" s="46">
        <v>45976.0</v>
      </c>
      <c r="B420" s="17">
        <v>23.0</v>
      </c>
      <c r="C420" s="18">
        <v>23.0</v>
      </c>
      <c r="E420" s="19">
        <f t="shared" si="21"/>
        <v>23</v>
      </c>
      <c r="F420" s="20">
        <f t="shared" si="22"/>
        <v>20.7</v>
      </c>
      <c r="G420" s="18">
        <f t="shared" si="23"/>
        <v>13.8</v>
      </c>
    </row>
    <row r="421">
      <c r="A421" s="46">
        <v>45977.0</v>
      </c>
      <c r="B421" s="17">
        <v>23.0</v>
      </c>
      <c r="C421" s="18">
        <v>23.0</v>
      </c>
      <c r="E421" s="19">
        <f t="shared" si="21"/>
        <v>23</v>
      </c>
      <c r="F421" s="20">
        <f t="shared" si="22"/>
        <v>20.7</v>
      </c>
      <c r="G421" s="18">
        <f t="shared" si="23"/>
        <v>13.8</v>
      </c>
    </row>
    <row r="422">
      <c r="A422" s="46">
        <v>45978.0</v>
      </c>
      <c r="B422" s="17">
        <v>23.0</v>
      </c>
      <c r="C422" s="18">
        <v>23.0</v>
      </c>
      <c r="E422" s="19">
        <f t="shared" si="21"/>
        <v>23</v>
      </c>
      <c r="F422" s="20">
        <f t="shared" si="22"/>
        <v>20.7</v>
      </c>
      <c r="G422" s="18">
        <f t="shared" si="23"/>
        <v>13.8</v>
      </c>
    </row>
    <row r="423">
      <c r="A423" s="46">
        <v>45979.0</v>
      </c>
      <c r="B423" s="17">
        <v>23.0</v>
      </c>
      <c r="C423" s="18">
        <v>23.0</v>
      </c>
      <c r="E423" s="19">
        <f t="shared" si="21"/>
        <v>23</v>
      </c>
      <c r="F423" s="20">
        <f t="shared" si="22"/>
        <v>20.7</v>
      </c>
      <c r="G423" s="18">
        <f t="shared" si="23"/>
        <v>13.8</v>
      </c>
    </row>
    <row r="424">
      <c r="A424" s="46">
        <v>45980.0</v>
      </c>
      <c r="B424" s="17">
        <v>23.0</v>
      </c>
      <c r="C424" s="18">
        <v>23.0</v>
      </c>
      <c r="E424" s="19">
        <f t="shared" si="21"/>
        <v>23</v>
      </c>
      <c r="F424" s="20">
        <f t="shared" si="22"/>
        <v>20.7</v>
      </c>
      <c r="G424" s="18">
        <f t="shared" si="23"/>
        <v>13.8</v>
      </c>
    </row>
    <row r="425">
      <c r="A425" s="46">
        <v>45981.0</v>
      </c>
      <c r="B425" s="17">
        <v>23.0</v>
      </c>
      <c r="C425" s="18">
        <v>23.0</v>
      </c>
      <c r="E425" s="19">
        <f t="shared" si="21"/>
        <v>23</v>
      </c>
      <c r="F425" s="20">
        <f t="shared" si="22"/>
        <v>20.7</v>
      </c>
      <c r="G425" s="18">
        <f t="shared" si="23"/>
        <v>13.8</v>
      </c>
    </row>
    <row r="426">
      <c r="A426" s="46">
        <v>45982.0</v>
      </c>
      <c r="B426" s="17">
        <v>23.0</v>
      </c>
      <c r="C426" s="18">
        <v>23.0</v>
      </c>
      <c r="E426" s="19">
        <f t="shared" si="21"/>
        <v>23</v>
      </c>
      <c r="F426" s="20">
        <f t="shared" si="22"/>
        <v>20.7</v>
      </c>
      <c r="G426" s="18">
        <f t="shared" si="23"/>
        <v>13.8</v>
      </c>
    </row>
    <row r="427">
      <c r="A427" s="46">
        <v>45983.0</v>
      </c>
      <c r="B427" s="17">
        <v>23.0</v>
      </c>
      <c r="C427" s="18">
        <v>23.0</v>
      </c>
      <c r="E427" s="19">
        <f t="shared" si="21"/>
        <v>23</v>
      </c>
      <c r="F427" s="20">
        <f t="shared" si="22"/>
        <v>20.7</v>
      </c>
      <c r="G427" s="18">
        <f t="shared" si="23"/>
        <v>13.8</v>
      </c>
    </row>
    <row r="428">
      <c r="A428" s="46">
        <v>45984.0</v>
      </c>
      <c r="B428" s="17">
        <v>23.0</v>
      </c>
      <c r="C428" s="18">
        <v>23.0</v>
      </c>
      <c r="E428" s="19">
        <f t="shared" si="21"/>
        <v>23</v>
      </c>
      <c r="F428" s="20">
        <f t="shared" si="22"/>
        <v>20.7</v>
      </c>
      <c r="G428" s="18">
        <f t="shared" si="23"/>
        <v>13.8</v>
      </c>
    </row>
    <row r="429">
      <c r="A429" s="46">
        <v>45985.0</v>
      </c>
      <c r="B429" s="17">
        <v>23.0</v>
      </c>
      <c r="C429" s="18">
        <v>23.0</v>
      </c>
      <c r="E429" s="19">
        <f t="shared" si="21"/>
        <v>23</v>
      </c>
      <c r="F429" s="20">
        <f t="shared" si="22"/>
        <v>20.7</v>
      </c>
      <c r="G429" s="18">
        <f t="shared" si="23"/>
        <v>13.8</v>
      </c>
    </row>
    <row r="430">
      <c r="A430" s="46">
        <v>45986.0</v>
      </c>
      <c r="B430" s="17">
        <v>23.0</v>
      </c>
      <c r="C430" s="18">
        <v>23.0</v>
      </c>
      <c r="E430" s="19">
        <f t="shared" si="21"/>
        <v>23</v>
      </c>
      <c r="F430" s="20">
        <f t="shared" si="22"/>
        <v>20.7</v>
      </c>
      <c r="G430" s="18">
        <f t="shared" si="23"/>
        <v>13.8</v>
      </c>
    </row>
    <row r="431">
      <c r="A431" s="46">
        <v>45987.0</v>
      </c>
      <c r="B431" s="17">
        <v>23.0</v>
      </c>
      <c r="C431" s="18">
        <v>23.0</v>
      </c>
      <c r="E431" s="19">
        <f t="shared" si="21"/>
        <v>23</v>
      </c>
      <c r="F431" s="20">
        <f t="shared" si="22"/>
        <v>20.7</v>
      </c>
      <c r="G431" s="18">
        <f t="shared" si="23"/>
        <v>13.8</v>
      </c>
    </row>
    <row r="432">
      <c r="A432" s="46">
        <v>45988.0</v>
      </c>
      <c r="B432" s="17">
        <v>23.0</v>
      </c>
      <c r="C432" s="18">
        <v>23.0</v>
      </c>
      <c r="E432" s="19">
        <f t="shared" si="21"/>
        <v>23</v>
      </c>
      <c r="F432" s="20">
        <f t="shared" si="22"/>
        <v>20.7</v>
      </c>
      <c r="G432" s="18">
        <f t="shared" si="23"/>
        <v>13.8</v>
      </c>
    </row>
    <row r="433">
      <c r="A433" s="46">
        <v>45989.0</v>
      </c>
      <c r="B433" s="17">
        <v>23.0</v>
      </c>
      <c r="C433" s="18">
        <v>23.0</v>
      </c>
      <c r="E433" s="19">
        <f t="shared" si="21"/>
        <v>23</v>
      </c>
      <c r="F433" s="20">
        <f t="shared" si="22"/>
        <v>20.7</v>
      </c>
      <c r="G433" s="18">
        <f t="shared" si="23"/>
        <v>13.8</v>
      </c>
    </row>
    <row r="434">
      <c r="A434" s="46">
        <v>45990.0</v>
      </c>
      <c r="B434" s="17">
        <v>23.0</v>
      </c>
      <c r="C434" s="18">
        <v>23.0</v>
      </c>
      <c r="E434" s="19">
        <f t="shared" si="21"/>
        <v>23</v>
      </c>
      <c r="F434" s="20">
        <f t="shared" si="22"/>
        <v>20.7</v>
      </c>
      <c r="G434" s="18">
        <f t="shared" si="23"/>
        <v>13.8</v>
      </c>
    </row>
    <row r="435">
      <c r="A435" s="46">
        <v>45991.0</v>
      </c>
      <c r="B435" s="17">
        <v>23.0</v>
      </c>
      <c r="C435" s="18">
        <v>23.0</v>
      </c>
      <c r="E435" s="19">
        <f t="shared" si="21"/>
        <v>23</v>
      </c>
      <c r="F435" s="20">
        <f t="shared" si="22"/>
        <v>20.7</v>
      </c>
      <c r="G435" s="18">
        <f t="shared" si="23"/>
        <v>13.8</v>
      </c>
    </row>
    <row r="436">
      <c r="A436" s="46">
        <v>45992.0</v>
      </c>
      <c r="B436" s="17">
        <v>23.0</v>
      </c>
      <c r="C436" s="18">
        <v>23.0</v>
      </c>
      <c r="E436" s="19">
        <f t="shared" si="21"/>
        <v>23</v>
      </c>
      <c r="F436" s="20">
        <f t="shared" si="22"/>
        <v>20.7</v>
      </c>
      <c r="G436" s="18">
        <f t="shared" si="23"/>
        <v>13.8</v>
      </c>
    </row>
    <row r="437">
      <c r="A437" s="46">
        <v>45993.0</v>
      </c>
      <c r="B437" s="17">
        <v>23.0</v>
      </c>
      <c r="C437" s="18">
        <v>23.0</v>
      </c>
      <c r="E437" s="19">
        <f t="shared" si="21"/>
        <v>23</v>
      </c>
      <c r="F437" s="20">
        <f t="shared" si="22"/>
        <v>20.7</v>
      </c>
      <c r="G437" s="18">
        <f t="shared" si="23"/>
        <v>13.8</v>
      </c>
    </row>
    <row r="438">
      <c r="A438" s="46">
        <v>45994.0</v>
      </c>
      <c r="B438" s="17">
        <v>23.0</v>
      </c>
      <c r="C438" s="18">
        <v>23.0</v>
      </c>
      <c r="E438" s="19">
        <f t="shared" si="21"/>
        <v>23</v>
      </c>
      <c r="F438" s="20">
        <f t="shared" si="22"/>
        <v>20.7</v>
      </c>
      <c r="G438" s="18">
        <f t="shared" si="23"/>
        <v>13.8</v>
      </c>
    </row>
    <row r="439">
      <c r="A439" s="46">
        <v>45995.0</v>
      </c>
      <c r="B439" s="17">
        <v>23.0</v>
      </c>
      <c r="C439" s="18">
        <v>23.0</v>
      </c>
      <c r="E439" s="19">
        <f t="shared" si="21"/>
        <v>23</v>
      </c>
      <c r="F439" s="20">
        <f t="shared" si="22"/>
        <v>20.7</v>
      </c>
      <c r="G439" s="18">
        <f t="shared" si="23"/>
        <v>13.8</v>
      </c>
    </row>
    <row r="440">
      <c r="A440" s="46">
        <v>45996.0</v>
      </c>
      <c r="B440" s="17">
        <v>23.0</v>
      </c>
      <c r="C440" s="18">
        <v>23.0</v>
      </c>
      <c r="E440" s="19">
        <f t="shared" si="21"/>
        <v>23</v>
      </c>
      <c r="F440" s="20">
        <f t="shared" si="22"/>
        <v>20.7</v>
      </c>
      <c r="G440" s="18">
        <f t="shared" si="23"/>
        <v>13.8</v>
      </c>
    </row>
    <row r="441">
      <c r="A441" s="46">
        <v>45997.0</v>
      </c>
      <c r="B441" s="17">
        <v>23.0</v>
      </c>
      <c r="C441" s="18">
        <v>23.0</v>
      </c>
      <c r="E441" s="19">
        <f t="shared" si="21"/>
        <v>23</v>
      </c>
      <c r="F441" s="20">
        <f t="shared" si="22"/>
        <v>20.7</v>
      </c>
      <c r="G441" s="18">
        <f t="shared" si="23"/>
        <v>13.8</v>
      </c>
    </row>
    <row r="442">
      <c r="A442" s="46">
        <v>45998.0</v>
      </c>
      <c r="B442" s="17">
        <v>23.0</v>
      </c>
      <c r="C442" s="18">
        <v>23.0</v>
      </c>
      <c r="E442" s="19">
        <f t="shared" si="21"/>
        <v>23</v>
      </c>
      <c r="F442" s="20">
        <f t="shared" si="22"/>
        <v>20.7</v>
      </c>
      <c r="G442" s="18">
        <f t="shared" si="23"/>
        <v>13.8</v>
      </c>
    </row>
    <row r="443">
      <c r="A443" s="46">
        <v>45999.0</v>
      </c>
      <c r="B443" s="17">
        <v>23.0</v>
      </c>
      <c r="C443" s="18">
        <v>23.0</v>
      </c>
      <c r="E443" s="19">
        <f t="shared" si="21"/>
        <v>23</v>
      </c>
      <c r="F443" s="20">
        <f t="shared" si="22"/>
        <v>20.7</v>
      </c>
      <c r="G443" s="18">
        <f t="shared" si="23"/>
        <v>13.8</v>
      </c>
    </row>
    <row r="444">
      <c r="A444" s="46">
        <v>46000.0</v>
      </c>
      <c r="B444" s="17">
        <v>23.0</v>
      </c>
      <c r="C444" s="18">
        <v>23.0</v>
      </c>
      <c r="E444" s="19">
        <f t="shared" si="21"/>
        <v>23</v>
      </c>
      <c r="F444" s="20">
        <f t="shared" si="22"/>
        <v>20.7</v>
      </c>
      <c r="G444" s="18">
        <f t="shared" si="23"/>
        <v>13.8</v>
      </c>
    </row>
    <row r="445">
      <c r="A445" s="46">
        <v>46001.0</v>
      </c>
      <c r="B445" s="17">
        <v>23.0</v>
      </c>
      <c r="C445" s="18">
        <v>23.0</v>
      </c>
      <c r="E445" s="19">
        <f t="shared" si="21"/>
        <v>23</v>
      </c>
      <c r="F445" s="20">
        <f t="shared" si="22"/>
        <v>20.7</v>
      </c>
      <c r="G445" s="18">
        <f t="shared" si="23"/>
        <v>13.8</v>
      </c>
    </row>
    <row r="446">
      <c r="A446" s="46">
        <v>46002.0</v>
      </c>
      <c r="B446" s="17">
        <v>23.0</v>
      </c>
      <c r="C446" s="18">
        <v>23.0</v>
      </c>
      <c r="E446" s="19">
        <f t="shared" si="21"/>
        <v>23</v>
      </c>
      <c r="F446" s="20">
        <f t="shared" si="22"/>
        <v>20.7</v>
      </c>
      <c r="G446" s="18">
        <f t="shared" si="23"/>
        <v>13.8</v>
      </c>
    </row>
    <row r="447">
      <c r="A447" s="46">
        <v>46003.0</v>
      </c>
      <c r="B447" s="17">
        <v>23.0</v>
      </c>
      <c r="C447" s="18">
        <v>23.0</v>
      </c>
      <c r="E447" s="19">
        <f t="shared" si="21"/>
        <v>23</v>
      </c>
      <c r="F447" s="20">
        <f t="shared" si="22"/>
        <v>20.7</v>
      </c>
      <c r="G447" s="18">
        <f t="shared" si="23"/>
        <v>13.8</v>
      </c>
    </row>
    <row r="448">
      <c r="A448" s="46">
        <v>46004.0</v>
      </c>
      <c r="B448" s="17">
        <v>23.0</v>
      </c>
      <c r="C448" s="18">
        <v>23.0</v>
      </c>
      <c r="E448" s="19">
        <f t="shared" si="21"/>
        <v>23</v>
      </c>
      <c r="F448" s="20">
        <f t="shared" si="22"/>
        <v>20.7</v>
      </c>
      <c r="G448" s="18">
        <f t="shared" si="23"/>
        <v>13.8</v>
      </c>
    </row>
    <row r="449">
      <c r="A449" s="46">
        <v>46005.0</v>
      </c>
      <c r="B449" s="17">
        <v>23.0</v>
      </c>
      <c r="C449" s="18">
        <v>23.0</v>
      </c>
      <c r="E449" s="19">
        <f t="shared" si="21"/>
        <v>23</v>
      </c>
      <c r="F449" s="20">
        <f t="shared" si="22"/>
        <v>20.7</v>
      </c>
      <c r="G449" s="18">
        <f t="shared" si="23"/>
        <v>13.8</v>
      </c>
    </row>
    <row r="450">
      <c r="A450" s="46">
        <v>46006.0</v>
      </c>
      <c r="B450" s="17">
        <v>23.0</v>
      </c>
      <c r="C450" s="18">
        <v>23.0</v>
      </c>
      <c r="E450" s="19">
        <f t="shared" si="21"/>
        <v>23</v>
      </c>
      <c r="F450" s="20">
        <f t="shared" si="22"/>
        <v>20.7</v>
      </c>
      <c r="G450" s="18">
        <f t="shared" si="23"/>
        <v>13.8</v>
      </c>
    </row>
    <row r="451">
      <c r="A451" s="46">
        <v>46007.0</v>
      </c>
      <c r="B451" s="17">
        <v>23.0</v>
      </c>
      <c r="C451" s="18">
        <v>23.0</v>
      </c>
      <c r="E451" s="19">
        <f t="shared" si="21"/>
        <v>23</v>
      </c>
      <c r="F451" s="20">
        <f t="shared" si="22"/>
        <v>20.7</v>
      </c>
      <c r="G451" s="18">
        <f t="shared" si="23"/>
        <v>13.8</v>
      </c>
    </row>
    <row r="452">
      <c r="A452" s="46">
        <v>46008.0</v>
      </c>
      <c r="B452" s="17">
        <v>23.0</v>
      </c>
      <c r="C452" s="18">
        <v>23.0</v>
      </c>
      <c r="E452" s="19">
        <f t="shared" si="21"/>
        <v>23</v>
      </c>
      <c r="F452" s="20">
        <f t="shared" si="22"/>
        <v>20.7</v>
      </c>
      <c r="G452" s="18">
        <f t="shared" si="23"/>
        <v>13.8</v>
      </c>
    </row>
    <row r="453">
      <c r="A453" s="46">
        <v>46009.0</v>
      </c>
      <c r="B453" s="17">
        <v>23.0</v>
      </c>
      <c r="C453" s="18">
        <v>23.0</v>
      </c>
      <c r="E453" s="19">
        <f t="shared" si="21"/>
        <v>23</v>
      </c>
      <c r="F453" s="20">
        <f t="shared" si="22"/>
        <v>20.7</v>
      </c>
      <c r="G453" s="18">
        <f t="shared" si="23"/>
        <v>13.8</v>
      </c>
    </row>
    <row r="454">
      <c r="A454" s="46">
        <v>46010.0</v>
      </c>
      <c r="B454" s="17">
        <v>23.0</v>
      </c>
      <c r="C454" s="18">
        <v>23.0</v>
      </c>
      <c r="E454" s="19">
        <f t="shared" si="21"/>
        <v>23</v>
      </c>
      <c r="F454" s="20">
        <f t="shared" si="22"/>
        <v>20.7</v>
      </c>
      <c r="G454" s="18">
        <f t="shared" si="23"/>
        <v>13.8</v>
      </c>
    </row>
    <row r="455">
      <c r="A455" s="46">
        <v>46011.0</v>
      </c>
      <c r="B455" s="17">
        <v>23.0</v>
      </c>
      <c r="C455" s="18">
        <v>23.0</v>
      </c>
      <c r="E455" s="19">
        <f t="shared" si="21"/>
        <v>23</v>
      </c>
      <c r="F455" s="20">
        <f t="shared" si="22"/>
        <v>20.7</v>
      </c>
      <c r="G455" s="18">
        <f t="shared" si="23"/>
        <v>13.8</v>
      </c>
    </row>
    <row r="456">
      <c r="A456" s="46">
        <v>46012.0</v>
      </c>
      <c r="B456" s="17">
        <v>23.0</v>
      </c>
      <c r="C456" s="18">
        <v>23.0</v>
      </c>
      <c r="E456" s="19">
        <f t="shared" si="21"/>
        <v>23</v>
      </c>
      <c r="F456" s="20">
        <f t="shared" si="22"/>
        <v>20.7</v>
      </c>
      <c r="G456" s="18">
        <f t="shared" si="23"/>
        <v>13.8</v>
      </c>
    </row>
    <row r="457">
      <c r="A457" s="46">
        <v>46013.0</v>
      </c>
      <c r="B457" s="17">
        <v>23.0</v>
      </c>
      <c r="C457" s="18">
        <v>23.0</v>
      </c>
      <c r="E457" s="19">
        <f t="shared" si="21"/>
        <v>23</v>
      </c>
      <c r="F457" s="20">
        <f t="shared" si="22"/>
        <v>20.7</v>
      </c>
      <c r="G457" s="18">
        <f t="shared" si="23"/>
        <v>13.8</v>
      </c>
    </row>
    <row r="458">
      <c r="A458" s="46">
        <v>46014.0</v>
      </c>
      <c r="B458" s="17">
        <v>23.0</v>
      </c>
      <c r="C458" s="18">
        <v>23.0</v>
      </c>
      <c r="E458" s="19">
        <f t="shared" si="21"/>
        <v>23</v>
      </c>
      <c r="F458" s="20">
        <f t="shared" si="22"/>
        <v>20.7</v>
      </c>
      <c r="G458" s="18">
        <f t="shared" si="23"/>
        <v>13.8</v>
      </c>
    </row>
    <row r="459">
      <c r="A459" s="46">
        <v>46015.0</v>
      </c>
      <c r="B459" s="17">
        <v>23.0</v>
      </c>
      <c r="C459" s="18">
        <v>23.0</v>
      </c>
      <c r="E459" s="19">
        <f t="shared" si="21"/>
        <v>23</v>
      </c>
      <c r="F459" s="20">
        <f t="shared" si="22"/>
        <v>20.7</v>
      </c>
      <c r="G459" s="18">
        <f t="shared" si="23"/>
        <v>13.8</v>
      </c>
    </row>
    <row r="460">
      <c r="A460" s="46">
        <v>46016.0</v>
      </c>
      <c r="B460" s="17">
        <v>23.0</v>
      </c>
      <c r="C460" s="18">
        <v>23.0</v>
      </c>
      <c r="E460" s="19">
        <f t="shared" si="21"/>
        <v>23</v>
      </c>
      <c r="F460" s="20">
        <f t="shared" si="22"/>
        <v>20.7</v>
      </c>
      <c r="G460" s="18">
        <f t="shared" si="23"/>
        <v>13.8</v>
      </c>
    </row>
    <row r="461">
      <c r="A461" s="46">
        <v>46017.0</v>
      </c>
      <c r="B461" s="17">
        <v>23.0</v>
      </c>
      <c r="C461" s="18">
        <v>23.0</v>
      </c>
      <c r="E461" s="19">
        <f t="shared" si="21"/>
        <v>23</v>
      </c>
      <c r="F461" s="20">
        <f t="shared" si="22"/>
        <v>20.7</v>
      </c>
      <c r="G461" s="18">
        <f t="shared" si="23"/>
        <v>13.8</v>
      </c>
    </row>
    <row r="462">
      <c r="A462" s="46">
        <v>46018.0</v>
      </c>
      <c r="B462" s="17">
        <v>23.0</v>
      </c>
      <c r="C462" s="18">
        <v>23.0</v>
      </c>
      <c r="E462" s="19">
        <f t="shared" si="21"/>
        <v>23</v>
      </c>
      <c r="F462" s="20">
        <f t="shared" si="22"/>
        <v>20.7</v>
      </c>
      <c r="G462" s="18">
        <f t="shared" si="23"/>
        <v>13.8</v>
      </c>
    </row>
    <row r="463">
      <c r="A463" s="46">
        <v>46019.0</v>
      </c>
      <c r="B463" s="17">
        <v>23.0</v>
      </c>
      <c r="C463" s="18">
        <v>23.0</v>
      </c>
      <c r="E463" s="19">
        <f t="shared" si="21"/>
        <v>23</v>
      </c>
      <c r="F463" s="20">
        <f t="shared" si="22"/>
        <v>20.7</v>
      </c>
      <c r="G463" s="18">
        <f t="shared" si="23"/>
        <v>13.8</v>
      </c>
    </row>
    <row r="464">
      <c r="A464" s="46">
        <v>46020.0</v>
      </c>
      <c r="B464" s="17">
        <v>23.0</v>
      </c>
      <c r="C464" s="18">
        <v>23.0</v>
      </c>
      <c r="E464" s="19">
        <f t="shared" si="21"/>
        <v>23</v>
      </c>
      <c r="F464" s="20">
        <f t="shared" si="22"/>
        <v>20.7</v>
      </c>
      <c r="G464" s="18">
        <f t="shared" si="23"/>
        <v>13.8</v>
      </c>
    </row>
    <row r="465">
      <c r="A465" s="46">
        <v>46021.0</v>
      </c>
      <c r="B465" s="17">
        <v>23.0</v>
      </c>
      <c r="C465" s="18">
        <v>23.0</v>
      </c>
      <c r="E465" s="19">
        <f t="shared" si="21"/>
        <v>23</v>
      </c>
      <c r="F465" s="20">
        <f t="shared" si="22"/>
        <v>20.7</v>
      </c>
      <c r="G465" s="18">
        <f t="shared" si="23"/>
        <v>13.8</v>
      </c>
    </row>
    <row r="466">
      <c r="A466" s="46">
        <v>46022.0</v>
      </c>
      <c r="B466" s="17">
        <v>23.0</v>
      </c>
      <c r="C466" s="18">
        <v>23.0</v>
      </c>
      <c r="E466" s="19">
        <f t="shared" si="21"/>
        <v>23</v>
      </c>
      <c r="F466" s="20">
        <f t="shared" si="22"/>
        <v>20.7</v>
      </c>
      <c r="G466" s="18">
        <f t="shared" si="23"/>
        <v>13.8</v>
      </c>
    </row>
  </sheetData>
  <mergeCells count="13">
    <mergeCell ref="I13:I14"/>
    <mergeCell ref="I15:I16"/>
    <mergeCell ref="I17:I19"/>
    <mergeCell ref="I20:I22"/>
    <mergeCell ref="I26:L27"/>
    <mergeCell ref="D1:D466"/>
    <mergeCell ref="H1:H466"/>
    <mergeCell ref="I2:I4"/>
    <mergeCell ref="I5:I7"/>
    <mergeCell ref="I8:I10"/>
    <mergeCell ref="I11:I12"/>
    <mergeCell ref="J11:J16"/>
    <mergeCell ref="I23:I25"/>
  </mergeCells>
  <conditionalFormatting sqref="B2:C466 E2:G466">
    <cfRule type="colorScale" priority="1">
      <colorScale>
        <cfvo type="min"/>
        <cfvo type="percent" val="50"/>
        <cfvo type="max"/>
        <color rgb="FFB6D7A8"/>
        <color rgb="FFFF6D01"/>
        <color rgb="FFEA4335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3" width="10.75"/>
    <col customWidth="1" min="4" max="4" width="8.25"/>
    <col customWidth="1" min="5" max="7" width="11.88"/>
    <col customWidth="1" min="8" max="8" width="5.5"/>
    <col customWidth="1" min="9" max="9" width="21.63"/>
    <col customWidth="1" min="10" max="10" width="20.88"/>
    <col customWidth="1" min="11" max="11" width="16.5"/>
  </cols>
  <sheetData>
    <row r="1" ht="49.5" customHeight="1">
      <c r="A1" s="9" t="s">
        <v>38</v>
      </c>
      <c r="B1" s="10" t="s">
        <v>39</v>
      </c>
      <c r="C1" s="11" t="s">
        <v>40</v>
      </c>
      <c r="E1" s="12" t="s">
        <v>41</v>
      </c>
      <c r="F1" s="13" t="s">
        <v>42</v>
      </c>
      <c r="G1" s="11" t="s">
        <v>43</v>
      </c>
      <c r="I1" s="14" t="s">
        <v>44</v>
      </c>
      <c r="J1" s="14" t="s">
        <v>45</v>
      </c>
      <c r="K1" s="15" t="s">
        <v>46</v>
      </c>
      <c r="L1" s="15" t="s">
        <v>47</v>
      </c>
    </row>
    <row r="2">
      <c r="A2" s="16">
        <v>45558.0</v>
      </c>
      <c r="B2" s="17">
        <v>26.0</v>
      </c>
      <c r="C2" s="18">
        <v>26.0</v>
      </c>
      <c r="E2" s="19">
        <f t="shared" ref="E2:E221" si="1">B2*(1-K$2)</f>
        <v>26</v>
      </c>
      <c r="F2" s="20">
        <f t="shared" ref="F2:F221" si="2">C2*(1-K$3)</f>
        <v>23.4</v>
      </c>
      <c r="G2" s="18">
        <f t="shared" ref="G2:G221" si="3">C2*(1-K$4)</f>
        <v>15.6</v>
      </c>
      <c r="I2" s="21" t="s">
        <v>48</v>
      </c>
      <c r="J2" s="22" t="s">
        <v>49</v>
      </c>
      <c r="K2" s="23">
        <v>0.0</v>
      </c>
      <c r="L2" s="24">
        <f>E102</f>
        <v>27</v>
      </c>
    </row>
    <row r="3">
      <c r="A3" s="16">
        <v>45559.0</v>
      </c>
      <c r="B3" s="17">
        <v>26.0</v>
      </c>
      <c r="C3" s="18">
        <v>26.0</v>
      </c>
      <c r="E3" s="19">
        <f t="shared" si="1"/>
        <v>26</v>
      </c>
      <c r="F3" s="20">
        <f t="shared" si="2"/>
        <v>23.4</v>
      </c>
      <c r="G3" s="18">
        <f t="shared" si="3"/>
        <v>15.6</v>
      </c>
      <c r="I3" s="25"/>
      <c r="J3" s="26" t="s">
        <v>50</v>
      </c>
      <c r="K3" s="27">
        <v>0.1</v>
      </c>
      <c r="L3" s="28">
        <f>F102</f>
        <v>24.3</v>
      </c>
    </row>
    <row r="4">
      <c r="A4" s="16">
        <v>45560.0</v>
      </c>
      <c r="B4" s="17">
        <v>26.0</v>
      </c>
      <c r="C4" s="18">
        <v>26.0</v>
      </c>
      <c r="E4" s="19">
        <f t="shared" si="1"/>
        <v>26</v>
      </c>
      <c r="F4" s="20">
        <f t="shared" si="2"/>
        <v>23.4</v>
      </c>
      <c r="G4" s="18">
        <f t="shared" si="3"/>
        <v>15.6</v>
      </c>
      <c r="I4" s="29"/>
      <c r="J4" s="26" t="s">
        <v>51</v>
      </c>
      <c r="K4" s="27">
        <v>0.4</v>
      </c>
      <c r="L4" s="30">
        <f>G102</f>
        <v>16.2</v>
      </c>
    </row>
    <row r="5">
      <c r="A5" s="16">
        <v>45561.0</v>
      </c>
      <c r="B5" s="17">
        <v>26.0</v>
      </c>
      <c r="C5" s="18">
        <v>26.0</v>
      </c>
      <c r="E5" s="19">
        <f t="shared" si="1"/>
        <v>26</v>
      </c>
      <c r="F5" s="20">
        <f t="shared" si="2"/>
        <v>23.4</v>
      </c>
      <c r="G5" s="18">
        <f t="shared" si="3"/>
        <v>15.6</v>
      </c>
      <c r="I5" s="31" t="s">
        <v>52</v>
      </c>
      <c r="J5" s="22" t="s">
        <v>49</v>
      </c>
      <c r="K5" s="23">
        <v>0.0</v>
      </c>
      <c r="L5" s="24">
        <f>E222</f>
        <v>33</v>
      </c>
    </row>
    <row r="6">
      <c r="A6" s="16">
        <v>45562.0</v>
      </c>
      <c r="B6" s="17">
        <v>26.0</v>
      </c>
      <c r="C6" s="18">
        <v>26.0</v>
      </c>
      <c r="E6" s="19">
        <f t="shared" si="1"/>
        <v>26</v>
      </c>
      <c r="F6" s="20">
        <f t="shared" si="2"/>
        <v>23.4</v>
      </c>
      <c r="G6" s="18">
        <f t="shared" si="3"/>
        <v>15.6</v>
      </c>
      <c r="I6" s="25"/>
      <c r="J6" s="26" t="s">
        <v>50</v>
      </c>
      <c r="K6" s="27">
        <v>0.1</v>
      </c>
      <c r="L6" s="28">
        <f>F222</f>
        <v>29.7</v>
      </c>
    </row>
    <row r="7">
      <c r="A7" s="16">
        <v>45563.0</v>
      </c>
      <c r="B7" s="17">
        <v>26.0</v>
      </c>
      <c r="C7" s="18">
        <v>26.0</v>
      </c>
      <c r="E7" s="19">
        <f t="shared" si="1"/>
        <v>26</v>
      </c>
      <c r="F7" s="20">
        <f t="shared" si="2"/>
        <v>23.4</v>
      </c>
      <c r="G7" s="18">
        <f t="shared" si="3"/>
        <v>15.6</v>
      </c>
      <c r="I7" s="29"/>
      <c r="J7" s="32" t="s">
        <v>51</v>
      </c>
      <c r="K7" s="33">
        <v>0.2</v>
      </c>
      <c r="L7" s="30">
        <f>G222</f>
        <v>26.4</v>
      </c>
    </row>
    <row r="8">
      <c r="A8" s="16">
        <v>45564.0</v>
      </c>
      <c r="B8" s="17">
        <v>26.0</v>
      </c>
      <c r="C8" s="18">
        <v>26.0</v>
      </c>
      <c r="E8" s="19">
        <f t="shared" si="1"/>
        <v>26</v>
      </c>
      <c r="F8" s="20">
        <f t="shared" si="2"/>
        <v>23.4</v>
      </c>
      <c r="G8" s="18">
        <f t="shared" si="3"/>
        <v>15.6</v>
      </c>
      <c r="I8" s="34" t="s">
        <v>53</v>
      </c>
      <c r="J8" s="22" t="s">
        <v>49</v>
      </c>
      <c r="K8" s="23">
        <v>0.0</v>
      </c>
      <c r="L8" s="24">
        <f>E251</f>
        <v>36</v>
      </c>
    </row>
    <row r="9">
      <c r="A9" s="16">
        <v>45565.0</v>
      </c>
      <c r="B9" s="17">
        <v>26.0</v>
      </c>
      <c r="C9" s="18">
        <v>26.0</v>
      </c>
      <c r="E9" s="19">
        <f t="shared" si="1"/>
        <v>26</v>
      </c>
      <c r="F9" s="20">
        <f t="shared" si="2"/>
        <v>23.4</v>
      </c>
      <c r="G9" s="18">
        <f t="shared" si="3"/>
        <v>15.6</v>
      </c>
      <c r="I9" s="25"/>
      <c r="J9" s="26" t="s">
        <v>50</v>
      </c>
      <c r="K9" s="27">
        <v>0.1</v>
      </c>
      <c r="L9" s="28">
        <f>F251</f>
        <v>32.4</v>
      </c>
    </row>
    <row r="10">
      <c r="A10" s="16">
        <v>45566.0</v>
      </c>
      <c r="B10" s="17">
        <v>26.0</v>
      </c>
      <c r="C10" s="18">
        <v>26.0</v>
      </c>
      <c r="E10" s="19">
        <f t="shared" si="1"/>
        <v>26</v>
      </c>
      <c r="F10" s="20">
        <f t="shared" si="2"/>
        <v>23.4</v>
      </c>
      <c r="G10" s="18">
        <f t="shared" si="3"/>
        <v>15.6</v>
      </c>
      <c r="I10" s="29"/>
      <c r="J10" s="32" t="s">
        <v>51</v>
      </c>
      <c r="K10" s="33">
        <v>0.15</v>
      </c>
      <c r="L10" s="30">
        <f>G251</f>
        <v>30.6</v>
      </c>
    </row>
    <row r="11">
      <c r="A11" s="16">
        <v>45567.0</v>
      </c>
      <c r="B11" s="17">
        <v>26.0</v>
      </c>
      <c r="C11" s="18">
        <v>26.0</v>
      </c>
      <c r="E11" s="19">
        <f t="shared" si="1"/>
        <v>26</v>
      </c>
      <c r="F11" s="20">
        <f t="shared" si="2"/>
        <v>23.4</v>
      </c>
      <c r="G11" s="18">
        <f t="shared" si="3"/>
        <v>15.6</v>
      </c>
      <c r="I11" s="35" t="s">
        <v>54</v>
      </c>
      <c r="J11" s="4" t="s">
        <v>55</v>
      </c>
      <c r="K11" s="23">
        <v>0.0</v>
      </c>
      <c r="L11" s="36">
        <f>B272</f>
        <v>57.5</v>
      </c>
    </row>
    <row r="12">
      <c r="A12" s="16">
        <v>45568.0</v>
      </c>
      <c r="B12" s="17">
        <v>26.0</v>
      </c>
      <c r="C12" s="18">
        <v>26.0</v>
      </c>
      <c r="E12" s="19">
        <f t="shared" si="1"/>
        <v>26</v>
      </c>
      <c r="F12" s="20">
        <f t="shared" si="2"/>
        <v>23.4</v>
      </c>
      <c r="G12" s="18">
        <f t="shared" si="3"/>
        <v>15.6</v>
      </c>
      <c r="I12" s="29"/>
      <c r="K12" s="33">
        <v>0.15</v>
      </c>
      <c r="L12" s="30">
        <f>E272</f>
        <v>48.875</v>
      </c>
    </row>
    <row r="13">
      <c r="A13" s="16">
        <v>45569.0</v>
      </c>
      <c r="B13" s="17">
        <v>26.0</v>
      </c>
      <c r="C13" s="18">
        <v>26.0</v>
      </c>
      <c r="E13" s="19">
        <f t="shared" si="1"/>
        <v>26</v>
      </c>
      <c r="F13" s="20">
        <f t="shared" si="2"/>
        <v>23.4</v>
      </c>
      <c r="G13" s="18">
        <f t="shared" si="3"/>
        <v>15.6</v>
      </c>
      <c r="I13" s="37" t="s">
        <v>56</v>
      </c>
      <c r="K13" s="23">
        <v>0.0</v>
      </c>
      <c r="L13" s="36">
        <f>B283</f>
        <v>62.5</v>
      </c>
    </row>
    <row r="14">
      <c r="A14" s="16">
        <v>45570.0</v>
      </c>
      <c r="B14" s="17">
        <v>26.0</v>
      </c>
      <c r="C14" s="18">
        <v>26.0</v>
      </c>
      <c r="E14" s="19">
        <f t="shared" si="1"/>
        <v>26</v>
      </c>
      <c r="F14" s="20">
        <f t="shared" si="2"/>
        <v>23.4</v>
      </c>
      <c r="G14" s="18">
        <f t="shared" si="3"/>
        <v>15.6</v>
      </c>
      <c r="I14" s="29"/>
      <c r="K14" s="33">
        <v>0.15</v>
      </c>
      <c r="L14" s="30">
        <f>E283</f>
        <v>53.125</v>
      </c>
    </row>
    <row r="15">
      <c r="A15" s="16">
        <v>45571.0</v>
      </c>
      <c r="B15" s="17">
        <v>26.0</v>
      </c>
      <c r="C15" s="18">
        <v>26.0</v>
      </c>
      <c r="E15" s="19">
        <f t="shared" si="1"/>
        <v>26</v>
      </c>
      <c r="F15" s="20">
        <f t="shared" si="2"/>
        <v>23.4</v>
      </c>
      <c r="G15" s="18">
        <f t="shared" si="3"/>
        <v>15.6</v>
      </c>
      <c r="I15" s="35" t="s">
        <v>57</v>
      </c>
      <c r="K15" s="23">
        <v>0.0</v>
      </c>
      <c r="L15" s="28">
        <f>B345</f>
        <v>57.5</v>
      </c>
    </row>
    <row r="16">
      <c r="A16" s="16">
        <v>45572.0</v>
      </c>
      <c r="B16" s="17">
        <v>26.0</v>
      </c>
      <c r="C16" s="18">
        <v>26.0</v>
      </c>
      <c r="E16" s="19">
        <f t="shared" si="1"/>
        <v>26</v>
      </c>
      <c r="F16" s="20">
        <f t="shared" si="2"/>
        <v>23.4</v>
      </c>
      <c r="G16" s="18">
        <f t="shared" si="3"/>
        <v>15.6</v>
      </c>
      <c r="I16" s="29"/>
      <c r="K16" s="33">
        <v>0.15</v>
      </c>
      <c r="L16" s="30">
        <f>E345</f>
        <v>48.875</v>
      </c>
    </row>
    <row r="17">
      <c r="A17" s="16">
        <v>45573.0</v>
      </c>
      <c r="B17" s="17">
        <v>26.0</v>
      </c>
      <c r="C17" s="18">
        <v>26.0</v>
      </c>
      <c r="E17" s="19">
        <f t="shared" si="1"/>
        <v>26</v>
      </c>
      <c r="F17" s="20">
        <f t="shared" si="2"/>
        <v>23.4</v>
      </c>
      <c r="G17" s="18">
        <f t="shared" si="3"/>
        <v>15.6</v>
      </c>
      <c r="I17" s="34" t="s">
        <v>58</v>
      </c>
      <c r="J17" s="22" t="s">
        <v>49</v>
      </c>
      <c r="K17" s="23">
        <v>0.0</v>
      </c>
      <c r="L17" s="28">
        <f>E352</f>
        <v>36</v>
      </c>
    </row>
    <row r="18">
      <c r="A18" s="16">
        <v>45574.0</v>
      </c>
      <c r="B18" s="17">
        <v>26.0</v>
      </c>
      <c r="C18" s="18">
        <v>26.0</v>
      </c>
      <c r="E18" s="19">
        <f t="shared" si="1"/>
        <v>26</v>
      </c>
      <c r="F18" s="20">
        <f t="shared" si="2"/>
        <v>23.4</v>
      </c>
      <c r="G18" s="18">
        <f t="shared" si="3"/>
        <v>15.6</v>
      </c>
      <c r="I18" s="25"/>
      <c r="J18" s="26" t="s">
        <v>50</v>
      </c>
      <c r="K18" s="27">
        <v>0.1</v>
      </c>
      <c r="L18" s="28">
        <f>F352</f>
        <v>32.4</v>
      </c>
    </row>
    <row r="19">
      <c r="A19" s="16">
        <v>45575.0</v>
      </c>
      <c r="B19" s="17">
        <v>26.0</v>
      </c>
      <c r="C19" s="18">
        <v>26.0</v>
      </c>
      <c r="E19" s="19">
        <f t="shared" si="1"/>
        <v>26</v>
      </c>
      <c r="F19" s="20">
        <f t="shared" si="2"/>
        <v>23.4</v>
      </c>
      <c r="G19" s="18">
        <f t="shared" si="3"/>
        <v>15.6</v>
      </c>
      <c r="I19" s="29"/>
      <c r="J19" s="32" t="s">
        <v>51</v>
      </c>
      <c r="K19" s="33">
        <v>0.15</v>
      </c>
      <c r="L19" s="28">
        <f>G352</f>
        <v>30.6</v>
      </c>
    </row>
    <row r="20">
      <c r="A20" s="16">
        <v>45576.0</v>
      </c>
      <c r="B20" s="17">
        <v>26.0</v>
      </c>
      <c r="C20" s="18">
        <v>26.0</v>
      </c>
      <c r="E20" s="19">
        <f t="shared" si="1"/>
        <v>26</v>
      </c>
      <c r="F20" s="20">
        <f t="shared" si="2"/>
        <v>23.4</v>
      </c>
      <c r="G20" s="18">
        <f t="shared" si="3"/>
        <v>15.6</v>
      </c>
      <c r="I20" s="38" t="s">
        <v>59</v>
      </c>
      <c r="J20" s="22" t="s">
        <v>49</v>
      </c>
      <c r="K20" s="23">
        <v>0.0</v>
      </c>
      <c r="L20" s="36">
        <f>E359</f>
        <v>33</v>
      </c>
    </row>
    <row r="21">
      <c r="A21" s="16">
        <v>45577.0</v>
      </c>
      <c r="B21" s="17">
        <v>26.0</v>
      </c>
      <c r="C21" s="18">
        <v>26.0</v>
      </c>
      <c r="E21" s="19">
        <f t="shared" si="1"/>
        <v>26</v>
      </c>
      <c r="F21" s="20">
        <f t="shared" si="2"/>
        <v>23.4</v>
      </c>
      <c r="G21" s="18">
        <f t="shared" si="3"/>
        <v>15.6</v>
      </c>
      <c r="I21" s="25"/>
      <c r="J21" s="26" t="s">
        <v>50</v>
      </c>
      <c r="K21" s="27">
        <v>0.1</v>
      </c>
      <c r="L21" s="28">
        <f>F359</f>
        <v>29.7</v>
      </c>
    </row>
    <row r="22">
      <c r="A22" s="16">
        <v>45578.0</v>
      </c>
      <c r="B22" s="17">
        <v>26.0</v>
      </c>
      <c r="C22" s="18">
        <v>26.0</v>
      </c>
      <c r="E22" s="19">
        <f t="shared" si="1"/>
        <v>26</v>
      </c>
      <c r="F22" s="20">
        <f t="shared" si="2"/>
        <v>23.4</v>
      </c>
      <c r="G22" s="18">
        <f t="shared" si="3"/>
        <v>15.6</v>
      </c>
      <c r="I22" s="29"/>
      <c r="J22" s="32" t="s">
        <v>51</v>
      </c>
      <c r="K22" s="33">
        <v>0.2</v>
      </c>
      <c r="L22" s="28">
        <f>G359</f>
        <v>26.4</v>
      </c>
    </row>
    <row r="23">
      <c r="A23" s="16">
        <v>45579.0</v>
      </c>
      <c r="B23" s="17">
        <v>26.0</v>
      </c>
      <c r="C23" s="18">
        <v>26.0</v>
      </c>
      <c r="E23" s="19">
        <f t="shared" si="1"/>
        <v>26</v>
      </c>
      <c r="F23" s="20">
        <f t="shared" si="2"/>
        <v>23.4</v>
      </c>
      <c r="G23" s="18">
        <f t="shared" si="3"/>
        <v>15.6</v>
      </c>
      <c r="I23" s="21" t="s">
        <v>60</v>
      </c>
      <c r="J23" s="22" t="s">
        <v>49</v>
      </c>
      <c r="K23" s="23">
        <v>0.0</v>
      </c>
      <c r="L23" s="36">
        <f>E366</f>
        <v>27</v>
      </c>
    </row>
    <row r="24">
      <c r="A24" s="16">
        <v>45580.0</v>
      </c>
      <c r="B24" s="17">
        <v>26.0</v>
      </c>
      <c r="C24" s="18">
        <v>26.0</v>
      </c>
      <c r="E24" s="19">
        <f t="shared" si="1"/>
        <v>26</v>
      </c>
      <c r="F24" s="20">
        <f t="shared" si="2"/>
        <v>23.4</v>
      </c>
      <c r="G24" s="18">
        <f t="shared" si="3"/>
        <v>15.6</v>
      </c>
      <c r="I24" s="25"/>
      <c r="J24" s="26" t="s">
        <v>50</v>
      </c>
      <c r="K24" s="27">
        <v>0.1</v>
      </c>
      <c r="L24" s="28">
        <f>F366</f>
        <v>24.3</v>
      </c>
    </row>
    <row r="25">
      <c r="A25" s="16">
        <v>45581.0</v>
      </c>
      <c r="B25" s="17">
        <v>26.0</v>
      </c>
      <c r="C25" s="18">
        <v>26.0</v>
      </c>
      <c r="E25" s="19">
        <f t="shared" si="1"/>
        <v>26</v>
      </c>
      <c r="F25" s="20">
        <f t="shared" si="2"/>
        <v>23.4</v>
      </c>
      <c r="G25" s="18">
        <f t="shared" si="3"/>
        <v>15.6</v>
      </c>
      <c r="I25" s="29"/>
      <c r="J25" s="32" t="s">
        <v>51</v>
      </c>
      <c r="K25" s="33">
        <v>0.4</v>
      </c>
      <c r="L25" s="30">
        <f>G366</f>
        <v>16.2</v>
      </c>
    </row>
    <row r="26">
      <c r="A26" s="16">
        <v>45582.0</v>
      </c>
      <c r="B26" s="17">
        <v>26.0</v>
      </c>
      <c r="C26" s="18">
        <v>26.0</v>
      </c>
      <c r="E26" s="19">
        <f t="shared" si="1"/>
        <v>26</v>
      </c>
      <c r="F26" s="20">
        <f t="shared" si="2"/>
        <v>23.4</v>
      </c>
      <c r="G26" s="18">
        <f t="shared" si="3"/>
        <v>15.6</v>
      </c>
      <c r="I26" s="39" t="s">
        <v>63</v>
      </c>
    </row>
    <row r="27">
      <c r="A27" s="16">
        <v>45583.0</v>
      </c>
      <c r="B27" s="17">
        <v>26.0</v>
      </c>
      <c r="C27" s="18">
        <v>26.0</v>
      </c>
      <c r="E27" s="19">
        <f t="shared" si="1"/>
        <v>26</v>
      </c>
      <c r="F27" s="20">
        <f t="shared" si="2"/>
        <v>23.4</v>
      </c>
      <c r="G27" s="18">
        <f t="shared" si="3"/>
        <v>15.6</v>
      </c>
    </row>
    <row r="28">
      <c r="A28" s="16">
        <v>45584.0</v>
      </c>
      <c r="B28" s="17">
        <v>26.0</v>
      </c>
      <c r="C28" s="18">
        <v>26.0</v>
      </c>
      <c r="E28" s="19">
        <f t="shared" si="1"/>
        <v>26</v>
      </c>
      <c r="F28" s="20">
        <f t="shared" si="2"/>
        <v>23.4</v>
      </c>
      <c r="G28" s="18">
        <f t="shared" si="3"/>
        <v>15.6</v>
      </c>
    </row>
    <row r="29">
      <c r="A29" s="16">
        <v>45585.0</v>
      </c>
      <c r="B29" s="17">
        <v>26.0</v>
      </c>
      <c r="C29" s="18">
        <v>26.0</v>
      </c>
      <c r="E29" s="19">
        <f t="shared" si="1"/>
        <v>26</v>
      </c>
      <c r="F29" s="20">
        <f t="shared" si="2"/>
        <v>23.4</v>
      </c>
      <c r="G29" s="18">
        <f t="shared" si="3"/>
        <v>15.6</v>
      </c>
    </row>
    <row r="30">
      <c r="A30" s="16">
        <v>45586.0</v>
      </c>
      <c r="B30" s="17">
        <v>26.0</v>
      </c>
      <c r="C30" s="18">
        <v>26.0</v>
      </c>
      <c r="E30" s="19">
        <f t="shared" si="1"/>
        <v>26</v>
      </c>
      <c r="F30" s="20">
        <f t="shared" si="2"/>
        <v>23.4</v>
      </c>
      <c r="G30" s="18">
        <f t="shared" si="3"/>
        <v>15.6</v>
      </c>
    </row>
    <row r="31">
      <c r="A31" s="16">
        <v>45587.0</v>
      </c>
      <c r="B31" s="17">
        <v>26.0</v>
      </c>
      <c r="C31" s="18">
        <v>26.0</v>
      </c>
      <c r="E31" s="19">
        <f t="shared" si="1"/>
        <v>26</v>
      </c>
      <c r="F31" s="20">
        <f t="shared" si="2"/>
        <v>23.4</v>
      </c>
      <c r="G31" s="18">
        <f t="shared" si="3"/>
        <v>15.6</v>
      </c>
    </row>
    <row r="32">
      <c r="A32" s="16">
        <v>45588.0</v>
      </c>
      <c r="B32" s="17">
        <v>26.0</v>
      </c>
      <c r="C32" s="18">
        <v>26.0</v>
      </c>
      <c r="E32" s="19">
        <f t="shared" si="1"/>
        <v>26</v>
      </c>
      <c r="F32" s="20">
        <f t="shared" si="2"/>
        <v>23.4</v>
      </c>
      <c r="G32" s="18">
        <f t="shared" si="3"/>
        <v>15.6</v>
      </c>
    </row>
    <row r="33">
      <c r="A33" s="16">
        <v>45589.0</v>
      </c>
      <c r="B33" s="17">
        <v>26.0</v>
      </c>
      <c r="C33" s="18">
        <v>26.0</v>
      </c>
      <c r="E33" s="19">
        <f t="shared" si="1"/>
        <v>26</v>
      </c>
      <c r="F33" s="20">
        <f t="shared" si="2"/>
        <v>23.4</v>
      </c>
      <c r="G33" s="18">
        <f t="shared" si="3"/>
        <v>15.6</v>
      </c>
    </row>
    <row r="34">
      <c r="A34" s="16">
        <v>45590.0</v>
      </c>
      <c r="B34" s="17">
        <v>26.0</v>
      </c>
      <c r="C34" s="18">
        <v>26.0</v>
      </c>
      <c r="E34" s="19">
        <f t="shared" si="1"/>
        <v>26</v>
      </c>
      <c r="F34" s="20">
        <f t="shared" si="2"/>
        <v>23.4</v>
      </c>
      <c r="G34" s="18">
        <f t="shared" si="3"/>
        <v>15.6</v>
      </c>
    </row>
    <row r="35">
      <c r="A35" s="16">
        <v>45591.0</v>
      </c>
      <c r="B35" s="17">
        <v>26.0</v>
      </c>
      <c r="C35" s="18">
        <v>26.0</v>
      </c>
      <c r="E35" s="19">
        <f t="shared" si="1"/>
        <v>26</v>
      </c>
      <c r="F35" s="20">
        <f t="shared" si="2"/>
        <v>23.4</v>
      </c>
      <c r="G35" s="18">
        <f t="shared" si="3"/>
        <v>15.6</v>
      </c>
    </row>
    <row r="36">
      <c r="A36" s="16">
        <v>45592.0</v>
      </c>
      <c r="B36" s="17">
        <v>26.0</v>
      </c>
      <c r="C36" s="18">
        <v>26.0</v>
      </c>
      <c r="E36" s="19">
        <f t="shared" si="1"/>
        <v>26</v>
      </c>
      <c r="F36" s="20">
        <f t="shared" si="2"/>
        <v>23.4</v>
      </c>
      <c r="G36" s="18">
        <f t="shared" si="3"/>
        <v>15.6</v>
      </c>
    </row>
    <row r="37">
      <c r="A37" s="16">
        <v>45593.0</v>
      </c>
      <c r="B37" s="17">
        <v>26.0</v>
      </c>
      <c r="C37" s="18">
        <v>26.0</v>
      </c>
      <c r="E37" s="19">
        <f t="shared" si="1"/>
        <v>26</v>
      </c>
      <c r="F37" s="20">
        <f t="shared" si="2"/>
        <v>23.4</v>
      </c>
      <c r="G37" s="18">
        <f t="shared" si="3"/>
        <v>15.6</v>
      </c>
    </row>
    <row r="38">
      <c r="A38" s="16">
        <v>45594.0</v>
      </c>
      <c r="B38" s="17">
        <v>26.0</v>
      </c>
      <c r="C38" s="18">
        <v>26.0</v>
      </c>
      <c r="E38" s="19">
        <f t="shared" si="1"/>
        <v>26</v>
      </c>
      <c r="F38" s="20">
        <f t="shared" si="2"/>
        <v>23.4</v>
      </c>
      <c r="G38" s="18">
        <f t="shared" si="3"/>
        <v>15.6</v>
      </c>
    </row>
    <row r="39">
      <c r="A39" s="16">
        <v>45595.0</v>
      </c>
      <c r="B39" s="17">
        <v>26.0</v>
      </c>
      <c r="C39" s="18">
        <v>26.0</v>
      </c>
      <c r="E39" s="19">
        <f t="shared" si="1"/>
        <v>26</v>
      </c>
      <c r="F39" s="20">
        <f t="shared" si="2"/>
        <v>23.4</v>
      </c>
      <c r="G39" s="18">
        <f t="shared" si="3"/>
        <v>15.6</v>
      </c>
    </row>
    <row r="40">
      <c r="A40" s="16">
        <v>45596.0</v>
      </c>
      <c r="B40" s="17">
        <v>26.0</v>
      </c>
      <c r="C40" s="18">
        <v>26.0</v>
      </c>
      <c r="E40" s="19">
        <f t="shared" si="1"/>
        <v>26</v>
      </c>
      <c r="F40" s="20">
        <f t="shared" si="2"/>
        <v>23.4</v>
      </c>
      <c r="G40" s="18">
        <f t="shared" si="3"/>
        <v>15.6</v>
      </c>
    </row>
    <row r="41">
      <c r="A41" s="16">
        <v>45597.0</v>
      </c>
      <c r="B41" s="17">
        <v>26.0</v>
      </c>
      <c r="C41" s="18">
        <v>26.0</v>
      </c>
      <c r="E41" s="19">
        <f t="shared" si="1"/>
        <v>26</v>
      </c>
      <c r="F41" s="20">
        <f t="shared" si="2"/>
        <v>23.4</v>
      </c>
      <c r="G41" s="18">
        <f t="shared" si="3"/>
        <v>15.6</v>
      </c>
    </row>
    <row r="42">
      <c r="A42" s="16">
        <v>45598.0</v>
      </c>
      <c r="B42" s="17">
        <v>26.0</v>
      </c>
      <c r="C42" s="18">
        <v>26.0</v>
      </c>
      <c r="E42" s="19">
        <f t="shared" si="1"/>
        <v>26</v>
      </c>
      <c r="F42" s="20">
        <f t="shared" si="2"/>
        <v>23.4</v>
      </c>
      <c r="G42" s="18">
        <f t="shared" si="3"/>
        <v>15.6</v>
      </c>
    </row>
    <row r="43">
      <c r="A43" s="16">
        <v>45599.0</v>
      </c>
      <c r="B43" s="17">
        <v>26.0</v>
      </c>
      <c r="C43" s="18">
        <v>26.0</v>
      </c>
      <c r="E43" s="19">
        <f t="shared" si="1"/>
        <v>26</v>
      </c>
      <c r="F43" s="20">
        <f t="shared" si="2"/>
        <v>23.4</v>
      </c>
      <c r="G43" s="18">
        <f t="shared" si="3"/>
        <v>15.6</v>
      </c>
    </row>
    <row r="44">
      <c r="A44" s="16">
        <v>45600.0</v>
      </c>
      <c r="B44" s="17">
        <v>26.0</v>
      </c>
      <c r="C44" s="18">
        <v>26.0</v>
      </c>
      <c r="E44" s="19">
        <f t="shared" si="1"/>
        <v>26</v>
      </c>
      <c r="F44" s="20">
        <f t="shared" si="2"/>
        <v>23.4</v>
      </c>
      <c r="G44" s="18">
        <f t="shared" si="3"/>
        <v>15.6</v>
      </c>
    </row>
    <row r="45">
      <c r="A45" s="16">
        <v>45601.0</v>
      </c>
      <c r="B45" s="17">
        <v>26.0</v>
      </c>
      <c r="C45" s="18">
        <v>26.0</v>
      </c>
      <c r="E45" s="19">
        <f t="shared" si="1"/>
        <v>26</v>
      </c>
      <c r="F45" s="20">
        <f t="shared" si="2"/>
        <v>23.4</v>
      </c>
      <c r="G45" s="18">
        <f t="shared" si="3"/>
        <v>15.6</v>
      </c>
    </row>
    <row r="46">
      <c r="A46" s="16">
        <v>45602.0</v>
      </c>
      <c r="B46" s="17">
        <v>26.0</v>
      </c>
      <c r="C46" s="18">
        <v>26.0</v>
      </c>
      <c r="E46" s="19">
        <f t="shared" si="1"/>
        <v>26</v>
      </c>
      <c r="F46" s="20">
        <f t="shared" si="2"/>
        <v>23.4</v>
      </c>
      <c r="G46" s="18">
        <f t="shared" si="3"/>
        <v>15.6</v>
      </c>
    </row>
    <row r="47">
      <c r="A47" s="16">
        <v>45603.0</v>
      </c>
      <c r="B47" s="17">
        <v>26.0</v>
      </c>
      <c r="C47" s="18">
        <v>26.0</v>
      </c>
      <c r="E47" s="19">
        <f t="shared" si="1"/>
        <v>26</v>
      </c>
      <c r="F47" s="20">
        <f t="shared" si="2"/>
        <v>23.4</v>
      </c>
      <c r="G47" s="18">
        <f t="shared" si="3"/>
        <v>15.6</v>
      </c>
    </row>
    <row r="48">
      <c r="A48" s="16">
        <v>45604.0</v>
      </c>
      <c r="B48" s="17">
        <v>26.0</v>
      </c>
      <c r="C48" s="18">
        <v>26.0</v>
      </c>
      <c r="E48" s="19">
        <f t="shared" si="1"/>
        <v>26</v>
      </c>
      <c r="F48" s="20">
        <f t="shared" si="2"/>
        <v>23.4</v>
      </c>
      <c r="G48" s="18">
        <f t="shared" si="3"/>
        <v>15.6</v>
      </c>
    </row>
    <row r="49">
      <c r="A49" s="16">
        <v>45605.0</v>
      </c>
      <c r="B49" s="17">
        <v>26.0</v>
      </c>
      <c r="C49" s="18">
        <v>26.0</v>
      </c>
      <c r="E49" s="19">
        <f t="shared" si="1"/>
        <v>26</v>
      </c>
      <c r="F49" s="20">
        <f t="shared" si="2"/>
        <v>23.4</v>
      </c>
      <c r="G49" s="18">
        <f t="shared" si="3"/>
        <v>15.6</v>
      </c>
    </row>
    <row r="50">
      <c r="A50" s="16">
        <v>45606.0</v>
      </c>
      <c r="B50" s="17">
        <v>26.0</v>
      </c>
      <c r="C50" s="18">
        <v>26.0</v>
      </c>
      <c r="E50" s="19">
        <f t="shared" si="1"/>
        <v>26</v>
      </c>
      <c r="F50" s="20">
        <f t="shared" si="2"/>
        <v>23.4</v>
      </c>
      <c r="G50" s="18">
        <f t="shared" si="3"/>
        <v>15.6</v>
      </c>
    </row>
    <row r="51">
      <c r="A51" s="16">
        <v>45607.0</v>
      </c>
      <c r="B51" s="17">
        <v>26.0</v>
      </c>
      <c r="C51" s="18">
        <v>26.0</v>
      </c>
      <c r="E51" s="19">
        <f t="shared" si="1"/>
        <v>26</v>
      </c>
      <c r="F51" s="20">
        <f t="shared" si="2"/>
        <v>23.4</v>
      </c>
      <c r="G51" s="18">
        <f t="shared" si="3"/>
        <v>15.6</v>
      </c>
    </row>
    <row r="52">
      <c r="A52" s="16">
        <v>45608.0</v>
      </c>
      <c r="B52" s="17">
        <v>26.0</v>
      </c>
      <c r="C52" s="18">
        <v>26.0</v>
      </c>
      <c r="E52" s="19">
        <f t="shared" si="1"/>
        <v>26</v>
      </c>
      <c r="F52" s="20">
        <f t="shared" si="2"/>
        <v>23.4</v>
      </c>
      <c r="G52" s="18">
        <f t="shared" si="3"/>
        <v>15.6</v>
      </c>
    </row>
    <row r="53">
      <c r="A53" s="16">
        <v>45609.0</v>
      </c>
      <c r="B53" s="17">
        <v>26.0</v>
      </c>
      <c r="C53" s="18">
        <v>26.0</v>
      </c>
      <c r="E53" s="19">
        <f t="shared" si="1"/>
        <v>26</v>
      </c>
      <c r="F53" s="20">
        <f t="shared" si="2"/>
        <v>23.4</v>
      </c>
      <c r="G53" s="18">
        <f t="shared" si="3"/>
        <v>15.6</v>
      </c>
    </row>
    <row r="54">
      <c r="A54" s="16">
        <v>45610.0</v>
      </c>
      <c r="B54" s="17">
        <v>26.0</v>
      </c>
      <c r="C54" s="18">
        <v>26.0</v>
      </c>
      <c r="E54" s="19">
        <f t="shared" si="1"/>
        <v>26</v>
      </c>
      <c r="F54" s="20">
        <f t="shared" si="2"/>
        <v>23.4</v>
      </c>
      <c r="G54" s="18">
        <f t="shared" si="3"/>
        <v>15.6</v>
      </c>
    </row>
    <row r="55">
      <c r="A55" s="16">
        <v>45611.0</v>
      </c>
      <c r="B55" s="17">
        <v>26.0</v>
      </c>
      <c r="C55" s="18">
        <v>26.0</v>
      </c>
      <c r="E55" s="19">
        <f t="shared" si="1"/>
        <v>26</v>
      </c>
      <c r="F55" s="20">
        <f t="shared" si="2"/>
        <v>23.4</v>
      </c>
      <c r="G55" s="18">
        <f t="shared" si="3"/>
        <v>15.6</v>
      </c>
    </row>
    <row r="56">
      <c r="A56" s="16">
        <v>45612.0</v>
      </c>
      <c r="B56" s="17">
        <v>26.0</v>
      </c>
      <c r="C56" s="18">
        <v>26.0</v>
      </c>
      <c r="E56" s="19">
        <f t="shared" si="1"/>
        <v>26</v>
      </c>
      <c r="F56" s="20">
        <f t="shared" si="2"/>
        <v>23.4</v>
      </c>
      <c r="G56" s="18">
        <f t="shared" si="3"/>
        <v>15.6</v>
      </c>
    </row>
    <row r="57">
      <c r="A57" s="16">
        <v>45613.0</v>
      </c>
      <c r="B57" s="17">
        <v>26.0</v>
      </c>
      <c r="C57" s="18">
        <v>26.0</v>
      </c>
      <c r="E57" s="19">
        <f t="shared" si="1"/>
        <v>26</v>
      </c>
      <c r="F57" s="20">
        <f t="shared" si="2"/>
        <v>23.4</v>
      </c>
      <c r="G57" s="18">
        <f t="shared" si="3"/>
        <v>15.6</v>
      </c>
    </row>
    <row r="58">
      <c r="A58" s="16">
        <v>45614.0</v>
      </c>
      <c r="B58" s="17">
        <v>26.0</v>
      </c>
      <c r="C58" s="18">
        <v>26.0</v>
      </c>
      <c r="E58" s="19">
        <f t="shared" si="1"/>
        <v>26</v>
      </c>
      <c r="F58" s="20">
        <f t="shared" si="2"/>
        <v>23.4</v>
      </c>
      <c r="G58" s="18">
        <f t="shared" si="3"/>
        <v>15.6</v>
      </c>
    </row>
    <row r="59">
      <c r="A59" s="16">
        <v>45615.0</v>
      </c>
      <c r="B59" s="17">
        <v>26.0</v>
      </c>
      <c r="C59" s="18">
        <v>26.0</v>
      </c>
      <c r="E59" s="19">
        <f t="shared" si="1"/>
        <v>26</v>
      </c>
      <c r="F59" s="20">
        <f t="shared" si="2"/>
        <v>23.4</v>
      </c>
      <c r="G59" s="18">
        <f t="shared" si="3"/>
        <v>15.6</v>
      </c>
    </row>
    <row r="60">
      <c r="A60" s="16">
        <v>45616.0</v>
      </c>
      <c r="B60" s="17">
        <v>26.0</v>
      </c>
      <c r="C60" s="18">
        <v>26.0</v>
      </c>
      <c r="E60" s="19">
        <f t="shared" si="1"/>
        <v>26</v>
      </c>
      <c r="F60" s="20">
        <f t="shared" si="2"/>
        <v>23.4</v>
      </c>
      <c r="G60" s="18">
        <f t="shared" si="3"/>
        <v>15.6</v>
      </c>
    </row>
    <row r="61">
      <c r="A61" s="16">
        <v>45617.0</v>
      </c>
      <c r="B61" s="17">
        <v>26.0</v>
      </c>
      <c r="C61" s="18">
        <v>26.0</v>
      </c>
      <c r="E61" s="19">
        <f t="shared" si="1"/>
        <v>26</v>
      </c>
      <c r="F61" s="20">
        <f t="shared" si="2"/>
        <v>23.4</v>
      </c>
      <c r="G61" s="18">
        <f t="shared" si="3"/>
        <v>15.6</v>
      </c>
    </row>
    <row r="62">
      <c r="A62" s="16">
        <v>45618.0</v>
      </c>
      <c r="B62" s="17">
        <v>26.0</v>
      </c>
      <c r="C62" s="18">
        <v>26.0</v>
      </c>
      <c r="E62" s="19">
        <f t="shared" si="1"/>
        <v>26</v>
      </c>
      <c r="F62" s="20">
        <f t="shared" si="2"/>
        <v>23.4</v>
      </c>
      <c r="G62" s="18">
        <f t="shared" si="3"/>
        <v>15.6</v>
      </c>
    </row>
    <row r="63">
      <c r="A63" s="16">
        <v>45619.0</v>
      </c>
      <c r="B63" s="17">
        <v>26.0</v>
      </c>
      <c r="C63" s="18">
        <v>26.0</v>
      </c>
      <c r="E63" s="19">
        <f t="shared" si="1"/>
        <v>26</v>
      </c>
      <c r="F63" s="20">
        <f t="shared" si="2"/>
        <v>23.4</v>
      </c>
      <c r="G63" s="18">
        <f t="shared" si="3"/>
        <v>15.6</v>
      </c>
    </row>
    <row r="64">
      <c r="A64" s="16">
        <v>45620.0</v>
      </c>
      <c r="B64" s="17">
        <v>26.0</v>
      </c>
      <c r="C64" s="18">
        <v>26.0</v>
      </c>
      <c r="E64" s="19">
        <f t="shared" si="1"/>
        <v>26</v>
      </c>
      <c r="F64" s="20">
        <f t="shared" si="2"/>
        <v>23.4</v>
      </c>
      <c r="G64" s="18">
        <f t="shared" si="3"/>
        <v>15.6</v>
      </c>
    </row>
    <row r="65">
      <c r="A65" s="16">
        <v>45621.0</v>
      </c>
      <c r="B65" s="17">
        <v>26.0</v>
      </c>
      <c r="C65" s="18">
        <v>26.0</v>
      </c>
      <c r="E65" s="19">
        <f t="shared" si="1"/>
        <v>26</v>
      </c>
      <c r="F65" s="20">
        <f t="shared" si="2"/>
        <v>23.4</v>
      </c>
      <c r="G65" s="18">
        <f t="shared" si="3"/>
        <v>15.6</v>
      </c>
    </row>
    <row r="66">
      <c r="A66" s="16">
        <v>45622.0</v>
      </c>
      <c r="B66" s="17">
        <v>26.0</v>
      </c>
      <c r="C66" s="18">
        <v>26.0</v>
      </c>
      <c r="E66" s="19">
        <f t="shared" si="1"/>
        <v>26</v>
      </c>
      <c r="F66" s="20">
        <f t="shared" si="2"/>
        <v>23.4</v>
      </c>
      <c r="G66" s="18">
        <f t="shared" si="3"/>
        <v>15.6</v>
      </c>
    </row>
    <row r="67">
      <c r="A67" s="16">
        <v>45623.0</v>
      </c>
      <c r="B67" s="17">
        <v>26.0</v>
      </c>
      <c r="C67" s="18">
        <v>26.0</v>
      </c>
      <c r="E67" s="19">
        <f t="shared" si="1"/>
        <v>26</v>
      </c>
      <c r="F67" s="20">
        <f t="shared" si="2"/>
        <v>23.4</v>
      </c>
      <c r="G67" s="18">
        <f t="shared" si="3"/>
        <v>15.6</v>
      </c>
    </row>
    <row r="68">
      <c r="A68" s="16">
        <v>45624.0</v>
      </c>
      <c r="B68" s="17">
        <v>26.0</v>
      </c>
      <c r="C68" s="18">
        <v>26.0</v>
      </c>
      <c r="E68" s="19">
        <f t="shared" si="1"/>
        <v>26</v>
      </c>
      <c r="F68" s="20">
        <f t="shared" si="2"/>
        <v>23.4</v>
      </c>
      <c r="G68" s="18">
        <f t="shared" si="3"/>
        <v>15.6</v>
      </c>
    </row>
    <row r="69">
      <c r="A69" s="16">
        <v>45625.0</v>
      </c>
      <c r="B69" s="17">
        <v>26.0</v>
      </c>
      <c r="C69" s="18">
        <v>26.0</v>
      </c>
      <c r="E69" s="19">
        <f t="shared" si="1"/>
        <v>26</v>
      </c>
      <c r="F69" s="20">
        <f t="shared" si="2"/>
        <v>23.4</v>
      </c>
      <c r="G69" s="18">
        <f t="shared" si="3"/>
        <v>15.6</v>
      </c>
    </row>
    <row r="70">
      <c r="A70" s="16">
        <v>45626.0</v>
      </c>
      <c r="B70" s="17">
        <v>26.0</v>
      </c>
      <c r="C70" s="18">
        <v>26.0</v>
      </c>
      <c r="E70" s="19">
        <f t="shared" si="1"/>
        <v>26</v>
      </c>
      <c r="F70" s="20">
        <f t="shared" si="2"/>
        <v>23.4</v>
      </c>
      <c r="G70" s="18">
        <f t="shared" si="3"/>
        <v>15.6</v>
      </c>
    </row>
    <row r="71">
      <c r="A71" s="16">
        <v>45627.0</v>
      </c>
      <c r="B71" s="17">
        <v>26.0</v>
      </c>
      <c r="C71" s="18">
        <v>26.0</v>
      </c>
      <c r="E71" s="19">
        <f t="shared" si="1"/>
        <v>26</v>
      </c>
      <c r="F71" s="20">
        <f t="shared" si="2"/>
        <v>23.4</v>
      </c>
      <c r="G71" s="18">
        <f t="shared" si="3"/>
        <v>15.6</v>
      </c>
    </row>
    <row r="72">
      <c r="A72" s="16">
        <v>45628.0</v>
      </c>
      <c r="B72" s="17">
        <v>26.0</v>
      </c>
      <c r="C72" s="18">
        <v>26.0</v>
      </c>
      <c r="E72" s="19">
        <f t="shared" si="1"/>
        <v>26</v>
      </c>
      <c r="F72" s="20">
        <f t="shared" si="2"/>
        <v>23.4</v>
      </c>
      <c r="G72" s="18">
        <f t="shared" si="3"/>
        <v>15.6</v>
      </c>
    </row>
    <row r="73">
      <c r="A73" s="16">
        <v>45629.0</v>
      </c>
      <c r="B73" s="17">
        <v>26.0</v>
      </c>
      <c r="C73" s="18">
        <v>26.0</v>
      </c>
      <c r="E73" s="19">
        <f t="shared" si="1"/>
        <v>26</v>
      </c>
      <c r="F73" s="20">
        <f t="shared" si="2"/>
        <v>23.4</v>
      </c>
      <c r="G73" s="18">
        <f t="shared" si="3"/>
        <v>15.6</v>
      </c>
    </row>
    <row r="74">
      <c r="A74" s="16">
        <v>45630.0</v>
      </c>
      <c r="B74" s="17">
        <v>26.0</v>
      </c>
      <c r="C74" s="18">
        <v>26.0</v>
      </c>
      <c r="E74" s="19">
        <f t="shared" si="1"/>
        <v>26</v>
      </c>
      <c r="F74" s="20">
        <f t="shared" si="2"/>
        <v>23.4</v>
      </c>
      <c r="G74" s="18">
        <f t="shared" si="3"/>
        <v>15.6</v>
      </c>
    </row>
    <row r="75">
      <c r="A75" s="16">
        <v>45631.0</v>
      </c>
      <c r="B75" s="17">
        <v>26.0</v>
      </c>
      <c r="C75" s="18">
        <v>26.0</v>
      </c>
      <c r="E75" s="19">
        <f t="shared" si="1"/>
        <v>26</v>
      </c>
      <c r="F75" s="20">
        <f t="shared" si="2"/>
        <v>23.4</v>
      </c>
      <c r="G75" s="18">
        <f t="shared" si="3"/>
        <v>15.6</v>
      </c>
    </row>
    <row r="76">
      <c r="A76" s="16">
        <v>45632.0</v>
      </c>
      <c r="B76" s="17">
        <v>26.0</v>
      </c>
      <c r="C76" s="18">
        <v>26.0</v>
      </c>
      <c r="E76" s="19">
        <f t="shared" si="1"/>
        <v>26</v>
      </c>
      <c r="F76" s="20">
        <f t="shared" si="2"/>
        <v>23.4</v>
      </c>
      <c r="G76" s="18">
        <f t="shared" si="3"/>
        <v>15.6</v>
      </c>
    </row>
    <row r="77">
      <c r="A77" s="16">
        <v>45633.0</v>
      </c>
      <c r="B77" s="17">
        <v>26.0</v>
      </c>
      <c r="C77" s="18">
        <v>26.0</v>
      </c>
      <c r="E77" s="19">
        <f t="shared" si="1"/>
        <v>26</v>
      </c>
      <c r="F77" s="20">
        <f t="shared" si="2"/>
        <v>23.4</v>
      </c>
      <c r="G77" s="18">
        <f t="shared" si="3"/>
        <v>15.6</v>
      </c>
    </row>
    <row r="78">
      <c r="A78" s="16">
        <v>45634.0</v>
      </c>
      <c r="B78" s="17">
        <v>26.0</v>
      </c>
      <c r="C78" s="18">
        <v>26.0</v>
      </c>
      <c r="E78" s="19">
        <f t="shared" si="1"/>
        <v>26</v>
      </c>
      <c r="F78" s="20">
        <f t="shared" si="2"/>
        <v>23.4</v>
      </c>
      <c r="G78" s="18">
        <f t="shared" si="3"/>
        <v>15.6</v>
      </c>
    </row>
    <row r="79">
      <c r="A79" s="16">
        <v>45635.0</v>
      </c>
      <c r="B79" s="17">
        <v>26.0</v>
      </c>
      <c r="C79" s="18">
        <v>26.0</v>
      </c>
      <c r="E79" s="19">
        <f t="shared" si="1"/>
        <v>26</v>
      </c>
      <c r="F79" s="20">
        <f t="shared" si="2"/>
        <v>23.4</v>
      </c>
      <c r="G79" s="18">
        <f t="shared" si="3"/>
        <v>15.6</v>
      </c>
    </row>
    <row r="80">
      <c r="A80" s="16">
        <v>45636.0</v>
      </c>
      <c r="B80" s="17">
        <v>26.0</v>
      </c>
      <c r="C80" s="18">
        <v>26.0</v>
      </c>
      <c r="E80" s="19">
        <f t="shared" si="1"/>
        <v>26</v>
      </c>
      <c r="F80" s="20">
        <f t="shared" si="2"/>
        <v>23.4</v>
      </c>
      <c r="G80" s="18">
        <f t="shared" si="3"/>
        <v>15.6</v>
      </c>
    </row>
    <row r="81">
      <c r="A81" s="16">
        <v>45637.0</v>
      </c>
      <c r="B81" s="17">
        <v>26.0</v>
      </c>
      <c r="C81" s="18">
        <v>26.0</v>
      </c>
      <c r="E81" s="19">
        <f t="shared" si="1"/>
        <v>26</v>
      </c>
      <c r="F81" s="20">
        <f t="shared" si="2"/>
        <v>23.4</v>
      </c>
      <c r="G81" s="18">
        <f t="shared" si="3"/>
        <v>15.6</v>
      </c>
    </row>
    <row r="82">
      <c r="A82" s="16">
        <v>45638.0</v>
      </c>
      <c r="B82" s="17">
        <v>26.0</v>
      </c>
      <c r="C82" s="18">
        <v>26.0</v>
      </c>
      <c r="E82" s="19">
        <f t="shared" si="1"/>
        <v>26</v>
      </c>
      <c r="F82" s="20">
        <f t="shared" si="2"/>
        <v>23.4</v>
      </c>
      <c r="G82" s="18">
        <f t="shared" si="3"/>
        <v>15.6</v>
      </c>
    </row>
    <row r="83">
      <c r="A83" s="16">
        <v>45639.0</v>
      </c>
      <c r="B83" s="17">
        <v>26.0</v>
      </c>
      <c r="C83" s="18">
        <v>26.0</v>
      </c>
      <c r="E83" s="19">
        <f t="shared" si="1"/>
        <v>26</v>
      </c>
      <c r="F83" s="20">
        <f t="shared" si="2"/>
        <v>23.4</v>
      </c>
      <c r="G83" s="18">
        <f t="shared" si="3"/>
        <v>15.6</v>
      </c>
    </row>
    <row r="84">
      <c r="A84" s="16">
        <v>45640.0</v>
      </c>
      <c r="B84" s="17">
        <v>26.0</v>
      </c>
      <c r="C84" s="18">
        <v>26.0</v>
      </c>
      <c r="E84" s="19">
        <f t="shared" si="1"/>
        <v>26</v>
      </c>
      <c r="F84" s="20">
        <f t="shared" si="2"/>
        <v>23.4</v>
      </c>
      <c r="G84" s="18">
        <f t="shared" si="3"/>
        <v>15.6</v>
      </c>
    </row>
    <row r="85">
      <c r="A85" s="16">
        <v>45641.0</v>
      </c>
      <c r="B85" s="17">
        <v>26.0</v>
      </c>
      <c r="C85" s="18">
        <v>26.0</v>
      </c>
      <c r="E85" s="19">
        <f t="shared" si="1"/>
        <v>26</v>
      </c>
      <c r="F85" s="20">
        <f t="shared" si="2"/>
        <v>23.4</v>
      </c>
      <c r="G85" s="18">
        <f t="shared" si="3"/>
        <v>15.6</v>
      </c>
    </row>
    <row r="86">
      <c r="A86" s="16">
        <v>45642.0</v>
      </c>
      <c r="B86" s="17">
        <v>26.0</v>
      </c>
      <c r="C86" s="18">
        <v>26.0</v>
      </c>
      <c r="E86" s="19">
        <f t="shared" si="1"/>
        <v>26</v>
      </c>
      <c r="F86" s="20">
        <f t="shared" si="2"/>
        <v>23.4</v>
      </c>
      <c r="G86" s="18">
        <f t="shared" si="3"/>
        <v>15.6</v>
      </c>
    </row>
    <row r="87">
      <c r="A87" s="16">
        <v>45643.0</v>
      </c>
      <c r="B87" s="17">
        <v>26.0</v>
      </c>
      <c r="C87" s="18">
        <v>26.0</v>
      </c>
      <c r="E87" s="19">
        <f t="shared" si="1"/>
        <v>26</v>
      </c>
      <c r="F87" s="20">
        <f t="shared" si="2"/>
        <v>23.4</v>
      </c>
      <c r="G87" s="18">
        <f t="shared" si="3"/>
        <v>15.6</v>
      </c>
    </row>
    <row r="88">
      <c r="A88" s="16">
        <v>45644.0</v>
      </c>
      <c r="B88" s="17">
        <v>26.0</v>
      </c>
      <c r="C88" s="18">
        <v>26.0</v>
      </c>
      <c r="E88" s="19">
        <f t="shared" si="1"/>
        <v>26</v>
      </c>
      <c r="F88" s="20">
        <f t="shared" si="2"/>
        <v>23.4</v>
      </c>
      <c r="G88" s="18">
        <f t="shared" si="3"/>
        <v>15.6</v>
      </c>
    </row>
    <row r="89">
      <c r="A89" s="16">
        <v>45645.0</v>
      </c>
      <c r="B89" s="17">
        <v>26.0</v>
      </c>
      <c r="C89" s="18">
        <v>26.0</v>
      </c>
      <c r="E89" s="19">
        <f t="shared" si="1"/>
        <v>26</v>
      </c>
      <c r="F89" s="20">
        <f t="shared" si="2"/>
        <v>23.4</v>
      </c>
      <c r="G89" s="18">
        <f t="shared" si="3"/>
        <v>15.6</v>
      </c>
    </row>
    <row r="90">
      <c r="A90" s="16">
        <v>45646.0</v>
      </c>
      <c r="B90" s="17">
        <v>26.0</v>
      </c>
      <c r="C90" s="18">
        <v>26.0</v>
      </c>
      <c r="E90" s="19">
        <f t="shared" si="1"/>
        <v>26</v>
      </c>
      <c r="F90" s="20">
        <f t="shared" si="2"/>
        <v>23.4</v>
      </c>
      <c r="G90" s="18">
        <f t="shared" si="3"/>
        <v>15.6</v>
      </c>
    </row>
    <row r="91">
      <c r="A91" s="16">
        <v>45647.0</v>
      </c>
      <c r="B91" s="17">
        <v>26.0</v>
      </c>
      <c r="C91" s="18">
        <v>26.0</v>
      </c>
      <c r="E91" s="19">
        <f t="shared" si="1"/>
        <v>26</v>
      </c>
      <c r="F91" s="20">
        <f t="shared" si="2"/>
        <v>23.4</v>
      </c>
      <c r="G91" s="18">
        <f t="shared" si="3"/>
        <v>15.6</v>
      </c>
    </row>
    <row r="92">
      <c r="A92" s="16">
        <v>45648.0</v>
      </c>
      <c r="B92" s="17">
        <v>26.0</v>
      </c>
      <c r="C92" s="18">
        <v>26.0</v>
      </c>
      <c r="E92" s="19">
        <f t="shared" si="1"/>
        <v>26</v>
      </c>
      <c r="F92" s="20">
        <f t="shared" si="2"/>
        <v>23.4</v>
      </c>
      <c r="G92" s="18">
        <f t="shared" si="3"/>
        <v>15.6</v>
      </c>
    </row>
    <row r="93">
      <c r="A93" s="16">
        <v>45649.0</v>
      </c>
      <c r="B93" s="17">
        <v>26.0</v>
      </c>
      <c r="C93" s="18">
        <v>26.0</v>
      </c>
      <c r="E93" s="19">
        <f t="shared" si="1"/>
        <v>26</v>
      </c>
      <c r="F93" s="20">
        <f t="shared" si="2"/>
        <v>23.4</v>
      </c>
      <c r="G93" s="18">
        <f t="shared" si="3"/>
        <v>15.6</v>
      </c>
    </row>
    <row r="94">
      <c r="A94" s="16">
        <v>45650.0</v>
      </c>
      <c r="B94" s="17">
        <v>26.0</v>
      </c>
      <c r="C94" s="18">
        <v>26.0</v>
      </c>
      <c r="E94" s="19">
        <f t="shared" si="1"/>
        <v>26</v>
      </c>
      <c r="F94" s="20">
        <f t="shared" si="2"/>
        <v>23.4</v>
      </c>
      <c r="G94" s="18">
        <f t="shared" si="3"/>
        <v>15.6</v>
      </c>
    </row>
    <row r="95">
      <c r="A95" s="16">
        <v>45651.0</v>
      </c>
      <c r="B95" s="17">
        <v>26.0</v>
      </c>
      <c r="C95" s="18">
        <v>26.0</v>
      </c>
      <c r="E95" s="19">
        <f t="shared" si="1"/>
        <v>26</v>
      </c>
      <c r="F95" s="20">
        <f t="shared" si="2"/>
        <v>23.4</v>
      </c>
      <c r="G95" s="18">
        <f t="shared" si="3"/>
        <v>15.6</v>
      </c>
    </row>
    <row r="96">
      <c r="A96" s="16">
        <v>45652.0</v>
      </c>
      <c r="B96" s="17">
        <v>26.0</v>
      </c>
      <c r="C96" s="18">
        <v>26.0</v>
      </c>
      <c r="E96" s="19">
        <f t="shared" si="1"/>
        <v>26</v>
      </c>
      <c r="F96" s="20">
        <f t="shared" si="2"/>
        <v>23.4</v>
      </c>
      <c r="G96" s="18">
        <f t="shared" si="3"/>
        <v>15.6</v>
      </c>
    </row>
    <row r="97">
      <c r="A97" s="16">
        <v>45653.0</v>
      </c>
      <c r="B97" s="17">
        <v>26.0</v>
      </c>
      <c r="C97" s="18">
        <v>26.0</v>
      </c>
      <c r="E97" s="19">
        <f t="shared" si="1"/>
        <v>26</v>
      </c>
      <c r="F97" s="20">
        <f t="shared" si="2"/>
        <v>23.4</v>
      </c>
      <c r="G97" s="18">
        <f t="shared" si="3"/>
        <v>15.6</v>
      </c>
    </row>
    <row r="98">
      <c r="A98" s="16">
        <v>45654.0</v>
      </c>
      <c r="B98" s="17">
        <v>26.0</v>
      </c>
      <c r="C98" s="18">
        <v>26.0</v>
      </c>
      <c r="E98" s="19">
        <f t="shared" si="1"/>
        <v>26</v>
      </c>
      <c r="F98" s="20">
        <f t="shared" si="2"/>
        <v>23.4</v>
      </c>
      <c r="G98" s="18">
        <f t="shared" si="3"/>
        <v>15.6</v>
      </c>
    </row>
    <row r="99">
      <c r="A99" s="16">
        <v>45655.0</v>
      </c>
      <c r="B99" s="17">
        <v>26.0</v>
      </c>
      <c r="C99" s="18">
        <v>26.0</v>
      </c>
      <c r="E99" s="19">
        <f t="shared" si="1"/>
        <v>26</v>
      </c>
      <c r="F99" s="20">
        <f t="shared" si="2"/>
        <v>23.4</v>
      </c>
      <c r="G99" s="18">
        <f t="shared" si="3"/>
        <v>15.6</v>
      </c>
    </row>
    <row r="100">
      <c r="A100" s="16">
        <v>45656.0</v>
      </c>
      <c r="B100" s="17">
        <v>26.0</v>
      </c>
      <c r="C100" s="18">
        <v>26.0</v>
      </c>
      <c r="E100" s="19">
        <f t="shared" si="1"/>
        <v>26</v>
      </c>
      <c r="F100" s="20">
        <f t="shared" si="2"/>
        <v>23.4</v>
      </c>
      <c r="G100" s="18">
        <f t="shared" si="3"/>
        <v>15.6</v>
      </c>
    </row>
    <row r="101">
      <c r="A101" s="16">
        <v>45657.0</v>
      </c>
      <c r="B101" s="17">
        <v>26.0</v>
      </c>
      <c r="C101" s="18">
        <v>26.0</v>
      </c>
      <c r="E101" s="19">
        <f t="shared" si="1"/>
        <v>26</v>
      </c>
      <c r="F101" s="20">
        <f t="shared" si="2"/>
        <v>23.4</v>
      </c>
      <c r="G101" s="18">
        <f t="shared" si="3"/>
        <v>15.6</v>
      </c>
    </row>
    <row r="102">
      <c r="A102" s="40">
        <v>45658.0</v>
      </c>
      <c r="B102" s="41">
        <v>27.0</v>
      </c>
      <c r="C102" s="42">
        <v>27.0</v>
      </c>
      <c r="E102" s="43">
        <f t="shared" si="1"/>
        <v>27</v>
      </c>
      <c r="F102" s="44">
        <f t="shared" si="2"/>
        <v>24.3</v>
      </c>
      <c r="G102" s="45">
        <f t="shared" si="3"/>
        <v>16.2</v>
      </c>
    </row>
    <row r="103">
      <c r="A103" s="46">
        <v>45659.0</v>
      </c>
      <c r="B103" s="17">
        <v>27.0</v>
      </c>
      <c r="C103" s="18">
        <v>27.0</v>
      </c>
      <c r="E103" s="19">
        <f t="shared" si="1"/>
        <v>27</v>
      </c>
      <c r="F103" s="20">
        <f t="shared" si="2"/>
        <v>24.3</v>
      </c>
      <c r="G103" s="18">
        <f t="shared" si="3"/>
        <v>16.2</v>
      </c>
    </row>
    <row r="104">
      <c r="A104" s="46">
        <v>45660.0</v>
      </c>
      <c r="B104" s="17">
        <v>27.0</v>
      </c>
      <c r="C104" s="18">
        <v>27.0</v>
      </c>
      <c r="E104" s="19">
        <f t="shared" si="1"/>
        <v>27</v>
      </c>
      <c r="F104" s="20">
        <f t="shared" si="2"/>
        <v>24.3</v>
      </c>
      <c r="G104" s="18">
        <f t="shared" si="3"/>
        <v>16.2</v>
      </c>
    </row>
    <row r="105">
      <c r="A105" s="46">
        <v>45661.0</v>
      </c>
      <c r="B105" s="17">
        <v>27.0</v>
      </c>
      <c r="C105" s="18">
        <v>27.0</v>
      </c>
      <c r="E105" s="19">
        <f t="shared" si="1"/>
        <v>27</v>
      </c>
      <c r="F105" s="20">
        <f t="shared" si="2"/>
        <v>24.3</v>
      </c>
      <c r="G105" s="18">
        <f t="shared" si="3"/>
        <v>16.2</v>
      </c>
    </row>
    <row r="106">
      <c r="A106" s="46">
        <v>45662.0</v>
      </c>
      <c r="B106" s="17">
        <v>27.0</v>
      </c>
      <c r="C106" s="18">
        <v>27.0</v>
      </c>
      <c r="E106" s="19">
        <f t="shared" si="1"/>
        <v>27</v>
      </c>
      <c r="F106" s="20">
        <f t="shared" si="2"/>
        <v>24.3</v>
      </c>
      <c r="G106" s="18">
        <f t="shared" si="3"/>
        <v>16.2</v>
      </c>
    </row>
    <row r="107">
      <c r="A107" s="46">
        <v>45663.0</v>
      </c>
      <c r="B107" s="17">
        <v>27.0</v>
      </c>
      <c r="C107" s="18">
        <v>27.0</v>
      </c>
      <c r="E107" s="19">
        <f t="shared" si="1"/>
        <v>27</v>
      </c>
      <c r="F107" s="20">
        <f t="shared" si="2"/>
        <v>24.3</v>
      </c>
      <c r="G107" s="18">
        <f t="shared" si="3"/>
        <v>16.2</v>
      </c>
    </row>
    <row r="108">
      <c r="A108" s="46">
        <v>45664.0</v>
      </c>
      <c r="B108" s="17">
        <v>27.0</v>
      </c>
      <c r="C108" s="18">
        <v>27.0</v>
      </c>
      <c r="E108" s="19">
        <f t="shared" si="1"/>
        <v>27</v>
      </c>
      <c r="F108" s="20">
        <f t="shared" si="2"/>
        <v>24.3</v>
      </c>
      <c r="G108" s="18">
        <f t="shared" si="3"/>
        <v>16.2</v>
      </c>
    </row>
    <row r="109">
      <c r="A109" s="46">
        <v>45665.0</v>
      </c>
      <c r="B109" s="17">
        <v>27.0</v>
      </c>
      <c r="C109" s="18">
        <v>27.0</v>
      </c>
      <c r="E109" s="19">
        <f t="shared" si="1"/>
        <v>27</v>
      </c>
      <c r="F109" s="20">
        <f t="shared" si="2"/>
        <v>24.3</v>
      </c>
      <c r="G109" s="18">
        <f t="shared" si="3"/>
        <v>16.2</v>
      </c>
    </row>
    <row r="110">
      <c r="A110" s="46">
        <v>45666.0</v>
      </c>
      <c r="B110" s="17">
        <v>27.0</v>
      </c>
      <c r="C110" s="18">
        <v>27.0</v>
      </c>
      <c r="E110" s="19">
        <f t="shared" si="1"/>
        <v>27</v>
      </c>
      <c r="F110" s="20">
        <f t="shared" si="2"/>
        <v>24.3</v>
      </c>
      <c r="G110" s="18">
        <f t="shared" si="3"/>
        <v>16.2</v>
      </c>
    </row>
    <row r="111">
      <c r="A111" s="46">
        <v>45667.0</v>
      </c>
      <c r="B111" s="17">
        <v>27.0</v>
      </c>
      <c r="C111" s="18">
        <v>27.0</v>
      </c>
      <c r="E111" s="19">
        <f t="shared" si="1"/>
        <v>27</v>
      </c>
      <c r="F111" s="20">
        <f t="shared" si="2"/>
        <v>24.3</v>
      </c>
      <c r="G111" s="18">
        <f t="shared" si="3"/>
        <v>16.2</v>
      </c>
    </row>
    <row r="112">
      <c r="A112" s="46">
        <v>45668.0</v>
      </c>
      <c r="B112" s="17">
        <v>27.0</v>
      </c>
      <c r="C112" s="18">
        <v>27.0</v>
      </c>
      <c r="E112" s="19">
        <f t="shared" si="1"/>
        <v>27</v>
      </c>
      <c r="F112" s="20">
        <f t="shared" si="2"/>
        <v>24.3</v>
      </c>
      <c r="G112" s="18">
        <f t="shared" si="3"/>
        <v>16.2</v>
      </c>
    </row>
    <row r="113">
      <c r="A113" s="46">
        <v>45669.0</v>
      </c>
      <c r="B113" s="17">
        <v>27.0</v>
      </c>
      <c r="C113" s="18">
        <v>27.0</v>
      </c>
      <c r="E113" s="19">
        <f t="shared" si="1"/>
        <v>27</v>
      </c>
      <c r="F113" s="20">
        <f t="shared" si="2"/>
        <v>24.3</v>
      </c>
      <c r="G113" s="18">
        <f t="shared" si="3"/>
        <v>16.2</v>
      </c>
    </row>
    <row r="114">
      <c r="A114" s="46">
        <v>45670.0</v>
      </c>
      <c r="B114" s="17">
        <v>27.0</v>
      </c>
      <c r="C114" s="18">
        <v>27.0</v>
      </c>
      <c r="E114" s="19">
        <f t="shared" si="1"/>
        <v>27</v>
      </c>
      <c r="F114" s="20">
        <f t="shared" si="2"/>
        <v>24.3</v>
      </c>
      <c r="G114" s="18">
        <f t="shared" si="3"/>
        <v>16.2</v>
      </c>
    </row>
    <row r="115">
      <c r="A115" s="46">
        <v>45671.0</v>
      </c>
      <c r="B115" s="17">
        <v>27.0</v>
      </c>
      <c r="C115" s="18">
        <v>27.0</v>
      </c>
      <c r="E115" s="19">
        <f t="shared" si="1"/>
        <v>27</v>
      </c>
      <c r="F115" s="20">
        <f t="shared" si="2"/>
        <v>24.3</v>
      </c>
      <c r="G115" s="18">
        <f t="shared" si="3"/>
        <v>16.2</v>
      </c>
    </row>
    <row r="116">
      <c r="A116" s="46">
        <v>45672.0</v>
      </c>
      <c r="B116" s="17">
        <v>27.0</v>
      </c>
      <c r="C116" s="18">
        <v>27.0</v>
      </c>
      <c r="E116" s="19">
        <f t="shared" si="1"/>
        <v>27</v>
      </c>
      <c r="F116" s="20">
        <f t="shared" si="2"/>
        <v>24.3</v>
      </c>
      <c r="G116" s="18">
        <f t="shared" si="3"/>
        <v>16.2</v>
      </c>
    </row>
    <row r="117">
      <c r="A117" s="46">
        <v>45673.0</v>
      </c>
      <c r="B117" s="17">
        <v>27.0</v>
      </c>
      <c r="C117" s="18">
        <v>27.0</v>
      </c>
      <c r="E117" s="19">
        <f t="shared" si="1"/>
        <v>27</v>
      </c>
      <c r="F117" s="20">
        <f t="shared" si="2"/>
        <v>24.3</v>
      </c>
      <c r="G117" s="18">
        <f t="shared" si="3"/>
        <v>16.2</v>
      </c>
    </row>
    <row r="118">
      <c r="A118" s="46">
        <v>45674.0</v>
      </c>
      <c r="B118" s="17">
        <v>27.0</v>
      </c>
      <c r="C118" s="18">
        <v>27.0</v>
      </c>
      <c r="E118" s="19">
        <f t="shared" si="1"/>
        <v>27</v>
      </c>
      <c r="F118" s="20">
        <f t="shared" si="2"/>
        <v>24.3</v>
      </c>
      <c r="G118" s="18">
        <f t="shared" si="3"/>
        <v>16.2</v>
      </c>
    </row>
    <row r="119">
      <c r="A119" s="46">
        <v>45675.0</v>
      </c>
      <c r="B119" s="17">
        <v>27.0</v>
      </c>
      <c r="C119" s="18">
        <v>27.0</v>
      </c>
      <c r="E119" s="19">
        <f t="shared" si="1"/>
        <v>27</v>
      </c>
      <c r="F119" s="20">
        <f t="shared" si="2"/>
        <v>24.3</v>
      </c>
      <c r="G119" s="18">
        <f t="shared" si="3"/>
        <v>16.2</v>
      </c>
    </row>
    <row r="120">
      <c r="A120" s="46">
        <v>45676.0</v>
      </c>
      <c r="B120" s="17">
        <v>27.0</v>
      </c>
      <c r="C120" s="18">
        <v>27.0</v>
      </c>
      <c r="E120" s="19">
        <f t="shared" si="1"/>
        <v>27</v>
      </c>
      <c r="F120" s="20">
        <f t="shared" si="2"/>
        <v>24.3</v>
      </c>
      <c r="G120" s="18">
        <f t="shared" si="3"/>
        <v>16.2</v>
      </c>
    </row>
    <row r="121">
      <c r="A121" s="46">
        <v>45677.0</v>
      </c>
      <c r="B121" s="17">
        <v>27.0</v>
      </c>
      <c r="C121" s="18">
        <v>27.0</v>
      </c>
      <c r="E121" s="19">
        <f t="shared" si="1"/>
        <v>27</v>
      </c>
      <c r="F121" s="20">
        <f t="shared" si="2"/>
        <v>24.3</v>
      </c>
      <c r="G121" s="18">
        <f t="shared" si="3"/>
        <v>16.2</v>
      </c>
    </row>
    <row r="122">
      <c r="A122" s="46">
        <v>45678.0</v>
      </c>
      <c r="B122" s="17">
        <v>27.0</v>
      </c>
      <c r="C122" s="18">
        <v>27.0</v>
      </c>
      <c r="E122" s="19">
        <f t="shared" si="1"/>
        <v>27</v>
      </c>
      <c r="F122" s="20">
        <f t="shared" si="2"/>
        <v>24.3</v>
      </c>
      <c r="G122" s="18">
        <f t="shared" si="3"/>
        <v>16.2</v>
      </c>
    </row>
    <row r="123">
      <c r="A123" s="46">
        <v>45679.0</v>
      </c>
      <c r="B123" s="17">
        <v>27.0</v>
      </c>
      <c r="C123" s="18">
        <v>27.0</v>
      </c>
      <c r="E123" s="19">
        <f t="shared" si="1"/>
        <v>27</v>
      </c>
      <c r="F123" s="20">
        <f t="shared" si="2"/>
        <v>24.3</v>
      </c>
      <c r="G123" s="18">
        <f t="shared" si="3"/>
        <v>16.2</v>
      </c>
    </row>
    <row r="124">
      <c r="A124" s="46">
        <v>45680.0</v>
      </c>
      <c r="B124" s="17">
        <v>27.0</v>
      </c>
      <c r="C124" s="18">
        <v>27.0</v>
      </c>
      <c r="E124" s="19">
        <f t="shared" si="1"/>
        <v>27</v>
      </c>
      <c r="F124" s="20">
        <f t="shared" si="2"/>
        <v>24.3</v>
      </c>
      <c r="G124" s="18">
        <f t="shared" si="3"/>
        <v>16.2</v>
      </c>
    </row>
    <row r="125">
      <c r="A125" s="46">
        <v>45681.0</v>
      </c>
      <c r="B125" s="17">
        <v>27.0</v>
      </c>
      <c r="C125" s="18">
        <v>27.0</v>
      </c>
      <c r="E125" s="19">
        <f t="shared" si="1"/>
        <v>27</v>
      </c>
      <c r="F125" s="20">
        <f t="shared" si="2"/>
        <v>24.3</v>
      </c>
      <c r="G125" s="18">
        <f t="shared" si="3"/>
        <v>16.2</v>
      </c>
    </row>
    <row r="126">
      <c r="A126" s="46">
        <v>45682.0</v>
      </c>
      <c r="B126" s="17">
        <v>27.0</v>
      </c>
      <c r="C126" s="18">
        <v>27.0</v>
      </c>
      <c r="E126" s="19">
        <f t="shared" si="1"/>
        <v>27</v>
      </c>
      <c r="F126" s="20">
        <f t="shared" si="2"/>
        <v>24.3</v>
      </c>
      <c r="G126" s="18">
        <f t="shared" si="3"/>
        <v>16.2</v>
      </c>
    </row>
    <row r="127">
      <c r="A127" s="46">
        <v>45683.0</v>
      </c>
      <c r="B127" s="17">
        <v>27.0</v>
      </c>
      <c r="C127" s="18">
        <v>27.0</v>
      </c>
      <c r="E127" s="19">
        <f t="shared" si="1"/>
        <v>27</v>
      </c>
      <c r="F127" s="20">
        <f t="shared" si="2"/>
        <v>24.3</v>
      </c>
      <c r="G127" s="18">
        <f t="shared" si="3"/>
        <v>16.2</v>
      </c>
    </row>
    <row r="128">
      <c r="A128" s="46">
        <v>45684.0</v>
      </c>
      <c r="B128" s="17">
        <v>27.0</v>
      </c>
      <c r="C128" s="18">
        <v>27.0</v>
      </c>
      <c r="E128" s="19">
        <f t="shared" si="1"/>
        <v>27</v>
      </c>
      <c r="F128" s="20">
        <f t="shared" si="2"/>
        <v>24.3</v>
      </c>
      <c r="G128" s="18">
        <f t="shared" si="3"/>
        <v>16.2</v>
      </c>
    </row>
    <row r="129">
      <c r="A129" s="46">
        <v>45685.0</v>
      </c>
      <c r="B129" s="17">
        <v>27.0</v>
      </c>
      <c r="C129" s="18">
        <v>27.0</v>
      </c>
      <c r="E129" s="19">
        <f t="shared" si="1"/>
        <v>27</v>
      </c>
      <c r="F129" s="20">
        <f t="shared" si="2"/>
        <v>24.3</v>
      </c>
      <c r="G129" s="18">
        <f t="shared" si="3"/>
        <v>16.2</v>
      </c>
    </row>
    <row r="130">
      <c r="A130" s="46">
        <v>45686.0</v>
      </c>
      <c r="B130" s="17">
        <v>27.0</v>
      </c>
      <c r="C130" s="18">
        <v>27.0</v>
      </c>
      <c r="E130" s="19">
        <f t="shared" si="1"/>
        <v>27</v>
      </c>
      <c r="F130" s="20">
        <f t="shared" si="2"/>
        <v>24.3</v>
      </c>
      <c r="G130" s="18">
        <f t="shared" si="3"/>
        <v>16.2</v>
      </c>
    </row>
    <row r="131">
      <c r="A131" s="46">
        <v>45687.0</v>
      </c>
      <c r="B131" s="17">
        <v>27.0</v>
      </c>
      <c r="C131" s="18">
        <v>27.0</v>
      </c>
      <c r="E131" s="19">
        <f t="shared" si="1"/>
        <v>27</v>
      </c>
      <c r="F131" s="20">
        <f t="shared" si="2"/>
        <v>24.3</v>
      </c>
      <c r="G131" s="18">
        <f t="shared" si="3"/>
        <v>16.2</v>
      </c>
    </row>
    <row r="132">
      <c r="A132" s="46">
        <v>45688.0</v>
      </c>
      <c r="B132" s="17">
        <v>27.0</v>
      </c>
      <c r="C132" s="18">
        <v>27.0</v>
      </c>
      <c r="E132" s="19">
        <f t="shared" si="1"/>
        <v>27</v>
      </c>
      <c r="F132" s="20">
        <f t="shared" si="2"/>
        <v>24.3</v>
      </c>
      <c r="G132" s="18">
        <f t="shared" si="3"/>
        <v>16.2</v>
      </c>
    </row>
    <row r="133">
      <c r="A133" s="46">
        <v>45689.0</v>
      </c>
      <c r="B133" s="17">
        <v>27.0</v>
      </c>
      <c r="C133" s="18">
        <v>27.0</v>
      </c>
      <c r="E133" s="19">
        <f t="shared" si="1"/>
        <v>27</v>
      </c>
      <c r="F133" s="20">
        <f t="shared" si="2"/>
        <v>24.3</v>
      </c>
      <c r="G133" s="18">
        <f t="shared" si="3"/>
        <v>16.2</v>
      </c>
    </row>
    <row r="134">
      <c r="A134" s="46">
        <v>45690.0</v>
      </c>
      <c r="B134" s="17">
        <v>27.0</v>
      </c>
      <c r="C134" s="18">
        <v>27.0</v>
      </c>
      <c r="E134" s="19">
        <f t="shared" si="1"/>
        <v>27</v>
      </c>
      <c r="F134" s="20">
        <f t="shared" si="2"/>
        <v>24.3</v>
      </c>
      <c r="G134" s="18">
        <f t="shared" si="3"/>
        <v>16.2</v>
      </c>
    </row>
    <row r="135">
      <c r="A135" s="46">
        <v>45691.0</v>
      </c>
      <c r="B135" s="17">
        <v>27.0</v>
      </c>
      <c r="C135" s="18">
        <v>27.0</v>
      </c>
      <c r="E135" s="19">
        <f t="shared" si="1"/>
        <v>27</v>
      </c>
      <c r="F135" s="20">
        <f t="shared" si="2"/>
        <v>24.3</v>
      </c>
      <c r="G135" s="18">
        <f t="shared" si="3"/>
        <v>16.2</v>
      </c>
    </row>
    <row r="136">
      <c r="A136" s="46">
        <v>45692.0</v>
      </c>
      <c r="B136" s="17">
        <v>27.0</v>
      </c>
      <c r="C136" s="18">
        <v>27.0</v>
      </c>
      <c r="E136" s="19">
        <f t="shared" si="1"/>
        <v>27</v>
      </c>
      <c r="F136" s="20">
        <f t="shared" si="2"/>
        <v>24.3</v>
      </c>
      <c r="G136" s="18">
        <f t="shared" si="3"/>
        <v>16.2</v>
      </c>
    </row>
    <row r="137">
      <c r="A137" s="46">
        <v>45693.0</v>
      </c>
      <c r="B137" s="17">
        <v>27.0</v>
      </c>
      <c r="C137" s="18">
        <v>27.0</v>
      </c>
      <c r="E137" s="19">
        <f t="shared" si="1"/>
        <v>27</v>
      </c>
      <c r="F137" s="20">
        <f t="shared" si="2"/>
        <v>24.3</v>
      </c>
      <c r="G137" s="18">
        <f t="shared" si="3"/>
        <v>16.2</v>
      </c>
    </row>
    <row r="138">
      <c r="A138" s="46">
        <v>45694.0</v>
      </c>
      <c r="B138" s="17">
        <v>27.0</v>
      </c>
      <c r="C138" s="18">
        <v>27.0</v>
      </c>
      <c r="E138" s="19">
        <f t="shared" si="1"/>
        <v>27</v>
      </c>
      <c r="F138" s="20">
        <f t="shared" si="2"/>
        <v>24.3</v>
      </c>
      <c r="G138" s="18">
        <f t="shared" si="3"/>
        <v>16.2</v>
      </c>
    </row>
    <row r="139">
      <c r="A139" s="46">
        <v>45695.0</v>
      </c>
      <c r="B139" s="17">
        <v>27.0</v>
      </c>
      <c r="C139" s="18">
        <v>27.0</v>
      </c>
      <c r="E139" s="19">
        <f t="shared" si="1"/>
        <v>27</v>
      </c>
      <c r="F139" s="20">
        <f t="shared" si="2"/>
        <v>24.3</v>
      </c>
      <c r="G139" s="18">
        <f t="shared" si="3"/>
        <v>16.2</v>
      </c>
    </row>
    <row r="140">
      <c r="A140" s="46">
        <v>45696.0</v>
      </c>
      <c r="B140" s="17">
        <v>27.0</v>
      </c>
      <c r="C140" s="18">
        <v>27.0</v>
      </c>
      <c r="E140" s="19">
        <f t="shared" si="1"/>
        <v>27</v>
      </c>
      <c r="F140" s="20">
        <f t="shared" si="2"/>
        <v>24.3</v>
      </c>
      <c r="G140" s="18">
        <f t="shared" si="3"/>
        <v>16.2</v>
      </c>
    </row>
    <row r="141">
      <c r="A141" s="46">
        <v>45697.0</v>
      </c>
      <c r="B141" s="17">
        <v>27.0</v>
      </c>
      <c r="C141" s="18">
        <v>27.0</v>
      </c>
      <c r="E141" s="19">
        <f t="shared" si="1"/>
        <v>27</v>
      </c>
      <c r="F141" s="20">
        <f t="shared" si="2"/>
        <v>24.3</v>
      </c>
      <c r="G141" s="18">
        <f t="shared" si="3"/>
        <v>16.2</v>
      </c>
    </row>
    <row r="142">
      <c r="A142" s="46">
        <v>45698.0</v>
      </c>
      <c r="B142" s="17">
        <v>27.0</v>
      </c>
      <c r="C142" s="18">
        <v>27.0</v>
      </c>
      <c r="E142" s="19">
        <f t="shared" si="1"/>
        <v>27</v>
      </c>
      <c r="F142" s="20">
        <f t="shared" si="2"/>
        <v>24.3</v>
      </c>
      <c r="G142" s="18">
        <f t="shared" si="3"/>
        <v>16.2</v>
      </c>
    </row>
    <row r="143">
      <c r="A143" s="46">
        <v>45699.0</v>
      </c>
      <c r="B143" s="17">
        <v>27.0</v>
      </c>
      <c r="C143" s="18">
        <v>27.0</v>
      </c>
      <c r="E143" s="19">
        <f t="shared" si="1"/>
        <v>27</v>
      </c>
      <c r="F143" s="20">
        <f t="shared" si="2"/>
        <v>24.3</v>
      </c>
      <c r="G143" s="18">
        <f t="shared" si="3"/>
        <v>16.2</v>
      </c>
    </row>
    <row r="144">
      <c r="A144" s="46">
        <v>45700.0</v>
      </c>
      <c r="B144" s="17">
        <v>27.0</v>
      </c>
      <c r="C144" s="18">
        <v>27.0</v>
      </c>
      <c r="E144" s="19">
        <f t="shared" si="1"/>
        <v>27</v>
      </c>
      <c r="F144" s="20">
        <f t="shared" si="2"/>
        <v>24.3</v>
      </c>
      <c r="G144" s="18">
        <f t="shared" si="3"/>
        <v>16.2</v>
      </c>
    </row>
    <row r="145">
      <c r="A145" s="46">
        <v>45701.0</v>
      </c>
      <c r="B145" s="17">
        <v>27.0</v>
      </c>
      <c r="C145" s="18">
        <v>27.0</v>
      </c>
      <c r="E145" s="19">
        <f t="shared" si="1"/>
        <v>27</v>
      </c>
      <c r="F145" s="20">
        <f t="shared" si="2"/>
        <v>24.3</v>
      </c>
      <c r="G145" s="18">
        <f t="shared" si="3"/>
        <v>16.2</v>
      </c>
    </row>
    <row r="146">
      <c r="A146" s="46">
        <v>45702.0</v>
      </c>
      <c r="B146" s="17">
        <v>27.0</v>
      </c>
      <c r="C146" s="18">
        <v>27.0</v>
      </c>
      <c r="E146" s="19">
        <f t="shared" si="1"/>
        <v>27</v>
      </c>
      <c r="F146" s="20">
        <f t="shared" si="2"/>
        <v>24.3</v>
      </c>
      <c r="G146" s="18">
        <f t="shared" si="3"/>
        <v>16.2</v>
      </c>
    </row>
    <row r="147">
      <c r="A147" s="46">
        <v>45703.0</v>
      </c>
      <c r="B147" s="17">
        <v>27.0</v>
      </c>
      <c r="C147" s="18">
        <v>27.0</v>
      </c>
      <c r="E147" s="19">
        <f t="shared" si="1"/>
        <v>27</v>
      </c>
      <c r="F147" s="20">
        <f t="shared" si="2"/>
        <v>24.3</v>
      </c>
      <c r="G147" s="18">
        <f t="shared" si="3"/>
        <v>16.2</v>
      </c>
    </row>
    <row r="148">
      <c r="A148" s="46">
        <v>45704.0</v>
      </c>
      <c r="B148" s="17">
        <v>27.0</v>
      </c>
      <c r="C148" s="18">
        <v>27.0</v>
      </c>
      <c r="E148" s="19">
        <f t="shared" si="1"/>
        <v>27</v>
      </c>
      <c r="F148" s="20">
        <f t="shared" si="2"/>
        <v>24.3</v>
      </c>
      <c r="G148" s="18">
        <f t="shared" si="3"/>
        <v>16.2</v>
      </c>
    </row>
    <row r="149">
      <c r="A149" s="46">
        <v>45705.0</v>
      </c>
      <c r="B149" s="17">
        <v>27.0</v>
      </c>
      <c r="C149" s="18">
        <v>27.0</v>
      </c>
      <c r="E149" s="19">
        <f t="shared" si="1"/>
        <v>27</v>
      </c>
      <c r="F149" s="20">
        <f t="shared" si="2"/>
        <v>24.3</v>
      </c>
      <c r="G149" s="18">
        <f t="shared" si="3"/>
        <v>16.2</v>
      </c>
    </row>
    <row r="150">
      <c r="A150" s="46">
        <v>45706.0</v>
      </c>
      <c r="B150" s="17">
        <v>27.0</v>
      </c>
      <c r="C150" s="18">
        <v>27.0</v>
      </c>
      <c r="E150" s="19">
        <f t="shared" si="1"/>
        <v>27</v>
      </c>
      <c r="F150" s="20">
        <f t="shared" si="2"/>
        <v>24.3</v>
      </c>
      <c r="G150" s="18">
        <f t="shared" si="3"/>
        <v>16.2</v>
      </c>
    </row>
    <row r="151">
      <c r="A151" s="46">
        <v>45707.0</v>
      </c>
      <c r="B151" s="17">
        <v>27.0</v>
      </c>
      <c r="C151" s="18">
        <v>27.0</v>
      </c>
      <c r="E151" s="19">
        <f t="shared" si="1"/>
        <v>27</v>
      </c>
      <c r="F151" s="20">
        <f t="shared" si="2"/>
        <v>24.3</v>
      </c>
      <c r="G151" s="18">
        <f t="shared" si="3"/>
        <v>16.2</v>
      </c>
    </row>
    <row r="152">
      <c r="A152" s="46">
        <v>45708.0</v>
      </c>
      <c r="B152" s="17">
        <v>27.0</v>
      </c>
      <c r="C152" s="18">
        <v>27.0</v>
      </c>
      <c r="E152" s="19">
        <f t="shared" si="1"/>
        <v>27</v>
      </c>
      <c r="F152" s="20">
        <f t="shared" si="2"/>
        <v>24.3</v>
      </c>
      <c r="G152" s="18">
        <f t="shared" si="3"/>
        <v>16.2</v>
      </c>
    </row>
    <row r="153">
      <c r="A153" s="46">
        <v>45709.0</v>
      </c>
      <c r="B153" s="17">
        <v>27.0</v>
      </c>
      <c r="C153" s="18">
        <v>27.0</v>
      </c>
      <c r="E153" s="19">
        <f t="shared" si="1"/>
        <v>27</v>
      </c>
      <c r="F153" s="20">
        <f t="shared" si="2"/>
        <v>24.3</v>
      </c>
      <c r="G153" s="18">
        <f t="shared" si="3"/>
        <v>16.2</v>
      </c>
    </row>
    <row r="154">
      <c r="A154" s="46">
        <v>45710.0</v>
      </c>
      <c r="B154" s="17">
        <v>27.0</v>
      </c>
      <c r="C154" s="18">
        <v>27.0</v>
      </c>
      <c r="E154" s="19">
        <f t="shared" si="1"/>
        <v>27</v>
      </c>
      <c r="F154" s="20">
        <f t="shared" si="2"/>
        <v>24.3</v>
      </c>
      <c r="G154" s="18">
        <f t="shared" si="3"/>
        <v>16.2</v>
      </c>
    </row>
    <row r="155">
      <c r="A155" s="46">
        <v>45711.0</v>
      </c>
      <c r="B155" s="17">
        <v>27.0</v>
      </c>
      <c r="C155" s="18">
        <v>27.0</v>
      </c>
      <c r="E155" s="19">
        <f t="shared" si="1"/>
        <v>27</v>
      </c>
      <c r="F155" s="20">
        <f t="shared" si="2"/>
        <v>24.3</v>
      </c>
      <c r="G155" s="18">
        <f t="shared" si="3"/>
        <v>16.2</v>
      </c>
    </row>
    <row r="156">
      <c r="A156" s="46">
        <v>45712.0</v>
      </c>
      <c r="B156" s="17">
        <v>27.0</v>
      </c>
      <c r="C156" s="18">
        <v>27.0</v>
      </c>
      <c r="E156" s="19">
        <f t="shared" si="1"/>
        <v>27</v>
      </c>
      <c r="F156" s="20">
        <f t="shared" si="2"/>
        <v>24.3</v>
      </c>
      <c r="G156" s="18">
        <f t="shared" si="3"/>
        <v>16.2</v>
      </c>
    </row>
    <row r="157">
      <c r="A157" s="46">
        <v>45713.0</v>
      </c>
      <c r="B157" s="17">
        <v>27.0</v>
      </c>
      <c r="C157" s="18">
        <v>27.0</v>
      </c>
      <c r="E157" s="19">
        <f t="shared" si="1"/>
        <v>27</v>
      </c>
      <c r="F157" s="20">
        <f t="shared" si="2"/>
        <v>24.3</v>
      </c>
      <c r="G157" s="18">
        <f t="shared" si="3"/>
        <v>16.2</v>
      </c>
    </row>
    <row r="158">
      <c r="A158" s="46">
        <v>45714.0</v>
      </c>
      <c r="B158" s="17">
        <v>27.0</v>
      </c>
      <c r="C158" s="18">
        <v>27.0</v>
      </c>
      <c r="E158" s="19">
        <f t="shared" si="1"/>
        <v>27</v>
      </c>
      <c r="F158" s="20">
        <f t="shared" si="2"/>
        <v>24.3</v>
      </c>
      <c r="G158" s="18">
        <f t="shared" si="3"/>
        <v>16.2</v>
      </c>
    </row>
    <row r="159">
      <c r="A159" s="46">
        <v>45715.0</v>
      </c>
      <c r="B159" s="17">
        <v>27.0</v>
      </c>
      <c r="C159" s="18">
        <v>27.0</v>
      </c>
      <c r="E159" s="19">
        <f t="shared" si="1"/>
        <v>27</v>
      </c>
      <c r="F159" s="20">
        <f t="shared" si="2"/>
        <v>24.3</v>
      </c>
      <c r="G159" s="18">
        <f t="shared" si="3"/>
        <v>16.2</v>
      </c>
    </row>
    <row r="160">
      <c r="A160" s="46">
        <v>45716.0</v>
      </c>
      <c r="B160" s="17">
        <v>27.0</v>
      </c>
      <c r="C160" s="18">
        <v>27.0</v>
      </c>
      <c r="E160" s="19">
        <f t="shared" si="1"/>
        <v>27</v>
      </c>
      <c r="F160" s="20">
        <f t="shared" si="2"/>
        <v>24.3</v>
      </c>
      <c r="G160" s="18">
        <f t="shared" si="3"/>
        <v>16.2</v>
      </c>
    </row>
    <row r="161">
      <c r="A161" s="46">
        <v>45717.0</v>
      </c>
      <c r="B161" s="17">
        <v>27.0</v>
      </c>
      <c r="C161" s="18">
        <v>27.0</v>
      </c>
      <c r="E161" s="19">
        <f t="shared" si="1"/>
        <v>27</v>
      </c>
      <c r="F161" s="20">
        <f t="shared" si="2"/>
        <v>24.3</v>
      </c>
      <c r="G161" s="18">
        <f t="shared" si="3"/>
        <v>16.2</v>
      </c>
    </row>
    <row r="162">
      <c r="A162" s="46">
        <v>45718.0</v>
      </c>
      <c r="B162" s="17">
        <v>27.0</v>
      </c>
      <c r="C162" s="18">
        <v>27.0</v>
      </c>
      <c r="E162" s="19">
        <f t="shared" si="1"/>
        <v>27</v>
      </c>
      <c r="F162" s="20">
        <f t="shared" si="2"/>
        <v>24.3</v>
      </c>
      <c r="G162" s="18">
        <f t="shared" si="3"/>
        <v>16.2</v>
      </c>
    </row>
    <row r="163">
      <c r="A163" s="46">
        <v>45719.0</v>
      </c>
      <c r="B163" s="17">
        <v>27.0</v>
      </c>
      <c r="C163" s="18">
        <v>27.0</v>
      </c>
      <c r="E163" s="19">
        <f t="shared" si="1"/>
        <v>27</v>
      </c>
      <c r="F163" s="20">
        <f t="shared" si="2"/>
        <v>24.3</v>
      </c>
      <c r="G163" s="18">
        <f t="shared" si="3"/>
        <v>16.2</v>
      </c>
    </row>
    <row r="164">
      <c r="A164" s="46">
        <v>45720.0</v>
      </c>
      <c r="B164" s="17">
        <v>27.0</v>
      </c>
      <c r="C164" s="18">
        <v>27.0</v>
      </c>
      <c r="E164" s="19">
        <f t="shared" si="1"/>
        <v>27</v>
      </c>
      <c r="F164" s="20">
        <f t="shared" si="2"/>
        <v>24.3</v>
      </c>
      <c r="G164" s="18">
        <f t="shared" si="3"/>
        <v>16.2</v>
      </c>
    </row>
    <row r="165">
      <c r="A165" s="46">
        <v>45721.0</v>
      </c>
      <c r="B165" s="17">
        <v>27.0</v>
      </c>
      <c r="C165" s="18">
        <v>27.0</v>
      </c>
      <c r="E165" s="19">
        <f t="shared" si="1"/>
        <v>27</v>
      </c>
      <c r="F165" s="20">
        <f t="shared" si="2"/>
        <v>24.3</v>
      </c>
      <c r="G165" s="18">
        <f t="shared" si="3"/>
        <v>16.2</v>
      </c>
    </row>
    <row r="166">
      <c r="A166" s="46">
        <v>45722.0</v>
      </c>
      <c r="B166" s="17">
        <v>27.0</v>
      </c>
      <c r="C166" s="18">
        <v>27.0</v>
      </c>
      <c r="E166" s="19">
        <f t="shared" si="1"/>
        <v>27</v>
      </c>
      <c r="F166" s="20">
        <f t="shared" si="2"/>
        <v>24.3</v>
      </c>
      <c r="G166" s="18">
        <f t="shared" si="3"/>
        <v>16.2</v>
      </c>
    </row>
    <row r="167">
      <c r="A167" s="46">
        <v>45723.0</v>
      </c>
      <c r="B167" s="17">
        <v>27.0</v>
      </c>
      <c r="C167" s="18">
        <v>27.0</v>
      </c>
      <c r="E167" s="19">
        <f t="shared" si="1"/>
        <v>27</v>
      </c>
      <c r="F167" s="20">
        <f t="shared" si="2"/>
        <v>24.3</v>
      </c>
      <c r="G167" s="18">
        <f t="shared" si="3"/>
        <v>16.2</v>
      </c>
    </row>
    <row r="168">
      <c r="A168" s="46">
        <v>45724.0</v>
      </c>
      <c r="B168" s="17">
        <v>27.0</v>
      </c>
      <c r="C168" s="18">
        <v>27.0</v>
      </c>
      <c r="E168" s="19">
        <f t="shared" si="1"/>
        <v>27</v>
      </c>
      <c r="F168" s="20">
        <f t="shared" si="2"/>
        <v>24.3</v>
      </c>
      <c r="G168" s="18">
        <f t="shared" si="3"/>
        <v>16.2</v>
      </c>
    </row>
    <row r="169">
      <c r="A169" s="46">
        <v>45725.0</v>
      </c>
      <c r="B169" s="17">
        <v>27.0</v>
      </c>
      <c r="C169" s="18">
        <v>27.0</v>
      </c>
      <c r="E169" s="19">
        <f t="shared" si="1"/>
        <v>27</v>
      </c>
      <c r="F169" s="20">
        <f t="shared" si="2"/>
        <v>24.3</v>
      </c>
      <c r="G169" s="18">
        <f t="shared" si="3"/>
        <v>16.2</v>
      </c>
    </row>
    <row r="170">
      <c r="A170" s="46">
        <v>45726.0</v>
      </c>
      <c r="B170" s="17">
        <v>27.0</v>
      </c>
      <c r="C170" s="18">
        <v>27.0</v>
      </c>
      <c r="E170" s="19">
        <f t="shared" si="1"/>
        <v>27</v>
      </c>
      <c r="F170" s="20">
        <f t="shared" si="2"/>
        <v>24.3</v>
      </c>
      <c r="G170" s="18">
        <f t="shared" si="3"/>
        <v>16.2</v>
      </c>
    </row>
    <row r="171">
      <c r="A171" s="46">
        <v>45727.0</v>
      </c>
      <c r="B171" s="17">
        <v>27.0</v>
      </c>
      <c r="C171" s="18">
        <v>27.0</v>
      </c>
      <c r="E171" s="19">
        <f t="shared" si="1"/>
        <v>27</v>
      </c>
      <c r="F171" s="20">
        <f t="shared" si="2"/>
        <v>24.3</v>
      </c>
      <c r="G171" s="18">
        <f t="shared" si="3"/>
        <v>16.2</v>
      </c>
    </row>
    <row r="172">
      <c r="A172" s="46">
        <v>45728.0</v>
      </c>
      <c r="B172" s="17">
        <v>27.0</v>
      </c>
      <c r="C172" s="18">
        <v>27.0</v>
      </c>
      <c r="E172" s="19">
        <f t="shared" si="1"/>
        <v>27</v>
      </c>
      <c r="F172" s="20">
        <f t="shared" si="2"/>
        <v>24.3</v>
      </c>
      <c r="G172" s="18">
        <f t="shared" si="3"/>
        <v>16.2</v>
      </c>
    </row>
    <row r="173">
      <c r="A173" s="46">
        <v>45729.0</v>
      </c>
      <c r="B173" s="17">
        <v>27.0</v>
      </c>
      <c r="C173" s="18">
        <v>27.0</v>
      </c>
      <c r="E173" s="19">
        <f t="shared" si="1"/>
        <v>27</v>
      </c>
      <c r="F173" s="20">
        <f t="shared" si="2"/>
        <v>24.3</v>
      </c>
      <c r="G173" s="18">
        <f t="shared" si="3"/>
        <v>16.2</v>
      </c>
    </row>
    <row r="174">
      <c r="A174" s="46">
        <v>45730.0</v>
      </c>
      <c r="B174" s="17">
        <v>27.0</v>
      </c>
      <c r="C174" s="18">
        <v>27.0</v>
      </c>
      <c r="E174" s="19">
        <f t="shared" si="1"/>
        <v>27</v>
      </c>
      <c r="F174" s="20">
        <f t="shared" si="2"/>
        <v>24.3</v>
      </c>
      <c r="G174" s="18">
        <f t="shared" si="3"/>
        <v>16.2</v>
      </c>
    </row>
    <row r="175">
      <c r="A175" s="46">
        <v>45731.0</v>
      </c>
      <c r="B175" s="17">
        <v>27.0</v>
      </c>
      <c r="C175" s="18">
        <v>27.0</v>
      </c>
      <c r="E175" s="19">
        <f t="shared" si="1"/>
        <v>27</v>
      </c>
      <c r="F175" s="20">
        <f t="shared" si="2"/>
        <v>24.3</v>
      </c>
      <c r="G175" s="18">
        <f t="shared" si="3"/>
        <v>16.2</v>
      </c>
    </row>
    <row r="176">
      <c r="A176" s="46">
        <v>45732.0</v>
      </c>
      <c r="B176" s="17">
        <v>27.0</v>
      </c>
      <c r="C176" s="18">
        <v>27.0</v>
      </c>
      <c r="E176" s="19">
        <f t="shared" si="1"/>
        <v>27</v>
      </c>
      <c r="F176" s="20">
        <f t="shared" si="2"/>
        <v>24.3</v>
      </c>
      <c r="G176" s="18">
        <f t="shared" si="3"/>
        <v>16.2</v>
      </c>
    </row>
    <row r="177">
      <c r="A177" s="46">
        <v>45733.0</v>
      </c>
      <c r="B177" s="17">
        <v>27.0</v>
      </c>
      <c r="C177" s="18">
        <v>27.0</v>
      </c>
      <c r="E177" s="19">
        <f t="shared" si="1"/>
        <v>27</v>
      </c>
      <c r="F177" s="20">
        <f t="shared" si="2"/>
        <v>24.3</v>
      </c>
      <c r="G177" s="18">
        <f t="shared" si="3"/>
        <v>16.2</v>
      </c>
    </row>
    <row r="178">
      <c r="A178" s="46">
        <v>45734.0</v>
      </c>
      <c r="B178" s="17">
        <v>27.0</v>
      </c>
      <c r="C178" s="18">
        <v>27.0</v>
      </c>
      <c r="E178" s="19">
        <f t="shared" si="1"/>
        <v>27</v>
      </c>
      <c r="F178" s="20">
        <f t="shared" si="2"/>
        <v>24.3</v>
      </c>
      <c r="G178" s="18">
        <f t="shared" si="3"/>
        <v>16.2</v>
      </c>
    </row>
    <row r="179">
      <c r="A179" s="46">
        <v>45735.0</v>
      </c>
      <c r="B179" s="17">
        <v>27.0</v>
      </c>
      <c r="C179" s="18">
        <v>27.0</v>
      </c>
      <c r="E179" s="19">
        <f t="shared" si="1"/>
        <v>27</v>
      </c>
      <c r="F179" s="20">
        <f t="shared" si="2"/>
        <v>24.3</v>
      </c>
      <c r="G179" s="18">
        <f t="shared" si="3"/>
        <v>16.2</v>
      </c>
    </row>
    <row r="180">
      <c r="A180" s="46">
        <v>45736.0</v>
      </c>
      <c r="B180" s="17">
        <v>27.0</v>
      </c>
      <c r="C180" s="18">
        <v>27.0</v>
      </c>
      <c r="E180" s="19">
        <f t="shared" si="1"/>
        <v>27</v>
      </c>
      <c r="F180" s="20">
        <f t="shared" si="2"/>
        <v>24.3</v>
      </c>
      <c r="G180" s="18">
        <f t="shared" si="3"/>
        <v>16.2</v>
      </c>
    </row>
    <row r="181">
      <c r="A181" s="46">
        <v>45737.0</v>
      </c>
      <c r="B181" s="17">
        <v>27.0</v>
      </c>
      <c r="C181" s="18">
        <v>27.0</v>
      </c>
      <c r="E181" s="19">
        <f t="shared" si="1"/>
        <v>27</v>
      </c>
      <c r="F181" s="20">
        <f t="shared" si="2"/>
        <v>24.3</v>
      </c>
      <c r="G181" s="18">
        <f t="shared" si="3"/>
        <v>16.2</v>
      </c>
    </row>
    <row r="182">
      <c r="A182" s="46">
        <v>45738.0</v>
      </c>
      <c r="B182" s="17">
        <v>27.0</v>
      </c>
      <c r="C182" s="18">
        <v>27.0</v>
      </c>
      <c r="E182" s="19">
        <f t="shared" si="1"/>
        <v>27</v>
      </c>
      <c r="F182" s="20">
        <f t="shared" si="2"/>
        <v>24.3</v>
      </c>
      <c r="G182" s="18">
        <f t="shared" si="3"/>
        <v>16.2</v>
      </c>
    </row>
    <row r="183">
      <c r="A183" s="46">
        <v>45739.0</v>
      </c>
      <c r="B183" s="17">
        <v>27.0</v>
      </c>
      <c r="C183" s="18">
        <v>27.0</v>
      </c>
      <c r="E183" s="19">
        <f t="shared" si="1"/>
        <v>27</v>
      </c>
      <c r="F183" s="20">
        <f t="shared" si="2"/>
        <v>24.3</v>
      </c>
      <c r="G183" s="18">
        <f t="shared" si="3"/>
        <v>16.2</v>
      </c>
    </row>
    <row r="184">
      <c r="A184" s="46">
        <v>45740.0</v>
      </c>
      <c r="B184" s="17">
        <v>27.0</v>
      </c>
      <c r="C184" s="18">
        <v>27.0</v>
      </c>
      <c r="E184" s="19">
        <f t="shared" si="1"/>
        <v>27</v>
      </c>
      <c r="F184" s="20">
        <f t="shared" si="2"/>
        <v>24.3</v>
      </c>
      <c r="G184" s="18">
        <f t="shared" si="3"/>
        <v>16.2</v>
      </c>
    </row>
    <row r="185">
      <c r="A185" s="46">
        <v>45741.0</v>
      </c>
      <c r="B185" s="17">
        <v>27.0</v>
      </c>
      <c r="C185" s="18">
        <v>27.0</v>
      </c>
      <c r="E185" s="19">
        <f t="shared" si="1"/>
        <v>27</v>
      </c>
      <c r="F185" s="20">
        <f t="shared" si="2"/>
        <v>24.3</v>
      </c>
      <c r="G185" s="18">
        <f t="shared" si="3"/>
        <v>16.2</v>
      </c>
    </row>
    <row r="186">
      <c r="A186" s="46">
        <v>45742.0</v>
      </c>
      <c r="B186" s="17">
        <v>27.0</v>
      </c>
      <c r="C186" s="18">
        <v>27.0</v>
      </c>
      <c r="E186" s="19">
        <f t="shared" si="1"/>
        <v>27</v>
      </c>
      <c r="F186" s="20">
        <f t="shared" si="2"/>
        <v>24.3</v>
      </c>
      <c r="G186" s="18">
        <f t="shared" si="3"/>
        <v>16.2</v>
      </c>
    </row>
    <row r="187">
      <c r="A187" s="46">
        <v>45743.0</v>
      </c>
      <c r="B187" s="17">
        <v>27.0</v>
      </c>
      <c r="C187" s="18">
        <v>27.0</v>
      </c>
      <c r="E187" s="19">
        <f t="shared" si="1"/>
        <v>27</v>
      </c>
      <c r="F187" s="20">
        <f t="shared" si="2"/>
        <v>24.3</v>
      </c>
      <c r="G187" s="18">
        <f t="shared" si="3"/>
        <v>16.2</v>
      </c>
    </row>
    <row r="188">
      <c r="A188" s="46">
        <v>45744.0</v>
      </c>
      <c r="B188" s="17">
        <v>27.0</v>
      </c>
      <c r="C188" s="18">
        <v>27.0</v>
      </c>
      <c r="E188" s="19">
        <f t="shared" si="1"/>
        <v>27</v>
      </c>
      <c r="F188" s="20">
        <f t="shared" si="2"/>
        <v>24.3</v>
      </c>
      <c r="G188" s="18">
        <f t="shared" si="3"/>
        <v>16.2</v>
      </c>
    </row>
    <row r="189">
      <c r="A189" s="46">
        <v>45745.0</v>
      </c>
      <c r="B189" s="17">
        <v>27.0</v>
      </c>
      <c r="C189" s="18">
        <v>27.0</v>
      </c>
      <c r="E189" s="19">
        <f t="shared" si="1"/>
        <v>27</v>
      </c>
      <c r="F189" s="20">
        <f t="shared" si="2"/>
        <v>24.3</v>
      </c>
      <c r="G189" s="18">
        <f t="shared" si="3"/>
        <v>16.2</v>
      </c>
    </row>
    <row r="190">
      <c r="A190" s="46">
        <v>45746.0</v>
      </c>
      <c r="B190" s="17">
        <v>27.0</v>
      </c>
      <c r="C190" s="18">
        <v>27.0</v>
      </c>
      <c r="E190" s="19">
        <f t="shared" si="1"/>
        <v>27</v>
      </c>
      <c r="F190" s="20">
        <f t="shared" si="2"/>
        <v>24.3</v>
      </c>
      <c r="G190" s="18">
        <f t="shared" si="3"/>
        <v>16.2</v>
      </c>
    </row>
    <row r="191">
      <c r="A191" s="46">
        <v>45747.0</v>
      </c>
      <c r="B191" s="17">
        <v>27.0</v>
      </c>
      <c r="C191" s="18">
        <v>27.0</v>
      </c>
      <c r="E191" s="19">
        <f t="shared" si="1"/>
        <v>27</v>
      </c>
      <c r="F191" s="20">
        <f t="shared" si="2"/>
        <v>24.3</v>
      </c>
      <c r="G191" s="18">
        <f t="shared" si="3"/>
        <v>16.2</v>
      </c>
    </row>
    <row r="192">
      <c r="A192" s="46">
        <v>45748.0</v>
      </c>
      <c r="B192" s="17">
        <v>27.0</v>
      </c>
      <c r="C192" s="18">
        <v>27.0</v>
      </c>
      <c r="E192" s="19">
        <f t="shared" si="1"/>
        <v>27</v>
      </c>
      <c r="F192" s="20">
        <f t="shared" si="2"/>
        <v>24.3</v>
      </c>
      <c r="G192" s="18">
        <f t="shared" si="3"/>
        <v>16.2</v>
      </c>
    </row>
    <row r="193">
      <c r="A193" s="46">
        <v>45749.0</v>
      </c>
      <c r="B193" s="17">
        <v>27.0</v>
      </c>
      <c r="C193" s="18">
        <v>27.0</v>
      </c>
      <c r="E193" s="19">
        <f t="shared" si="1"/>
        <v>27</v>
      </c>
      <c r="F193" s="20">
        <f t="shared" si="2"/>
        <v>24.3</v>
      </c>
      <c r="G193" s="18">
        <f t="shared" si="3"/>
        <v>16.2</v>
      </c>
    </row>
    <row r="194">
      <c r="A194" s="46">
        <v>45750.0</v>
      </c>
      <c r="B194" s="17">
        <v>27.0</v>
      </c>
      <c r="C194" s="18">
        <v>27.0</v>
      </c>
      <c r="E194" s="19">
        <f t="shared" si="1"/>
        <v>27</v>
      </c>
      <c r="F194" s="20">
        <f t="shared" si="2"/>
        <v>24.3</v>
      </c>
      <c r="G194" s="18">
        <f t="shared" si="3"/>
        <v>16.2</v>
      </c>
    </row>
    <row r="195">
      <c r="A195" s="46">
        <v>45751.0</v>
      </c>
      <c r="B195" s="17">
        <v>27.0</v>
      </c>
      <c r="C195" s="18">
        <v>27.0</v>
      </c>
      <c r="E195" s="19">
        <f t="shared" si="1"/>
        <v>27</v>
      </c>
      <c r="F195" s="20">
        <f t="shared" si="2"/>
        <v>24.3</v>
      </c>
      <c r="G195" s="18">
        <f t="shared" si="3"/>
        <v>16.2</v>
      </c>
    </row>
    <row r="196">
      <c r="A196" s="46">
        <v>45752.0</v>
      </c>
      <c r="B196" s="17">
        <v>27.0</v>
      </c>
      <c r="C196" s="18">
        <v>27.0</v>
      </c>
      <c r="E196" s="19">
        <f t="shared" si="1"/>
        <v>27</v>
      </c>
      <c r="F196" s="20">
        <f t="shared" si="2"/>
        <v>24.3</v>
      </c>
      <c r="G196" s="18">
        <f t="shared" si="3"/>
        <v>16.2</v>
      </c>
    </row>
    <row r="197">
      <c r="A197" s="46">
        <v>45753.0</v>
      </c>
      <c r="B197" s="17">
        <v>27.0</v>
      </c>
      <c r="C197" s="18">
        <v>27.0</v>
      </c>
      <c r="E197" s="19">
        <f t="shared" si="1"/>
        <v>27</v>
      </c>
      <c r="F197" s="20">
        <f t="shared" si="2"/>
        <v>24.3</v>
      </c>
      <c r="G197" s="18">
        <f t="shared" si="3"/>
        <v>16.2</v>
      </c>
    </row>
    <row r="198">
      <c r="A198" s="46">
        <v>45754.0</v>
      </c>
      <c r="B198" s="17">
        <v>27.0</v>
      </c>
      <c r="C198" s="18">
        <v>27.0</v>
      </c>
      <c r="E198" s="19">
        <f t="shared" si="1"/>
        <v>27</v>
      </c>
      <c r="F198" s="20">
        <f t="shared" si="2"/>
        <v>24.3</v>
      </c>
      <c r="G198" s="18">
        <f t="shared" si="3"/>
        <v>16.2</v>
      </c>
    </row>
    <row r="199">
      <c r="A199" s="46">
        <v>45755.0</v>
      </c>
      <c r="B199" s="17">
        <v>27.0</v>
      </c>
      <c r="C199" s="18">
        <v>27.0</v>
      </c>
      <c r="E199" s="19">
        <f t="shared" si="1"/>
        <v>27</v>
      </c>
      <c r="F199" s="20">
        <f t="shared" si="2"/>
        <v>24.3</v>
      </c>
      <c r="G199" s="18">
        <f t="shared" si="3"/>
        <v>16.2</v>
      </c>
    </row>
    <row r="200">
      <c r="A200" s="46">
        <v>45756.0</v>
      </c>
      <c r="B200" s="17">
        <v>27.0</v>
      </c>
      <c r="C200" s="18">
        <v>27.0</v>
      </c>
      <c r="E200" s="19">
        <f t="shared" si="1"/>
        <v>27</v>
      </c>
      <c r="F200" s="20">
        <f t="shared" si="2"/>
        <v>24.3</v>
      </c>
      <c r="G200" s="18">
        <f t="shared" si="3"/>
        <v>16.2</v>
      </c>
    </row>
    <row r="201">
      <c r="A201" s="46">
        <v>45757.0</v>
      </c>
      <c r="B201" s="17">
        <v>27.0</v>
      </c>
      <c r="C201" s="18">
        <v>27.0</v>
      </c>
      <c r="E201" s="19">
        <f t="shared" si="1"/>
        <v>27</v>
      </c>
      <c r="F201" s="20">
        <f t="shared" si="2"/>
        <v>24.3</v>
      </c>
      <c r="G201" s="18">
        <f t="shared" si="3"/>
        <v>16.2</v>
      </c>
    </row>
    <row r="202">
      <c r="A202" s="46">
        <v>45758.0</v>
      </c>
      <c r="B202" s="17">
        <v>27.0</v>
      </c>
      <c r="C202" s="18">
        <v>27.0</v>
      </c>
      <c r="E202" s="19">
        <f t="shared" si="1"/>
        <v>27</v>
      </c>
      <c r="F202" s="20">
        <f t="shared" si="2"/>
        <v>24.3</v>
      </c>
      <c r="G202" s="18">
        <f t="shared" si="3"/>
        <v>16.2</v>
      </c>
    </row>
    <row r="203">
      <c r="A203" s="46">
        <v>45759.0</v>
      </c>
      <c r="B203" s="17">
        <v>27.0</v>
      </c>
      <c r="C203" s="18">
        <v>27.0</v>
      </c>
      <c r="E203" s="19">
        <f t="shared" si="1"/>
        <v>27</v>
      </c>
      <c r="F203" s="20">
        <f t="shared" si="2"/>
        <v>24.3</v>
      </c>
      <c r="G203" s="18">
        <f t="shared" si="3"/>
        <v>16.2</v>
      </c>
    </row>
    <row r="204">
      <c r="A204" s="46">
        <v>45760.0</v>
      </c>
      <c r="B204" s="47">
        <v>35.0</v>
      </c>
      <c r="C204" s="18">
        <v>27.0</v>
      </c>
      <c r="E204" s="19">
        <f t="shared" si="1"/>
        <v>35</v>
      </c>
      <c r="F204" s="20">
        <f t="shared" si="2"/>
        <v>24.3</v>
      </c>
      <c r="G204" s="18">
        <f t="shared" si="3"/>
        <v>16.2</v>
      </c>
    </row>
    <row r="205">
      <c r="A205" s="46">
        <v>45761.0</v>
      </c>
      <c r="B205" s="48">
        <v>35.0</v>
      </c>
      <c r="C205" s="18">
        <v>27.0</v>
      </c>
      <c r="E205" s="19">
        <f t="shared" si="1"/>
        <v>35</v>
      </c>
      <c r="F205" s="20">
        <f t="shared" si="2"/>
        <v>24.3</v>
      </c>
      <c r="G205" s="18">
        <f t="shared" si="3"/>
        <v>16.2</v>
      </c>
    </row>
    <row r="206">
      <c r="A206" s="46">
        <v>45762.0</v>
      </c>
      <c r="B206" s="48">
        <v>35.0</v>
      </c>
      <c r="C206" s="18">
        <v>27.0</v>
      </c>
      <c r="E206" s="19">
        <f t="shared" si="1"/>
        <v>35</v>
      </c>
      <c r="F206" s="20">
        <f t="shared" si="2"/>
        <v>24.3</v>
      </c>
      <c r="G206" s="18">
        <f t="shared" si="3"/>
        <v>16.2</v>
      </c>
    </row>
    <row r="207">
      <c r="A207" s="46">
        <v>45763.0</v>
      </c>
      <c r="B207" s="48">
        <v>35.0</v>
      </c>
      <c r="C207" s="18">
        <v>27.0</v>
      </c>
      <c r="E207" s="19">
        <f t="shared" si="1"/>
        <v>35</v>
      </c>
      <c r="F207" s="20">
        <f t="shared" si="2"/>
        <v>24.3</v>
      </c>
      <c r="G207" s="18">
        <f t="shared" si="3"/>
        <v>16.2</v>
      </c>
    </row>
    <row r="208">
      <c r="A208" s="46">
        <v>45764.0</v>
      </c>
      <c r="B208" s="48">
        <v>35.0</v>
      </c>
      <c r="C208" s="18">
        <v>27.0</v>
      </c>
      <c r="E208" s="19">
        <f t="shared" si="1"/>
        <v>35</v>
      </c>
      <c r="F208" s="20">
        <f t="shared" si="2"/>
        <v>24.3</v>
      </c>
      <c r="G208" s="18">
        <f t="shared" si="3"/>
        <v>16.2</v>
      </c>
    </row>
    <row r="209">
      <c r="A209" s="46">
        <v>45765.0</v>
      </c>
      <c r="B209" s="48">
        <v>35.0</v>
      </c>
      <c r="C209" s="18">
        <v>27.0</v>
      </c>
      <c r="E209" s="19">
        <f t="shared" si="1"/>
        <v>35</v>
      </c>
      <c r="F209" s="20">
        <f t="shared" si="2"/>
        <v>24.3</v>
      </c>
      <c r="G209" s="18">
        <f t="shared" si="3"/>
        <v>16.2</v>
      </c>
    </row>
    <row r="210">
      <c r="A210" s="46">
        <v>45766.0</v>
      </c>
      <c r="B210" s="48">
        <v>35.0</v>
      </c>
      <c r="C210" s="18">
        <v>27.0</v>
      </c>
      <c r="E210" s="19">
        <f t="shared" si="1"/>
        <v>35</v>
      </c>
      <c r="F210" s="20">
        <f t="shared" si="2"/>
        <v>24.3</v>
      </c>
      <c r="G210" s="18">
        <f t="shared" si="3"/>
        <v>16.2</v>
      </c>
    </row>
    <row r="211">
      <c r="A211" s="46">
        <v>45767.0</v>
      </c>
      <c r="B211" s="48">
        <v>35.0</v>
      </c>
      <c r="C211" s="18">
        <v>27.0</v>
      </c>
      <c r="E211" s="19">
        <f t="shared" si="1"/>
        <v>35</v>
      </c>
      <c r="F211" s="20">
        <f t="shared" si="2"/>
        <v>24.3</v>
      </c>
      <c r="G211" s="18">
        <f t="shared" si="3"/>
        <v>16.2</v>
      </c>
    </row>
    <row r="212">
      <c r="A212" s="46">
        <v>45768.0</v>
      </c>
      <c r="B212" s="17">
        <v>27.0</v>
      </c>
      <c r="C212" s="18">
        <v>27.0</v>
      </c>
      <c r="E212" s="19">
        <f t="shared" si="1"/>
        <v>27</v>
      </c>
      <c r="F212" s="20">
        <f t="shared" si="2"/>
        <v>24.3</v>
      </c>
      <c r="G212" s="18">
        <f t="shared" si="3"/>
        <v>16.2</v>
      </c>
    </row>
    <row r="213">
      <c r="A213" s="46">
        <v>45769.0</v>
      </c>
      <c r="B213" s="17">
        <v>27.0</v>
      </c>
      <c r="C213" s="18">
        <v>27.0</v>
      </c>
      <c r="E213" s="19">
        <f t="shared" si="1"/>
        <v>27</v>
      </c>
      <c r="F213" s="20">
        <f t="shared" si="2"/>
        <v>24.3</v>
      </c>
      <c r="G213" s="18">
        <f t="shared" si="3"/>
        <v>16.2</v>
      </c>
    </row>
    <row r="214">
      <c r="A214" s="46">
        <v>45770.0</v>
      </c>
      <c r="B214" s="17">
        <v>27.0</v>
      </c>
      <c r="C214" s="18">
        <v>27.0</v>
      </c>
      <c r="E214" s="19">
        <f t="shared" si="1"/>
        <v>27</v>
      </c>
      <c r="F214" s="20">
        <f t="shared" si="2"/>
        <v>24.3</v>
      </c>
      <c r="G214" s="18">
        <f t="shared" si="3"/>
        <v>16.2</v>
      </c>
    </row>
    <row r="215">
      <c r="A215" s="46">
        <v>45771.0</v>
      </c>
      <c r="B215" s="17">
        <v>27.0</v>
      </c>
      <c r="C215" s="18">
        <v>27.0</v>
      </c>
      <c r="E215" s="19">
        <f t="shared" si="1"/>
        <v>27</v>
      </c>
      <c r="F215" s="20">
        <f t="shared" si="2"/>
        <v>24.3</v>
      </c>
      <c r="G215" s="18">
        <f t="shared" si="3"/>
        <v>16.2</v>
      </c>
    </row>
    <row r="216">
      <c r="A216" s="46">
        <v>45772.0</v>
      </c>
      <c r="B216" s="17">
        <v>27.0</v>
      </c>
      <c r="C216" s="18">
        <v>27.0</v>
      </c>
      <c r="E216" s="19">
        <f t="shared" si="1"/>
        <v>27</v>
      </c>
      <c r="F216" s="20">
        <f t="shared" si="2"/>
        <v>24.3</v>
      </c>
      <c r="G216" s="18">
        <f t="shared" si="3"/>
        <v>16.2</v>
      </c>
    </row>
    <row r="217">
      <c r="A217" s="46">
        <v>45773.0</v>
      </c>
      <c r="B217" s="17">
        <v>27.0</v>
      </c>
      <c r="C217" s="18">
        <v>27.0</v>
      </c>
      <c r="E217" s="19">
        <f t="shared" si="1"/>
        <v>27</v>
      </c>
      <c r="F217" s="20">
        <f t="shared" si="2"/>
        <v>24.3</v>
      </c>
      <c r="G217" s="18">
        <f t="shared" si="3"/>
        <v>16.2</v>
      </c>
    </row>
    <row r="218">
      <c r="A218" s="46">
        <v>45774.0</v>
      </c>
      <c r="B218" s="17">
        <v>27.0</v>
      </c>
      <c r="C218" s="18">
        <v>27.0</v>
      </c>
      <c r="E218" s="19">
        <f t="shared" si="1"/>
        <v>27</v>
      </c>
      <c r="F218" s="20">
        <f t="shared" si="2"/>
        <v>24.3</v>
      </c>
      <c r="G218" s="18">
        <f t="shared" si="3"/>
        <v>16.2</v>
      </c>
    </row>
    <row r="219">
      <c r="A219" s="46">
        <v>45775.0</v>
      </c>
      <c r="B219" s="17">
        <v>27.0</v>
      </c>
      <c r="C219" s="18">
        <v>27.0</v>
      </c>
      <c r="E219" s="19">
        <f t="shared" si="1"/>
        <v>27</v>
      </c>
      <c r="F219" s="20">
        <f t="shared" si="2"/>
        <v>24.3</v>
      </c>
      <c r="G219" s="18">
        <f t="shared" si="3"/>
        <v>16.2</v>
      </c>
    </row>
    <row r="220">
      <c r="A220" s="46">
        <v>45776.0</v>
      </c>
      <c r="B220" s="17">
        <v>27.0</v>
      </c>
      <c r="C220" s="18">
        <v>27.0</v>
      </c>
      <c r="E220" s="19">
        <f t="shared" si="1"/>
        <v>27</v>
      </c>
      <c r="F220" s="20">
        <f t="shared" si="2"/>
        <v>24.3</v>
      </c>
      <c r="G220" s="18">
        <f t="shared" si="3"/>
        <v>16.2</v>
      </c>
    </row>
    <row r="221">
      <c r="A221" s="46">
        <v>45777.0</v>
      </c>
      <c r="B221" s="17">
        <v>27.0</v>
      </c>
      <c r="C221" s="18">
        <v>27.0</v>
      </c>
      <c r="E221" s="19">
        <f t="shared" si="1"/>
        <v>27</v>
      </c>
      <c r="F221" s="20">
        <f t="shared" si="2"/>
        <v>24.3</v>
      </c>
      <c r="G221" s="18">
        <f t="shared" si="3"/>
        <v>16.2</v>
      </c>
    </row>
    <row r="222">
      <c r="A222" s="49">
        <v>45778.0</v>
      </c>
      <c r="B222" s="47">
        <v>33.0</v>
      </c>
      <c r="C222" s="50">
        <v>33.0</v>
      </c>
      <c r="E222" s="51">
        <f t="shared" ref="E222:E250" si="4">B222*(1-K$5)</f>
        <v>33</v>
      </c>
      <c r="F222" s="52">
        <f t="shared" ref="F222:F250" si="5">C222*(1-K$6)</f>
        <v>29.7</v>
      </c>
      <c r="G222" s="53">
        <f t="shared" ref="G222:G250" si="6">C222*(1-K$7)</f>
        <v>26.4</v>
      </c>
    </row>
    <row r="223">
      <c r="A223" s="54">
        <v>45779.0</v>
      </c>
      <c r="B223" s="48">
        <v>33.0</v>
      </c>
      <c r="C223" s="55">
        <v>33.0</v>
      </c>
      <c r="E223" s="19">
        <f t="shared" si="4"/>
        <v>33</v>
      </c>
      <c r="F223" s="20">
        <f t="shared" si="5"/>
        <v>29.7</v>
      </c>
      <c r="G223" s="18">
        <f t="shared" si="6"/>
        <v>26.4</v>
      </c>
    </row>
    <row r="224">
      <c r="A224" s="54">
        <v>45780.0</v>
      </c>
      <c r="B224" s="48">
        <v>33.0</v>
      </c>
      <c r="C224" s="55">
        <v>33.0</v>
      </c>
      <c r="E224" s="19">
        <f t="shared" si="4"/>
        <v>33</v>
      </c>
      <c r="F224" s="20">
        <f t="shared" si="5"/>
        <v>29.7</v>
      </c>
      <c r="G224" s="18">
        <f t="shared" si="6"/>
        <v>26.4</v>
      </c>
    </row>
    <row r="225">
      <c r="A225" s="54">
        <v>45781.0</v>
      </c>
      <c r="B225" s="48">
        <v>33.0</v>
      </c>
      <c r="C225" s="55">
        <v>33.0</v>
      </c>
      <c r="E225" s="19">
        <f t="shared" si="4"/>
        <v>33</v>
      </c>
      <c r="F225" s="20">
        <f t="shared" si="5"/>
        <v>29.7</v>
      </c>
      <c r="G225" s="18">
        <f t="shared" si="6"/>
        <v>26.4</v>
      </c>
    </row>
    <row r="226">
      <c r="A226" s="54">
        <v>45782.0</v>
      </c>
      <c r="B226" s="48">
        <v>33.0</v>
      </c>
      <c r="C226" s="55">
        <v>33.0</v>
      </c>
      <c r="E226" s="19">
        <f t="shared" si="4"/>
        <v>33</v>
      </c>
      <c r="F226" s="20">
        <f t="shared" si="5"/>
        <v>29.7</v>
      </c>
      <c r="G226" s="18">
        <f t="shared" si="6"/>
        <v>26.4</v>
      </c>
    </row>
    <row r="227">
      <c r="A227" s="54">
        <v>45783.0</v>
      </c>
      <c r="B227" s="48">
        <v>33.0</v>
      </c>
      <c r="C227" s="55">
        <v>33.0</v>
      </c>
      <c r="E227" s="19">
        <f t="shared" si="4"/>
        <v>33</v>
      </c>
      <c r="F227" s="20">
        <f t="shared" si="5"/>
        <v>29.7</v>
      </c>
      <c r="G227" s="18">
        <f t="shared" si="6"/>
        <v>26.4</v>
      </c>
    </row>
    <row r="228">
      <c r="A228" s="54">
        <v>45784.0</v>
      </c>
      <c r="B228" s="48">
        <v>33.0</v>
      </c>
      <c r="C228" s="55">
        <v>33.0</v>
      </c>
      <c r="E228" s="19">
        <f t="shared" si="4"/>
        <v>33</v>
      </c>
      <c r="F228" s="20">
        <f t="shared" si="5"/>
        <v>29.7</v>
      </c>
      <c r="G228" s="18">
        <f t="shared" si="6"/>
        <v>26.4</v>
      </c>
    </row>
    <row r="229">
      <c r="A229" s="54">
        <v>45785.0</v>
      </c>
      <c r="B229" s="48">
        <v>33.0</v>
      </c>
      <c r="C229" s="55">
        <v>33.0</v>
      </c>
      <c r="E229" s="19">
        <f t="shared" si="4"/>
        <v>33</v>
      </c>
      <c r="F229" s="20">
        <f t="shared" si="5"/>
        <v>29.7</v>
      </c>
      <c r="G229" s="18">
        <f t="shared" si="6"/>
        <v>26.4</v>
      </c>
    </row>
    <row r="230">
      <c r="A230" s="54">
        <v>45786.0</v>
      </c>
      <c r="B230" s="48">
        <v>33.0</v>
      </c>
      <c r="C230" s="55">
        <v>33.0</v>
      </c>
      <c r="E230" s="19">
        <f t="shared" si="4"/>
        <v>33</v>
      </c>
      <c r="F230" s="20">
        <f t="shared" si="5"/>
        <v>29.7</v>
      </c>
      <c r="G230" s="18">
        <f t="shared" si="6"/>
        <v>26.4</v>
      </c>
    </row>
    <row r="231">
      <c r="A231" s="54">
        <v>45787.0</v>
      </c>
      <c r="B231" s="48">
        <v>33.0</v>
      </c>
      <c r="C231" s="55">
        <v>33.0</v>
      </c>
      <c r="E231" s="19">
        <f t="shared" si="4"/>
        <v>33</v>
      </c>
      <c r="F231" s="20">
        <f t="shared" si="5"/>
        <v>29.7</v>
      </c>
      <c r="G231" s="18">
        <f t="shared" si="6"/>
        <v>26.4</v>
      </c>
    </row>
    <row r="232">
      <c r="A232" s="54">
        <v>45788.0</v>
      </c>
      <c r="B232" s="48">
        <v>33.0</v>
      </c>
      <c r="C232" s="55">
        <v>33.0</v>
      </c>
      <c r="E232" s="19">
        <f t="shared" si="4"/>
        <v>33</v>
      </c>
      <c r="F232" s="20">
        <f t="shared" si="5"/>
        <v>29.7</v>
      </c>
      <c r="G232" s="18">
        <f t="shared" si="6"/>
        <v>26.4</v>
      </c>
    </row>
    <row r="233">
      <c r="A233" s="54">
        <v>45789.0</v>
      </c>
      <c r="B233" s="48">
        <v>33.0</v>
      </c>
      <c r="C233" s="55">
        <v>33.0</v>
      </c>
      <c r="E233" s="19">
        <f t="shared" si="4"/>
        <v>33</v>
      </c>
      <c r="F233" s="20">
        <f t="shared" si="5"/>
        <v>29.7</v>
      </c>
      <c r="G233" s="18">
        <f t="shared" si="6"/>
        <v>26.4</v>
      </c>
    </row>
    <row r="234">
      <c r="A234" s="54">
        <v>45790.0</v>
      </c>
      <c r="B234" s="48">
        <v>33.0</v>
      </c>
      <c r="C234" s="55">
        <v>33.0</v>
      </c>
      <c r="E234" s="19">
        <f t="shared" si="4"/>
        <v>33</v>
      </c>
      <c r="F234" s="20">
        <f t="shared" si="5"/>
        <v>29.7</v>
      </c>
      <c r="G234" s="18">
        <f t="shared" si="6"/>
        <v>26.4</v>
      </c>
    </row>
    <row r="235">
      <c r="A235" s="54">
        <v>45791.0</v>
      </c>
      <c r="B235" s="48">
        <v>33.0</v>
      </c>
      <c r="C235" s="55">
        <v>33.0</v>
      </c>
      <c r="E235" s="19">
        <f t="shared" si="4"/>
        <v>33</v>
      </c>
      <c r="F235" s="20">
        <f t="shared" si="5"/>
        <v>29.7</v>
      </c>
      <c r="G235" s="18">
        <f t="shared" si="6"/>
        <v>26.4</v>
      </c>
    </row>
    <row r="236">
      <c r="A236" s="54">
        <v>45792.0</v>
      </c>
      <c r="B236" s="48">
        <v>33.0</v>
      </c>
      <c r="C236" s="55">
        <v>33.0</v>
      </c>
      <c r="E236" s="19">
        <f t="shared" si="4"/>
        <v>33</v>
      </c>
      <c r="F236" s="20">
        <f t="shared" si="5"/>
        <v>29.7</v>
      </c>
      <c r="G236" s="18">
        <f t="shared" si="6"/>
        <v>26.4</v>
      </c>
    </row>
    <row r="237">
      <c r="A237" s="54">
        <v>45793.0</v>
      </c>
      <c r="B237" s="48">
        <v>33.0</v>
      </c>
      <c r="C237" s="55">
        <v>33.0</v>
      </c>
      <c r="E237" s="19">
        <f t="shared" si="4"/>
        <v>33</v>
      </c>
      <c r="F237" s="20">
        <f t="shared" si="5"/>
        <v>29.7</v>
      </c>
      <c r="G237" s="18">
        <f t="shared" si="6"/>
        <v>26.4</v>
      </c>
    </row>
    <row r="238">
      <c r="A238" s="54">
        <v>45794.0</v>
      </c>
      <c r="B238" s="48">
        <v>33.0</v>
      </c>
      <c r="C238" s="55">
        <v>33.0</v>
      </c>
      <c r="E238" s="19">
        <f t="shared" si="4"/>
        <v>33</v>
      </c>
      <c r="F238" s="20">
        <f t="shared" si="5"/>
        <v>29.7</v>
      </c>
      <c r="G238" s="18">
        <f t="shared" si="6"/>
        <v>26.4</v>
      </c>
    </row>
    <row r="239">
      <c r="A239" s="54">
        <v>45795.0</v>
      </c>
      <c r="B239" s="48">
        <v>33.0</v>
      </c>
      <c r="C239" s="55">
        <v>33.0</v>
      </c>
      <c r="E239" s="19">
        <f t="shared" si="4"/>
        <v>33</v>
      </c>
      <c r="F239" s="20">
        <f t="shared" si="5"/>
        <v>29.7</v>
      </c>
      <c r="G239" s="18">
        <f t="shared" si="6"/>
        <v>26.4</v>
      </c>
    </row>
    <row r="240">
      <c r="A240" s="54">
        <v>45796.0</v>
      </c>
      <c r="B240" s="48">
        <v>33.0</v>
      </c>
      <c r="C240" s="55">
        <v>33.0</v>
      </c>
      <c r="E240" s="19">
        <f t="shared" si="4"/>
        <v>33</v>
      </c>
      <c r="F240" s="20">
        <f t="shared" si="5"/>
        <v>29.7</v>
      </c>
      <c r="G240" s="18">
        <f t="shared" si="6"/>
        <v>26.4</v>
      </c>
    </row>
    <row r="241">
      <c r="A241" s="54">
        <v>45797.0</v>
      </c>
      <c r="B241" s="48">
        <v>33.0</v>
      </c>
      <c r="C241" s="55">
        <v>33.0</v>
      </c>
      <c r="E241" s="19">
        <f t="shared" si="4"/>
        <v>33</v>
      </c>
      <c r="F241" s="20">
        <f t="shared" si="5"/>
        <v>29.7</v>
      </c>
      <c r="G241" s="18">
        <f t="shared" si="6"/>
        <v>26.4</v>
      </c>
    </row>
    <row r="242">
      <c r="A242" s="54">
        <v>45798.0</v>
      </c>
      <c r="B242" s="48">
        <v>33.0</v>
      </c>
      <c r="C242" s="55">
        <v>33.0</v>
      </c>
      <c r="E242" s="19">
        <f t="shared" si="4"/>
        <v>33</v>
      </c>
      <c r="F242" s="20">
        <f t="shared" si="5"/>
        <v>29.7</v>
      </c>
      <c r="G242" s="18">
        <f t="shared" si="6"/>
        <v>26.4</v>
      </c>
    </row>
    <row r="243">
      <c r="A243" s="54">
        <v>45799.0</v>
      </c>
      <c r="B243" s="48">
        <v>33.0</v>
      </c>
      <c r="C243" s="55">
        <v>33.0</v>
      </c>
      <c r="E243" s="19">
        <f t="shared" si="4"/>
        <v>33</v>
      </c>
      <c r="F243" s="20">
        <f t="shared" si="5"/>
        <v>29.7</v>
      </c>
      <c r="G243" s="18">
        <f t="shared" si="6"/>
        <v>26.4</v>
      </c>
    </row>
    <row r="244">
      <c r="A244" s="54">
        <v>45800.0</v>
      </c>
      <c r="B244" s="48">
        <v>33.0</v>
      </c>
      <c r="C244" s="55">
        <v>33.0</v>
      </c>
      <c r="E244" s="19">
        <f t="shared" si="4"/>
        <v>33</v>
      </c>
      <c r="F244" s="20">
        <f t="shared" si="5"/>
        <v>29.7</v>
      </c>
      <c r="G244" s="18">
        <f t="shared" si="6"/>
        <v>26.4</v>
      </c>
    </row>
    <row r="245">
      <c r="A245" s="54">
        <v>45801.0</v>
      </c>
      <c r="B245" s="48">
        <v>33.0</v>
      </c>
      <c r="C245" s="55">
        <v>33.0</v>
      </c>
      <c r="E245" s="19">
        <f t="shared" si="4"/>
        <v>33</v>
      </c>
      <c r="F245" s="20">
        <f t="shared" si="5"/>
        <v>29.7</v>
      </c>
      <c r="G245" s="18">
        <f t="shared" si="6"/>
        <v>26.4</v>
      </c>
    </row>
    <row r="246">
      <c r="A246" s="54">
        <v>45802.0</v>
      </c>
      <c r="B246" s="48">
        <v>33.0</v>
      </c>
      <c r="C246" s="55">
        <v>33.0</v>
      </c>
      <c r="E246" s="19">
        <f t="shared" si="4"/>
        <v>33</v>
      </c>
      <c r="F246" s="20">
        <f t="shared" si="5"/>
        <v>29.7</v>
      </c>
      <c r="G246" s="18">
        <f t="shared" si="6"/>
        <v>26.4</v>
      </c>
    </row>
    <row r="247">
      <c r="A247" s="54">
        <v>45803.0</v>
      </c>
      <c r="B247" s="48">
        <v>33.0</v>
      </c>
      <c r="C247" s="55">
        <v>33.0</v>
      </c>
      <c r="E247" s="19">
        <f t="shared" si="4"/>
        <v>33</v>
      </c>
      <c r="F247" s="20">
        <f t="shared" si="5"/>
        <v>29.7</v>
      </c>
      <c r="G247" s="18">
        <f t="shared" si="6"/>
        <v>26.4</v>
      </c>
    </row>
    <row r="248">
      <c r="A248" s="54">
        <v>45804.0</v>
      </c>
      <c r="B248" s="48">
        <v>33.0</v>
      </c>
      <c r="C248" s="55">
        <v>33.0</v>
      </c>
      <c r="E248" s="19">
        <f t="shared" si="4"/>
        <v>33</v>
      </c>
      <c r="F248" s="20">
        <f t="shared" si="5"/>
        <v>29.7</v>
      </c>
      <c r="G248" s="18">
        <f t="shared" si="6"/>
        <v>26.4</v>
      </c>
    </row>
    <row r="249">
      <c r="A249" s="54">
        <v>45805.0</v>
      </c>
      <c r="B249" s="48">
        <v>33.0</v>
      </c>
      <c r="C249" s="55">
        <v>33.0</v>
      </c>
      <c r="E249" s="19">
        <f t="shared" si="4"/>
        <v>33</v>
      </c>
      <c r="F249" s="20">
        <f t="shared" si="5"/>
        <v>29.7</v>
      </c>
      <c r="G249" s="18">
        <f t="shared" si="6"/>
        <v>26.4</v>
      </c>
    </row>
    <row r="250">
      <c r="A250" s="54">
        <v>45806.0</v>
      </c>
      <c r="B250" s="48">
        <v>33.0</v>
      </c>
      <c r="C250" s="55">
        <v>33.0</v>
      </c>
      <c r="E250" s="19">
        <f t="shared" si="4"/>
        <v>33</v>
      </c>
      <c r="F250" s="20">
        <f t="shared" si="5"/>
        <v>29.7</v>
      </c>
      <c r="G250" s="18">
        <f t="shared" si="6"/>
        <v>26.4</v>
      </c>
    </row>
    <row r="251">
      <c r="A251" s="56">
        <v>45807.0</v>
      </c>
      <c r="B251" s="47">
        <v>36.0</v>
      </c>
      <c r="C251" s="50">
        <v>36.0</v>
      </c>
      <c r="E251" s="51">
        <f t="shared" ref="E251:E271" si="7">B251*(1-K$8)</f>
        <v>36</v>
      </c>
      <c r="F251" s="52">
        <f t="shared" ref="F251:F271" si="8">C251*(1-K$9)</f>
        <v>32.4</v>
      </c>
      <c r="G251" s="42">
        <f t="shared" ref="G251:G271" si="9">C251*(1-K$10)</f>
        <v>30.6</v>
      </c>
    </row>
    <row r="252">
      <c r="A252" s="57">
        <v>45808.0</v>
      </c>
      <c r="B252" s="48">
        <v>36.0</v>
      </c>
      <c r="C252" s="55">
        <v>36.0</v>
      </c>
      <c r="E252" s="19">
        <f t="shared" si="7"/>
        <v>36</v>
      </c>
      <c r="F252" s="20">
        <f t="shared" si="8"/>
        <v>32.4</v>
      </c>
      <c r="G252" s="18">
        <f t="shared" si="9"/>
        <v>30.6</v>
      </c>
    </row>
    <row r="253">
      <c r="A253" s="57">
        <v>45809.0</v>
      </c>
      <c r="B253" s="48">
        <v>36.0</v>
      </c>
      <c r="C253" s="55">
        <v>36.0</v>
      </c>
      <c r="E253" s="19">
        <f t="shared" si="7"/>
        <v>36</v>
      </c>
      <c r="F253" s="20">
        <f t="shared" si="8"/>
        <v>32.4</v>
      </c>
      <c r="G253" s="18">
        <f t="shared" si="9"/>
        <v>30.6</v>
      </c>
    </row>
    <row r="254">
      <c r="A254" s="57">
        <v>45810.0</v>
      </c>
      <c r="B254" s="48">
        <v>36.0</v>
      </c>
      <c r="C254" s="55">
        <v>36.0</v>
      </c>
      <c r="E254" s="19">
        <f t="shared" si="7"/>
        <v>36</v>
      </c>
      <c r="F254" s="20">
        <f t="shared" si="8"/>
        <v>32.4</v>
      </c>
      <c r="G254" s="18">
        <f t="shared" si="9"/>
        <v>30.6</v>
      </c>
    </row>
    <row r="255">
      <c r="A255" s="57">
        <v>45811.0</v>
      </c>
      <c r="B255" s="48">
        <v>36.0</v>
      </c>
      <c r="C255" s="55">
        <v>36.0</v>
      </c>
      <c r="E255" s="19">
        <f t="shared" si="7"/>
        <v>36</v>
      </c>
      <c r="F255" s="20">
        <f t="shared" si="8"/>
        <v>32.4</v>
      </c>
      <c r="G255" s="18">
        <f t="shared" si="9"/>
        <v>30.6</v>
      </c>
    </row>
    <row r="256">
      <c r="A256" s="57">
        <v>45812.0</v>
      </c>
      <c r="B256" s="48">
        <v>36.0</v>
      </c>
      <c r="C256" s="55">
        <v>36.0</v>
      </c>
      <c r="E256" s="19">
        <f t="shared" si="7"/>
        <v>36</v>
      </c>
      <c r="F256" s="20">
        <f t="shared" si="8"/>
        <v>32.4</v>
      </c>
      <c r="G256" s="18">
        <f t="shared" si="9"/>
        <v>30.6</v>
      </c>
    </row>
    <row r="257">
      <c r="A257" s="57">
        <v>45813.0</v>
      </c>
      <c r="B257" s="48">
        <v>36.0</v>
      </c>
      <c r="C257" s="55">
        <v>36.0</v>
      </c>
      <c r="E257" s="19">
        <f t="shared" si="7"/>
        <v>36</v>
      </c>
      <c r="F257" s="20">
        <f t="shared" si="8"/>
        <v>32.4</v>
      </c>
      <c r="G257" s="18">
        <f t="shared" si="9"/>
        <v>30.6</v>
      </c>
    </row>
    <row r="258">
      <c r="A258" s="57">
        <v>45814.0</v>
      </c>
      <c r="B258" s="48">
        <v>36.0</v>
      </c>
      <c r="C258" s="55">
        <v>36.0</v>
      </c>
      <c r="E258" s="19">
        <f t="shared" si="7"/>
        <v>36</v>
      </c>
      <c r="F258" s="20">
        <f t="shared" si="8"/>
        <v>32.4</v>
      </c>
      <c r="G258" s="18">
        <f t="shared" si="9"/>
        <v>30.6</v>
      </c>
    </row>
    <row r="259">
      <c r="A259" s="57">
        <v>45815.0</v>
      </c>
      <c r="B259" s="48">
        <v>36.0</v>
      </c>
      <c r="C259" s="55">
        <v>36.0</v>
      </c>
      <c r="E259" s="19">
        <f t="shared" si="7"/>
        <v>36</v>
      </c>
      <c r="F259" s="20">
        <f t="shared" si="8"/>
        <v>32.4</v>
      </c>
      <c r="G259" s="18">
        <f t="shared" si="9"/>
        <v>30.6</v>
      </c>
    </row>
    <row r="260">
      <c r="A260" s="57">
        <v>45816.0</v>
      </c>
      <c r="B260" s="48">
        <v>36.0</v>
      </c>
      <c r="C260" s="55">
        <v>36.0</v>
      </c>
      <c r="E260" s="19">
        <f t="shared" si="7"/>
        <v>36</v>
      </c>
      <c r="F260" s="20">
        <f t="shared" si="8"/>
        <v>32.4</v>
      </c>
      <c r="G260" s="18">
        <f t="shared" si="9"/>
        <v>30.6</v>
      </c>
    </row>
    <row r="261">
      <c r="A261" s="57">
        <v>45817.0</v>
      </c>
      <c r="B261" s="48">
        <v>36.0</v>
      </c>
      <c r="C261" s="55">
        <v>36.0</v>
      </c>
      <c r="E261" s="19">
        <f t="shared" si="7"/>
        <v>36</v>
      </c>
      <c r="F261" s="20">
        <f t="shared" si="8"/>
        <v>32.4</v>
      </c>
      <c r="G261" s="18">
        <f t="shared" si="9"/>
        <v>30.6</v>
      </c>
    </row>
    <row r="262">
      <c r="A262" s="57">
        <v>45818.0</v>
      </c>
      <c r="B262" s="48">
        <v>36.0</v>
      </c>
      <c r="C262" s="55">
        <v>36.0</v>
      </c>
      <c r="E262" s="19">
        <f t="shared" si="7"/>
        <v>36</v>
      </c>
      <c r="F262" s="20">
        <f t="shared" si="8"/>
        <v>32.4</v>
      </c>
      <c r="G262" s="18">
        <f t="shared" si="9"/>
        <v>30.6</v>
      </c>
    </row>
    <row r="263">
      <c r="A263" s="57">
        <v>45819.0</v>
      </c>
      <c r="B263" s="48">
        <v>36.0</v>
      </c>
      <c r="C263" s="55">
        <v>36.0</v>
      </c>
      <c r="E263" s="19">
        <f t="shared" si="7"/>
        <v>36</v>
      </c>
      <c r="F263" s="20">
        <f t="shared" si="8"/>
        <v>32.4</v>
      </c>
      <c r="G263" s="18">
        <f t="shared" si="9"/>
        <v>30.6</v>
      </c>
    </row>
    <row r="264">
      <c r="A264" s="57">
        <v>45820.0</v>
      </c>
      <c r="B264" s="48">
        <v>36.0</v>
      </c>
      <c r="C264" s="55">
        <v>36.0</v>
      </c>
      <c r="E264" s="19">
        <f t="shared" si="7"/>
        <v>36</v>
      </c>
      <c r="F264" s="20">
        <f t="shared" si="8"/>
        <v>32.4</v>
      </c>
      <c r="G264" s="18">
        <f t="shared" si="9"/>
        <v>30.6</v>
      </c>
    </row>
    <row r="265">
      <c r="A265" s="57">
        <v>45821.0</v>
      </c>
      <c r="B265" s="48">
        <v>36.0</v>
      </c>
      <c r="C265" s="55">
        <v>36.0</v>
      </c>
      <c r="E265" s="19">
        <f t="shared" si="7"/>
        <v>36</v>
      </c>
      <c r="F265" s="20">
        <f t="shared" si="8"/>
        <v>32.4</v>
      </c>
      <c r="G265" s="18">
        <f t="shared" si="9"/>
        <v>30.6</v>
      </c>
    </row>
    <row r="266">
      <c r="A266" s="57">
        <v>45822.0</v>
      </c>
      <c r="B266" s="48">
        <v>36.0</v>
      </c>
      <c r="C266" s="55">
        <v>36.0</v>
      </c>
      <c r="E266" s="19">
        <f t="shared" si="7"/>
        <v>36</v>
      </c>
      <c r="F266" s="20">
        <f t="shared" si="8"/>
        <v>32.4</v>
      </c>
      <c r="G266" s="18">
        <f t="shared" si="9"/>
        <v>30.6</v>
      </c>
    </row>
    <row r="267">
      <c r="A267" s="57">
        <v>45823.0</v>
      </c>
      <c r="B267" s="48">
        <v>36.0</v>
      </c>
      <c r="C267" s="55">
        <v>36.0</v>
      </c>
      <c r="E267" s="19">
        <f t="shared" si="7"/>
        <v>36</v>
      </c>
      <c r="F267" s="20">
        <f t="shared" si="8"/>
        <v>32.4</v>
      </c>
      <c r="G267" s="18">
        <f t="shared" si="9"/>
        <v>30.6</v>
      </c>
    </row>
    <row r="268">
      <c r="A268" s="57">
        <v>45824.0</v>
      </c>
      <c r="B268" s="48">
        <v>36.0</v>
      </c>
      <c r="C268" s="55">
        <v>36.0</v>
      </c>
      <c r="E268" s="19">
        <f t="shared" si="7"/>
        <v>36</v>
      </c>
      <c r="F268" s="20">
        <f t="shared" si="8"/>
        <v>32.4</v>
      </c>
      <c r="G268" s="18">
        <f t="shared" si="9"/>
        <v>30.6</v>
      </c>
    </row>
    <row r="269">
      <c r="A269" s="57">
        <v>45825.0</v>
      </c>
      <c r="B269" s="48">
        <v>36.0</v>
      </c>
      <c r="C269" s="55">
        <v>36.0</v>
      </c>
      <c r="E269" s="19">
        <f t="shared" si="7"/>
        <v>36</v>
      </c>
      <c r="F269" s="20">
        <f t="shared" si="8"/>
        <v>32.4</v>
      </c>
      <c r="G269" s="18">
        <f t="shared" si="9"/>
        <v>30.6</v>
      </c>
    </row>
    <row r="270">
      <c r="A270" s="57">
        <v>45826.0</v>
      </c>
      <c r="B270" s="48">
        <v>36.0</v>
      </c>
      <c r="C270" s="55">
        <v>36.0</v>
      </c>
      <c r="E270" s="19">
        <f t="shared" si="7"/>
        <v>36</v>
      </c>
      <c r="F270" s="20">
        <f t="shared" si="8"/>
        <v>32.4</v>
      </c>
      <c r="G270" s="18">
        <f t="shared" si="9"/>
        <v>30.6</v>
      </c>
    </row>
    <row r="271">
      <c r="A271" s="57">
        <v>45827.0</v>
      </c>
      <c r="B271" s="48">
        <v>36.0</v>
      </c>
      <c r="C271" s="55">
        <v>36.0</v>
      </c>
      <c r="E271" s="19">
        <f t="shared" si="7"/>
        <v>36</v>
      </c>
      <c r="F271" s="20">
        <f t="shared" si="8"/>
        <v>32.4</v>
      </c>
      <c r="G271" s="18">
        <f t="shared" si="9"/>
        <v>30.6</v>
      </c>
    </row>
    <row r="272">
      <c r="A272" s="58">
        <v>45828.0</v>
      </c>
      <c r="B272" s="59">
        <v>57.5</v>
      </c>
      <c r="C272" s="47">
        <v>57.5</v>
      </c>
      <c r="E272" s="51">
        <f t="shared" ref="E272:E282" si="10">B272*(1-K$12)</f>
        <v>48.875</v>
      </c>
      <c r="F272" s="52">
        <f t="shared" ref="F272:F351" si="11">E272</f>
        <v>48.875</v>
      </c>
      <c r="G272" s="42">
        <f t="shared" ref="G272:G351" si="12">E272</f>
        <v>48.875</v>
      </c>
    </row>
    <row r="273">
      <c r="A273" s="60">
        <v>45829.0</v>
      </c>
      <c r="B273" s="48">
        <v>57.5</v>
      </c>
      <c r="C273" s="55">
        <v>57.5</v>
      </c>
      <c r="E273" s="19">
        <f t="shared" si="10"/>
        <v>48.875</v>
      </c>
      <c r="F273" s="20">
        <f t="shared" si="11"/>
        <v>48.875</v>
      </c>
      <c r="G273" s="18">
        <f t="shared" si="12"/>
        <v>48.875</v>
      </c>
    </row>
    <row r="274">
      <c r="A274" s="60">
        <v>45830.0</v>
      </c>
      <c r="B274" s="48">
        <v>57.5</v>
      </c>
      <c r="C274" s="55">
        <v>57.5</v>
      </c>
      <c r="E274" s="19">
        <f t="shared" si="10"/>
        <v>48.875</v>
      </c>
      <c r="F274" s="20">
        <f t="shared" si="11"/>
        <v>48.875</v>
      </c>
      <c r="G274" s="18">
        <f t="shared" si="12"/>
        <v>48.875</v>
      </c>
    </row>
    <row r="275">
      <c r="A275" s="60">
        <v>45831.0</v>
      </c>
      <c r="B275" s="48">
        <v>57.5</v>
      </c>
      <c r="C275" s="55">
        <v>57.5</v>
      </c>
      <c r="E275" s="19">
        <f t="shared" si="10"/>
        <v>48.875</v>
      </c>
      <c r="F275" s="20">
        <f t="shared" si="11"/>
        <v>48.875</v>
      </c>
      <c r="G275" s="18">
        <f t="shared" si="12"/>
        <v>48.875</v>
      </c>
    </row>
    <row r="276">
      <c r="A276" s="60">
        <v>45832.0</v>
      </c>
      <c r="B276" s="48">
        <v>57.5</v>
      </c>
      <c r="C276" s="55">
        <v>57.5</v>
      </c>
      <c r="E276" s="19">
        <f t="shared" si="10"/>
        <v>48.875</v>
      </c>
      <c r="F276" s="20">
        <f t="shared" si="11"/>
        <v>48.875</v>
      </c>
      <c r="G276" s="18">
        <f t="shared" si="12"/>
        <v>48.875</v>
      </c>
    </row>
    <row r="277">
      <c r="A277" s="60">
        <v>45833.0</v>
      </c>
      <c r="B277" s="48">
        <v>57.5</v>
      </c>
      <c r="C277" s="55">
        <v>57.5</v>
      </c>
      <c r="E277" s="19">
        <f t="shared" si="10"/>
        <v>48.875</v>
      </c>
      <c r="F277" s="20">
        <f t="shared" si="11"/>
        <v>48.875</v>
      </c>
      <c r="G277" s="18">
        <f t="shared" si="12"/>
        <v>48.875</v>
      </c>
    </row>
    <row r="278">
      <c r="A278" s="60">
        <v>45834.0</v>
      </c>
      <c r="B278" s="48">
        <v>57.5</v>
      </c>
      <c r="C278" s="55">
        <v>57.5</v>
      </c>
      <c r="E278" s="19">
        <f t="shared" si="10"/>
        <v>48.875</v>
      </c>
      <c r="F278" s="20">
        <f t="shared" si="11"/>
        <v>48.875</v>
      </c>
      <c r="G278" s="18">
        <f t="shared" si="12"/>
        <v>48.875</v>
      </c>
    </row>
    <row r="279">
      <c r="A279" s="60">
        <v>45835.0</v>
      </c>
      <c r="B279" s="48">
        <v>57.5</v>
      </c>
      <c r="C279" s="55">
        <v>57.5</v>
      </c>
      <c r="E279" s="19">
        <f t="shared" si="10"/>
        <v>48.875</v>
      </c>
      <c r="F279" s="20">
        <f t="shared" si="11"/>
        <v>48.875</v>
      </c>
      <c r="G279" s="18">
        <f t="shared" si="12"/>
        <v>48.875</v>
      </c>
    </row>
    <row r="280">
      <c r="A280" s="60">
        <v>45836.0</v>
      </c>
      <c r="B280" s="48">
        <v>57.5</v>
      </c>
      <c r="C280" s="55">
        <v>57.5</v>
      </c>
      <c r="E280" s="19">
        <f t="shared" si="10"/>
        <v>48.875</v>
      </c>
      <c r="F280" s="20">
        <f t="shared" si="11"/>
        <v>48.875</v>
      </c>
      <c r="G280" s="18">
        <f t="shared" si="12"/>
        <v>48.875</v>
      </c>
    </row>
    <row r="281">
      <c r="A281" s="60">
        <v>45837.0</v>
      </c>
      <c r="B281" s="48">
        <v>57.5</v>
      </c>
      <c r="C281" s="55">
        <v>57.5</v>
      </c>
      <c r="E281" s="19">
        <f t="shared" si="10"/>
        <v>48.875</v>
      </c>
      <c r="F281" s="20">
        <f t="shared" si="11"/>
        <v>48.875</v>
      </c>
      <c r="G281" s="18">
        <f t="shared" si="12"/>
        <v>48.875</v>
      </c>
    </row>
    <row r="282">
      <c r="A282" s="60">
        <v>45838.0</v>
      </c>
      <c r="B282" s="48">
        <v>57.5</v>
      </c>
      <c r="C282" s="55">
        <v>57.5</v>
      </c>
      <c r="E282" s="19">
        <f t="shared" si="10"/>
        <v>48.875</v>
      </c>
      <c r="F282" s="20">
        <f t="shared" si="11"/>
        <v>48.875</v>
      </c>
      <c r="G282" s="18">
        <f t="shared" si="12"/>
        <v>48.875</v>
      </c>
    </row>
    <row r="283">
      <c r="A283" s="61">
        <v>45839.0</v>
      </c>
      <c r="B283" s="47">
        <v>62.5</v>
      </c>
      <c r="C283" s="50">
        <v>62.5</v>
      </c>
      <c r="E283" s="62">
        <f t="shared" ref="E283:E344" si="13">B283*(1-K$14)</f>
        <v>53.125</v>
      </c>
      <c r="F283" s="63">
        <f t="shared" si="11"/>
        <v>53.125</v>
      </c>
      <c r="G283" s="42">
        <f t="shared" si="12"/>
        <v>53.125</v>
      </c>
    </row>
    <row r="284">
      <c r="A284" s="64">
        <v>45840.0</v>
      </c>
      <c r="B284" s="48">
        <v>62.5</v>
      </c>
      <c r="C284" s="55">
        <v>62.5</v>
      </c>
      <c r="E284" s="65">
        <f t="shared" si="13"/>
        <v>53.125</v>
      </c>
      <c r="F284" s="66">
        <f t="shared" si="11"/>
        <v>53.125</v>
      </c>
      <c r="G284" s="18">
        <f t="shared" si="12"/>
        <v>53.125</v>
      </c>
    </row>
    <row r="285">
      <c r="A285" s="64">
        <v>45841.0</v>
      </c>
      <c r="B285" s="48">
        <v>62.5</v>
      </c>
      <c r="C285" s="55">
        <v>62.5</v>
      </c>
      <c r="E285" s="65">
        <f t="shared" si="13"/>
        <v>53.125</v>
      </c>
      <c r="F285" s="66">
        <f t="shared" si="11"/>
        <v>53.125</v>
      </c>
      <c r="G285" s="18">
        <f t="shared" si="12"/>
        <v>53.125</v>
      </c>
    </row>
    <row r="286">
      <c r="A286" s="64">
        <v>45842.0</v>
      </c>
      <c r="B286" s="48">
        <v>62.5</v>
      </c>
      <c r="C286" s="55">
        <v>62.5</v>
      </c>
      <c r="E286" s="65">
        <f t="shared" si="13"/>
        <v>53.125</v>
      </c>
      <c r="F286" s="66">
        <f t="shared" si="11"/>
        <v>53.125</v>
      </c>
      <c r="G286" s="18">
        <f t="shared" si="12"/>
        <v>53.125</v>
      </c>
    </row>
    <row r="287">
      <c r="A287" s="64">
        <v>45843.0</v>
      </c>
      <c r="B287" s="48">
        <v>62.5</v>
      </c>
      <c r="C287" s="55">
        <v>62.5</v>
      </c>
      <c r="E287" s="65">
        <f t="shared" si="13"/>
        <v>53.125</v>
      </c>
      <c r="F287" s="66">
        <f t="shared" si="11"/>
        <v>53.125</v>
      </c>
      <c r="G287" s="18">
        <f t="shared" si="12"/>
        <v>53.125</v>
      </c>
    </row>
    <row r="288">
      <c r="A288" s="64">
        <v>45844.0</v>
      </c>
      <c r="B288" s="48">
        <v>62.5</v>
      </c>
      <c r="C288" s="55">
        <v>62.5</v>
      </c>
      <c r="E288" s="65">
        <f t="shared" si="13"/>
        <v>53.125</v>
      </c>
      <c r="F288" s="66">
        <f t="shared" si="11"/>
        <v>53.125</v>
      </c>
      <c r="G288" s="18">
        <f t="shared" si="12"/>
        <v>53.125</v>
      </c>
    </row>
    <row r="289">
      <c r="A289" s="64">
        <v>45845.0</v>
      </c>
      <c r="B289" s="48">
        <v>62.5</v>
      </c>
      <c r="C289" s="55">
        <v>62.5</v>
      </c>
      <c r="E289" s="65">
        <f t="shared" si="13"/>
        <v>53.125</v>
      </c>
      <c r="F289" s="66">
        <f t="shared" si="11"/>
        <v>53.125</v>
      </c>
      <c r="G289" s="18">
        <f t="shared" si="12"/>
        <v>53.125</v>
      </c>
    </row>
    <row r="290">
      <c r="A290" s="64">
        <v>45846.0</v>
      </c>
      <c r="B290" s="48">
        <v>62.5</v>
      </c>
      <c r="C290" s="55">
        <v>62.5</v>
      </c>
      <c r="E290" s="65">
        <f t="shared" si="13"/>
        <v>53.125</v>
      </c>
      <c r="F290" s="66">
        <f t="shared" si="11"/>
        <v>53.125</v>
      </c>
      <c r="G290" s="18">
        <f t="shared" si="12"/>
        <v>53.125</v>
      </c>
    </row>
    <row r="291">
      <c r="A291" s="64">
        <v>45847.0</v>
      </c>
      <c r="B291" s="48">
        <v>62.5</v>
      </c>
      <c r="C291" s="55">
        <v>62.5</v>
      </c>
      <c r="E291" s="65">
        <f t="shared" si="13"/>
        <v>53.125</v>
      </c>
      <c r="F291" s="66">
        <f t="shared" si="11"/>
        <v>53.125</v>
      </c>
      <c r="G291" s="18">
        <f t="shared" si="12"/>
        <v>53.125</v>
      </c>
    </row>
    <row r="292">
      <c r="A292" s="64">
        <v>45848.0</v>
      </c>
      <c r="B292" s="48">
        <v>62.5</v>
      </c>
      <c r="C292" s="55">
        <v>62.5</v>
      </c>
      <c r="E292" s="65">
        <f t="shared" si="13"/>
        <v>53.125</v>
      </c>
      <c r="F292" s="66">
        <f t="shared" si="11"/>
        <v>53.125</v>
      </c>
      <c r="G292" s="18">
        <f t="shared" si="12"/>
        <v>53.125</v>
      </c>
    </row>
    <row r="293">
      <c r="A293" s="64">
        <v>45849.0</v>
      </c>
      <c r="B293" s="48">
        <v>62.5</v>
      </c>
      <c r="C293" s="55">
        <v>62.5</v>
      </c>
      <c r="E293" s="65">
        <f t="shared" si="13"/>
        <v>53.125</v>
      </c>
      <c r="F293" s="66">
        <f t="shared" si="11"/>
        <v>53.125</v>
      </c>
      <c r="G293" s="18">
        <f t="shared" si="12"/>
        <v>53.125</v>
      </c>
    </row>
    <row r="294">
      <c r="A294" s="64">
        <v>45850.0</v>
      </c>
      <c r="B294" s="48">
        <v>62.5</v>
      </c>
      <c r="C294" s="55">
        <v>62.5</v>
      </c>
      <c r="E294" s="65">
        <f t="shared" si="13"/>
        <v>53.125</v>
      </c>
      <c r="F294" s="66">
        <f t="shared" si="11"/>
        <v>53.125</v>
      </c>
      <c r="G294" s="18">
        <f t="shared" si="12"/>
        <v>53.125</v>
      </c>
    </row>
    <row r="295">
      <c r="A295" s="64">
        <v>45851.0</v>
      </c>
      <c r="B295" s="48">
        <v>62.5</v>
      </c>
      <c r="C295" s="55">
        <v>62.5</v>
      </c>
      <c r="E295" s="65">
        <f t="shared" si="13"/>
        <v>53.125</v>
      </c>
      <c r="F295" s="66">
        <f t="shared" si="11"/>
        <v>53.125</v>
      </c>
      <c r="G295" s="18">
        <f t="shared" si="12"/>
        <v>53.125</v>
      </c>
    </row>
    <row r="296">
      <c r="A296" s="64">
        <v>45852.0</v>
      </c>
      <c r="B296" s="48">
        <v>62.5</v>
      </c>
      <c r="C296" s="55">
        <v>62.5</v>
      </c>
      <c r="E296" s="65">
        <f t="shared" si="13"/>
        <v>53.125</v>
      </c>
      <c r="F296" s="66">
        <f t="shared" si="11"/>
        <v>53.125</v>
      </c>
      <c r="G296" s="18">
        <f t="shared" si="12"/>
        <v>53.125</v>
      </c>
    </row>
    <row r="297">
      <c r="A297" s="64">
        <v>45853.0</v>
      </c>
      <c r="B297" s="48">
        <v>62.5</v>
      </c>
      <c r="C297" s="55">
        <v>62.5</v>
      </c>
      <c r="E297" s="65">
        <f t="shared" si="13"/>
        <v>53.125</v>
      </c>
      <c r="F297" s="66">
        <f t="shared" si="11"/>
        <v>53.125</v>
      </c>
      <c r="G297" s="18">
        <f t="shared" si="12"/>
        <v>53.125</v>
      </c>
    </row>
    <row r="298">
      <c r="A298" s="64">
        <v>45854.0</v>
      </c>
      <c r="B298" s="48">
        <v>62.5</v>
      </c>
      <c r="C298" s="55">
        <v>62.5</v>
      </c>
      <c r="E298" s="65">
        <f t="shared" si="13"/>
        <v>53.125</v>
      </c>
      <c r="F298" s="66">
        <f t="shared" si="11"/>
        <v>53.125</v>
      </c>
      <c r="G298" s="18">
        <f t="shared" si="12"/>
        <v>53.125</v>
      </c>
    </row>
    <row r="299">
      <c r="A299" s="64">
        <v>45855.0</v>
      </c>
      <c r="B299" s="48">
        <v>62.5</v>
      </c>
      <c r="C299" s="55">
        <v>62.5</v>
      </c>
      <c r="E299" s="65">
        <f t="shared" si="13"/>
        <v>53.125</v>
      </c>
      <c r="F299" s="66">
        <f t="shared" si="11"/>
        <v>53.125</v>
      </c>
      <c r="G299" s="18">
        <f t="shared" si="12"/>
        <v>53.125</v>
      </c>
    </row>
    <row r="300">
      <c r="A300" s="64">
        <v>45856.0</v>
      </c>
      <c r="B300" s="48">
        <v>62.5</v>
      </c>
      <c r="C300" s="55">
        <v>62.5</v>
      </c>
      <c r="E300" s="65">
        <f t="shared" si="13"/>
        <v>53.125</v>
      </c>
      <c r="F300" s="66">
        <f t="shared" si="11"/>
        <v>53.125</v>
      </c>
      <c r="G300" s="18">
        <f t="shared" si="12"/>
        <v>53.125</v>
      </c>
    </row>
    <row r="301">
      <c r="A301" s="64">
        <v>45857.0</v>
      </c>
      <c r="B301" s="48">
        <v>62.5</v>
      </c>
      <c r="C301" s="55">
        <v>62.5</v>
      </c>
      <c r="E301" s="65">
        <f t="shared" si="13"/>
        <v>53.125</v>
      </c>
      <c r="F301" s="66">
        <f t="shared" si="11"/>
        <v>53.125</v>
      </c>
      <c r="G301" s="18">
        <f t="shared" si="12"/>
        <v>53.125</v>
      </c>
    </row>
    <row r="302">
      <c r="A302" s="64">
        <v>45858.0</v>
      </c>
      <c r="B302" s="48">
        <v>62.5</v>
      </c>
      <c r="C302" s="55">
        <v>62.5</v>
      </c>
      <c r="E302" s="65">
        <f t="shared" si="13"/>
        <v>53.125</v>
      </c>
      <c r="F302" s="66">
        <f t="shared" si="11"/>
        <v>53.125</v>
      </c>
      <c r="G302" s="18">
        <f t="shared" si="12"/>
        <v>53.125</v>
      </c>
    </row>
    <row r="303">
      <c r="A303" s="64">
        <v>45859.0</v>
      </c>
      <c r="B303" s="48">
        <v>62.5</v>
      </c>
      <c r="C303" s="55">
        <v>62.5</v>
      </c>
      <c r="E303" s="65">
        <f t="shared" si="13"/>
        <v>53.125</v>
      </c>
      <c r="F303" s="66">
        <f t="shared" si="11"/>
        <v>53.125</v>
      </c>
      <c r="G303" s="18">
        <f t="shared" si="12"/>
        <v>53.125</v>
      </c>
    </row>
    <row r="304">
      <c r="A304" s="64">
        <v>45860.0</v>
      </c>
      <c r="B304" s="48">
        <v>62.5</v>
      </c>
      <c r="C304" s="55">
        <v>62.5</v>
      </c>
      <c r="E304" s="65">
        <f t="shared" si="13"/>
        <v>53.125</v>
      </c>
      <c r="F304" s="66">
        <f t="shared" si="11"/>
        <v>53.125</v>
      </c>
      <c r="G304" s="18">
        <f t="shared" si="12"/>
        <v>53.125</v>
      </c>
    </row>
    <row r="305">
      <c r="A305" s="64">
        <v>45861.0</v>
      </c>
      <c r="B305" s="48">
        <v>62.5</v>
      </c>
      <c r="C305" s="55">
        <v>62.5</v>
      </c>
      <c r="E305" s="65">
        <f t="shared" si="13"/>
        <v>53.125</v>
      </c>
      <c r="F305" s="66">
        <f t="shared" si="11"/>
        <v>53.125</v>
      </c>
      <c r="G305" s="18">
        <f t="shared" si="12"/>
        <v>53.125</v>
      </c>
    </row>
    <row r="306">
      <c r="A306" s="64">
        <v>45862.0</v>
      </c>
      <c r="B306" s="48">
        <v>62.5</v>
      </c>
      <c r="C306" s="55">
        <v>62.5</v>
      </c>
      <c r="E306" s="65">
        <f t="shared" si="13"/>
        <v>53.125</v>
      </c>
      <c r="F306" s="66">
        <f t="shared" si="11"/>
        <v>53.125</v>
      </c>
      <c r="G306" s="18">
        <f t="shared" si="12"/>
        <v>53.125</v>
      </c>
    </row>
    <row r="307">
      <c r="A307" s="64">
        <v>45863.0</v>
      </c>
      <c r="B307" s="48">
        <v>62.5</v>
      </c>
      <c r="C307" s="55">
        <v>62.5</v>
      </c>
      <c r="E307" s="65">
        <f t="shared" si="13"/>
        <v>53.125</v>
      </c>
      <c r="F307" s="66">
        <f t="shared" si="11"/>
        <v>53.125</v>
      </c>
      <c r="G307" s="18">
        <f t="shared" si="12"/>
        <v>53.125</v>
      </c>
    </row>
    <row r="308">
      <c r="A308" s="64">
        <v>45864.0</v>
      </c>
      <c r="B308" s="48">
        <v>62.5</v>
      </c>
      <c r="C308" s="55">
        <v>62.5</v>
      </c>
      <c r="E308" s="65">
        <f t="shared" si="13"/>
        <v>53.125</v>
      </c>
      <c r="F308" s="66">
        <f t="shared" si="11"/>
        <v>53.125</v>
      </c>
      <c r="G308" s="18">
        <f t="shared" si="12"/>
        <v>53.125</v>
      </c>
    </row>
    <row r="309">
      <c r="A309" s="64">
        <v>45865.0</v>
      </c>
      <c r="B309" s="48">
        <v>62.5</v>
      </c>
      <c r="C309" s="55">
        <v>62.5</v>
      </c>
      <c r="E309" s="65">
        <f t="shared" si="13"/>
        <v>53.125</v>
      </c>
      <c r="F309" s="66">
        <f t="shared" si="11"/>
        <v>53.125</v>
      </c>
      <c r="G309" s="18">
        <f t="shared" si="12"/>
        <v>53.125</v>
      </c>
    </row>
    <row r="310">
      <c r="A310" s="64">
        <v>45866.0</v>
      </c>
      <c r="B310" s="48">
        <v>62.5</v>
      </c>
      <c r="C310" s="55">
        <v>62.5</v>
      </c>
      <c r="E310" s="65">
        <f t="shared" si="13"/>
        <v>53.125</v>
      </c>
      <c r="F310" s="66">
        <f t="shared" si="11"/>
        <v>53.125</v>
      </c>
      <c r="G310" s="18">
        <f t="shared" si="12"/>
        <v>53.125</v>
      </c>
    </row>
    <row r="311">
      <c r="A311" s="64">
        <v>45867.0</v>
      </c>
      <c r="B311" s="48">
        <v>62.5</v>
      </c>
      <c r="C311" s="55">
        <v>62.5</v>
      </c>
      <c r="E311" s="65">
        <f t="shared" si="13"/>
        <v>53.125</v>
      </c>
      <c r="F311" s="66">
        <f t="shared" si="11"/>
        <v>53.125</v>
      </c>
      <c r="G311" s="18">
        <f t="shared" si="12"/>
        <v>53.125</v>
      </c>
    </row>
    <row r="312">
      <c r="A312" s="64">
        <v>45868.0</v>
      </c>
      <c r="B312" s="48">
        <v>62.5</v>
      </c>
      <c r="C312" s="55">
        <v>62.5</v>
      </c>
      <c r="E312" s="65">
        <f t="shared" si="13"/>
        <v>53.125</v>
      </c>
      <c r="F312" s="66">
        <f t="shared" si="11"/>
        <v>53.125</v>
      </c>
      <c r="G312" s="18">
        <f t="shared" si="12"/>
        <v>53.125</v>
      </c>
    </row>
    <row r="313">
      <c r="A313" s="64">
        <v>45869.0</v>
      </c>
      <c r="B313" s="48">
        <v>62.5</v>
      </c>
      <c r="C313" s="55">
        <v>62.5</v>
      </c>
      <c r="E313" s="65">
        <f t="shared" si="13"/>
        <v>53.125</v>
      </c>
      <c r="F313" s="66">
        <f t="shared" si="11"/>
        <v>53.125</v>
      </c>
      <c r="G313" s="18">
        <f t="shared" si="12"/>
        <v>53.125</v>
      </c>
    </row>
    <row r="314">
      <c r="A314" s="64">
        <v>45870.0</v>
      </c>
      <c r="B314" s="48">
        <v>62.5</v>
      </c>
      <c r="C314" s="55">
        <v>62.5</v>
      </c>
      <c r="E314" s="65">
        <f t="shared" si="13"/>
        <v>53.125</v>
      </c>
      <c r="F314" s="66">
        <f t="shared" si="11"/>
        <v>53.125</v>
      </c>
      <c r="G314" s="18">
        <f t="shared" si="12"/>
        <v>53.125</v>
      </c>
    </row>
    <row r="315">
      <c r="A315" s="64">
        <v>45871.0</v>
      </c>
      <c r="B315" s="48">
        <v>62.5</v>
      </c>
      <c r="C315" s="55">
        <v>62.5</v>
      </c>
      <c r="E315" s="65">
        <f t="shared" si="13"/>
        <v>53.125</v>
      </c>
      <c r="F315" s="66">
        <f t="shared" si="11"/>
        <v>53.125</v>
      </c>
      <c r="G315" s="18">
        <f t="shared" si="12"/>
        <v>53.125</v>
      </c>
    </row>
    <row r="316">
      <c r="A316" s="64">
        <v>45872.0</v>
      </c>
      <c r="B316" s="48">
        <v>62.5</v>
      </c>
      <c r="C316" s="55">
        <v>62.5</v>
      </c>
      <c r="E316" s="65">
        <f t="shared" si="13"/>
        <v>53.125</v>
      </c>
      <c r="F316" s="66">
        <f t="shared" si="11"/>
        <v>53.125</v>
      </c>
      <c r="G316" s="18">
        <f t="shared" si="12"/>
        <v>53.125</v>
      </c>
    </row>
    <row r="317">
      <c r="A317" s="64">
        <v>45873.0</v>
      </c>
      <c r="B317" s="48">
        <v>62.5</v>
      </c>
      <c r="C317" s="55">
        <v>62.5</v>
      </c>
      <c r="E317" s="65">
        <f t="shared" si="13"/>
        <v>53.125</v>
      </c>
      <c r="F317" s="66">
        <f t="shared" si="11"/>
        <v>53.125</v>
      </c>
      <c r="G317" s="18">
        <f t="shared" si="12"/>
        <v>53.125</v>
      </c>
    </row>
    <row r="318">
      <c r="A318" s="64">
        <v>45874.0</v>
      </c>
      <c r="B318" s="48">
        <v>62.5</v>
      </c>
      <c r="C318" s="55">
        <v>62.5</v>
      </c>
      <c r="E318" s="65">
        <f t="shared" si="13"/>
        <v>53.125</v>
      </c>
      <c r="F318" s="66">
        <f t="shared" si="11"/>
        <v>53.125</v>
      </c>
      <c r="G318" s="18">
        <f t="shared" si="12"/>
        <v>53.125</v>
      </c>
    </row>
    <row r="319">
      <c r="A319" s="64">
        <v>45875.0</v>
      </c>
      <c r="B319" s="48">
        <v>62.5</v>
      </c>
      <c r="C319" s="55">
        <v>62.5</v>
      </c>
      <c r="E319" s="65">
        <f t="shared" si="13"/>
        <v>53.125</v>
      </c>
      <c r="F319" s="66">
        <f t="shared" si="11"/>
        <v>53.125</v>
      </c>
      <c r="G319" s="18">
        <f t="shared" si="12"/>
        <v>53.125</v>
      </c>
    </row>
    <row r="320">
      <c r="A320" s="64">
        <v>45876.0</v>
      </c>
      <c r="B320" s="48">
        <v>62.5</v>
      </c>
      <c r="C320" s="55">
        <v>62.5</v>
      </c>
      <c r="E320" s="65">
        <f t="shared" si="13"/>
        <v>53.125</v>
      </c>
      <c r="F320" s="66">
        <f t="shared" si="11"/>
        <v>53.125</v>
      </c>
      <c r="G320" s="18">
        <f t="shared" si="12"/>
        <v>53.125</v>
      </c>
    </row>
    <row r="321">
      <c r="A321" s="64">
        <v>45877.0</v>
      </c>
      <c r="B321" s="48">
        <v>62.5</v>
      </c>
      <c r="C321" s="55">
        <v>62.5</v>
      </c>
      <c r="E321" s="65">
        <f t="shared" si="13"/>
        <v>53.125</v>
      </c>
      <c r="F321" s="66">
        <f t="shared" si="11"/>
        <v>53.125</v>
      </c>
      <c r="G321" s="18">
        <f t="shared" si="12"/>
        <v>53.125</v>
      </c>
    </row>
    <row r="322">
      <c r="A322" s="64">
        <v>45878.0</v>
      </c>
      <c r="B322" s="48">
        <v>62.5</v>
      </c>
      <c r="C322" s="55">
        <v>62.5</v>
      </c>
      <c r="E322" s="65">
        <f t="shared" si="13"/>
        <v>53.125</v>
      </c>
      <c r="F322" s="66">
        <f t="shared" si="11"/>
        <v>53.125</v>
      </c>
      <c r="G322" s="18">
        <f t="shared" si="12"/>
        <v>53.125</v>
      </c>
    </row>
    <row r="323">
      <c r="A323" s="64">
        <v>45879.0</v>
      </c>
      <c r="B323" s="48">
        <v>62.5</v>
      </c>
      <c r="C323" s="55">
        <v>62.5</v>
      </c>
      <c r="E323" s="65">
        <f t="shared" si="13"/>
        <v>53.125</v>
      </c>
      <c r="F323" s="66">
        <f t="shared" si="11"/>
        <v>53.125</v>
      </c>
      <c r="G323" s="18">
        <f t="shared" si="12"/>
        <v>53.125</v>
      </c>
    </row>
    <row r="324">
      <c r="A324" s="64">
        <v>45880.0</v>
      </c>
      <c r="B324" s="48">
        <v>62.5</v>
      </c>
      <c r="C324" s="55">
        <v>62.5</v>
      </c>
      <c r="E324" s="65">
        <f t="shared" si="13"/>
        <v>53.125</v>
      </c>
      <c r="F324" s="66">
        <f t="shared" si="11"/>
        <v>53.125</v>
      </c>
      <c r="G324" s="18">
        <f t="shared" si="12"/>
        <v>53.125</v>
      </c>
    </row>
    <row r="325">
      <c r="A325" s="64">
        <v>45881.0</v>
      </c>
      <c r="B325" s="48">
        <v>62.5</v>
      </c>
      <c r="C325" s="55">
        <v>62.5</v>
      </c>
      <c r="E325" s="65">
        <f t="shared" si="13"/>
        <v>53.125</v>
      </c>
      <c r="F325" s="66">
        <f t="shared" si="11"/>
        <v>53.125</v>
      </c>
      <c r="G325" s="18">
        <f t="shared" si="12"/>
        <v>53.125</v>
      </c>
    </row>
    <row r="326">
      <c r="A326" s="64">
        <v>45882.0</v>
      </c>
      <c r="B326" s="48">
        <v>62.5</v>
      </c>
      <c r="C326" s="55">
        <v>62.5</v>
      </c>
      <c r="E326" s="65">
        <f t="shared" si="13"/>
        <v>53.125</v>
      </c>
      <c r="F326" s="66">
        <f t="shared" si="11"/>
        <v>53.125</v>
      </c>
      <c r="G326" s="18">
        <f t="shared" si="12"/>
        <v>53.125</v>
      </c>
    </row>
    <row r="327">
      <c r="A327" s="64">
        <v>45883.0</v>
      </c>
      <c r="B327" s="48">
        <v>62.5</v>
      </c>
      <c r="C327" s="55">
        <v>62.5</v>
      </c>
      <c r="E327" s="65">
        <f t="shared" si="13"/>
        <v>53.125</v>
      </c>
      <c r="F327" s="66">
        <f t="shared" si="11"/>
        <v>53.125</v>
      </c>
      <c r="G327" s="18">
        <f t="shared" si="12"/>
        <v>53.125</v>
      </c>
    </row>
    <row r="328">
      <c r="A328" s="64">
        <v>45884.0</v>
      </c>
      <c r="B328" s="48">
        <v>62.5</v>
      </c>
      <c r="C328" s="55">
        <v>62.5</v>
      </c>
      <c r="E328" s="65">
        <f t="shared" si="13"/>
        <v>53.125</v>
      </c>
      <c r="F328" s="66">
        <f t="shared" si="11"/>
        <v>53.125</v>
      </c>
      <c r="G328" s="18">
        <f t="shared" si="12"/>
        <v>53.125</v>
      </c>
    </row>
    <row r="329">
      <c r="A329" s="64">
        <v>45885.0</v>
      </c>
      <c r="B329" s="48">
        <v>62.5</v>
      </c>
      <c r="C329" s="55">
        <v>62.5</v>
      </c>
      <c r="E329" s="65">
        <f t="shared" si="13"/>
        <v>53.125</v>
      </c>
      <c r="F329" s="66">
        <f t="shared" si="11"/>
        <v>53.125</v>
      </c>
      <c r="G329" s="18">
        <f t="shared" si="12"/>
        <v>53.125</v>
      </c>
    </row>
    <row r="330">
      <c r="A330" s="64">
        <v>45886.0</v>
      </c>
      <c r="B330" s="48">
        <v>62.5</v>
      </c>
      <c r="C330" s="55">
        <v>62.5</v>
      </c>
      <c r="E330" s="65">
        <f t="shared" si="13"/>
        <v>53.125</v>
      </c>
      <c r="F330" s="66">
        <f t="shared" si="11"/>
        <v>53.125</v>
      </c>
      <c r="G330" s="18">
        <f t="shared" si="12"/>
        <v>53.125</v>
      </c>
    </row>
    <row r="331">
      <c r="A331" s="64">
        <v>45887.0</v>
      </c>
      <c r="B331" s="48">
        <v>62.5</v>
      </c>
      <c r="C331" s="55">
        <v>62.5</v>
      </c>
      <c r="E331" s="65">
        <f t="shared" si="13"/>
        <v>53.125</v>
      </c>
      <c r="F331" s="66">
        <f t="shared" si="11"/>
        <v>53.125</v>
      </c>
      <c r="G331" s="18">
        <f t="shared" si="12"/>
        <v>53.125</v>
      </c>
    </row>
    <row r="332">
      <c r="A332" s="64">
        <v>45888.0</v>
      </c>
      <c r="B332" s="48">
        <v>62.5</v>
      </c>
      <c r="C332" s="55">
        <v>62.5</v>
      </c>
      <c r="E332" s="65">
        <f t="shared" si="13"/>
        <v>53.125</v>
      </c>
      <c r="F332" s="66">
        <f t="shared" si="11"/>
        <v>53.125</v>
      </c>
      <c r="G332" s="18">
        <f t="shared" si="12"/>
        <v>53.125</v>
      </c>
    </row>
    <row r="333">
      <c r="A333" s="64">
        <v>45889.0</v>
      </c>
      <c r="B333" s="48">
        <v>62.5</v>
      </c>
      <c r="C333" s="55">
        <v>62.5</v>
      </c>
      <c r="E333" s="65">
        <f t="shared" si="13"/>
        <v>53.125</v>
      </c>
      <c r="F333" s="66">
        <f t="shared" si="11"/>
        <v>53.125</v>
      </c>
      <c r="G333" s="18">
        <f t="shared" si="12"/>
        <v>53.125</v>
      </c>
    </row>
    <row r="334">
      <c r="A334" s="64">
        <v>45890.0</v>
      </c>
      <c r="B334" s="48">
        <v>62.5</v>
      </c>
      <c r="C334" s="55">
        <v>62.5</v>
      </c>
      <c r="E334" s="65">
        <f t="shared" si="13"/>
        <v>53.125</v>
      </c>
      <c r="F334" s="66">
        <f t="shared" si="11"/>
        <v>53.125</v>
      </c>
      <c r="G334" s="18">
        <f t="shared" si="12"/>
        <v>53.125</v>
      </c>
    </row>
    <row r="335">
      <c r="A335" s="64">
        <v>45891.0</v>
      </c>
      <c r="B335" s="48">
        <v>62.5</v>
      </c>
      <c r="C335" s="55">
        <v>62.5</v>
      </c>
      <c r="E335" s="65">
        <f t="shared" si="13"/>
        <v>53.125</v>
      </c>
      <c r="F335" s="66">
        <f t="shared" si="11"/>
        <v>53.125</v>
      </c>
      <c r="G335" s="18">
        <f t="shared" si="12"/>
        <v>53.125</v>
      </c>
    </row>
    <row r="336">
      <c r="A336" s="64">
        <v>45892.0</v>
      </c>
      <c r="B336" s="48">
        <v>62.5</v>
      </c>
      <c r="C336" s="55">
        <v>62.5</v>
      </c>
      <c r="E336" s="65">
        <f t="shared" si="13"/>
        <v>53.125</v>
      </c>
      <c r="F336" s="66">
        <f t="shared" si="11"/>
        <v>53.125</v>
      </c>
      <c r="G336" s="18">
        <f t="shared" si="12"/>
        <v>53.125</v>
      </c>
    </row>
    <row r="337">
      <c r="A337" s="64">
        <v>45893.0</v>
      </c>
      <c r="B337" s="48">
        <v>62.5</v>
      </c>
      <c r="C337" s="55">
        <v>62.5</v>
      </c>
      <c r="E337" s="65">
        <f t="shared" si="13"/>
        <v>53.125</v>
      </c>
      <c r="F337" s="66">
        <f t="shared" si="11"/>
        <v>53.125</v>
      </c>
      <c r="G337" s="18">
        <f t="shared" si="12"/>
        <v>53.125</v>
      </c>
    </row>
    <row r="338">
      <c r="A338" s="64">
        <v>45894.0</v>
      </c>
      <c r="B338" s="48">
        <v>62.5</v>
      </c>
      <c r="C338" s="55">
        <v>62.5</v>
      </c>
      <c r="E338" s="65">
        <f t="shared" si="13"/>
        <v>53.125</v>
      </c>
      <c r="F338" s="66">
        <f t="shared" si="11"/>
        <v>53.125</v>
      </c>
      <c r="G338" s="18">
        <f t="shared" si="12"/>
        <v>53.125</v>
      </c>
    </row>
    <row r="339">
      <c r="A339" s="64">
        <v>45895.0</v>
      </c>
      <c r="B339" s="48">
        <v>62.5</v>
      </c>
      <c r="C339" s="55">
        <v>62.5</v>
      </c>
      <c r="E339" s="65">
        <f t="shared" si="13"/>
        <v>53.125</v>
      </c>
      <c r="F339" s="66">
        <f t="shared" si="11"/>
        <v>53.125</v>
      </c>
      <c r="G339" s="18">
        <f t="shared" si="12"/>
        <v>53.125</v>
      </c>
    </row>
    <row r="340">
      <c r="A340" s="64">
        <v>45896.0</v>
      </c>
      <c r="B340" s="48">
        <v>62.5</v>
      </c>
      <c r="C340" s="55">
        <v>62.5</v>
      </c>
      <c r="E340" s="65">
        <f t="shared" si="13"/>
        <v>53.125</v>
      </c>
      <c r="F340" s="66">
        <f t="shared" si="11"/>
        <v>53.125</v>
      </c>
      <c r="G340" s="18">
        <f t="shared" si="12"/>
        <v>53.125</v>
      </c>
    </row>
    <row r="341">
      <c r="A341" s="64">
        <v>45897.0</v>
      </c>
      <c r="B341" s="48">
        <v>62.5</v>
      </c>
      <c r="C341" s="55">
        <v>62.5</v>
      </c>
      <c r="E341" s="65">
        <f t="shared" si="13"/>
        <v>53.125</v>
      </c>
      <c r="F341" s="66">
        <f t="shared" si="11"/>
        <v>53.125</v>
      </c>
      <c r="G341" s="18">
        <f t="shared" si="12"/>
        <v>53.125</v>
      </c>
    </row>
    <row r="342">
      <c r="A342" s="64">
        <v>45898.0</v>
      </c>
      <c r="B342" s="48">
        <v>62.5</v>
      </c>
      <c r="C342" s="55">
        <v>62.5</v>
      </c>
      <c r="E342" s="65">
        <f t="shared" si="13"/>
        <v>53.125</v>
      </c>
      <c r="F342" s="66">
        <f t="shared" si="11"/>
        <v>53.125</v>
      </c>
      <c r="G342" s="18">
        <f t="shared" si="12"/>
        <v>53.125</v>
      </c>
    </row>
    <row r="343">
      <c r="A343" s="64">
        <v>45899.0</v>
      </c>
      <c r="B343" s="48">
        <v>62.5</v>
      </c>
      <c r="C343" s="55">
        <v>62.5</v>
      </c>
      <c r="E343" s="65">
        <f t="shared" si="13"/>
        <v>53.125</v>
      </c>
      <c r="F343" s="66">
        <f t="shared" si="11"/>
        <v>53.125</v>
      </c>
      <c r="G343" s="18">
        <f t="shared" si="12"/>
        <v>53.125</v>
      </c>
    </row>
    <row r="344">
      <c r="A344" s="64">
        <v>45900.0</v>
      </c>
      <c r="B344" s="48">
        <v>62.5</v>
      </c>
      <c r="C344" s="55">
        <v>62.5</v>
      </c>
      <c r="E344" s="65">
        <f t="shared" si="13"/>
        <v>53.125</v>
      </c>
      <c r="F344" s="66">
        <f t="shared" si="11"/>
        <v>53.125</v>
      </c>
      <c r="G344" s="18">
        <f t="shared" si="12"/>
        <v>53.125</v>
      </c>
    </row>
    <row r="345">
      <c r="A345" s="58">
        <v>45901.0</v>
      </c>
      <c r="B345" s="59">
        <v>57.5</v>
      </c>
      <c r="C345" s="47">
        <v>57.5</v>
      </c>
      <c r="E345" s="51">
        <f t="shared" ref="E345:E351" si="14">B345*(1-K$16)</f>
        <v>48.875</v>
      </c>
      <c r="F345" s="52">
        <f t="shared" si="11"/>
        <v>48.875</v>
      </c>
      <c r="G345" s="42">
        <f t="shared" si="12"/>
        <v>48.875</v>
      </c>
    </row>
    <row r="346">
      <c r="A346" s="60">
        <v>45902.0</v>
      </c>
      <c r="B346" s="48">
        <v>57.5</v>
      </c>
      <c r="C346" s="55">
        <v>57.5</v>
      </c>
      <c r="E346" s="19">
        <f t="shared" si="14"/>
        <v>48.875</v>
      </c>
      <c r="F346" s="20">
        <f t="shared" si="11"/>
        <v>48.875</v>
      </c>
      <c r="G346" s="18">
        <f t="shared" si="12"/>
        <v>48.875</v>
      </c>
    </row>
    <row r="347">
      <c r="A347" s="60">
        <v>45903.0</v>
      </c>
      <c r="B347" s="48">
        <v>57.5</v>
      </c>
      <c r="C347" s="55">
        <v>57.5</v>
      </c>
      <c r="E347" s="19">
        <f t="shared" si="14"/>
        <v>48.875</v>
      </c>
      <c r="F347" s="20">
        <f t="shared" si="11"/>
        <v>48.875</v>
      </c>
      <c r="G347" s="18">
        <f t="shared" si="12"/>
        <v>48.875</v>
      </c>
    </row>
    <row r="348">
      <c r="A348" s="60">
        <v>45904.0</v>
      </c>
      <c r="B348" s="48">
        <v>57.5</v>
      </c>
      <c r="C348" s="55">
        <v>57.5</v>
      </c>
      <c r="E348" s="19">
        <f t="shared" si="14"/>
        <v>48.875</v>
      </c>
      <c r="F348" s="20">
        <f t="shared" si="11"/>
        <v>48.875</v>
      </c>
      <c r="G348" s="18">
        <f t="shared" si="12"/>
        <v>48.875</v>
      </c>
    </row>
    <row r="349">
      <c r="A349" s="60">
        <v>45905.0</v>
      </c>
      <c r="B349" s="48">
        <v>57.5</v>
      </c>
      <c r="C349" s="55">
        <v>57.5</v>
      </c>
      <c r="E349" s="19">
        <f t="shared" si="14"/>
        <v>48.875</v>
      </c>
      <c r="F349" s="20">
        <f t="shared" si="11"/>
        <v>48.875</v>
      </c>
      <c r="G349" s="18">
        <f t="shared" si="12"/>
        <v>48.875</v>
      </c>
    </row>
    <row r="350">
      <c r="A350" s="60">
        <v>45906.0</v>
      </c>
      <c r="B350" s="48">
        <v>57.5</v>
      </c>
      <c r="C350" s="55">
        <v>57.5</v>
      </c>
      <c r="E350" s="19">
        <f t="shared" si="14"/>
        <v>48.875</v>
      </c>
      <c r="F350" s="20">
        <f t="shared" si="11"/>
        <v>48.875</v>
      </c>
      <c r="G350" s="18">
        <f t="shared" si="12"/>
        <v>48.875</v>
      </c>
    </row>
    <row r="351">
      <c r="A351" s="60">
        <v>45907.0</v>
      </c>
      <c r="B351" s="48">
        <v>57.5</v>
      </c>
      <c r="C351" s="55">
        <v>57.5</v>
      </c>
      <c r="E351" s="19">
        <f t="shared" si="14"/>
        <v>48.875</v>
      </c>
      <c r="F351" s="20">
        <f t="shared" si="11"/>
        <v>48.875</v>
      </c>
      <c r="G351" s="18">
        <f t="shared" si="12"/>
        <v>48.875</v>
      </c>
    </row>
    <row r="352">
      <c r="A352" s="56">
        <v>45908.0</v>
      </c>
      <c r="B352" s="47">
        <v>36.0</v>
      </c>
      <c r="C352" s="50">
        <v>36.0</v>
      </c>
      <c r="E352" s="51">
        <f t="shared" ref="E352:E358" si="15">B352*(1-K$17)</f>
        <v>36</v>
      </c>
      <c r="F352" s="52">
        <f t="shared" ref="F352:F358" si="16">C352*(1-K$18)</f>
        <v>32.4</v>
      </c>
      <c r="G352" s="42">
        <f t="shared" ref="G352:G358" si="17">C352*(1-K$19)</f>
        <v>30.6</v>
      </c>
    </row>
    <row r="353">
      <c r="A353" s="57">
        <v>45909.0</v>
      </c>
      <c r="B353" s="48">
        <v>36.0</v>
      </c>
      <c r="C353" s="55">
        <v>36.0</v>
      </c>
      <c r="E353" s="19">
        <f t="shared" si="15"/>
        <v>36</v>
      </c>
      <c r="F353" s="20">
        <f t="shared" si="16"/>
        <v>32.4</v>
      </c>
      <c r="G353" s="18">
        <f t="shared" si="17"/>
        <v>30.6</v>
      </c>
    </row>
    <row r="354">
      <c r="A354" s="57">
        <v>45910.0</v>
      </c>
      <c r="B354" s="48">
        <v>36.0</v>
      </c>
      <c r="C354" s="55">
        <v>36.0</v>
      </c>
      <c r="E354" s="19">
        <f t="shared" si="15"/>
        <v>36</v>
      </c>
      <c r="F354" s="20">
        <f t="shared" si="16"/>
        <v>32.4</v>
      </c>
      <c r="G354" s="18">
        <f t="shared" si="17"/>
        <v>30.6</v>
      </c>
    </row>
    <row r="355">
      <c r="A355" s="57">
        <v>45911.0</v>
      </c>
      <c r="B355" s="48">
        <v>36.0</v>
      </c>
      <c r="C355" s="55">
        <v>36.0</v>
      </c>
      <c r="E355" s="19">
        <f t="shared" si="15"/>
        <v>36</v>
      </c>
      <c r="F355" s="20">
        <f t="shared" si="16"/>
        <v>32.4</v>
      </c>
      <c r="G355" s="18">
        <f t="shared" si="17"/>
        <v>30.6</v>
      </c>
    </row>
    <row r="356">
      <c r="A356" s="57">
        <v>45912.0</v>
      </c>
      <c r="B356" s="48">
        <v>36.0</v>
      </c>
      <c r="C356" s="55">
        <v>36.0</v>
      </c>
      <c r="E356" s="19">
        <f t="shared" si="15"/>
        <v>36</v>
      </c>
      <c r="F356" s="20">
        <f t="shared" si="16"/>
        <v>32.4</v>
      </c>
      <c r="G356" s="18">
        <f t="shared" si="17"/>
        <v>30.6</v>
      </c>
    </row>
    <row r="357">
      <c r="A357" s="57">
        <v>45913.0</v>
      </c>
      <c r="B357" s="48">
        <v>36.0</v>
      </c>
      <c r="C357" s="55">
        <v>36.0</v>
      </c>
      <c r="E357" s="19">
        <f t="shared" si="15"/>
        <v>36</v>
      </c>
      <c r="F357" s="20">
        <f t="shared" si="16"/>
        <v>32.4</v>
      </c>
      <c r="G357" s="18">
        <f t="shared" si="17"/>
        <v>30.6</v>
      </c>
    </row>
    <row r="358">
      <c r="A358" s="57">
        <v>45914.0</v>
      </c>
      <c r="B358" s="48">
        <v>36.0</v>
      </c>
      <c r="C358" s="55">
        <v>36.0</v>
      </c>
      <c r="E358" s="19">
        <f t="shared" si="15"/>
        <v>36</v>
      </c>
      <c r="F358" s="20">
        <f t="shared" si="16"/>
        <v>32.4</v>
      </c>
      <c r="G358" s="18">
        <f t="shared" si="17"/>
        <v>30.6</v>
      </c>
    </row>
    <row r="359">
      <c r="A359" s="67">
        <v>45915.0</v>
      </c>
      <c r="B359" s="47">
        <v>33.0</v>
      </c>
      <c r="C359" s="50">
        <v>33.0</v>
      </c>
      <c r="E359" s="51">
        <f t="shared" ref="E359:E365" si="18">B359*(1-K$20)</f>
        <v>33</v>
      </c>
      <c r="F359" s="52">
        <f t="shared" ref="F359:F365" si="19">C359*(1-K$21)</f>
        <v>29.7</v>
      </c>
      <c r="G359" s="42">
        <f t="shared" ref="G359:G365" si="20">C359*(1-K$22)</f>
        <v>26.4</v>
      </c>
    </row>
    <row r="360">
      <c r="A360" s="68">
        <v>45916.0</v>
      </c>
      <c r="B360" s="48">
        <v>33.0</v>
      </c>
      <c r="C360" s="55">
        <v>33.0</v>
      </c>
      <c r="E360" s="19">
        <f t="shared" si="18"/>
        <v>33</v>
      </c>
      <c r="F360" s="20">
        <f t="shared" si="19"/>
        <v>29.7</v>
      </c>
      <c r="G360" s="18">
        <f t="shared" si="20"/>
        <v>26.4</v>
      </c>
    </row>
    <row r="361">
      <c r="A361" s="68">
        <v>45917.0</v>
      </c>
      <c r="B361" s="48">
        <v>33.0</v>
      </c>
      <c r="C361" s="55">
        <v>33.0</v>
      </c>
      <c r="E361" s="19">
        <f t="shared" si="18"/>
        <v>33</v>
      </c>
      <c r="F361" s="20">
        <f t="shared" si="19"/>
        <v>29.7</v>
      </c>
      <c r="G361" s="18">
        <f t="shared" si="20"/>
        <v>26.4</v>
      </c>
    </row>
    <row r="362">
      <c r="A362" s="68">
        <v>45918.0</v>
      </c>
      <c r="B362" s="48">
        <v>33.0</v>
      </c>
      <c r="C362" s="55">
        <v>33.0</v>
      </c>
      <c r="E362" s="19">
        <f t="shared" si="18"/>
        <v>33</v>
      </c>
      <c r="F362" s="20">
        <f t="shared" si="19"/>
        <v>29.7</v>
      </c>
      <c r="G362" s="18">
        <f t="shared" si="20"/>
        <v>26.4</v>
      </c>
    </row>
    <row r="363">
      <c r="A363" s="68">
        <v>45919.0</v>
      </c>
      <c r="B363" s="48">
        <v>33.0</v>
      </c>
      <c r="C363" s="55">
        <v>33.0</v>
      </c>
      <c r="E363" s="19">
        <f t="shared" si="18"/>
        <v>33</v>
      </c>
      <c r="F363" s="20">
        <f t="shared" si="19"/>
        <v>29.7</v>
      </c>
      <c r="G363" s="18">
        <f t="shared" si="20"/>
        <v>26.4</v>
      </c>
    </row>
    <row r="364">
      <c r="A364" s="68">
        <v>45920.0</v>
      </c>
      <c r="B364" s="48">
        <v>33.0</v>
      </c>
      <c r="C364" s="55">
        <v>33.0</v>
      </c>
      <c r="E364" s="19">
        <f t="shared" si="18"/>
        <v>33</v>
      </c>
      <c r="F364" s="20">
        <f t="shared" si="19"/>
        <v>29.7</v>
      </c>
      <c r="G364" s="18">
        <f t="shared" si="20"/>
        <v>26.4</v>
      </c>
    </row>
    <row r="365">
      <c r="A365" s="68">
        <v>45921.0</v>
      </c>
      <c r="B365" s="48">
        <v>33.0</v>
      </c>
      <c r="C365" s="55">
        <v>33.0</v>
      </c>
      <c r="E365" s="19">
        <f t="shared" si="18"/>
        <v>33</v>
      </c>
      <c r="F365" s="20">
        <f t="shared" si="19"/>
        <v>29.7</v>
      </c>
      <c r="G365" s="18">
        <f t="shared" si="20"/>
        <v>26.4</v>
      </c>
    </row>
    <row r="366">
      <c r="A366" s="40">
        <v>45922.0</v>
      </c>
      <c r="B366" s="41">
        <v>27.0</v>
      </c>
      <c r="C366" s="42">
        <v>27.0</v>
      </c>
      <c r="E366" s="51">
        <f t="shared" ref="E366:E466" si="21">B366*(1-K$23)</f>
        <v>27</v>
      </c>
      <c r="F366" s="52">
        <f t="shared" ref="F366:F466" si="22">C366*(1-K$24)</f>
        <v>24.3</v>
      </c>
      <c r="G366" s="42">
        <f t="shared" ref="G366:G466" si="23">C366*(1-K$25)</f>
        <v>16.2</v>
      </c>
    </row>
    <row r="367">
      <c r="A367" s="46">
        <v>45923.0</v>
      </c>
      <c r="B367" s="17">
        <v>27.0</v>
      </c>
      <c r="C367" s="18">
        <v>27.0</v>
      </c>
      <c r="E367" s="19">
        <f t="shared" si="21"/>
        <v>27</v>
      </c>
      <c r="F367" s="20">
        <f t="shared" si="22"/>
        <v>24.3</v>
      </c>
      <c r="G367" s="18">
        <f t="shared" si="23"/>
        <v>16.2</v>
      </c>
    </row>
    <row r="368">
      <c r="A368" s="46">
        <v>45924.0</v>
      </c>
      <c r="B368" s="17">
        <v>27.0</v>
      </c>
      <c r="C368" s="18">
        <v>27.0</v>
      </c>
      <c r="E368" s="19">
        <f t="shared" si="21"/>
        <v>27</v>
      </c>
      <c r="F368" s="20">
        <f t="shared" si="22"/>
        <v>24.3</v>
      </c>
      <c r="G368" s="18">
        <f t="shared" si="23"/>
        <v>16.2</v>
      </c>
    </row>
    <row r="369">
      <c r="A369" s="46">
        <v>45925.0</v>
      </c>
      <c r="B369" s="17">
        <v>27.0</v>
      </c>
      <c r="C369" s="18">
        <v>27.0</v>
      </c>
      <c r="E369" s="19">
        <f t="shared" si="21"/>
        <v>27</v>
      </c>
      <c r="F369" s="20">
        <f t="shared" si="22"/>
        <v>24.3</v>
      </c>
      <c r="G369" s="18">
        <f t="shared" si="23"/>
        <v>16.2</v>
      </c>
    </row>
    <row r="370">
      <c r="A370" s="46">
        <v>45926.0</v>
      </c>
      <c r="B370" s="17">
        <v>27.0</v>
      </c>
      <c r="C370" s="18">
        <v>27.0</v>
      </c>
      <c r="E370" s="19">
        <f t="shared" si="21"/>
        <v>27</v>
      </c>
      <c r="F370" s="20">
        <f t="shared" si="22"/>
        <v>24.3</v>
      </c>
      <c r="G370" s="18">
        <f t="shared" si="23"/>
        <v>16.2</v>
      </c>
    </row>
    <row r="371">
      <c r="A371" s="46">
        <v>45927.0</v>
      </c>
      <c r="B371" s="17">
        <v>27.0</v>
      </c>
      <c r="C371" s="18">
        <v>27.0</v>
      </c>
      <c r="E371" s="19">
        <f t="shared" si="21"/>
        <v>27</v>
      </c>
      <c r="F371" s="20">
        <f t="shared" si="22"/>
        <v>24.3</v>
      </c>
      <c r="G371" s="18">
        <f t="shared" si="23"/>
        <v>16.2</v>
      </c>
    </row>
    <row r="372">
      <c r="A372" s="46">
        <v>45928.0</v>
      </c>
      <c r="B372" s="17">
        <v>27.0</v>
      </c>
      <c r="C372" s="18">
        <v>27.0</v>
      </c>
      <c r="E372" s="19">
        <f t="shared" si="21"/>
        <v>27</v>
      </c>
      <c r="F372" s="20">
        <f t="shared" si="22"/>
        <v>24.3</v>
      </c>
      <c r="G372" s="18">
        <f t="shared" si="23"/>
        <v>16.2</v>
      </c>
    </row>
    <row r="373">
      <c r="A373" s="46">
        <v>45929.0</v>
      </c>
      <c r="B373" s="17">
        <v>27.0</v>
      </c>
      <c r="C373" s="18">
        <v>27.0</v>
      </c>
      <c r="E373" s="19">
        <f t="shared" si="21"/>
        <v>27</v>
      </c>
      <c r="F373" s="20">
        <f t="shared" si="22"/>
        <v>24.3</v>
      </c>
      <c r="G373" s="18">
        <f t="shared" si="23"/>
        <v>16.2</v>
      </c>
    </row>
    <row r="374">
      <c r="A374" s="46">
        <v>45930.0</v>
      </c>
      <c r="B374" s="17">
        <v>27.0</v>
      </c>
      <c r="C374" s="18">
        <v>27.0</v>
      </c>
      <c r="E374" s="19">
        <f t="shared" si="21"/>
        <v>27</v>
      </c>
      <c r="F374" s="20">
        <f t="shared" si="22"/>
        <v>24.3</v>
      </c>
      <c r="G374" s="18">
        <f t="shared" si="23"/>
        <v>16.2</v>
      </c>
    </row>
    <row r="375">
      <c r="A375" s="46">
        <v>45931.0</v>
      </c>
      <c r="B375" s="17">
        <v>27.0</v>
      </c>
      <c r="C375" s="18">
        <v>27.0</v>
      </c>
      <c r="E375" s="19">
        <f t="shared" si="21"/>
        <v>27</v>
      </c>
      <c r="F375" s="20">
        <f t="shared" si="22"/>
        <v>24.3</v>
      </c>
      <c r="G375" s="18">
        <f t="shared" si="23"/>
        <v>16.2</v>
      </c>
    </row>
    <row r="376">
      <c r="A376" s="46">
        <v>45932.0</v>
      </c>
      <c r="B376" s="17">
        <v>27.0</v>
      </c>
      <c r="C376" s="18">
        <v>27.0</v>
      </c>
      <c r="E376" s="19">
        <f t="shared" si="21"/>
        <v>27</v>
      </c>
      <c r="F376" s="20">
        <f t="shared" si="22"/>
        <v>24.3</v>
      </c>
      <c r="G376" s="18">
        <f t="shared" si="23"/>
        <v>16.2</v>
      </c>
    </row>
    <row r="377">
      <c r="A377" s="46">
        <v>45933.0</v>
      </c>
      <c r="B377" s="17">
        <v>27.0</v>
      </c>
      <c r="C377" s="18">
        <v>27.0</v>
      </c>
      <c r="E377" s="19">
        <f t="shared" si="21"/>
        <v>27</v>
      </c>
      <c r="F377" s="20">
        <f t="shared" si="22"/>
        <v>24.3</v>
      </c>
      <c r="G377" s="18">
        <f t="shared" si="23"/>
        <v>16.2</v>
      </c>
    </row>
    <row r="378">
      <c r="A378" s="46">
        <v>45934.0</v>
      </c>
      <c r="B378" s="17">
        <v>27.0</v>
      </c>
      <c r="C378" s="18">
        <v>27.0</v>
      </c>
      <c r="E378" s="19">
        <f t="shared" si="21"/>
        <v>27</v>
      </c>
      <c r="F378" s="20">
        <f t="shared" si="22"/>
        <v>24.3</v>
      </c>
      <c r="G378" s="18">
        <f t="shared" si="23"/>
        <v>16.2</v>
      </c>
    </row>
    <row r="379">
      <c r="A379" s="46">
        <v>45935.0</v>
      </c>
      <c r="B379" s="17">
        <v>27.0</v>
      </c>
      <c r="C379" s="18">
        <v>27.0</v>
      </c>
      <c r="E379" s="19">
        <f t="shared" si="21"/>
        <v>27</v>
      </c>
      <c r="F379" s="20">
        <f t="shared" si="22"/>
        <v>24.3</v>
      </c>
      <c r="G379" s="18">
        <f t="shared" si="23"/>
        <v>16.2</v>
      </c>
    </row>
    <row r="380">
      <c r="A380" s="46">
        <v>45936.0</v>
      </c>
      <c r="B380" s="17">
        <v>27.0</v>
      </c>
      <c r="C380" s="18">
        <v>27.0</v>
      </c>
      <c r="E380" s="19">
        <f t="shared" si="21"/>
        <v>27</v>
      </c>
      <c r="F380" s="20">
        <f t="shared" si="22"/>
        <v>24.3</v>
      </c>
      <c r="G380" s="18">
        <f t="shared" si="23"/>
        <v>16.2</v>
      </c>
    </row>
    <row r="381">
      <c r="A381" s="46">
        <v>45937.0</v>
      </c>
      <c r="B381" s="17">
        <v>27.0</v>
      </c>
      <c r="C381" s="18">
        <v>27.0</v>
      </c>
      <c r="E381" s="19">
        <f t="shared" si="21"/>
        <v>27</v>
      </c>
      <c r="F381" s="20">
        <f t="shared" si="22"/>
        <v>24.3</v>
      </c>
      <c r="G381" s="18">
        <f t="shared" si="23"/>
        <v>16.2</v>
      </c>
    </row>
    <row r="382">
      <c r="A382" s="46">
        <v>45938.0</v>
      </c>
      <c r="B382" s="17">
        <v>27.0</v>
      </c>
      <c r="C382" s="18">
        <v>27.0</v>
      </c>
      <c r="E382" s="19">
        <f t="shared" si="21"/>
        <v>27</v>
      </c>
      <c r="F382" s="20">
        <f t="shared" si="22"/>
        <v>24.3</v>
      </c>
      <c r="G382" s="18">
        <f t="shared" si="23"/>
        <v>16.2</v>
      </c>
    </row>
    <row r="383">
      <c r="A383" s="46">
        <v>45939.0</v>
      </c>
      <c r="B383" s="17">
        <v>27.0</v>
      </c>
      <c r="C383" s="18">
        <v>27.0</v>
      </c>
      <c r="E383" s="19">
        <f t="shared" si="21"/>
        <v>27</v>
      </c>
      <c r="F383" s="20">
        <f t="shared" si="22"/>
        <v>24.3</v>
      </c>
      <c r="G383" s="18">
        <f t="shared" si="23"/>
        <v>16.2</v>
      </c>
    </row>
    <row r="384">
      <c r="A384" s="46">
        <v>45940.0</v>
      </c>
      <c r="B384" s="17">
        <v>27.0</v>
      </c>
      <c r="C384" s="18">
        <v>27.0</v>
      </c>
      <c r="E384" s="19">
        <f t="shared" si="21"/>
        <v>27</v>
      </c>
      <c r="F384" s="20">
        <f t="shared" si="22"/>
        <v>24.3</v>
      </c>
      <c r="G384" s="18">
        <f t="shared" si="23"/>
        <v>16.2</v>
      </c>
    </row>
    <row r="385">
      <c r="A385" s="46">
        <v>45941.0</v>
      </c>
      <c r="B385" s="17">
        <v>27.0</v>
      </c>
      <c r="C385" s="18">
        <v>27.0</v>
      </c>
      <c r="E385" s="19">
        <f t="shared" si="21"/>
        <v>27</v>
      </c>
      <c r="F385" s="20">
        <f t="shared" si="22"/>
        <v>24.3</v>
      </c>
      <c r="G385" s="18">
        <f t="shared" si="23"/>
        <v>16.2</v>
      </c>
    </row>
    <row r="386">
      <c r="A386" s="46">
        <v>45942.0</v>
      </c>
      <c r="B386" s="17">
        <v>27.0</v>
      </c>
      <c r="C386" s="18">
        <v>27.0</v>
      </c>
      <c r="E386" s="19">
        <f t="shared" si="21"/>
        <v>27</v>
      </c>
      <c r="F386" s="20">
        <f t="shared" si="22"/>
        <v>24.3</v>
      </c>
      <c r="G386" s="18">
        <f t="shared" si="23"/>
        <v>16.2</v>
      </c>
    </row>
    <row r="387">
      <c r="A387" s="46">
        <v>45943.0</v>
      </c>
      <c r="B387" s="17">
        <v>27.0</v>
      </c>
      <c r="C387" s="18">
        <v>27.0</v>
      </c>
      <c r="E387" s="19">
        <f t="shared" si="21"/>
        <v>27</v>
      </c>
      <c r="F387" s="20">
        <f t="shared" si="22"/>
        <v>24.3</v>
      </c>
      <c r="G387" s="18">
        <f t="shared" si="23"/>
        <v>16.2</v>
      </c>
    </row>
    <row r="388">
      <c r="A388" s="46">
        <v>45944.0</v>
      </c>
      <c r="B388" s="17">
        <v>27.0</v>
      </c>
      <c r="C388" s="18">
        <v>27.0</v>
      </c>
      <c r="E388" s="19">
        <f t="shared" si="21"/>
        <v>27</v>
      </c>
      <c r="F388" s="20">
        <f t="shared" si="22"/>
        <v>24.3</v>
      </c>
      <c r="G388" s="18">
        <f t="shared" si="23"/>
        <v>16.2</v>
      </c>
    </row>
    <row r="389">
      <c r="A389" s="46">
        <v>45945.0</v>
      </c>
      <c r="B389" s="17">
        <v>27.0</v>
      </c>
      <c r="C389" s="18">
        <v>27.0</v>
      </c>
      <c r="E389" s="19">
        <f t="shared" si="21"/>
        <v>27</v>
      </c>
      <c r="F389" s="20">
        <f t="shared" si="22"/>
        <v>24.3</v>
      </c>
      <c r="G389" s="18">
        <f t="shared" si="23"/>
        <v>16.2</v>
      </c>
    </row>
    <row r="390">
      <c r="A390" s="46">
        <v>45946.0</v>
      </c>
      <c r="B390" s="17">
        <v>27.0</v>
      </c>
      <c r="C390" s="18">
        <v>27.0</v>
      </c>
      <c r="E390" s="19">
        <f t="shared" si="21"/>
        <v>27</v>
      </c>
      <c r="F390" s="20">
        <f t="shared" si="22"/>
        <v>24.3</v>
      </c>
      <c r="G390" s="18">
        <f t="shared" si="23"/>
        <v>16.2</v>
      </c>
    </row>
    <row r="391">
      <c r="A391" s="46">
        <v>45947.0</v>
      </c>
      <c r="B391" s="17">
        <v>27.0</v>
      </c>
      <c r="C391" s="18">
        <v>27.0</v>
      </c>
      <c r="E391" s="19">
        <f t="shared" si="21"/>
        <v>27</v>
      </c>
      <c r="F391" s="20">
        <f t="shared" si="22"/>
        <v>24.3</v>
      </c>
      <c r="G391" s="18">
        <f t="shared" si="23"/>
        <v>16.2</v>
      </c>
    </row>
    <row r="392">
      <c r="A392" s="46">
        <v>45948.0</v>
      </c>
      <c r="B392" s="17">
        <v>27.0</v>
      </c>
      <c r="C392" s="18">
        <v>27.0</v>
      </c>
      <c r="E392" s="19">
        <f t="shared" si="21"/>
        <v>27</v>
      </c>
      <c r="F392" s="20">
        <f t="shared" si="22"/>
        <v>24.3</v>
      </c>
      <c r="G392" s="18">
        <f t="shared" si="23"/>
        <v>16.2</v>
      </c>
    </row>
    <row r="393">
      <c r="A393" s="46">
        <v>45949.0</v>
      </c>
      <c r="B393" s="17">
        <v>27.0</v>
      </c>
      <c r="C393" s="18">
        <v>27.0</v>
      </c>
      <c r="E393" s="19">
        <f t="shared" si="21"/>
        <v>27</v>
      </c>
      <c r="F393" s="20">
        <f t="shared" si="22"/>
        <v>24.3</v>
      </c>
      <c r="G393" s="18">
        <f t="shared" si="23"/>
        <v>16.2</v>
      </c>
    </row>
    <row r="394">
      <c r="A394" s="46">
        <v>45950.0</v>
      </c>
      <c r="B394" s="17">
        <v>27.0</v>
      </c>
      <c r="C394" s="18">
        <v>27.0</v>
      </c>
      <c r="E394" s="19">
        <f t="shared" si="21"/>
        <v>27</v>
      </c>
      <c r="F394" s="20">
        <f t="shared" si="22"/>
        <v>24.3</v>
      </c>
      <c r="G394" s="18">
        <f t="shared" si="23"/>
        <v>16.2</v>
      </c>
    </row>
    <row r="395">
      <c r="A395" s="46">
        <v>45951.0</v>
      </c>
      <c r="B395" s="17">
        <v>27.0</v>
      </c>
      <c r="C395" s="18">
        <v>27.0</v>
      </c>
      <c r="E395" s="19">
        <f t="shared" si="21"/>
        <v>27</v>
      </c>
      <c r="F395" s="20">
        <f t="shared" si="22"/>
        <v>24.3</v>
      </c>
      <c r="G395" s="18">
        <f t="shared" si="23"/>
        <v>16.2</v>
      </c>
    </row>
    <row r="396">
      <c r="A396" s="46">
        <v>45952.0</v>
      </c>
      <c r="B396" s="17">
        <v>27.0</v>
      </c>
      <c r="C396" s="18">
        <v>27.0</v>
      </c>
      <c r="E396" s="19">
        <f t="shared" si="21"/>
        <v>27</v>
      </c>
      <c r="F396" s="20">
        <f t="shared" si="22"/>
        <v>24.3</v>
      </c>
      <c r="G396" s="18">
        <f t="shared" si="23"/>
        <v>16.2</v>
      </c>
    </row>
    <row r="397">
      <c r="A397" s="46">
        <v>45953.0</v>
      </c>
      <c r="B397" s="17">
        <v>27.0</v>
      </c>
      <c r="C397" s="18">
        <v>27.0</v>
      </c>
      <c r="E397" s="19">
        <f t="shared" si="21"/>
        <v>27</v>
      </c>
      <c r="F397" s="20">
        <f t="shared" si="22"/>
        <v>24.3</v>
      </c>
      <c r="G397" s="18">
        <f t="shared" si="23"/>
        <v>16.2</v>
      </c>
    </row>
    <row r="398">
      <c r="A398" s="46">
        <v>45954.0</v>
      </c>
      <c r="B398" s="17">
        <v>27.0</v>
      </c>
      <c r="C398" s="18">
        <v>27.0</v>
      </c>
      <c r="E398" s="19">
        <f t="shared" si="21"/>
        <v>27</v>
      </c>
      <c r="F398" s="20">
        <f t="shared" si="22"/>
        <v>24.3</v>
      </c>
      <c r="G398" s="18">
        <f t="shared" si="23"/>
        <v>16.2</v>
      </c>
    </row>
    <row r="399">
      <c r="A399" s="46">
        <v>45955.0</v>
      </c>
      <c r="B399" s="17">
        <v>27.0</v>
      </c>
      <c r="C399" s="18">
        <v>27.0</v>
      </c>
      <c r="E399" s="19">
        <f t="shared" si="21"/>
        <v>27</v>
      </c>
      <c r="F399" s="20">
        <f t="shared" si="22"/>
        <v>24.3</v>
      </c>
      <c r="G399" s="18">
        <f t="shared" si="23"/>
        <v>16.2</v>
      </c>
    </row>
    <row r="400">
      <c r="A400" s="46">
        <v>45956.0</v>
      </c>
      <c r="B400" s="17">
        <v>27.0</v>
      </c>
      <c r="C400" s="18">
        <v>27.0</v>
      </c>
      <c r="E400" s="19">
        <f t="shared" si="21"/>
        <v>27</v>
      </c>
      <c r="F400" s="20">
        <f t="shared" si="22"/>
        <v>24.3</v>
      </c>
      <c r="G400" s="18">
        <f t="shared" si="23"/>
        <v>16.2</v>
      </c>
    </row>
    <row r="401">
      <c r="A401" s="46">
        <v>45957.0</v>
      </c>
      <c r="B401" s="17">
        <v>27.0</v>
      </c>
      <c r="C401" s="18">
        <v>27.0</v>
      </c>
      <c r="E401" s="19">
        <f t="shared" si="21"/>
        <v>27</v>
      </c>
      <c r="F401" s="20">
        <f t="shared" si="22"/>
        <v>24.3</v>
      </c>
      <c r="G401" s="18">
        <f t="shared" si="23"/>
        <v>16.2</v>
      </c>
    </row>
    <row r="402">
      <c r="A402" s="46">
        <v>45958.0</v>
      </c>
      <c r="B402" s="17">
        <v>27.0</v>
      </c>
      <c r="C402" s="18">
        <v>27.0</v>
      </c>
      <c r="E402" s="19">
        <f t="shared" si="21"/>
        <v>27</v>
      </c>
      <c r="F402" s="20">
        <f t="shared" si="22"/>
        <v>24.3</v>
      </c>
      <c r="G402" s="18">
        <f t="shared" si="23"/>
        <v>16.2</v>
      </c>
    </row>
    <row r="403">
      <c r="A403" s="46">
        <v>45959.0</v>
      </c>
      <c r="B403" s="17">
        <v>27.0</v>
      </c>
      <c r="C403" s="18">
        <v>27.0</v>
      </c>
      <c r="E403" s="19">
        <f t="shared" si="21"/>
        <v>27</v>
      </c>
      <c r="F403" s="20">
        <f t="shared" si="22"/>
        <v>24.3</v>
      </c>
      <c r="G403" s="18">
        <f t="shared" si="23"/>
        <v>16.2</v>
      </c>
    </row>
    <row r="404">
      <c r="A404" s="46">
        <v>45960.0</v>
      </c>
      <c r="B404" s="17">
        <v>27.0</v>
      </c>
      <c r="C404" s="18">
        <v>27.0</v>
      </c>
      <c r="E404" s="19">
        <f t="shared" si="21"/>
        <v>27</v>
      </c>
      <c r="F404" s="20">
        <f t="shared" si="22"/>
        <v>24.3</v>
      </c>
      <c r="G404" s="18">
        <f t="shared" si="23"/>
        <v>16.2</v>
      </c>
    </row>
    <row r="405">
      <c r="A405" s="46">
        <v>45961.0</v>
      </c>
      <c r="B405" s="17">
        <v>27.0</v>
      </c>
      <c r="C405" s="18">
        <v>27.0</v>
      </c>
      <c r="E405" s="19">
        <f t="shared" si="21"/>
        <v>27</v>
      </c>
      <c r="F405" s="20">
        <f t="shared" si="22"/>
        <v>24.3</v>
      </c>
      <c r="G405" s="18">
        <f t="shared" si="23"/>
        <v>16.2</v>
      </c>
    </row>
    <row r="406">
      <c r="A406" s="46">
        <v>45962.0</v>
      </c>
      <c r="B406" s="17">
        <v>27.0</v>
      </c>
      <c r="C406" s="18">
        <v>27.0</v>
      </c>
      <c r="E406" s="19">
        <f t="shared" si="21"/>
        <v>27</v>
      </c>
      <c r="F406" s="20">
        <f t="shared" si="22"/>
        <v>24.3</v>
      </c>
      <c r="G406" s="18">
        <f t="shared" si="23"/>
        <v>16.2</v>
      </c>
    </row>
    <row r="407">
      <c r="A407" s="46">
        <v>45963.0</v>
      </c>
      <c r="B407" s="17">
        <v>27.0</v>
      </c>
      <c r="C407" s="18">
        <v>27.0</v>
      </c>
      <c r="E407" s="19">
        <f t="shared" si="21"/>
        <v>27</v>
      </c>
      <c r="F407" s="20">
        <f t="shared" si="22"/>
        <v>24.3</v>
      </c>
      <c r="G407" s="18">
        <f t="shared" si="23"/>
        <v>16.2</v>
      </c>
    </row>
    <row r="408">
      <c r="A408" s="46">
        <v>45964.0</v>
      </c>
      <c r="B408" s="17">
        <v>27.0</v>
      </c>
      <c r="C408" s="18">
        <v>27.0</v>
      </c>
      <c r="E408" s="19">
        <f t="shared" si="21"/>
        <v>27</v>
      </c>
      <c r="F408" s="20">
        <f t="shared" si="22"/>
        <v>24.3</v>
      </c>
      <c r="G408" s="18">
        <f t="shared" si="23"/>
        <v>16.2</v>
      </c>
    </row>
    <row r="409">
      <c r="A409" s="46">
        <v>45965.0</v>
      </c>
      <c r="B409" s="17">
        <v>27.0</v>
      </c>
      <c r="C409" s="18">
        <v>27.0</v>
      </c>
      <c r="E409" s="19">
        <f t="shared" si="21"/>
        <v>27</v>
      </c>
      <c r="F409" s="20">
        <f t="shared" si="22"/>
        <v>24.3</v>
      </c>
      <c r="G409" s="18">
        <f t="shared" si="23"/>
        <v>16.2</v>
      </c>
    </row>
    <row r="410">
      <c r="A410" s="46">
        <v>45966.0</v>
      </c>
      <c r="B410" s="17">
        <v>27.0</v>
      </c>
      <c r="C410" s="18">
        <v>27.0</v>
      </c>
      <c r="E410" s="19">
        <f t="shared" si="21"/>
        <v>27</v>
      </c>
      <c r="F410" s="20">
        <f t="shared" si="22"/>
        <v>24.3</v>
      </c>
      <c r="G410" s="18">
        <f t="shared" si="23"/>
        <v>16.2</v>
      </c>
    </row>
    <row r="411">
      <c r="A411" s="46">
        <v>45967.0</v>
      </c>
      <c r="B411" s="17">
        <v>27.0</v>
      </c>
      <c r="C411" s="18">
        <v>27.0</v>
      </c>
      <c r="E411" s="19">
        <f t="shared" si="21"/>
        <v>27</v>
      </c>
      <c r="F411" s="20">
        <f t="shared" si="22"/>
        <v>24.3</v>
      </c>
      <c r="G411" s="18">
        <f t="shared" si="23"/>
        <v>16.2</v>
      </c>
    </row>
    <row r="412">
      <c r="A412" s="46">
        <v>45968.0</v>
      </c>
      <c r="B412" s="17">
        <v>27.0</v>
      </c>
      <c r="C412" s="18">
        <v>27.0</v>
      </c>
      <c r="E412" s="19">
        <f t="shared" si="21"/>
        <v>27</v>
      </c>
      <c r="F412" s="20">
        <f t="shared" si="22"/>
        <v>24.3</v>
      </c>
      <c r="G412" s="18">
        <f t="shared" si="23"/>
        <v>16.2</v>
      </c>
    </row>
    <row r="413">
      <c r="A413" s="46">
        <v>45969.0</v>
      </c>
      <c r="B413" s="17">
        <v>27.0</v>
      </c>
      <c r="C413" s="18">
        <v>27.0</v>
      </c>
      <c r="E413" s="19">
        <f t="shared" si="21"/>
        <v>27</v>
      </c>
      <c r="F413" s="20">
        <f t="shared" si="22"/>
        <v>24.3</v>
      </c>
      <c r="G413" s="18">
        <f t="shared" si="23"/>
        <v>16.2</v>
      </c>
    </row>
    <row r="414">
      <c r="A414" s="46">
        <v>45970.0</v>
      </c>
      <c r="B414" s="17">
        <v>27.0</v>
      </c>
      <c r="C414" s="18">
        <v>27.0</v>
      </c>
      <c r="E414" s="19">
        <f t="shared" si="21"/>
        <v>27</v>
      </c>
      <c r="F414" s="20">
        <f t="shared" si="22"/>
        <v>24.3</v>
      </c>
      <c r="G414" s="18">
        <f t="shared" si="23"/>
        <v>16.2</v>
      </c>
    </row>
    <row r="415">
      <c r="A415" s="46">
        <v>45971.0</v>
      </c>
      <c r="B415" s="17">
        <v>27.0</v>
      </c>
      <c r="C415" s="18">
        <v>27.0</v>
      </c>
      <c r="E415" s="19">
        <f t="shared" si="21"/>
        <v>27</v>
      </c>
      <c r="F415" s="20">
        <f t="shared" si="22"/>
        <v>24.3</v>
      </c>
      <c r="G415" s="18">
        <f t="shared" si="23"/>
        <v>16.2</v>
      </c>
    </row>
    <row r="416">
      <c r="A416" s="46">
        <v>45972.0</v>
      </c>
      <c r="B416" s="17">
        <v>27.0</v>
      </c>
      <c r="C416" s="18">
        <v>27.0</v>
      </c>
      <c r="E416" s="19">
        <f t="shared" si="21"/>
        <v>27</v>
      </c>
      <c r="F416" s="20">
        <f t="shared" si="22"/>
        <v>24.3</v>
      </c>
      <c r="G416" s="18">
        <f t="shared" si="23"/>
        <v>16.2</v>
      </c>
    </row>
    <row r="417">
      <c r="A417" s="46">
        <v>45973.0</v>
      </c>
      <c r="B417" s="17">
        <v>27.0</v>
      </c>
      <c r="C417" s="18">
        <v>27.0</v>
      </c>
      <c r="E417" s="19">
        <f t="shared" si="21"/>
        <v>27</v>
      </c>
      <c r="F417" s="20">
        <f t="shared" si="22"/>
        <v>24.3</v>
      </c>
      <c r="G417" s="18">
        <f t="shared" si="23"/>
        <v>16.2</v>
      </c>
    </row>
    <row r="418">
      <c r="A418" s="46">
        <v>45974.0</v>
      </c>
      <c r="B418" s="17">
        <v>27.0</v>
      </c>
      <c r="C418" s="18">
        <v>27.0</v>
      </c>
      <c r="E418" s="19">
        <f t="shared" si="21"/>
        <v>27</v>
      </c>
      <c r="F418" s="20">
        <f t="shared" si="22"/>
        <v>24.3</v>
      </c>
      <c r="G418" s="18">
        <f t="shared" si="23"/>
        <v>16.2</v>
      </c>
    </row>
    <row r="419">
      <c r="A419" s="46">
        <v>45975.0</v>
      </c>
      <c r="B419" s="17">
        <v>27.0</v>
      </c>
      <c r="C419" s="18">
        <v>27.0</v>
      </c>
      <c r="E419" s="19">
        <f t="shared" si="21"/>
        <v>27</v>
      </c>
      <c r="F419" s="20">
        <f t="shared" si="22"/>
        <v>24.3</v>
      </c>
      <c r="G419" s="18">
        <f t="shared" si="23"/>
        <v>16.2</v>
      </c>
    </row>
    <row r="420">
      <c r="A420" s="46">
        <v>45976.0</v>
      </c>
      <c r="B420" s="17">
        <v>27.0</v>
      </c>
      <c r="C420" s="18">
        <v>27.0</v>
      </c>
      <c r="E420" s="19">
        <f t="shared" si="21"/>
        <v>27</v>
      </c>
      <c r="F420" s="20">
        <f t="shared" si="22"/>
        <v>24.3</v>
      </c>
      <c r="G420" s="18">
        <f t="shared" si="23"/>
        <v>16.2</v>
      </c>
    </row>
    <row r="421">
      <c r="A421" s="46">
        <v>45977.0</v>
      </c>
      <c r="B421" s="17">
        <v>27.0</v>
      </c>
      <c r="C421" s="18">
        <v>27.0</v>
      </c>
      <c r="E421" s="19">
        <f t="shared" si="21"/>
        <v>27</v>
      </c>
      <c r="F421" s="20">
        <f t="shared" si="22"/>
        <v>24.3</v>
      </c>
      <c r="G421" s="18">
        <f t="shared" si="23"/>
        <v>16.2</v>
      </c>
    </row>
    <row r="422">
      <c r="A422" s="46">
        <v>45978.0</v>
      </c>
      <c r="B422" s="17">
        <v>27.0</v>
      </c>
      <c r="C422" s="18">
        <v>27.0</v>
      </c>
      <c r="E422" s="19">
        <f t="shared" si="21"/>
        <v>27</v>
      </c>
      <c r="F422" s="20">
        <f t="shared" si="22"/>
        <v>24.3</v>
      </c>
      <c r="G422" s="18">
        <f t="shared" si="23"/>
        <v>16.2</v>
      </c>
    </row>
    <row r="423">
      <c r="A423" s="46">
        <v>45979.0</v>
      </c>
      <c r="B423" s="17">
        <v>27.0</v>
      </c>
      <c r="C423" s="18">
        <v>27.0</v>
      </c>
      <c r="E423" s="19">
        <f t="shared" si="21"/>
        <v>27</v>
      </c>
      <c r="F423" s="20">
        <f t="shared" si="22"/>
        <v>24.3</v>
      </c>
      <c r="G423" s="18">
        <f t="shared" si="23"/>
        <v>16.2</v>
      </c>
    </row>
    <row r="424">
      <c r="A424" s="46">
        <v>45980.0</v>
      </c>
      <c r="B424" s="17">
        <v>27.0</v>
      </c>
      <c r="C424" s="18">
        <v>27.0</v>
      </c>
      <c r="E424" s="19">
        <f t="shared" si="21"/>
        <v>27</v>
      </c>
      <c r="F424" s="20">
        <f t="shared" si="22"/>
        <v>24.3</v>
      </c>
      <c r="G424" s="18">
        <f t="shared" si="23"/>
        <v>16.2</v>
      </c>
    </row>
    <row r="425">
      <c r="A425" s="46">
        <v>45981.0</v>
      </c>
      <c r="B425" s="17">
        <v>27.0</v>
      </c>
      <c r="C425" s="18">
        <v>27.0</v>
      </c>
      <c r="E425" s="19">
        <f t="shared" si="21"/>
        <v>27</v>
      </c>
      <c r="F425" s="20">
        <f t="shared" si="22"/>
        <v>24.3</v>
      </c>
      <c r="G425" s="18">
        <f t="shared" si="23"/>
        <v>16.2</v>
      </c>
    </row>
    <row r="426">
      <c r="A426" s="46">
        <v>45982.0</v>
      </c>
      <c r="B426" s="17">
        <v>27.0</v>
      </c>
      <c r="C426" s="18">
        <v>27.0</v>
      </c>
      <c r="E426" s="19">
        <f t="shared" si="21"/>
        <v>27</v>
      </c>
      <c r="F426" s="20">
        <f t="shared" si="22"/>
        <v>24.3</v>
      </c>
      <c r="G426" s="18">
        <f t="shared" si="23"/>
        <v>16.2</v>
      </c>
    </row>
    <row r="427">
      <c r="A427" s="46">
        <v>45983.0</v>
      </c>
      <c r="B427" s="17">
        <v>27.0</v>
      </c>
      <c r="C427" s="18">
        <v>27.0</v>
      </c>
      <c r="E427" s="19">
        <f t="shared" si="21"/>
        <v>27</v>
      </c>
      <c r="F427" s="20">
        <f t="shared" si="22"/>
        <v>24.3</v>
      </c>
      <c r="G427" s="18">
        <f t="shared" si="23"/>
        <v>16.2</v>
      </c>
    </row>
    <row r="428">
      <c r="A428" s="46">
        <v>45984.0</v>
      </c>
      <c r="B428" s="17">
        <v>27.0</v>
      </c>
      <c r="C428" s="18">
        <v>27.0</v>
      </c>
      <c r="E428" s="19">
        <f t="shared" si="21"/>
        <v>27</v>
      </c>
      <c r="F428" s="20">
        <f t="shared" si="22"/>
        <v>24.3</v>
      </c>
      <c r="G428" s="18">
        <f t="shared" si="23"/>
        <v>16.2</v>
      </c>
    </row>
    <row r="429">
      <c r="A429" s="46">
        <v>45985.0</v>
      </c>
      <c r="B429" s="17">
        <v>27.0</v>
      </c>
      <c r="C429" s="18">
        <v>27.0</v>
      </c>
      <c r="E429" s="19">
        <f t="shared" si="21"/>
        <v>27</v>
      </c>
      <c r="F429" s="20">
        <f t="shared" si="22"/>
        <v>24.3</v>
      </c>
      <c r="G429" s="18">
        <f t="shared" si="23"/>
        <v>16.2</v>
      </c>
    </row>
    <row r="430">
      <c r="A430" s="46">
        <v>45986.0</v>
      </c>
      <c r="B430" s="17">
        <v>27.0</v>
      </c>
      <c r="C430" s="18">
        <v>27.0</v>
      </c>
      <c r="E430" s="19">
        <f t="shared" si="21"/>
        <v>27</v>
      </c>
      <c r="F430" s="20">
        <f t="shared" si="22"/>
        <v>24.3</v>
      </c>
      <c r="G430" s="18">
        <f t="shared" si="23"/>
        <v>16.2</v>
      </c>
    </row>
    <row r="431">
      <c r="A431" s="46">
        <v>45987.0</v>
      </c>
      <c r="B431" s="17">
        <v>27.0</v>
      </c>
      <c r="C431" s="18">
        <v>27.0</v>
      </c>
      <c r="E431" s="19">
        <f t="shared" si="21"/>
        <v>27</v>
      </c>
      <c r="F431" s="20">
        <f t="shared" si="22"/>
        <v>24.3</v>
      </c>
      <c r="G431" s="18">
        <f t="shared" si="23"/>
        <v>16.2</v>
      </c>
    </row>
    <row r="432">
      <c r="A432" s="46">
        <v>45988.0</v>
      </c>
      <c r="B432" s="17">
        <v>27.0</v>
      </c>
      <c r="C432" s="18">
        <v>27.0</v>
      </c>
      <c r="E432" s="19">
        <f t="shared" si="21"/>
        <v>27</v>
      </c>
      <c r="F432" s="20">
        <f t="shared" si="22"/>
        <v>24.3</v>
      </c>
      <c r="G432" s="18">
        <f t="shared" si="23"/>
        <v>16.2</v>
      </c>
    </row>
    <row r="433">
      <c r="A433" s="46">
        <v>45989.0</v>
      </c>
      <c r="B433" s="17">
        <v>27.0</v>
      </c>
      <c r="C433" s="18">
        <v>27.0</v>
      </c>
      <c r="E433" s="19">
        <f t="shared" si="21"/>
        <v>27</v>
      </c>
      <c r="F433" s="20">
        <f t="shared" si="22"/>
        <v>24.3</v>
      </c>
      <c r="G433" s="18">
        <f t="shared" si="23"/>
        <v>16.2</v>
      </c>
    </row>
    <row r="434">
      <c r="A434" s="46">
        <v>45990.0</v>
      </c>
      <c r="B434" s="17">
        <v>27.0</v>
      </c>
      <c r="C434" s="18">
        <v>27.0</v>
      </c>
      <c r="E434" s="19">
        <f t="shared" si="21"/>
        <v>27</v>
      </c>
      <c r="F434" s="20">
        <f t="shared" si="22"/>
        <v>24.3</v>
      </c>
      <c r="G434" s="18">
        <f t="shared" si="23"/>
        <v>16.2</v>
      </c>
    </row>
    <row r="435">
      <c r="A435" s="46">
        <v>45991.0</v>
      </c>
      <c r="B435" s="17">
        <v>27.0</v>
      </c>
      <c r="C435" s="18">
        <v>27.0</v>
      </c>
      <c r="E435" s="19">
        <f t="shared" si="21"/>
        <v>27</v>
      </c>
      <c r="F435" s="20">
        <f t="shared" si="22"/>
        <v>24.3</v>
      </c>
      <c r="G435" s="18">
        <f t="shared" si="23"/>
        <v>16.2</v>
      </c>
    </row>
    <row r="436">
      <c r="A436" s="46">
        <v>45992.0</v>
      </c>
      <c r="B436" s="17">
        <v>27.0</v>
      </c>
      <c r="C436" s="18">
        <v>27.0</v>
      </c>
      <c r="E436" s="19">
        <f t="shared" si="21"/>
        <v>27</v>
      </c>
      <c r="F436" s="20">
        <f t="shared" si="22"/>
        <v>24.3</v>
      </c>
      <c r="G436" s="18">
        <f t="shared" si="23"/>
        <v>16.2</v>
      </c>
    </row>
    <row r="437">
      <c r="A437" s="46">
        <v>45993.0</v>
      </c>
      <c r="B437" s="17">
        <v>27.0</v>
      </c>
      <c r="C437" s="18">
        <v>27.0</v>
      </c>
      <c r="E437" s="19">
        <f t="shared" si="21"/>
        <v>27</v>
      </c>
      <c r="F437" s="20">
        <f t="shared" si="22"/>
        <v>24.3</v>
      </c>
      <c r="G437" s="18">
        <f t="shared" si="23"/>
        <v>16.2</v>
      </c>
    </row>
    <row r="438">
      <c r="A438" s="46">
        <v>45994.0</v>
      </c>
      <c r="B438" s="17">
        <v>27.0</v>
      </c>
      <c r="C438" s="18">
        <v>27.0</v>
      </c>
      <c r="E438" s="19">
        <f t="shared" si="21"/>
        <v>27</v>
      </c>
      <c r="F438" s="20">
        <f t="shared" si="22"/>
        <v>24.3</v>
      </c>
      <c r="G438" s="18">
        <f t="shared" si="23"/>
        <v>16.2</v>
      </c>
    </row>
    <row r="439">
      <c r="A439" s="46">
        <v>45995.0</v>
      </c>
      <c r="B439" s="17">
        <v>27.0</v>
      </c>
      <c r="C439" s="18">
        <v>27.0</v>
      </c>
      <c r="E439" s="19">
        <f t="shared" si="21"/>
        <v>27</v>
      </c>
      <c r="F439" s="20">
        <f t="shared" si="22"/>
        <v>24.3</v>
      </c>
      <c r="G439" s="18">
        <f t="shared" si="23"/>
        <v>16.2</v>
      </c>
    </row>
    <row r="440">
      <c r="A440" s="46">
        <v>45996.0</v>
      </c>
      <c r="B440" s="17">
        <v>27.0</v>
      </c>
      <c r="C440" s="18">
        <v>27.0</v>
      </c>
      <c r="E440" s="19">
        <f t="shared" si="21"/>
        <v>27</v>
      </c>
      <c r="F440" s="20">
        <f t="shared" si="22"/>
        <v>24.3</v>
      </c>
      <c r="G440" s="18">
        <f t="shared" si="23"/>
        <v>16.2</v>
      </c>
    </row>
    <row r="441">
      <c r="A441" s="46">
        <v>45997.0</v>
      </c>
      <c r="B441" s="17">
        <v>27.0</v>
      </c>
      <c r="C441" s="18">
        <v>27.0</v>
      </c>
      <c r="E441" s="19">
        <f t="shared" si="21"/>
        <v>27</v>
      </c>
      <c r="F441" s="20">
        <f t="shared" si="22"/>
        <v>24.3</v>
      </c>
      <c r="G441" s="18">
        <f t="shared" si="23"/>
        <v>16.2</v>
      </c>
    </row>
    <row r="442">
      <c r="A442" s="46">
        <v>45998.0</v>
      </c>
      <c r="B442" s="17">
        <v>27.0</v>
      </c>
      <c r="C442" s="18">
        <v>27.0</v>
      </c>
      <c r="E442" s="19">
        <f t="shared" si="21"/>
        <v>27</v>
      </c>
      <c r="F442" s="20">
        <f t="shared" si="22"/>
        <v>24.3</v>
      </c>
      <c r="G442" s="18">
        <f t="shared" si="23"/>
        <v>16.2</v>
      </c>
    </row>
    <row r="443">
      <c r="A443" s="46">
        <v>45999.0</v>
      </c>
      <c r="B443" s="17">
        <v>27.0</v>
      </c>
      <c r="C443" s="18">
        <v>27.0</v>
      </c>
      <c r="E443" s="19">
        <f t="shared" si="21"/>
        <v>27</v>
      </c>
      <c r="F443" s="20">
        <f t="shared" si="22"/>
        <v>24.3</v>
      </c>
      <c r="G443" s="18">
        <f t="shared" si="23"/>
        <v>16.2</v>
      </c>
    </row>
    <row r="444">
      <c r="A444" s="46">
        <v>46000.0</v>
      </c>
      <c r="B444" s="17">
        <v>27.0</v>
      </c>
      <c r="C444" s="18">
        <v>27.0</v>
      </c>
      <c r="E444" s="19">
        <f t="shared" si="21"/>
        <v>27</v>
      </c>
      <c r="F444" s="20">
        <f t="shared" si="22"/>
        <v>24.3</v>
      </c>
      <c r="G444" s="18">
        <f t="shared" si="23"/>
        <v>16.2</v>
      </c>
    </row>
    <row r="445">
      <c r="A445" s="46">
        <v>46001.0</v>
      </c>
      <c r="B445" s="17">
        <v>27.0</v>
      </c>
      <c r="C445" s="18">
        <v>27.0</v>
      </c>
      <c r="E445" s="19">
        <f t="shared" si="21"/>
        <v>27</v>
      </c>
      <c r="F445" s="20">
        <f t="shared" si="22"/>
        <v>24.3</v>
      </c>
      <c r="G445" s="18">
        <f t="shared" si="23"/>
        <v>16.2</v>
      </c>
    </row>
    <row r="446">
      <c r="A446" s="46">
        <v>46002.0</v>
      </c>
      <c r="B446" s="17">
        <v>27.0</v>
      </c>
      <c r="C446" s="18">
        <v>27.0</v>
      </c>
      <c r="E446" s="19">
        <f t="shared" si="21"/>
        <v>27</v>
      </c>
      <c r="F446" s="20">
        <f t="shared" si="22"/>
        <v>24.3</v>
      </c>
      <c r="G446" s="18">
        <f t="shared" si="23"/>
        <v>16.2</v>
      </c>
    </row>
    <row r="447">
      <c r="A447" s="46">
        <v>46003.0</v>
      </c>
      <c r="B447" s="17">
        <v>27.0</v>
      </c>
      <c r="C447" s="18">
        <v>27.0</v>
      </c>
      <c r="E447" s="19">
        <f t="shared" si="21"/>
        <v>27</v>
      </c>
      <c r="F447" s="20">
        <f t="shared" si="22"/>
        <v>24.3</v>
      </c>
      <c r="G447" s="18">
        <f t="shared" si="23"/>
        <v>16.2</v>
      </c>
    </row>
    <row r="448">
      <c r="A448" s="46">
        <v>46004.0</v>
      </c>
      <c r="B448" s="17">
        <v>27.0</v>
      </c>
      <c r="C448" s="18">
        <v>27.0</v>
      </c>
      <c r="E448" s="19">
        <f t="shared" si="21"/>
        <v>27</v>
      </c>
      <c r="F448" s="20">
        <f t="shared" si="22"/>
        <v>24.3</v>
      </c>
      <c r="G448" s="18">
        <f t="shared" si="23"/>
        <v>16.2</v>
      </c>
    </row>
    <row r="449">
      <c r="A449" s="46">
        <v>46005.0</v>
      </c>
      <c r="B449" s="17">
        <v>27.0</v>
      </c>
      <c r="C449" s="18">
        <v>27.0</v>
      </c>
      <c r="E449" s="19">
        <f t="shared" si="21"/>
        <v>27</v>
      </c>
      <c r="F449" s="20">
        <f t="shared" si="22"/>
        <v>24.3</v>
      </c>
      <c r="G449" s="18">
        <f t="shared" si="23"/>
        <v>16.2</v>
      </c>
    </row>
    <row r="450">
      <c r="A450" s="46">
        <v>46006.0</v>
      </c>
      <c r="B450" s="17">
        <v>27.0</v>
      </c>
      <c r="C450" s="18">
        <v>27.0</v>
      </c>
      <c r="E450" s="19">
        <f t="shared" si="21"/>
        <v>27</v>
      </c>
      <c r="F450" s="20">
        <f t="shared" si="22"/>
        <v>24.3</v>
      </c>
      <c r="G450" s="18">
        <f t="shared" si="23"/>
        <v>16.2</v>
      </c>
    </row>
    <row r="451">
      <c r="A451" s="46">
        <v>46007.0</v>
      </c>
      <c r="B451" s="17">
        <v>27.0</v>
      </c>
      <c r="C451" s="18">
        <v>27.0</v>
      </c>
      <c r="E451" s="19">
        <f t="shared" si="21"/>
        <v>27</v>
      </c>
      <c r="F451" s="20">
        <f t="shared" si="22"/>
        <v>24.3</v>
      </c>
      <c r="G451" s="18">
        <f t="shared" si="23"/>
        <v>16.2</v>
      </c>
    </row>
    <row r="452">
      <c r="A452" s="46">
        <v>46008.0</v>
      </c>
      <c r="B452" s="17">
        <v>27.0</v>
      </c>
      <c r="C452" s="18">
        <v>27.0</v>
      </c>
      <c r="E452" s="19">
        <f t="shared" si="21"/>
        <v>27</v>
      </c>
      <c r="F452" s="20">
        <f t="shared" si="22"/>
        <v>24.3</v>
      </c>
      <c r="G452" s="18">
        <f t="shared" si="23"/>
        <v>16.2</v>
      </c>
    </row>
    <row r="453">
      <c r="A453" s="46">
        <v>46009.0</v>
      </c>
      <c r="B453" s="17">
        <v>27.0</v>
      </c>
      <c r="C453" s="18">
        <v>27.0</v>
      </c>
      <c r="E453" s="19">
        <f t="shared" si="21"/>
        <v>27</v>
      </c>
      <c r="F453" s="20">
        <f t="shared" si="22"/>
        <v>24.3</v>
      </c>
      <c r="G453" s="18">
        <f t="shared" si="23"/>
        <v>16.2</v>
      </c>
    </row>
    <row r="454">
      <c r="A454" s="46">
        <v>46010.0</v>
      </c>
      <c r="B454" s="17">
        <v>27.0</v>
      </c>
      <c r="C454" s="18">
        <v>27.0</v>
      </c>
      <c r="E454" s="19">
        <f t="shared" si="21"/>
        <v>27</v>
      </c>
      <c r="F454" s="20">
        <f t="shared" si="22"/>
        <v>24.3</v>
      </c>
      <c r="G454" s="18">
        <f t="shared" si="23"/>
        <v>16.2</v>
      </c>
    </row>
    <row r="455">
      <c r="A455" s="46">
        <v>46011.0</v>
      </c>
      <c r="B455" s="17">
        <v>27.0</v>
      </c>
      <c r="C455" s="18">
        <v>27.0</v>
      </c>
      <c r="E455" s="19">
        <f t="shared" si="21"/>
        <v>27</v>
      </c>
      <c r="F455" s="20">
        <f t="shared" si="22"/>
        <v>24.3</v>
      </c>
      <c r="G455" s="18">
        <f t="shared" si="23"/>
        <v>16.2</v>
      </c>
    </row>
    <row r="456">
      <c r="A456" s="46">
        <v>46012.0</v>
      </c>
      <c r="B456" s="17">
        <v>27.0</v>
      </c>
      <c r="C456" s="18">
        <v>27.0</v>
      </c>
      <c r="E456" s="19">
        <f t="shared" si="21"/>
        <v>27</v>
      </c>
      <c r="F456" s="20">
        <f t="shared" si="22"/>
        <v>24.3</v>
      </c>
      <c r="G456" s="18">
        <f t="shared" si="23"/>
        <v>16.2</v>
      </c>
    </row>
    <row r="457">
      <c r="A457" s="46">
        <v>46013.0</v>
      </c>
      <c r="B457" s="17">
        <v>27.0</v>
      </c>
      <c r="C457" s="18">
        <v>27.0</v>
      </c>
      <c r="E457" s="19">
        <f t="shared" si="21"/>
        <v>27</v>
      </c>
      <c r="F457" s="20">
        <f t="shared" si="22"/>
        <v>24.3</v>
      </c>
      <c r="G457" s="18">
        <f t="shared" si="23"/>
        <v>16.2</v>
      </c>
    </row>
    <row r="458">
      <c r="A458" s="46">
        <v>46014.0</v>
      </c>
      <c r="B458" s="17">
        <v>27.0</v>
      </c>
      <c r="C458" s="18">
        <v>27.0</v>
      </c>
      <c r="E458" s="19">
        <f t="shared" si="21"/>
        <v>27</v>
      </c>
      <c r="F458" s="20">
        <f t="shared" si="22"/>
        <v>24.3</v>
      </c>
      <c r="G458" s="18">
        <f t="shared" si="23"/>
        <v>16.2</v>
      </c>
    </row>
    <row r="459">
      <c r="A459" s="46">
        <v>46015.0</v>
      </c>
      <c r="B459" s="17">
        <v>27.0</v>
      </c>
      <c r="C459" s="18">
        <v>27.0</v>
      </c>
      <c r="E459" s="19">
        <f t="shared" si="21"/>
        <v>27</v>
      </c>
      <c r="F459" s="20">
        <f t="shared" si="22"/>
        <v>24.3</v>
      </c>
      <c r="G459" s="18">
        <f t="shared" si="23"/>
        <v>16.2</v>
      </c>
    </row>
    <row r="460">
      <c r="A460" s="46">
        <v>46016.0</v>
      </c>
      <c r="B460" s="17">
        <v>27.0</v>
      </c>
      <c r="C460" s="18">
        <v>27.0</v>
      </c>
      <c r="E460" s="19">
        <f t="shared" si="21"/>
        <v>27</v>
      </c>
      <c r="F460" s="20">
        <f t="shared" si="22"/>
        <v>24.3</v>
      </c>
      <c r="G460" s="18">
        <f t="shared" si="23"/>
        <v>16.2</v>
      </c>
    </row>
    <row r="461">
      <c r="A461" s="46">
        <v>46017.0</v>
      </c>
      <c r="B461" s="17">
        <v>27.0</v>
      </c>
      <c r="C461" s="18">
        <v>27.0</v>
      </c>
      <c r="E461" s="19">
        <f t="shared" si="21"/>
        <v>27</v>
      </c>
      <c r="F461" s="20">
        <f t="shared" si="22"/>
        <v>24.3</v>
      </c>
      <c r="G461" s="18">
        <f t="shared" si="23"/>
        <v>16.2</v>
      </c>
    </row>
    <row r="462">
      <c r="A462" s="46">
        <v>46018.0</v>
      </c>
      <c r="B462" s="17">
        <v>27.0</v>
      </c>
      <c r="C462" s="18">
        <v>27.0</v>
      </c>
      <c r="E462" s="19">
        <f t="shared" si="21"/>
        <v>27</v>
      </c>
      <c r="F462" s="20">
        <f t="shared" si="22"/>
        <v>24.3</v>
      </c>
      <c r="G462" s="18">
        <f t="shared" si="23"/>
        <v>16.2</v>
      </c>
    </row>
    <row r="463">
      <c r="A463" s="46">
        <v>46019.0</v>
      </c>
      <c r="B463" s="17">
        <v>27.0</v>
      </c>
      <c r="C463" s="18">
        <v>27.0</v>
      </c>
      <c r="E463" s="19">
        <f t="shared" si="21"/>
        <v>27</v>
      </c>
      <c r="F463" s="20">
        <f t="shared" si="22"/>
        <v>24.3</v>
      </c>
      <c r="G463" s="18">
        <f t="shared" si="23"/>
        <v>16.2</v>
      </c>
    </row>
    <row r="464">
      <c r="A464" s="46">
        <v>46020.0</v>
      </c>
      <c r="B464" s="17">
        <v>27.0</v>
      </c>
      <c r="C464" s="18">
        <v>27.0</v>
      </c>
      <c r="E464" s="19">
        <f t="shared" si="21"/>
        <v>27</v>
      </c>
      <c r="F464" s="20">
        <f t="shared" si="22"/>
        <v>24.3</v>
      </c>
      <c r="G464" s="18">
        <f t="shared" si="23"/>
        <v>16.2</v>
      </c>
    </row>
    <row r="465">
      <c r="A465" s="46">
        <v>46021.0</v>
      </c>
      <c r="B465" s="17">
        <v>27.0</v>
      </c>
      <c r="C465" s="18">
        <v>27.0</v>
      </c>
      <c r="E465" s="19">
        <f t="shared" si="21"/>
        <v>27</v>
      </c>
      <c r="F465" s="20">
        <f t="shared" si="22"/>
        <v>24.3</v>
      </c>
      <c r="G465" s="18">
        <f t="shared" si="23"/>
        <v>16.2</v>
      </c>
    </row>
    <row r="466">
      <c r="A466" s="46">
        <v>46022.0</v>
      </c>
      <c r="B466" s="17">
        <v>27.0</v>
      </c>
      <c r="C466" s="18">
        <v>27.0</v>
      </c>
      <c r="E466" s="19">
        <f t="shared" si="21"/>
        <v>27</v>
      </c>
      <c r="F466" s="20">
        <f t="shared" si="22"/>
        <v>24.3</v>
      </c>
      <c r="G466" s="18">
        <f t="shared" si="23"/>
        <v>16.2</v>
      </c>
    </row>
  </sheetData>
  <mergeCells count="13">
    <mergeCell ref="I13:I14"/>
    <mergeCell ref="I15:I16"/>
    <mergeCell ref="I17:I19"/>
    <mergeCell ref="I20:I22"/>
    <mergeCell ref="I26:L27"/>
    <mergeCell ref="D1:D466"/>
    <mergeCell ref="H1:H466"/>
    <mergeCell ref="I2:I4"/>
    <mergeCell ref="I5:I7"/>
    <mergeCell ref="I8:I10"/>
    <mergeCell ref="I11:I12"/>
    <mergeCell ref="J11:J16"/>
    <mergeCell ref="I23:I25"/>
  </mergeCells>
  <conditionalFormatting sqref="B2:C466 E2:G466">
    <cfRule type="colorScale" priority="1">
      <colorScale>
        <cfvo type="min"/>
        <cfvo type="percent" val="50"/>
        <cfvo type="max"/>
        <color rgb="FFB6D7A8"/>
        <color rgb="FFFF6D01"/>
        <color rgb="FFEA4335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3" width="10.75"/>
    <col customWidth="1" min="4" max="4" width="8.25"/>
    <col customWidth="1" min="5" max="7" width="11.88"/>
    <col customWidth="1" min="8" max="8" width="5.5"/>
    <col customWidth="1" min="9" max="9" width="21.63"/>
    <col customWidth="1" min="10" max="10" width="20.88"/>
    <col customWidth="1" min="11" max="11" width="16.5"/>
  </cols>
  <sheetData>
    <row r="1" ht="49.5" customHeight="1">
      <c r="A1" s="9" t="s">
        <v>38</v>
      </c>
      <c r="B1" s="10" t="s">
        <v>39</v>
      </c>
      <c r="C1" s="11" t="s">
        <v>40</v>
      </c>
      <c r="E1" s="12" t="s">
        <v>41</v>
      </c>
      <c r="F1" s="13" t="s">
        <v>42</v>
      </c>
      <c r="G1" s="11" t="s">
        <v>43</v>
      </c>
      <c r="I1" s="14" t="s">
        <v>44</v>
      </c>
      <c r="J1" s="14" t="s">
        <v>45</v>
      </c>
      <c r="K1" s="15" t="s">
        <v>46</v>
      </c>
      <c r="L1" s="15" t="s">
        <v>47</v>
      </c>
    </row>
    <row r="2">
      <c r="A2" s="16">
        <v>45558.0</v>
      </c>
      <c r="B2" s="17">
        <v>33.0</v>
      </c>
      <c r="C2" s="18">
        <v>33.0</v>
      </c>
      <c r="E2" s="19">
        <f t="shared" ref="E2:E221" si="1">B2*(1-K$2)</f>
        <v>33</v>
      </c>
      <c r="F2" s="20">
        <f t="shared" ref="F2:F221" si="2">C2*(1-K$3)</f>
        <v>29.7</v>
      </c>
      <c r="G2" s="18">
        <f t="shared" ref="G2:G221" si="3">C2*(1-K$4)</f>
        <v>19.8</v>
      </c>
      <c r="I2" s="21" t="s">
        <v>48</v>
      </c>
      <c r="J2" s="22" t="s">
        <v>49</v>
      </c>
      <c r="K2" s="23">
        <v>0.0</v>
      </c>
      <c r="L2" s="24">
        <f>E102</f>
        <v>33.5</v>
      </c>
    </row>
    <row r="3">
      <c r="A3" s="16">
        <v>45559.0</v>
      </c>
      <c r="B3" s="17">
        <v>33.0</v>
      </c>
      <c r="C3" s="18">
        <v>33.0</v>
      </c>
      <c r="E3" s="19">
        <f t="shared" si="1"/>
        <v>33</v>
      </c>
      <c r="F3" s="20">
        <f t="shared" si="2"/>
        <v>29.7</v>
      </c>
      <c r="G3" s="18">
        <f t="shared" si="3"/>
        <v>19.8</v>
      </c>
      <c r="I3" s="25"/>
      <c r="J3" s="26" t="s">
        <v>50</v>
      </c>
      <c r="K3" s="27">
        <v>0.1</v>
      </c>
      <c r="L3" s="28">
        <f>F102</f>
        <v>30.15</v>
      </c>
    </row>
    <row r="4">
      <c r="A4" s="16">
        <v>45560.0</v>
      </c>
      <c r="B4" s="17">
        <v>33.0</v>
      </c>
      <c r="C4" s="18">
        <v>33.0</v>
      </c>
      <c r="E4" s="19">
        <f t="shared" si="1"/>
        <v>33</v>
      </c>
      <c r="F4" s="20">
        <f t="shared" si="2"/>
        <v>29.7</v>
      </c>
      <c r="G4" s="18">
        <f t="shared" si="3"/>
        <v>19.8</v>
      </c>
      <c r="I4" s="29"/>
      <c r="J4" s="26" t="s">
        <v>51</v>
      </c>
      <c r="K4" s="27">
        <v>0.4</v>
      </c>
      <c r="L4" s="30">
        <f>G102</f>
        <v>20.1</v>
      </c>
    </row>
    <row r="5">
      <c r="A5" s="16">
        <v>45561.0</v>
      </c>
      <c r="B5" s="17">
        <v>33.0</v>
      </c>
      <c r="C5" s="18">
        <v>33.0</v>
      </c>
      <c r="E5" s="19">
        <f t="shared" si="1"/>
        <v>33</v>
      </c>
      <c r="F5" s="20">
        <f t="shared" si="2"/>
        <v>29.7</v>
      </c>
      <c r="G5" s="18">
        <f t="shared" si="3"/>
        <v>19.8</v>
      </c>
      <c r="I5" s="31" t="s">
        <v>52</v>
      </c>
      <c r="J5" s="22" t="s">
        <v>49</v>
      </c>
      <c r="K5" s="23">
        <v>0.0</v>
      </c>
      <c r="L5" s="24">
        <f>E222</f>
        <v>37.5</v>
      </c>
    </row>
    <row r="6">
      <c r="A6" s="16">
        <v>45562.0</v>
      </c>
      <c r="B6" s="17">
        <v>33.0</v>
      </c>
      <c r="C6" s="18">
        <v>33.0</v>
      </c>
      <c r="E6" s="19">
        <f t="shared" si="1"/>
        <v>33</v>
      </c>
      <c r="F6" s="20">
        <f t="shared" si="2"/>
        <v>29.7</v>
      </c>
      <c r="G6" s="18">
        <f t="shared" si="3"/>
        <v>19.8</v>
      </c>
      <c r="I6" s="25"/>
      <c r="J6" s="26" t="s">
        <v>50</v>
      </c>
      <c r="K6" s="27">
        <v>0.1</v>
      </c>
      <c r="L6" s="28">
        <f>F222</f>
        <v>33.75</v>
      </c>
    </row>
    <row r="7">
      <c r="A7" s="16">
        <v>45563.0</v>
      </c>
      <c r="B7" s="17">
        <v>33.0</v>
      </c>
      <c r="C7" s="18">
        <v>33.0</v>
      </c>
      <c r="E7" s="19">
        <f t="shared" si="1"/>
        <v>33</v>
      </c>
      <c r="F7" s="20">
        <f t="shared" si="2"/>
        <v>29.7</v>
      </c>
      <c r="G7" s="18">
        <f t="shared" si="3"/>
        <v>19.8</v>
      </c>
      <c r="I7" s="29"/>
      <c r="J7" s="32" t="s">
        <v>51</v>
      </c>
      <c r="K7" s="33">
        <v>0.2</v>
      </c>
      <c r="L7" s="30">
        <f>G222</f>
        <v>30</v>
      </c>
    </row>
    <row r="8">
      <c r="A8" s="16">
        <v>45564.0</v>
      </c>
      <c r="B8" s="17">
        <v>33.0</v>
      </c>
      <c r="C8" s="18">
        <v>33.0</v>
      </c>
      <c r="E8" s="19">
        <f t="shared" si="1"/>
        <v>33</v>
      </c>
      <c r="F8" s="20">
        <f t="shared" si="2"/>
        <v>29.7</v>
      </c>
      <c r="G8" s="18">
        <f t="shared" si="3"/>
        <v>19.8</v>
      </c>
      <c r="I8" s="34" t="s">
        <v>53</v>
      </c>
      <c r="J8" s="22" t="s">
        <v>49</v>
      </c>
      <c r="K8" s="23">
        <v>0.0</v>
      </c>
      <c r="L8" s="24">
        <f>E251</f>
        <v>40.75</v>
      </c>
    </row>
    <row r="9">
      <c r="A9" s="16">
        <v>45565.0</v>
      </c>
      <c r="B9" s="17">
        <v>33.0</v>
      </c>
      <c r="C9" s="18">
        <v>33.0</v>
      </c>
      <c r="E9" s="19">
        <f t="shared" si="1"/>
        <v>33</v>
      </c>
      <c r="F9" s="20">
        <f t="shared" si="2"/>
        <v>29.7</v>
      </c>
      <c r="G9" s="18">
        <f t="shared" si="3"/>
        <v>19.8</v>
      </c>
      <c r="I9" s="25"/>
      <c r="J9" s="26" t="s">
        <v>50</v>
      </c>
      <c r="K9" s="27">
        <v>0.1</v>
      </c>
      <c r="L9" s="28">
        <f>F251</f>
        <v>36.675</v>
      </c>
    </row>
    <row r="10">
      <c r="A10" s="16">
        <v>45566.0</v>
      </c>
      <c r="B10" s="17">
        <v>33.0</v>
      </c>
      <c r="C10" s="18">
        <v>33.0</v>
      </c>
      <c r="E10" s="19">
        <f t="shared" si="1"/>
        <v>33</v>
      </c>
      <c r="F10" s="20">
        <f t="shared" si="2"/>
        <v>29.7</v>
      </c>
      <c r="G10" s="18">
        <f t="shared" si="3"/>
        <v>19.8</v>
      </c>
      <c r="I10" s="29"/>
      <c r="J10" s="32" t="s">
        <v>51</v>
      </c>
      <c r="K10" s="33">
        <v>0.15</v>
      </c>
      <c r="L10" s="30">
        <f>G251</f>
        <v>34.6375</v>
      </c>
    </row>
    <row r="11">
      <c r="A11" s="16">
        <v>45567.0</v>
      </c>
      <c r="B11" s="17">
        <v>33.0</v>
      </c>
      <c r="C11" s="18">
        <v>33.0</v>
      </c>
      <c r="E11" s="19">
        <f t="shared" si="1"/>
        <v>33</v>
      </c>
      <c r="F11" s="20">
        <f t="shared" si="2"/>
        <v>29.7</v>
      </c>
      <c r="G11" s="18">
        <f t="shared" si="3"/>
        <v>19.8</v>
      </c>
      <c r="I11" s="35" t="s">
        <v>54</v>
      </c>
      <c r="J11" s="4" t="s">
        <v>55</v>
      </c>
      <c r="K11" s="23">
        <v>0.0</v>
      </c>
      <c r="L11" s="36">
        <f>B272</f>
        <v>63.4</v>
      </c>
    </row>
    <row r="12">
      <c r="A12" s="16">
        <v>45568.0</v>
      </c>
      <c r="B12" s="17">
        <v>33.0</v>
      </c>
      <c r="C12" s="18">
        <v>33.0</v>
      </c>
      <c r="E12" s="19">
        <f t="shared" si="1"/>
        <v>33</v>
      </c>
      <c r="F12" s="20">
        <f t="shared" si="2"/>
        <v>29.7</v>
      </c>
      <c r="G12" s="18">
        <f t="shared" si="3"/>
        <v>19.8</v>
      </c>
      <c r="I12" s="29"/>
      <c r="K12" s="33">
        <v>0.15</v>
      </c>
      <c r="L12" s="30">
        <f>E272</f>
        <v>53.89</v>
      </c>
    </row>
    <row r="13">
      <c r="A13" s="16">
        <v>45569.0</v>
      </c>
      <c r="B13" s="17">
        <v>33.0</v>
      </c>
      <c r="C13" s="18">
        <v>33.0</v>
      </c>
      <c r="E13" s="19">
        <f t="shared" si="1"/>
        <v>33</v>
      </c>
      <c r="F13" s="20">
        <f t="shared" si="2"/>
        <v>29.7</v>
      </c>
      <c r="G13" s="18">
        <f t="shared" si="3"/>
        <v>19.8</v>
      </c>
      <c r="I13" s="37" t="s">
        <v>56</v>
      </c>
      <c r="K13" s="23">
        <v>0.0</v>
      </c>
      <c r="L13" s="36">
        <f>B283</f>
        <v>68.3</v>
      </c>
    </row>
    <row r="14">
      <c r="A14" s="16">
        <v>45570.0</v>
      </c>
      <c r="B14" s="17">
        <v>33.0</v>
      </c>
      <c r="C14" s="18">
        <v>33.0</v>
      </c>
      <c r="E14" s="19">
        <f t="shared" si="1"/>
        <v>33</v>
      </c>
      <c r="F14" s="20">
        <f t="shared" si="2"/>
        <v>29.7</v>
      </c>
      <c r="G14" s="18">
        <f t="shared" si="3"/>
        <v>19.8</v>
      </c>
      <c r="I14" s="29"/>
      <c r="K14" s="33">
        <v>0.15</v>
      </c>
      <c r="L14" s="30">
        <f>E283</f>
        <v>58.055</v>
      </c>
    </row>
    <row r="15">
      <c r="A15" s="16">
        <v>45571.0</v>
      </c>
      <c r="B15" s="17">
        <v>33.0</v>
      </c>
      <c r="C15" s="18">
        <v>33.0</v>
      </c>
      <c r="E15" s="19">
        <f t="shared" si="1"/>
        <v>33</v>
      </c>
      <c r="F15" s="20">
        <f t="shared" si="2"/>
        <v>29.7</v>
      </c>
      <c r="G15" s="18">
        <f t="shared" si="3"/>
        <v>19.8</v>
      </c>
      <c r="I15" s="35" t="s">
        <v>57</v>
      </c>
      <c r="K15" s="23">
        <v>0.0</v>
      </c>
      <c r="L15" s="28">
        <f>B345</f>
        <v>63.4</v>
      </c>
    </row>
    <row r="16">
      <c r="A16" s="16">
        <v>45572.0</v>
      </c>
      <c r="B16" s="17">
        <v>33.0</v>
      </c>
      <c r="C16" s="18">
        <v>33.0</v>
      </c>
      <c r="E16" s="19">
        <f t="shared" si="1"/>
        <v>33</v>
      </c>
      <c r="F16" s="20">
        <f t="shared" si="2"/>
        <v>29.7</v>
      </c>
      <c r="G16" s="18">
        <f t="shared" si="3"/>
        <v>19.8</v>
      </c>
      <c r="I16" s="29"/>
      <c r="K16" s="33">
        <v>0.15</v>
      </c>
      <c r="L16" s="30">
        <f>E345</f>
        <v>53.89</v>
      </c>
    </row>
    <row r="17">
      <c r="A17" s="16">
        <v>45573.0</v>
      </c>
      <c r="B17" s="17">
        <v>33.0</v>
      </c>
      <c r="C17" s="18">
        <v>33.0</v>
      </c>
      <c r="E17" s="19">
        <f t="shared" si="1"/>
        <v>33</v>
      </c>
      <c r="F17" s="20">
        <f t="shared" si="2"/>
        <v>29.7</v>
      </c>
      <c r="G17" s="18">
        <f t="shared" si="3"/>
        <v>19.8</v>
      </c>
      <c r="I17" s="34" t="s">
        <v>58</v>
      </c>
      <c r="J17" s="22" t="s">
        <v>49</v>
      </c>
      <c r="K17" s="23">
        <v>0.0</v>
      </c>
      <c r="L17" s="28">
        <f>E352</f>
        <v>40.75</v>
      </c>
    </row>
    <row r="18">
      <c r="A18" s="16">
        <v>45574.0</v>
      </c>
      <c r="B18" s="17">
        <v>33.0</v>
      </c>
      <c r="C18" s="18">
        <v>33.0</v>
      </c>
      <c r="E18" s="19">
        <f t="shared" si="1"/>
        <v>33</v>
      </c>
      <c r="F18" s="20">
        <f t="shared" si="2"/>
        <v>29.7</v>
      </c>
      <c r="G18" s="18">
        <f t="shared" si="3"/>
        <v>19.8</v>
      </c>
      <c r="I18" s="25"/>
      <c r="J18" s="26" t="s">
        <v>50</v>
      </c>
      <c r="K18" s="27">
        <v>0.1</v>
      </c>
      <c r="L18" s="28">
        <f>F352</f>
        <v>36.675</v>
      </c>
    </row>
    <row r="19">
      <c r="A19" s="16">
        <v>45575.0</v>
      </c>
      <c r="B19" s="17">
        <v>33.0</v>
      </c>
      <c r="C19" s="18">
        <v>33.0</v>
      </c>
      <c r="E19" s="19">
        <f t="shared" si="1"/>
        <v>33</v>
      </c>
      <c r="F19" s="20">
        <f t="shared" si="2"/>
        <v>29.7</v>
      </c>
      <c r="G19" s="18">
        <f t="shared" si="3"/>
        <v>19.8</v>
      </c>
      <c r="I19" s="29"/>
      <c r="J19" s="32" t="s">
        <v>51</v>
      </c>
      <c r="K19" s="33">
        <v>0.15</v>
      </c>
      <c r="L19" s="28">
        <f>G352</f>
        <v>34.6375</v>
      </c>
    </row>
    <row r="20">
      <c r="A20" s="16">
        <v>45576.0</v>
      </c>
      <c r="B20" s="17">
        <v>33.0</v>
      </c>
      <c r="C20" s="18">
        <v>33.0</v>
      </c>
      <c r="E20" s="19">
        <f t="shared" si="1"/>
        <v>33</v>
      </c>
      <c r="F20" s="20">
        <f t="shared" si="2"/>
        <v>29.7</v>
      </c>
      <c r="G20" s="18">
        <f t="shared" si="3"/>
        <v>19.8</v>
      </c>
      <c r="I20" s="38" t="s">
        <v>59</v>
      </c>
      <c r="J20" s="22" t="s">
        <v>49</v>
      </c>
      <c r="K20" s="23">
        <v>0.0</v>
      </c>
      <c r="L20" s="36">
        <f>E359</f>
        <v>37.5</v>
      </c>
    </row>
    <row r="21">
      <c r="A21" s="16">
        <v>45577.0</v>
      </c>
      <c r="B21" s="17">
        <v>33.0</v>
      </c>
      <c r="C21" s="18">
        <v>33.0</v>
      </c>
      <c r="E21" s="19">
        <f t="shared" si="1"/>
        <v>33</v>
      </c>
      <c r="F21" s="20">
        <f t="shared" si="2"/>
        <v>29.7</v>
      </c>
      <c r="G21" s="18">
        <f t="shared" si="3"/>
        <v>19.8</v>
      </c>
      <c r="I21" s="25"/>
      <c r="J21" s="26" t="s">
        <v>50</v>
      </c>
      <c r="K21" s="27">
        <v>0.1</v>
      </c>
      <c r="L21" s="28">
        <f>F359</f>
        <v>33.75</v>
      </c>
    </row>
    <row r="22">
      <c r="A22" s="16">
        <v>45578.0</v>
      </c>
      <c r="B22" s="17">
        <v>33.0</v>
      </c>
      <c r="C22" s="18">
        <v>33.0</v>
      </c>
      <c r="E22" s="19">
        <f t="shared" si="1"/>
        <v>33</v>
      </c>
      <c r="F22" s="20">
        <f t="shared" si="2"/>
        <v>29.7</v>
      </c>
      <c r="G22" s="18">
        <f t="shared" si="3"/>
        <v>19.8</v>
      </c>
      <c r="I22" s="29"/>
      <c r="J22" s="32" t="s">
        <v>51</v>
      </c>
      <c r="K22" s="33">
        <v>0.2</v>
      </c>
      <c r="L22" s="28">
        <f>G359</f>
        <v>30</v>
      </c>
    </row>
    <row r="23">
      <c r="A23" s="16">
        <v>45579.0</v>
      </c>
      <c r="B23" s="17">
        <v>33.0</v>
      </c>
      <c r="C23" s="18">
        <v>33.0</v>
      </c>
      <c r="E23" s="19">
        <f t="shared" si="1"/>
        <v>33</v>
      </c>
      <c r="F23" s="20">
        <f t="shared" si="2"/>
        <v>29.7</v>
      </c>
      <c r="G23" s="18">
        <f t="shared" si="3"/>
        <v>19.8</v>
      </c>
      <c r="I23" s="21" t="s">
        <v>60</v>
      </c>
      <c r="J23" s="22" t="s">
        <v>49</v>
      </c>
      <c r="K23" s="23">
        <v>0.0</v>
      </c>
      <c r="L23" s="36">
        <f>E366</f>
        <v>33.5</v>
      </c>
    </row>
    <row r="24">
      <c r="A24" s="16">
        <v>45580.0</v>
      </c>
      <c r="B24" s="17">
        <v>33.0</v>
      </c>
      <c r="C24" s="18">
        <v>33.0</v>
      </c>
      <c r="E24" s="19">
        <f t="shared" si="1"/>
        <v>33</v>
      </c>
      <c r="F24" s="20">
        <f t="shared" si="2"/>
        <v>29.7</v>
      </c>
      <c r="G24" s="18">
        <f t="shared" si="3"/>
        <v>19.8</v>
      </c>
      <c r="I24" s="25"/>
      <c r="J24" s="26" t="s">
        <v>50</v>
      </c>
      <c r="K24" s="27">
        <v>0.1</v>
      </c>
      <c r="L24" s="28">
        <f>F366</f>
        <v>30.15</v>
      </c>
    </row>
    <row r="25">
      <c r="A25" s="16">
        <v>45581.0</v>
      </c>
      <c r="B25" s="17">
        <v>33.0</v>
      </c>
      <c r="C25" s="18">
        <v>33.0</v>
      </c>
      <c r="E25" s="19">
        <f t="shared" si="1"/>
        <v>33</v>
      </c>
      <c r="F25" s="20">
        <f t="shared" si="2"/>
        <v>29.7</v>
      </c>
      <c r="G25" s="18">
        <f t="shared" si="3"/>
        <v>19.8</v>
      </c>
      <c r="I25" s="29"/>
      <c r="J25" s="32" t="s">
        <v>51</v>
      </c>
      <c r="K25" s="33">
        <v>0.4</v>
      </c>
      <c r="L25" s="30">
        <f>G366</f>
        <v>20.1</v>
      </c>
    </row>
    <row r="26">
      <c r="A26" s="16">
        <v>45582.0</v>
      </c>
      <c r="B26" s="17">
        <v>33.0</v>
      </c>
      <c r="C26" s="18">
        <v>33.0</v>
      </c>
      <c r="E26" s="19">
        <f t="shared" si="1"/>
        <v>33</v>
      </c>
      <c r="F26" s="20">
        <f t="shared" si="2"/>
        <v>29.7</v>
      </c>
      <c r="G26" s="18">
        <f t="shared" si="3"/>
        <v>19.8</v>
      </c>
      <c r="I26" s="39" t="s">
        <v>64</v>
      </c>
    </row>
    <row r="27">
      <c r="A27" s="16">
        <v>45583.0</v>
      </c>
      <c r="B27" s="17">
        <v>33.0</v>
      </c>
      <c r="C27" s="18">
        <v>33.0</v>
      </c>
      <c r="E27" s="19">
        <f t="shared" si="1"/>
        <v>33</v>
      </c>
      <c r="F27" s="20">
        <f t="shared" si="2"/>
        <v>29.7</v>
      </c>
      <c r="G27" s="18">
        <f t="shared" si="3"/>
        <v>19.8</v>
      </c>
    </row>
    <row r="28">
      <c r="A28" s="16">
        <v>45584.0</v>
      </c>
      <c r="B28" s="17">
        <v>33.0</v>
      </c>
      <c r="C28" s="18">
        <v>33.0</v>
      </c>
      <c r="E28" s="19">
        <f t="shared" si="1"/>
        <v>33</v>
      </c>
      <c r="F28" s="20">
        <f t="shared" si="2"/>
        <v>29.7</v>
      </c>
      <c r="G28" s="18">
        <f t="shared" si="3"/>
        <v>19.8</v>
      </c>
    </row>
    <row r="29">
      <c r="A29" s="16">
        <v>45585.0</v>
      </c>
      <c r="B29" s="17">
        <v>33.0</v>
      </c>
      <c r="C29" s="18">
        <v>33.0</v>
      </c>
      <c r="E29" s="19">
        <f t="shared" si="1"/>
        <v>33</v>
      </c>
      <c r="F29" s="20">
        <f t="shared" si="2"/>
        <v>29.7</v>
      </c>
      <c r="G29" s="18">
        <f t="shared" si="3"/>
        <v>19.8</v>
      </c>
    </row>
    <row r="30">
      <c r="A30" s="16">
        <v>45586.0</v>
      </c>
      <c r="B30" s="17">
        <v>33.0</v>
      </c>
      <c r="C30" s="18">
        <v>33.0</v>
      </c>
      <c r="E30" s="19">
        <f t="shared" si="1"/>
        <v>33</v>
      </c>
      <c r="F30" s="20">
        <f t="shared" si="2"/>
        <v>29.7</v>
      </c>
      <c r="G30" s="18">
        <f t="shared" si="3"/>
        <v>19.8</v>
      </c>
    </row>
    <row r="31">
      <c r="A31" s="16">
        <v>45587.0</v>
      </c>
      <c r="B31" s="17">
        <v>33.0</v>
      </c>
      <c r="C31" s="18">
        <v>33.0</v>
      </c>
      <c r="E31" s="19">
        <f t="shared" si="1"/>
        <v>33</v>
      </c>
      <c r="F31" s="20">
        <f t="shared" si="2"/>
        <v>29.7</v>
      </c>
      <c r="G31" s="18">
        <f t="shared" si="3"/>
        <v>19.8</v>
      </c>
    </row>
    <row r="32">
      <c r="A32" s="16">
        <v>45588.0</v>
      </c>
      <c r="B32" s="17">
        <v>33.0</v>
      </c>
      <c r="C32" s="18">
        <v>33.0</v>
      </c>
      <c r="E32" s="19">
        <f t="shared" si="1"/>
        <v>33</v>
      </c>
      <c r="F32" s="20">
        <f t="shared" si="2"/>
        <v>29.7</v>
      </c>
      <c r="G32" s="18">
        <f t="shared" si="3"/>
        <v>19.8</v>
      </c>
    </row>
    <row r="33">
      <c r="A33" s="16">
        <v>45589.0</v>
      </c>
      <c r="B33" s="17">
        <v>33.0</v>
      </c>
      <c r="C33" s="18">
        <v>33.0</v>
      </c>
      <c r="E33" s="19">
        <f t="shared" si="1"/>
        <v>33</v>
      </c>
      <c r="F33" s="20">
        <f t="shared" si="2"/>
        <v>29.7</v>
      </c>
      <c r="G33" s="18">
        <f t="shared" si="3"/>
        <v>19.8</v>
      </c>
    </row>
    <row r="34">
      <c r="A34" s="16">
        <v>45590.0</v>
      </c>
      <c r="B34" s="17">
        <v>33.0</v>
      </c>
      <c r="C34" s="18">
        <v>33.0</v>
      </c>
      <c r="E34" s="19">
        <f t="shared" si="1"/>
        <v>33</v>
      </c>
      <c r="F34" s="20">
        <f t="shared" si="2"/>
        <v>29.7</v>
      </c>
      <c r="G34" s="18">
        <f t="shared" si="3"/>
        <v>19.8</v>
      </c>
    </row>
    <row r="35">
      <c r="A35" s="16">
        <v>45591.0</v>
      </c>
      <c r="B35" s="17">
        <v>33.0</v>
      </c>
      <c r="C35" s="18">
        <v>33.0</v>
      </c>
      <c r="E35" s="19">
        <f t="shared" si="1"/>
        <v>33</v>
      </c>
      <c r="F35" s="20">
        <f t="shared" si="2"/>
        <v>29.7</v>
      </c>
      <c r="G35" s="18">
        <f t="shared" si="3"/>
        <v>19.8</v>
      </c>
    </row>
    <row r="36">
      <c r="A36" s="16">
        <v>45592.0</v>
      </c>
      <c r="B36" s="17">
        <v>33.0</v>
      </c>
      <c r="C36" s="18">
        <v>33.0</v>
      </c>
      <c r="E36" s="19">
        <f t="shared" si="1"/>
        <v>33</v>
      </c>
      <c r="F36" s="20">
        <f t="shared" si="2"/>
        <v>29.7</v>
      </c>
      <c r="G36" s="18">
        <f t="shared" si="3"/>
        <v>19.8</v>
      </c>
    </row>
    <row r="37">
      <c r="A37" s="16">
        <v>45593.0</v>
      </c>
      <c r="B37" s="17">
        <v>33.0</v>
      </c>
      <c r="C37" s="18">
        <v>33.0</v>
      </c>
      <c r="E37" s="19">
        <f t="shared" si="1"/>
        <v>33</v>
      </c>
      <c r="F37" s="20">
        <f t="shared" si="2"/>
        <v>29.7</v>
      </c>
      <c r="G37" s="18">
        <f t="shared" si="3"/>
        <v>19.8</v>
      </c>
    </row>
    <row r="38">
      <c r="A38" s="16">
        <v>45594.0</v>
      </c>
      <c r="B38" s="17">
        <v>33.0</v>
      </c>
      <c r="C38" s="18">
        <v>33.0</v>
      </c>
      <c r="E38" s="19">
        <f t="shared" si="1"/>
        <v>33</v>
      </c>
      <c r="F38" s="20">
        <f t="shared" si="2"/>
        <v>29.7</v>
      </c>
      <c r="G38" s="18">
        <f t="shared" si="3"/>
        <v>19.8</v>
      </c>
    </row>
    <row r="39">
      <c r="A39" s="16">
        <v>45595.0</v>
      </c>
      <c r="B39" s="17">
        <v>33.0</v>
      </c>
      <c r="C39" s="18">
        <v>33.0</v>
      </c>
      <c r="E39" s="19">
        <f t="shared" si="1"/>
        <v>33</v>
      </c>
      <c r="F39" s="20">
        <f t="shared" si="2"/>
        <v>29.7</v>
      </c>
      <c r="G39" s="18">
        <f t="shared" si="3"/>
        <v>19.8</v>
      </c>
    </row>
    <row r="40">
      <c r="A40" s="16">
        <v>45596.0</v>
      </c>
      <c r="B40" s="17">
        <v>33.0</v>
      </c>
      <c r="C40" s="18">
        <v>33.0</v>
      </c>
      <c r="E40" s="19">
        <f t="shared" si="1"/>
        <v>33</v>
      </c>
      <c r="F40" s="20">
        <f t="shared" si="2"/>
        <v>29.7</v>
      </c>
      <c r="G40" s="18">
        <f t="shared" si="3"/>
        <v>19.8</v>
      </c>
    </row>
    <row r="41">
      <c r="A41" s="16">
        <v>45597.0</v>
      </c>
      <c r="B41" s="17">
        <v>33.0</v>
      </c>
      <c r="C41" s="18">
        <v>33.0</v>
      </c>
      <c r="E41" s="19">
        <f t="shared" si="1"/>
        <v>33</v>
      </c>
      <c r="F41" s="20">
        <f t="shared" si="2"/>
        <v>29.7</v>
      </c>
      <c r="G41" s="18">
        <f t="shared" si="3"/>
        <v>19.8</v>
      </c>
    </row>
    <row r="42">
      <c r="A42" s="16">
        <v>45598.0</v>
      </c>
      <c r="B42" s="17">
        <v>33.0</v>
      </c>
      <c r="C42" s="18">
        <v>33.0</v>
      </c>
      <c r="E42" s="19">
        <f t="shared" si="1"/>
        <v>33</v>
      </c>
      <c r="F42" s="20">
        <f t="shared" si="2"/>
        <v>29.7</v>
      </c>
      <c r="G42" s="18">
        <f t="shared" si="3"/>
        <v>19.8</v>
      </c>
    </row>
    <row r="43">
      <c r="A43" s="16">
        <v>45599.0</v>
      </c>
      <c r="B43" s="17">
        <v>33.0</v>
      </c>
      <c r="C43" s="18">
        <v>33.0</v>
      </c>
      <c r="E43" s="19">
        <f t="shared" si="1"/>
        <v>33</v>
      </c>
      <c r="F43" s="20">
        <f t="shared" si="2"/>
        <v>29.7</v>
      </c>
      <c r="G43" s="18">
        <f t="shared" si="3"/>
        <v>19.8</v>
      </c>
    </row>
    <row r="44">
      <c r="A44" s="16">
        <v>45600.0</v>
      </c>
      <c r="B44" s="17">
        <v>33.0</v>
      </c>
      <c r="C44" s="18">
        <v>33.0</v>
      </c>
      <c r="E44" s="19">
        <f t="shared" si="1"/>
        <v>33</v>
      </c>
      <c r="F44" s="20">
        <f t="shared" si="2"/>
        <v>29.7</v>
      </c>
      <c r="G44" s="18">
        <f t="shared" si="3"/>
        <v>19.8</v>
      </c>
    </row>
    <row r="45">
      <c r="A45" s="16">
        <v>45601.0</v>
      </c>
      <c r="B45" s="17">
        <v>33.0</v>
      </c>
      <c r="C45" s="18">
        <v>33.0</v>
      </c>
      <c r="E45" s="19">
        <f t="shared" si="1"/>
        <v>33</v>
      </c>
      <c r="F45" s="20">
        <f t="shared" si="2"/>
        <v>29.7</v>
      </c>
      <c r="G45" s="18">
        <f t="shared" si="3"/>
        <v>19.8</v>
      </c>
    </row>
    <row r="46">
      <c r="A46" s="16">
        <v>45602.0</v>
      </c>
      <c r="B46" s="17">
        <v>33.0</v>
      </c>
      <c r="C46" s="18">
        <v>33.0</v>
      </c>
      <c r="E46" s="19">
        <f t="shared" si="1"/>
        <v>33</v>
      </c>
      <c r="F46" s="20">
        <f t="shared" si="2"/>
        <v>29.7</v>
      </c>
      <c r="G46" s="18">
        <f t="shared" si="3"/>
        <v>19.8</v>
      </c>
    </row>
    <row r="47">
      <c r="A47" s="16">
        <v>45603.0</v>
      </c>
      <c r="B47" s="17">
        <v>33.0</v>
      </c>
      <c r="C47" s="18">
        <v>33.0</v>
      </c>
      <c r="E47" s="19">
        <f t="shared" si="1"/>
        <v>33</v>
      </c>
      <c r="F47" s="20">
        <f t="shared" si="2"/>
        <v>29.7</v>
      </c>
      <c r="G47" s="18">
        <f t="shared" si="3"/>
        <v>19.8</v>
      </c>
    </row>
    <row r="48">
      <c r="A48" s="16">
        <v>45604.0</v>
      </c>
      <c r="B48" s="17">
        <v>33.0</v>
      </c>
      <c r="C48" s="18">
        <v>33.0</v>
      </c>
      <c r="E48" s="19">
        <f t="shared" si="1"/>
        <v>33</v>
      </c>
      <c r="F48" s="20">
        <f t="shared" si="2"/>
        <v>29.7</v>
      </c>
      <c r="G48" s="18">
        <f t="shared" si="3"/>
        <v>19.8</v>
      </c>
    </row>
    <row r="49">
      <c r="A49" s="16">
        <v>45605.0</v>
      </c>
      <c r="B49" s="17">
        <v>33.0</v>
      </c>
      <c r="C49" s="18">
        <v>33.0</v>
      </c>
      <c r="E49" s="19">
        <f t="shared" si="1"/>
        <v>33</v>
      </c>
      <c r="F49" s="20">
        <f t="shared" si="2"/>
        <v>29.7</v>
      </c>
      <c r="G49" s="18">
        <f t="shared" si="3"/>
        <v>19.8</v>
      </c>
    </row>
    <row r="50">
      <c r="A50" s="16">
        <v>45606.0</v>
      </c>
      <c r="B50" s="17">
        <v>33.0</v>
      </c>
      <c r="C50" s="18">
        <v>33.0</v>
      </c>
      <c r="E50" s="19">
        <f t="shared" si="1"/>
        <v>33</v>
      </c>
      <c r="F50" s="20">
        <f t="shared" si="2"/>
        <v>29.7</v>
      </c>
      <c r="G50" s="18">
        <f t="shared" si="3"/>
        <v>19.8</v>
      </c>
    </row>
    <row r="51">
      <c r="A51" s="16">
        <v>45607.0</v>
      </c>
      <c r="B51" s="17">
        <v>33.0</v>
      </c>
      <c r="C51" s="18">
        <v>33.0</v>
      </c>
      <c r="E51" s="19">
        <f t="shared" si="1"/>
        <v>33</v>
      </c>
      <c r="F51" s="20">
        <f t="shared" si="2"/>
        <v>29.7</v>
      </c>
      <c r="G51" s="18">
        <f t="shared" si="3"/>
        <v>19.8</v>
      </c>
    </row>
    <row r="52">
      <c r="A52" s="16">
        <v>45608.0</v>
      </c>
      <c r="B52" s="17">
        <v>33.0</v>
      </c>
      <c r="C52" s="18">
        <v>33.0</v>
      </c>
      <c r="E52" s="19">
        <f t="shared" si="1"/>
        <v>33</v>
      </c>
      <c r="F52" s="20">
        <f t="shared" si="2"/>
        <v>29.7</v>
      </c>
      <c r="G52" s="18">
        <f t="shared" si="3"/>
        <v>19.8</v>
      </c>
    </row>
    <row r="53">
      <c r="A53" s="16">
        <v>45609.0</v>
      </c>
      <c r="B53" s="17">
        <v>33.0</v>
      </c>
      <c r="C53" s="18">
        <v>33.0</v>
      </c>
      <c r="E53" s="19">
        <f t="shared" si="1"/>
        <v>33</v>
      </c>
      <c r="F53" s="20">
        <f t="shared" si="2"/>
        <v>29.7</v>
      </c>
      <c r="G53" s="18">
        <f t="shared" si="3"/>
        <v>19.8</v>
      </c>
    </row>
    <row r="54">
      <c r="A54" s="16">
        <v>45610.0</v>
      </c>
      <c r="B54" s="17">
        <v>33.0</v>
      </c>
      <c r="C54" s="18">
        <v>33.0</v>
      </c>
      <c r="E54" s="19">
        <f t="shared" si="1"/>
        <v>33</v>
      </c>
      <c r="F54" s="20">
        <f t="shared" si="2"/>
        <v>29.7</v>
      </c>
      <c r="G54" s="18">
        <f t="shared" si="3"/>
        <v>19.8</v>
      </c>
    </row>
    <row r="55">
      <c r="A55" s="16">
        <v>45611.0</v>
      </c>
      <c r="B55" s="17">
        <v>33.0</v>
      </c>
      <c r="C55" s="18">
        <v>33.0</v>
      </c>
      <c r="E55" s="19">
        <f t="shared" si="1"/>
        <v>33</v>
      </c>
      <c r="F55" s="20">
        <f t="shared" si="2"/>
        <v>29.7</v>
      </c>
      <c r="G55" s="18">
        <f t="shared" si="3"/>
        <v>19.8</v>
      </c>
    </row>
    <row r="56">
      <c r="A56" s="16">
        <v>45612.0</v>
      </c>
      <c r="B56" s="17">
        <v>33.0</v>
      </c>
      <c r="C56" s="18">
        <v>33.0</v>
      </c>
      <c r="E56" s="19">
        <f t="shared" si="1"/>
        <v>33</v>
      </c>
      <c r="F56" s="20">
        <f t="shared" si="2"/>
        <v>29.7</v>
      </c>
      <c r="G56" s="18">
        <f t="shared" si="3"/>
        <v>19.8</v>
      </c>
    </row>
    <row r="57">
      <c r="A57" s="16">
        <v>45613.0</v>
      </c>
      <c r="B57" s="17">
        <v>33.0</v>
      </c>
      <c r="C57" s="18">
        <v>33.0</v>
      </c>
      <c r="E57" s="19">
        <f t="shared" si="1"/>
        <v>33</v>
      </c>
      <c r="F57" s="20">
        <f t="shared" si="2"/>
        <v>29.7</v>
      </c>
      <c r="G57" s="18">
        <f t="shared" si="3"/>
        <v>19.8</v>
      </c>
    </row>
    <row r="58">
      <c r="A58" s="16">
        <v>45614.0</v>
      </c>
      <c r="B58" s="17">
        <v>33.0</v>
      </c>
      <c r="C58" s="18">
        <v>33.0</v>
      </c>
      <c r="E58" s="19">
        <f t="shared" si="1"/>
        <v>33</v>
      </c>
      <c r="F58" s="20">
        <f t="shared" si="2"/>
        <v>29.7</v>
      </c>
      <c r="G58" s="18">
        <f t="shared" si="3"/>
        <v>19.8</v>
      </c>
    </row>
    <row r="59">
      <c r="A59" s="16">
        <v>45615.0</v>
      </c>
      <c r="B59" s="17">
        <v>33.0</v>
      </c>
      <c r="C59" s="18">
        <v>33.0</v>
      </c>
      <c r="E59" s="19">
        <f t="shared" si="1"/>
        <v>33</v>
      </c>
      <c r="F59" s="20">
        <f t="shared" si="2"/>
        <v>29.7</v>
      </c>
      <c r="G59" s="18">
        <f t="shared" si="3"/>
        <v>19.8</v>
      </c>
    </row>
    <row r="60">
      <c r="A60" s="16">
        <v>45616.0</v>
      </c>
      <c r="B60" s="17">
        <v>33.0</v>
      </c>
      <c r="C60" s="18">
        <v>33.0</v>
      </c>
      <c r="E60" s="19">
        <f t="shared" si="1"/>
        <v>33</v>
      </c>
      <c r="F60" s="20">
        <f t="shared" si="2"/>
        <v>29.7</v>
      </c>
      <c r="G60" s="18">
        <f t="shared" si="3"/>
        <v>19.8</v>
      </c>
    </row>
    <row r="61">
      <c r="A61" s="16">
        <v>45617.0</v>
      </c>
      <c r="B61" s="17">
        <v>33.0</v>
      </c>
      <c r="C61" s="18">
        <v>33.0</v>
      </c>
      <c r="E61" s="19">
        <f t="shared" si="1"/>
        <v>33</v>
      </c>
      <c r="F61" s="20">
        <f t="shared" si="2"/>
        <v>29.7</v>
      </c>
      <c r="G61" s="18">
        <f t="shared" si="3"/>
        <v>19.8</v>
      </c>
    </row>
    <row r="62">
      <c r="A62" s="16">
        <v>45618.0</v>
      </c>
      <c r="B62" s="17">
        <v>33.0</v>
      </c>
      <c r="C62" s="18">
        <v>33.0</v>
      </c>
      <c r="E62" s="19">
        <f t="shared" si="1"/>
        <v>33</v>
      </c>
      <c r="F62" s="20">
        <f t="shared" si="2"/>
        <v>29.7</v>
      </c>
      <c r="G62" s="18">
        <f t="shared" si="3"/>
        <v>19.8</v>
      </c>
    </row>
    <row r="63">
      <c r="A63" s="16">
        <v>45619.0</v>
      </c>
      <c r="B63" s="17">
        <v>33.0</v>
      </c>
      <c r="C63" s="18">
        <v>33.0</v>
      </c>
      <c r="E63" s="19">
        <f t="shared" si="1"/>
        <v>33</v>
      </c>
      <c r="F63" s="20">
        <f t="shared" si="2"/>
        <v>29.7</v>
      </c>
      <c r="G63" s="18">
        <f t="shared" si="3"/>
        <v>19.8</v>
      </c>
    </row>
    <row r="64">
      <c r="A64" s="16">
        <v>45620.0</v>
      </c>
      <c r="B64" s="17">
        <v>33.0</v>
      </c>
      <c r="C64" s="18">
        <v>33.0</v>
      </c>
      <c r="E64" s="19">
        <f t="shared" si="1"/>
        <v>33</v>
      </c>
      <c r="F64" s="20">
        <f t="shared" si="2"/>
        <v>29.7</v>
      </c>
      <c r="G64" s="18">
        <f t="shared" si="3"/>
        <v>19.8</v>
      </c>
    </row>
    <row r="65">
      <c r="A65" s="16">
        <v>45621.0</v>
      </c>
      <c r="B65" s="17">
        <v>33.0</v>
      </c>
      <c r="C65" s="18">
        <v>33.0</v>
      </c>
      <c r="E65" s="19">
        <f t="shared" si="1"/>
        <v>33</v>
      </c>
      <c r="F65" s="20">
        <f t="shared" si="2"/>
        <v>29.7</v>
      </c>
      <c r="G65" s="18">
        <f t="shared" si="3"/>
        <v>19.8</v>
      </c>
    </row>
    <row r="66">
      <c r="A66" s="16">
        <v>45622.0</v>
      </c>
      <c r="B66" s="17">
        <v>33.0</v>
      </c>
      <c r="C66" s="18">
        <v>33.0</v>
      </c>
      <c r="E66" s="19">
        <f t="shared" si="1"/>
        <v>33</v>
      </c>
      <c r="F66" s="20">
        <f t="shared" si="2"/>
        <v>29.7</v>
      </c>
      <c r="G66" s="18">
        <f t="shared" si="3"/>
        <v>19.8</v>
      </c>
    </row>
    <row r="67">
      <c r="A67" s="16">
        <v>45623.0</v>
      </c>
      <c r="B67" s="17">
        <v>33.0</v>
      </c>
      <c r="C67" s="18">
        <v>33.0</v>
      </c>
      <c r="E67" s="19">
        <f t="shared" si="1"/>
        <v>33</v>
      </c>
      <c r="F67" s="20">
        <f t="shared" si="2"/>
        <v>29.7</v>
      </c>
      <c r="G67" s="18">
        <f t="shared" si="3"/>
        <v>19.8</v>
      </c>
    </row>
    <row r="68">
      <c r="A68" s="16">
        <v>45624.0</v>
      </c>
      <c r="B68" s="17">
        <v>33.0</v>
      </c>
      <c r="C68" s="18">
        <v>33.0</v>
      </c>
      <c r="E68" s="19">
        <f t="shared" si="1"/>
        <v>33</v>
      </c>
      <c r="F68" s="20">
        <f t="shared" si="2"/>
        <v>29.7</v>
      </c>
      <c r="G68" s="18">
        <f t="shared" si="3"/>
        <v>19.8</v>
      </c>
    </row>
    <row r="69">
      <c r="A69" s="16">
        <v>45625.0</v>
      </c>
      <c r="B69" s="17">
        <v>33.0</v>
      </c>
      <c r="C69" s="18">
        <v>33.0</v>
      </c>
      <c r="E69" s="19">
        <f t="shared" si="1"/>
        <v>33</v>
      </c>
      <c r="F69" s="20">
        <f t="shared" si="2"/>
        <v>29.7</v>
      </c>
      <c r="G69" s="18">
        <f t="shared" si="3"/>
        <v>19.8</v>
      </c>
    </row>
    <row r="70">
      <c r="A70" s="16">
        <v>45626.0</v>
      </c>
      <c r="B70" s="17">
        <v>33.0</v>
      </c>
      <c r="C70" s="18">
        <v>33.0</v>
      </c>
      <c r="E70" s="19">
        <f t="shared" si="1"/>
        <v>33</v>
      </c>
      <c r="F70" s="20">
        <f t="shared" si="2"/>
        <v>29.7</v>
      </c>
      <c r="G70" s="18">
        <f t="shared" si="3"/>
        <v>19.8</v>
      </c>
    </row>
    <row r="71">
      <c r="A71" s="16">
        <v>45627.0</v>
      </c>
      <c r="B71" s="17">
        <v>33.0</v>
      </c>
      <c r="C71" s="18">
        <v>33.0</v>
      </c>
      <c r="E71" s="19">
        <f t="shared" si="1"/>
        <v>33</v>
      </c>
      <c r="F71" s="20">
        <f t="shared" si="2"/>
        <v>29.7</v>
      </c>
      <c r="G71" s="18">
        <f t="shared" si="3"/>
        <v>19.8</v>
      </c>
    </row>
    <row r="72">
      <c r="A72" s="16">
        <v>45628.0</v>
      </c>
      <c r="B72" s="17">
        <v>33.0</v>
      </c>
      <c r="C72" s="18">
        <v>33.0</v>
      </c>
      <c r="E72" s="19">
        <f t="shared" si="1"/>
        <v>33</v>
      </c>
      <c r="F72" s="20">
        <f t="shared" si="2"/>
        <v>29.7</v>
      </c>
      <c r="G72" s="18">
        <f t="shared" si="3"/>
        <v>19.8</v>
      </c>
    </row>
    <row r="73">
      <c r="A73" s="16">
        <v>45629.0</v>
      </c>
      <c r="B73" s="17">
        <v>33.0</v>
      </c>
      <c r="C73" s="18">
        <v>33.0</v>
      </c>
      <c r="E73" s="19">
        <f t="shared" si="1"/>
        <v>33</v>
      </c>
      <c r="F73" s="20">
        <f t="shared" si="2"/>
        <v>29.7</v>
      </c>
      <c r="G73" s="18">
        <f t="shared" si="3"/>
        <v>19.8</v>
      </c>
    </row>
    <row r="74">
      <c r="A74" s="16">
        <v>45630.0</v>
      </c>
      <c r="B74" s="17">
        <v>33.0</v>
      </c>
      <c r="C74" s="18">
        <v>33.0</v>
      </c>
      <c r="E74" s="19">
        <f t="shared" si="1"/>
        <v>33</v>
      </c>
      <c r="F74" s="20">
        <f t="shared" si="2"/>
        <v>29.7</v>
      </c>
      <c r="G74" s="18">
        <f t="shared" si="3"/>
        <v>19.8</v>
      </c>
    </row>
    <row r="75">
      <c r="A75" s="16">
        <v>45631.0</v>
      </c>
      <c r="B75" s="17">
        <v>33.0</v>
      </c>
      <c r="C75" s="18">
        <v>33.0</v>
      </c>
      <c r="E75" s="19">
        <f t="shared" si="1"/>
        <v>33</v>
      </c>
      <c r="F75" s="20">
        <f t="shared" si="2"/>
        <v>29.7</v>
      </c>
      <c r="G75" s="18">
        <f t="shared" si="3"/>
        <v>19.8</v>
      </c>
    </row>
    <row r="76">
      <c r="A76" s="16">
        <v>45632.0</v>
      </c>
      <c r="B76" s="17">
        <v>33.0</v>
      </c>
      <c r="C76" s="18">
        <v>33.0</v>
      </c>
      <c r="E76" s="19">
        <f t="shared" si="1"/>
        <v>33</v>
      </c>
      <c r="F76" s="20">
        <f t="shared" si="2"/>
        <v>29.7</v>
      </c>
      <c r="G76" s="18">
        <f t="shared" si="3"/>
        <v>19.8</v>
      </c>
    </row>
    <row r="77">
      <c r="A77" s="16">
        <v>45633.0</v>
      </c>
      <c r="B77" s="17">
        <v>33.0</v>
      </c>
      <c r="C77" s="18">
        <v>33.0</v>
      </c>
      <c r="E77" s="19">
        <f t="shared" si="1"/>
        <v>33</v>
      </c>
      <c r="F77" s="20">
        <f t="shared" si="2"/>
        <v>29.7</v>
      </c>
      <c r="G77" s="18">
        <f t="shared" si="3"/>
        <v>19.8</v>
      </c>
    </row>
    <row r="78">
      <c r="A78" s="16">
        <v>45634.0</v>
      </c>
      <c r="B78" s="17">
        <v>33.0</v>
      </c>
      <c r="C78" s="18">
        <v>33.0</v>
      </c>
      <c r="E78" s="19">
        <f t="shared" si="1"/>
        <v>33</v>
      </c>
      <c r="F78" s="20">
        <f t="shared" si="2"/>
        <v>29.7</v>
      </c>
      <c r="G78" s="18">
        <f t="shared" si="3"/>
        <v>19.8</v>
      </c>
    </row>
    <row r="79">
      <c r="A79" s="16">
        <v>45635.0</v>
      </c>
      <c r="B79" s="17">
        <v>33.0</v>
      </c>
      <c r="C79" s="18">
        <v>33.0</v>
      </c>
      <c r="E79" s="19">
        <f t="shared" si="1"/>
        <v>33</v>
      </c>
      <c r="F79" s="20">
        <f t="shared" si="2"/>
        <v>29.7</v>
      </c>
      <c r="G79" s="18">
        <f t="shared" si="3"/>
        <v>19.8</v>
      </c>
    </row>
    <row r="80">
      <c r="A80" s="16">
        <v>45636.0</v>
      </c>
      <c r="B80" s="17">
        <v>33.0</v>
      </c>
      <c r="C80" s="18">
        <v>33.0</v>
      </c>
      <c r="E80" s="19">
        <f t="shared" si="1"/>
        <v>33</v>
      </c>
      <c r="F80" s="20">
        <f t="shared" si="2"/>
        <v>29.7</v>
      </c>
      <c r="G80" s="18">
        <f t="shared" si="3"/>
        <v>19.8</v>
      </c>
    </row>
    <row r="81">
      <c r="A81" s="16">
        <v>45637.0</v>
      </c>
      <c r="B81" s="17">
        <v>33.0</v>
      </c>
      <c r="C81" s="18">
        <v>33.0</v>
      </c>
      <c r="E81" s="19">
        <f t="shared" si="1"/>
        <v>33</v>
      </c>
      <c r="F81" s="20">
        <f t="shared" si="2"/>
        <v>29.7</v>
      </c>
      <c r="G81" s="18">
        <f t="shared" si="3"/>
        <v>19.8</v>
      </c>
    </row>
    <row r="82">
      <c r="A82" s="16">
        <v>45638.0</v>
      </c>
      <c r="B82" s="17">
        <v>33.0</v>
      </c>
      <c r="C82" s="18">
        <v>33.0</v>
      </c>
      <c r="E82" s="19">
        <f t="shared" si="1"/>
        <v>33</v>
      </c>
      <c r="F82" s="20">
        <f t="shared" si="2"/>
        <v>29.7</v>
      </c>
      <c r="G82" s="18">
        <f t="shared" si="3"/>
        <v>19.8</v>
      </c>
    </row>
    <row r="83">
      <c r="A83" s="16">
        <v>45639.0</v>
      </c>
      <c r="B83" s="17">
        <v>33.0</v>
      </c>
      <c r="C83" s="18">
        <v>33.0</v>
      </c>
      <c r="E83" s="19">
        <f t="shared" si="1"/>
        <v>33</v>
      </c>
      <c r="F83" s="20">
        <f t="shared" si="2"/>
        <v>29.7</v>
      </c>
      <c r="G83" s="18">
        <f t="shared" si="3"/>
        <v>19.8</v>
      </c>
    </row>
    <row r="84">
      <c r="A84" s="16">
        <v>45640.0</v>
      </c>
      <c r="B84" s="17">
        <v>33.0</v>
      </c>
      <c r="C84" s="18">
        <v>33.0</v>
      </c>
      <c r="E84" s="19">
        <f t="shared" si="1"/>
        <v>33</v>
      </c>
      <c r="F84" s="20">
        <f t="shared" si="2"/>
        <v>29.7</v>
      </c>
      <c r="G84" s="18">
        <f t="shared" si="3"/>
        <v>19.8</v>
      </c>
    </row>
    <row r="85">
      <c r="A85" s="16">
        <v>45641.0</v>
      </c>
      <c r="B85" s="17">
        <v>33.0</v>
      </c>
      <c r="C85" s="18">
        <v>33.0</v>
      </c>
      <c r="E85" s="19">
        <f t="shared" si="1"/>
        <v>33</v>
      </c>
      <c r="F85" s="20">
        <f t="shared" si="2"/>
        <v>29.7</v>
      </c>
      <c r="G85" s="18">
        <f t="shared" si="3"/>
        <v>19.8</v>
      </c>
    </row>
    <row r="86">
      <c r="A86" s="16">
        <v>45642.0</v>
      </c>
      <c r="B86" s="17">
        <v>33.0</v>
      </c>
      <c r="C86" s="18">
        <v>33.0</v>
      </c>
      <c r="E86" s="19">
        <f t="shared" si="1"/>
        <v>33</v>
      </c>
      <c r="F86" s="20">
        <f t="shared" si="2"/>
        <v>29.7</v>
      </c>
      <c r="G86" s="18">
        <f t="shared" si="3"/>
        <v>19.8</v>
      </c>
    </row>
    <row r="87">
      <c r="A87" s="16">
        <v>45643.0</v>
      </c>
      <c r="B87" s="17">
        <v>33.0</v>
      </c>
      <c r="C87" s="18">
        <v>33.0</v>
      </c>
      <c r="E87" s="19">
        <f t="shared" si="1"/>
        <v>33</v>
      </c>
      <c r="F87" s="20">
        <f t="shared" si="2"/>
        <v>29.7</v>
      </c>
      <c r="G87" s="18">
        <f t="shared" si="3"/>
        <v>19.8</v>
      </c>
    </row>
    <row r="88">
      <c r="A88" s="16">
        <v>45644.0</v>
      </c>
      <c r="B88" s="17">
        <v>33.0</v>
      </c>
      <c r="C88" s="18">
        <v>33.0</v>
      </c>
      <c r="E88" s="19">
        <f t="shared" si="1"/>
        <v>33</v>
      </c>
      <c r="F88" s="20">
        <f t="shared" si="2"/>
        <v>29.7</v>
      </c>
      <c r="G88" s="18">
        <f t="shared" si="3"/>
        <v>19.8</v>
      </c>
    </row>
    <row r="89">
      <c r="A89" s="16">
        <v>45645.0</v>
      </c>
      <c r="B89" s="17">
        <v>33.0</v>
      </c>
      <c r="C89" s="18">
        <v>33.0</v>
      </c>
      <c r="E89" s="19">
        <f t="shared" si="1"/>
        <v>33</v>
      </c>
      <c r="F89" s="20">
        <f t="shared" si="2"/>
        <v>29.7</v>
      </c>
      <c r="G89" s="18">
        <f t="shared" si="3"/>
        <v>19.8</v>
      </c>
    </row>
    <row r="90">
      <c r="A90" s="16">
        <v>45646.0</v>
      </c>
      <c r="B90" s="17">
        <v>33.0</v>
      </c>
      <c r="C90" s="18">
        <v>33.0</v>
      </c>
      <c r="E90" s="19">
        <f t="shared" si="1"/>
        <v>33</v>
      </c>
      <c r="F90" s="20">
        <f t="shared" si="2"/>
        <v>29.7</v>
      </c>
      <c r="G90" s="18">
        <f t="shared" si="3"/>
        <v>19.8</v>
      </c>
    </row>
    <row r="91">
      <c r="A91" s="16">
        <v>45647.0</v>
      </c>
      <c r="B91" s="17">
        <v>33.0</v>
      </c>
      <c r="C91" s="18">
        <v>33.0</v>
      </c>
      <c r="E91" s="19">
        <f t="shared" si="1"/>
        <v>33</v>
      </c>
      <c r="F91" s="20">
        <f t="shared" si="2"/>
        <v>29.7</v>
      </c>
      <c r="G91" s="18">
        <f t="shared" si="3"/>
        <v>19.8</v>
      </c>
    </row>
    <row r="92">
      <c r="A92" s="16">
        <v>45648.0</v>
      </c>
      <c r="B92" s="17">
        <v>33.0</v>
      </c>
      <c r="C92" s="18">
        <v>33.0</v>
      </c>
      <c r="E92" s="19">
        <f t="shared" si="1"/>
        <v>33</v>
      </c>
      <c r="F92" s="20">
        <f t="shared" si="2"/>
        <v>29.7</v>
      </c>
      <c r="G92" s="18">
        <f t="shared" si="3"/>
        <v>19.8</v>
      </c>
    </row>
    <row r="93">
      <c r="A93" s="16">
        <v>45649.0</v>
      </c>
      <c r="B93" s="17">
        <v>33.0</v>
      </c>
      <c r="C93" s="18">
        <v>33.0</v>
      </c>
      <c r="E93" s="19">
        <f t="shared" si="1"/>
        <v>33</v>
      </c>
      <c r="F93" s="20">
        <f t="shared" si="2"/>
        <v>29.7</v>
      </c>
      <c r="G93" s="18">
        <f t="shared" si="3"/>
        <v>19.8</v>
      </c>
    </row>
    <row r="94">
      <c r="A94" s="16">
        <v>45650.0</v>
      </c>
      <c r="B94" s="17">
        <v>33.0</v>
      </c>
      <c r="C94" s="18">
        <v>33.0</v>
      </c>
      <c r="E94" s="19">
        <f t="shared" si="1"/>
        <v>33</v>
      </c>
      <c r="F94" s="20">
        <f t="shared" si="2"/>
        <v>29.7</v>
      </c>
      <c r="G94" s="18">
        <f t="shared" si="3"/>
        <v>19.8</v>
      </c>
    </row>
    <row r="95">
      <c r="A95" s="16">
        <v>45651.0</v>
      </c>
      <c r="B95" s="17">
        <v>33.0</v>
      </c>
      <c r="C95" s="18">
        <v>33.0</v>
      </c>
      <c r="E95" s="19">
        <f t="shared" si="1"/>
        <v>33</v>
      </c>
      <c r="F95" s="20">
        <f t="shared" si="2"/>
        <v>29.7</v>
      </c>
      <c r="G95" s="18">
        <f t="shared" si="3"/>
        <v>19.8</v>
      </c>
    </row>
    <row r="96">
      <c r="A96" s="16">
        <v>45652.0</v>
      </c>
      <c r="B96" s="17">
        <v>33.0</v>
      </c>
      <c r="C96" s="18">
        <v>33.0</v>
      </c>
      <c r="E96" s="19">
        <f t="shared" si="1"/>
        <v>33</v>
      </c>
      <c r="F96" s="20">
        <f t="shared" si="2"/>
        <v>29.7</v>
      </c>
      <c r="G96" s="18">
        <f t="shared" si="3"/>
        <v>19.8</v>
      </c>
    </row>
    <row r="97">
      <c r="A97" s="16">
        <v>45653.0</v>
      </c>
      <c r="B97" s="17">
        <v>33.0</v>
      </c>
      <c r="C97" s="18">
        <v>33.0</v>
      </c>
      <c r="E97" s="19">
        <f t="shared" si="1"/>
        <v>33</v>
      </c>
      <c r="F97" s="20">
        <f t="shared" si="2"/>
        <v>29.7</v>
      </c>
      <c r="G97" s="18">
        <f t="shared" si="3"/>
        <v>19.8</v>
      </c>
    </row>
    <row r="98">
      <c r="A98" s="16">
        <v>45654.0</v>
      </c>
      <c r="B98" s="17">
        <v>33.0</v>
      </c>
      <c r="C98" s="18">
        <v>33.0</v>
      </c>
      <c r="E98" s="19">
        <f t="shared" si="1"/>
        <v>33</v>
      </c>
      <c r="F98" s="20">
        <f t="shared" si="2"/>
        <v>29.7</v>
      </c>
      <c r="G98" s="18">
        <f t="shared" si="3"/>
        <v>19.8</v>
      </c>
    </row>
    <row r="99">
      <c r="A99" s="16">
        <v>45655.0</v>
      </c>
      <c r="B99" s="17">
        <v>33.0</v>
      </c>
      <c r="C99" s="18">
        <v>33.0</v>
      </c>
      <c r="E99" s="19">
        <f t="shared" si="1"/>
        <v>33</v>
      </c>
      <c r="F99" s="20">
        <f t="shared" si="2"/>
        <v>29.7</v>
      </c>
      <c r="G99" s="18">
        <f t="shared" si="3"/>
        <v>19.8</v>
      </c>
    </row>
    <row r="100">
      <c r="A100" s="16">
        <v>45656.0</v>
      </c>
      <c r="B100" s="17">
        <v>33.0</v>
      </c>
      <c r="C100" s="18">
        <v>33.0</v>
      </c>
      <c r="E100" s="19">
        <f t="shared" si="1"/>
        <v>33</v>
      </c>
      <c r="F100" s="20">
        <f t="shared" si="2"/>
        <v>29.7</v>
      </c>
      <c r="G100" s="18">
        <f t="shared" si="3"/>
        <v>19.8</v>
      </c>
    </row>
    <row r="101">
      <c r="A101" s="16">
        <v>45657.0</v>
      </c>
      <c r="B101" s="17">
        <v>33.0</v>
      </c>
      <c r="C101" s="18">
        <v>33.0</v>
      </c>
      <c r="E101" s="19">
        <f t="shared" si="1"/>
        <v>33</v>
      </c>
      <c r="F101" s="20">
        <f t="shared" si="2"/>
        <v>29.7</v>
      </c>
      <c r="G101" s="18">
        <f t="shared" si="3"/>
        <v>19.8</v>
      </c>
    </row>
    <row r="102">
      <c r="A102" s="40">
        <v>45658.0</v>
      </c>
      <c r="B102" s="41">
        <v>33.5</v>
      </c>
      <c r="C102" s="42">
        <v>33.5</v>
      </c>
      <c r="E102" s="43">
        <f t="shared" si="1"/>
        <v>33.5</v>
      </c>
      <c r="F102" s="44">
        <f t="shared" si="2"/>
        <v>30.15</v>
      </c>
      <c r="G102" s="45">
        <f t="shared" si="3"/>
        <v>20.1</v>
      </c>
    </row>
    <row r="103">
      <c r="A103" s="46">
        <v>45659.0</v>
      </c>
      <c r="B103" s="17">
        <v>33.5</v>
      </c>
      <c r="C103" s="18">
        <v>33.5</v>
      </c>
      <c r="E103" s="19">
        <f t="shared" si="1"/>
        <v>33.5</v>
      </c>
      <c r="F103" s="20">
        <f t="shared" si="2"/>
        <v>30.15</v>
      </c>
      <c r="G103" s="18">
        <f t="shared" si="3"/>
        <v>20.1</v>
      </c>
    </row>
    <row r="104">
      <c r="A104" s="46">
        <v>45660.0</v>
      </c>
      <c r="B104" s="17">
        <v>33.5</v>
      </c>
      <c r="C104" s="18">
        <v>33.5</v>
      </c>
      <c r="E104" s="19">
        <f t="shared" si="1"/>
        <v>33.5</v>
      </c>
      <c r="F104" s="20">
        <f t="shared" si="2"/>
        <v>30.15</v>
      </c>
      <c r="G104" s="18">
        <f t="shared" si="3"/>
        <v>20.1</v>
      </c>
    </row>
    <row r="105">
      <c r="A105" s="46">
        <v>45661.0</v>
      </c>
      <c r="B105" s="17">
        <v>33.5</v>
      </c>
      <c r="C105" s="18">
        <v>33.5</v>
      </c>
      <c r="E105" s="19">
        <f t="shared" si="1"/>
        <v>33.5</v>
      </c>
      <c r="F105" s="20">
        <f t="shared" si="2"/>
        <v>30.15</v>
      </c>
      <c r="G105" s="18">
        <f t="shared" si="3"/>
        <v>20.1</v>
      </c>
    </row>
    <row r="106">
      <c r="A106" s="46">
        <v>45662.0</v>
      </c>
      <c r="B106" s="17">
        <v>33.5</v>
      </c>
      <c r="C106" s="18">
        <v>33.5</v>
      </c>
      <c r="E106" s="19">
        <f t="shared" si="1"/>
        <v>33.5</v>
      </c>
      <c r="F106" s="20">
        <f t="shared" si="2"/>
        <v>30.15</v>
      </c>
      <c r="G106" s="18">
        <f t="shared" si="3"/>
        <v>20.1</v>
      </c>
    </row>
    <row r="107">
      <c r="A107" s="46">
        <v>45663.0</v>
      </c>
      <c r="B107" s="17">
        <v>33.5</v>
      </c>
      <c r="C107" s="18">
        <v>33.5</v>
      </c>
      <c r="E107" s="19">
        <f t="shared" si="1"/>
        <v>33.5</v>
      </c>
      <c r="F107" s="20">
        <f t="shared" si="2"/>
        <v>30.15</v>
      </c>
      <c r="G107" s="18">
        <f t="shared" si="3"/>
        <v>20.1</v>
      </c>
    </row>
    <row r="108">
      <c r="A108" s="46">
        <v>45664.0</v>
      </c>
      <c r="B108" s="17">
        <v>33.5</v>
      </c>
      <c r="C108" s="18">
        <v>33.5</v>
      </c>
      <c r="E108" s="19">
        <f t="shared" si="1"/>
        <v>33.5</v>
      </c>
      <c r="F108" s="20">
        <f t="shared" si="2"/>
        <v>30.15</v>
      </c>
      <c r="G108" s="18">
        <f t="shared" si="3"/>
        <v>20.1</v>
      </c>
    </row>
    <row r="109">
      <c r="A109" s="46">
        <v>45665.0</v>
      </c>
      <c r="B109" s="17">
        <v>33.5</v>
      </c>
      <c r="C109" s="18">
        <v>33.5</v>
      </c>
      <c r="E109" s="19">
        <f t="shared" si="1"/>
        <v>33.5</v>
      </c>
      <c r="F109" s="20">
        <f t="shared" si="2"/>
        <v>30.15</v>
      </c>
      <c r="G109" s="18">
        <f t="shared" si="3"/>
        <v>20.1</v>
      </c>
    </row>
    <row r="110">
      <c r="A110" s="46">
        <v>45666.0</v>
      </c>
      <c r="B110" s="17">
        <v>33.5</v>
      </c>
      <c r="C110" s="18">
        <v>33.5</v>
      </c>
      <c r="E110" s="19">
        <f t="shared" si="1"/>
        <v>33.5</v>
      </c>
      <c r="F110" s="20">
        <f t="shared" si="2"/>
        <v>30.15</v>
      </c>
      <c r="G110" s="18">
        <f t="shared" si="3"/>
        <v>20.1</v>
      </c>
    </row>
    <row r="111">
      <c r="A111" s="46">
        <v>45667.0</v>
      </c>
      <c r="B111" s="17">
        <v>33.5</v>
      </c>
      <c r="C111" s="18">
        <v>33.5</v>
      </c>
      <c r="E111" s="19">
        <f t="shared" si="1"/>
        <v>33.5</v>
      </c>
      <c r="F111" s="20">
        <f t="shared" si="2"/>
        <v>30.15</v>
      </c>
      <c r="G111" s="18">
        <f t="shared" si="3"/>
        <v>20.1</v>
      </c>
    </row>
    <row r="112">
      <c r="A112" s="46">
        <v>45668.0</v>
      </c>
      <c r="B112" s="17">
        <v>33.5</v>
      </c>
      <c r="C112" s="18">
        <v>33.5</v>
      </c>
      <c r="E112" s="19">
        <f t="shared" si="1"/>
        <v>33.5</v>
      </c>
      <c r="F112" s="20">
        <f t="shared" si="2"/>
        <v>30.15</v>
      </c>
      <c r="G112" s="18">
        <f t="shared" si="3"/>
        <v>20.1</v>
      </c>
    </row>
    <row r="113">
      <c r="A113" s="46">
        <v>45669.0</v>
      </c>
      <c r="B113" s="17">
        <v>33.5</v>
      </c>
      <c r="C113" s="18">
        <v>33.5</v>
      </c>
      <c r="E113" s="19">
        <f t="shared" si="1"/>
        <v>33.5</v>
      </c>
      <c r="F113" s="20">
        <f t="shared" si="2"/>
        <v>30.15</v>
      </c>
      <c r="G113" s="18">
        <f t="shared" si="3"/>
        <v>20.1</v>
      </c>
    </row>
    <row r="114">
      <c r="A114" s="46">
        <v>45670.0</v>
      </c>
      <c r="B114" s="17">
        <v>33.5</v>
      </c>
      <c r="C114" s="18">
        <v>33.5</v>
      </c>
      <c r="E114" s="19">
        <f t="shared" si="1"/>
        <v>33.5</v>
      </c>
      <c r="F114" s="20">
        <f t="shared" si="2"/>
        <v>30.15</v>
      </c>
      <c r="G114" s="18">
        <f t="shared" si="3"/>
        <v>20.1</v>
      </c>
    </row>
    <row r="115">
      <c r="A115" s="46">
        <v>45671.0</v>
      </c>
      <c r="B115" s="17">
        <v>33.5</v>
      </c>
      <c r="C115" s="18">
        <v>33.5</v>
      </c>
      <c r="E115" s="19">
        <f t="shared" si="1"/>
        <v>33.5</v>
      </c>
      <c r="F115" s="20">
        <f t="shared" si="2"/>
        <v>30.15</v>
      </c>
      <c r="G115" s="18">
        <f t="shared" si="3"/>
        <v>20.1</v>
      </c>
    </row>
    <row r="116">
      <c r="A116" s="46">
        <v>45672.0</v>
      </c>
      <c r="B116" s="17">
        <v>33.5</v>
      </c>
      <c r="C116" s="18">
        <v>33.5</v>
      </c>
      <c r="E116" s="19">
        <f t="shared" si="1"/>
        <v>33.5</v>
      </c>
      <c r="F116" s="20">
        <f t="shared" si="2"/>
        <v>30.15</v>
      </c>
      <c r="G116" s="18">
        <f t="shared" si="3"/>
        <v>20.1</v>
      </c>
    </row>
    <row r="117">
      <c r="A117" s="46">
        <v>45673.0</v>
      </c>
      <c r="B117" s="17">
        <v>33.5</v>
      </c>
      <c r="C117" s="18">
        <v>33.5</v>
      </c>
      <c r="E117" s="19">
        <f t="shared" si="1"/>
        <v>33.5</v>
      </c>
      <c r="F117" s="20">
        <f t="shared" si="2"/>
        <v>30.15</v>
      </c>
      <c r="G117" s="18">
        <f t="shared" si="3"/>
        <v>20.1</v>
      </c>
    </row>
    <row r="118">
      <c r="A118" s="46">
        <v>45674.0</v>
      </c>
      <c r="B118" s="17">
        <v>33.5</v>
      </c>
      <c r="C118" s="18">
        <v>33.5</v>
      </c>
      <c r="E118" s="19">
        <f t="shared" si="1"/>
        <v>33.5</v>
      </c>
      <c r="F118" s="20">
        <f t="shared" si="2"/>
        <v>30.15</v>
      </c>
      <c r="G118" s="18">
        <f t="shared" si="3"/>
        <v>20.1</v>
      </c>
    </row>
    <row r="119">
      <c r="A119" s="46">
        <v>45675.0</v>
      </c>
      <c r="B119" s="17">
        <v>33.5</v>
      </c>
      <c r="C119" s="18">
        <v>33.5</v>
      </c>
      <c r="E119" s="19">
        <f t="shared" si="1"/>
        <v>33.5</v>
      </c>
      <c r="F119" s="20">
        <f t="shared" si="2"/>
        <v>30.15</v>
      </c>
      <c r="G119" s="18">
        <f t="shared" si="3"/>
        <v>20.1</v>
      </c>
    </row>
    <row r="120">
      <c r="A120" s="46">
        <v>45676.0</v>
      </c>
      <c r="B120" s="17">
        <v>33.5</v>
      </c>
      <c r="C120" s="18">
        <v>33.5</v>
      </c>
      <c r="E120" s="19">
        <f t="shared" si="1"/>
        <v>33.5</v>
      </c>
      <c r="F120" s="20">
        <f t="shared" si="2"/>
        <v>30.15</v>
      </c>
      <c r="G120" s="18">
        <f t="shared" si="3"/>
        <v>20.1</v>
      </c>
    </row>
    <row r="121">
      <c r="A121" s="46">
        <v>45677.0</v>
      </c>
      <c r="B121" s="17">
        <v>33.5</v>
      </c>
      <c r="C121" s="18">
        <v>33.5</v>
      </c>
      <c r="E121" s="19">
        <f t="shared" si="1"/>
        <v>33.5</v>
      </c>
      <c r="F121" s="20">
        <f t="shared" si="2"/>
        <v>30.15</v>
      </c>
      <c r="G121" s="18">
        <f t="shared" si="3"/>
        <v>20.1</v>
      </c>
    </row>
    <row r="122">
      <c r="A122" s="46">
        <v>45678.0</v>
      </c>
      <c r="B122" s="17">
        <v>33.5</v>
      </c>
      <c r="C122" s="18">
        <v>33.5</v>
      </c>
      <c r="E122" s="19">
        <f t="shared" si="1"/>
        <v>33.5</v>
      </c>
      <c r="F122" s="20">
        <f t="shared" si="2"/>
        <v>30.15</v>
      </c>
      <c r="G122" s="18">
        <f t="shared" si="3"/>
        <v>20.1</v>
      </c>
    </row>
    <row r="123">
      <c r="A123" s="46">
        <v>45679.0</v>
      </c>
      <c r="B123" s="17">
        <v>33.5</v>
      </c>
      <c r="C123" s="18">
        <v>33.5</v>
      </c>
      <c r="E123" s="19">
        <f t="shared" si="1"/>
        <v>33.5</v>
      </c>
      <c r="F123" s="20">
        <f t="shared" si="2"/>
        <v>30.15</v>
      </c>
      <c r="G123" s="18">
        <f t="shared" si="3"/>
        <v>20.1</v>
      </c>
    </row>
    <row r="124">
      <c r="A124" s="46">
        <v>45680.0</v>
      </c>
      <c r="B124" s="17">
        <v>33.5</v>
      </c>
      <c r="C124" s="18">
        <v>33.5</v>
      </c>
      <c r="E124" s="19">
        <f t="shared" si="1"/>
        <v>33.5</v>
      </c>
      <c r="F124" s="20">
        <f t="shared" si="2"/>
        <v>30.15</v>
      </c>
      <c r="G124" s="18">
        <f t="shared" si="3"/>
        <v>20.1</v>
      </c>
    </row>
    <row r="125">
      <c r="A125" s="46">
        <v>45681.0</v>
      </c>
      <c r="B125" s="17">
        <v>33.5</v>
      </c>
      <c r="C125" s="18">
        <v>33.5</v>
      </c>
      <c r="E125" s="19">
        <f t="shared" si="1"/>
        <v>33.5</v>
      </c>
      <c r="F125" s="20">
        <f t="shared" si="2"/>
        <v>30.15</v>
      </c>
      <c r="G125" s="18">
        <f t="shared" si="3"/>
        <v>20.1</v>
      </c>
    </row>
    <row r="126">
      <c r="A126" s="46">
        <v>45682.0</v>
      </c>
      <c r="B126" s="17">
        <v>33.5</v>
      </c>
      <c r="C126" s="18">
        <v>33.5</v>
      </c>
      <c r="E126" s="19">
        <f t="shared" si="1"/>
        <v>33.5</v>
      </c>
      <c r="F126" s="20">
        <f t="shared" si="2"/>
        <v>30.15</v>
      </c>
      <c r="G126" s="18">
        <f t="shared" si="3"/>
        <v>20.1</v>
      </c>
    </row>
    <row r="127">
      <c r="A127" s="46">
        <v>45683.0</v>
      </c>
      <c r="B127" s="17">
        <v>33.5</v>
      </c>
      <c r="C127" s="18">
        <v>33.5</v>
      </c>
      <c r="E127" s="19">
        <f t="shared" si="1"/>
        <v>33.5</v>
      </c>
      <c r="F127" s="20">
        <f t="shared" si="2"/>
        <v>30.15</v>
      </c>
      <c r="G127" s="18">
        <f t="shared" si="3"/>
        <v>20.1</v>
      </c>
    </row>
    <row r="128">
      <c r="A128" s="46">
        <v>45684.0</v>
      </c>
      <c r="B128" s="17">
        <v>33.5</v>
      </c>
      <c r="C128" s="18">
        <v>33.5</v>
      </c>
      <c r="E128" s="19">
        <f t="shared" si="1"/>
        <v>33.5</v>
      </c>
      <c r="F128" s="20">
        <f t="shared" si="2"/>
        <v>30.15</v>
      </c>
      <c r="G128" s="18">
        <f t="shared" si="3"/>
        <v>20.1</v>
      </c>
    </row>
    <row r="129">
      <c r="A129" s="46">
        <v>45685.0</v>
      </c>
      <c r="B129" s="17">
        <v>33.5</v>
      </c>
      <c r="C129" s="18">
        <v>33.5</v>
      </c>
      <c r="E129" s="19">
        <f t="shared" si="1"/>
        <v>33.5</v>
      </c>
      <c r="F129" s="20">
        <f t="shared" si="2"/>
        <v>30.15</v>
      </c>
      <c r="G129" s="18">
        <f t="shared" si="3"/>
        <v>20.1</v>
      </c>
    </row>
    <row r="130">
      <c r="A130" s="46">
        <v>45686.0</v>
      </c>
      <c r="B130" s="17">
        <v>33.5</v>
      </c>
      <c r="C130" s="18">
        <v>33.5</v>
      </c>
      <c r="E130" s="19">
        <f t="shared" si="1"/>
        <v>33.5</v>
      </c>
      <c r="F130" s="20">
        <f t="shared" si="2"/>
        <v>30.15</v>
      </c>
      <c r="G130" s="18">
        <f t="shared" si="3"/>
        <v>20.1</v>
      </c>
    </row>
    <row r="131">
      <c r="A131" s="46">
        <v>45687.0</v>
      </c>
      <c r="B131" s="17">
        <v>33.5</v>
      </c>
      <c r="C131" s="18">
        <v>33.5</v>
      </c>
      <c r="E131" s="19">
        <f t="shared" si="1"/>
        <v>33.5</v>
      </c>
      <c r="F131" s="20">
        <f t="shared" si="2"/>
        <v>30.15</v>
      </c>
      <c r="G131" s="18">
        <f t="shared" si="3"/>
        <v>20.1</v>
      </c>
    </row>
    <row r="132">
      <c r="A132" s="46">
        <v>45688.0</v>
      </c>
      <c r="B132" s="17">
        <v>33.5</v>
      </c>
      <c r="C132" s="18">
        <v>33.5</v>
      </c>
      <c r="E132" s="19">
        <f t="shared" si="1"/>
        <v>33.5</v>
      </c>
      <c r="F132" s="20">
        <f t="shared" si="2"/>
        <v>30.15</v>
      </c>
      <c r="G132" s="18">
        <f t="shared" si="3"/>
        <v>20.1</v>
      </c>
    </row>
    <row r="133">
      <c r="A133" s="46">
        <v>45689.0</v>
      </c>
      <c r="B133" s="17">
        <v>33.5</v>
      </c>
      <c r="C133" s="18">
        <v>33.5</v>
      </c>
      <c r="E133" s="19">
        <f t="shared" si="1"/>
        <v>33.5</v>
      </c>
      <c r="F133" s="20">
        <f t="shared" si="2"/>
        <v>30.15</v>
      </c>
      <c r="G133" s="18">
        <f t="shared" si="3"/>
        <v>20.1</v>
      </c>
    </row>
    <row r="134">
      <c r="A134" s="46">
        <v>45690.0</v>
      </c>
      <c r="B134" s="17">
        <v>33.5</v>
      </c>
      <c r="C134" s="18">
        <v>33.5</v>
      </c>
      <c r="E134" s="19">
        <f t="shared" si="1"/>
        <v>33.5</v>
      </c>
      <c r="F134" s="20">
        <f t="shared" si="2"/>
        <v>30.15</v>
      </c>
      <c r="G134" s="18">
        <f t="shared" si="3"/>
        <v>20.1</v>
      </c>
    </row>
    <row r="135">
      <c r="A135" s="46">
        <v>45691.0</v>
      </c>
      <c r="B135" s="17">
        <v>33.5</v>
      </c>
      <c r="C135" s="18">
        <v>33.5</v>
      </c>
      <c r="E135" s="19">
        <f t="shared" si="1"/>
        <v>33.5</v>
      </c>
      <c r="F135" s="20">
        <f t="shared" si="2"/>
        <v>30.15</v>
      </c>
      <c r="G135" s="18">
        <f t="shared" si="3"/>
        <v>20.1</v>
      </c>
    </row>
    <row r="136">
      <c r="A136" s="46">
        <v>45692.0</v>
      </c>
      <c r="B136" s="17">
        <v>33.5</v>
      </c>
      <c r="C136" s="18">
        <v>33.5</v>
      </c>
      <c r="E136" s="19">
        <f t="shared" si="1"/>
        <v>33.5</v>
      </c>
      <c r="F136" s="20">
        <f t="shared" si="2"/>
        <v>30.15</v>
      </c>
      <c r="G136" s="18">
        <f t="shared" si="3"/>
        <v>20.1</v>
      </c>
    </row>
    <row r="137">
      <c r="A137" s="46">
        <v>45693.0</v>
      </c>
      <c r="B137" s="17">
        <v>33.5</v>
      </c>
      <c r="C137" s="18">
        <v>33.5</v>
      </c>
      <c r="E137" s="19">
        <f t="shared" si="1"/>
        <v>33.5</v>
      </c>
      <c r="F137" s="20">
        <f t="shared" si="2"/>
        <v>30.15</v>
      </c>
      <c r="G137" s="18">
        <f t="shared" si="3"/>
        <v>20.1</v>
      </c>
    </row>
    <row r="138">
      <c r="A138" s="46">
        <v>45694.0</v>
      </c>
      <c r="B138" s="17">
        <v>33.5</v>
      </c>
      <c r="C138" s="18">
        <v>33.5</v>
      </c>
      <c r="E138" s="19">
        <f t="shared" si="1"/>
        <v>33.5</v>
      </c>
      <c r="F138" s="20">
        <f t="shared" si="2"/>
        <v>30.15</v>
      </c>
      <c r="G138" s="18">
        <f t="shared" si="3"/>
        <v>20.1</v>
      </c>
    </row>
    <row r="139">
      <c r="A139" s="46">
        <v>45695.0</v>
      </c>
      <c r="B139" s="17">
        <v>33.5</v>
      </c>
      <c r="C139" s="18">
        <v>33.5</v>
      </c>
      <c r="E139" s="19">
        <f t="shared" si="1"/>
        <v>33.5</v>
      </c>
      <c r="F139" s="20">
        <f t="shared" si="2"/>
        <v>30.15</v>
      </c>
      <c r="G139" s="18">
        <f t="shared" si="3"/>
        <v>20.1</v>
      </c>
    </row>
    <row r="140">
      <c r="A140" s="46">
        <v>45696.0</v>
      </c>
      <c r="B140" s="17">
        <v>33.5</v>
      </c>
      <c r="C140" s="18">
        <v>33.5</v>
      </c>
      <c r="E140" s="19">
        <f t="shared" si="1"/>
        <v>33.5</v>
      </c>
      <c r="F140" s="20">
        <f t="shared" si="2"/>
        <v>30.15</v>
      </c>
      <c r="G140" s="18">
        <f t="shared" si="3"/>
        <v>20.1</v>
      </c>
    </row>
    <row r="141">
      <c r="A141" s="46">
        <v>45697.0</v>
      </c>
      <c r="B141" s="17">
        <v>33.5</v>
      </c>
      <c r="C141" s="18">
        <v>33.5</v>
      </c>
      <c r="E141" s="19">
        <f t="shared" si="1"/>
        <v>33.5</v>
      </c>
      <c r="F141" s="20">
        <f t="shared" si="2"/>
        <v>30.15</v>
      </c>
      <c r="G141" s="18">
        <f t="shared" si="3"/>
        <v>20.1</v>
      </c>
    </row>
    <row r="142">
      <c r="A142" s="46">
        <v>45698.0</v>
      </c>
      <c r="B142" s="17">
        <v>33.5</v>
      </c>
      <c r="C142" s="18">
        <v>33.5</v>
      </c>
      <c r="E142" s="19">
        <f t="shared" si="1"/>
        <v>33.5</v>
      </c>
      <c r="F142" s="20">
        <f t="shared" si="2"/>
        <v>30.15</v>
      </c>
      <c r="G142" s="18">
        <f t="shared" si="3"/>
        <v>20.1</v>
      </c>
    </row>
    <row r="143">
      <c r="A143" s="46">
        <v>45699.0</v>
      </c>
      <c r="B143" s="17">
        <v>33.5</v>
      </c>
      <c r="C143" s="18">
        <v>33.5</v>
      </c>
      <c r="E143" s="19">
        <f t="shared" si="1"/>
        <v>33.5</v>
      </c>
      <c r="F143" s="20">
        <f t="shared" si="2"/>
        <v>30.15</v>
      </c>
      <c r="G143" s="18">
        <f t="shared" si="3"/>
        <v>20.1</v>
      </c>
    </row>
    <row r="144">
      <c r="A144" s="46">
        <v>45700.0</v>
      </c>
      <c r="B144" s="17">
        <v>33.5</v>
      </c>
      <c r="C144" s="18">
        <v>33.5</v>
      </c>
      <c r="E144" s="19">
        <f t="shared" si="1"/>
        <v>33.5</v>
      </c>
      <c r="F144" s="20">
        <f t="shared" si="2"/>
        <v>30.15</v>
      </c>
      <c r="G144" s="18">
        <f t="shared" si="3"/>
        <v>20.1</v>
      </c>
    </row>
    <row r="145">
      <c r="A145" s="46">
        <v>45701.0</v>
      </c>
      <c r="B145" s="17">
        <v>33.5</v>
      </c>
      <c r="C145" s="18">
        <v>33.5</v>
      </c>
      <c r="E145" s="19">
        <f t="shared" si="1"/>
        <v>33.5</v>
      </c>
      <c r="F145" s="20">
        <f t="shared" si="2"/>
        <v>30.15</v>
      </c>
      <c r="G145" s="18">
        <f t="shared" si="3"/>
        <v>20.1</v>
      </c>
    </row>
    <row r="146">
      <c r="A146" s="46">
        <v>45702.0</v>
      </c>
      <c r="B146" s="17">
        <v>33.5</v>
      </c>
      <c r="C146" s="18">
        <v>33.5</v>
      </c>
      <c r="E146" s="19">
        <f t="shared" si="1"/>
        <v>33.5</v>
      </c>
      <c r="F146" s="20">
        <f t="shared" si="2"/>
        <v>30.15</v>
      </c>
      <c r="G146" s="18">
        <f t="shared" si="3"/>
        <v>20.1</v>
      </c>
    </row>
    <row r="147">
      <c r="A147" s="46">
        <v>45703.0</v>
      </c>
      <c r="B147" s="17">
        <v>33.5</v>
      </c>
      <c r="C147" s="18">
        <v>33.5</v>
      </c>
      <c r="E147" s="19">
        <f t="shared" si="1"/>
        <v>33.5</v>
      </c>
      <c r="F147" s="20">
        <f t="shared" si="2"/>
        <v>30.15</v>
      </c>
      <c r="G147" s="18">
        <f t="shared" si="3"/>
        <v>20.1</v>
      </c>
    </row>
    <row r="148">
      <c r="A148" s="46">
        <v>45704.0</v>
      </c>
      <c r="B148" s="17">
        <v>33.5</v>
      </c>
      <c r="C148" s="18">
        <v>33.5</v>
      </c>
      <c r="E148" s="19">
        <f t="shared" si="1"/>
        <v>33.5</v>
      </c>
      <c r="F148" s="20">
        <f t="shared" si="2"/>
        <v>30.15</v>
      </c>
      <c r="G148" s="18">
        <f t="shared" si="3"/>
        <v>20.1</v>
      </c>
    </row>
    <row r="149">
      <c r="A149" s="46">
        <v>45705.0</v>
      </c>
      <c r="B149" s="17">
        <v>33.5</v>
      </c>
      <c r="C149" s="18">
        <v>33.5</v>
      </c>
      <c r="E149" s="19">
        <f t="shared" si="1"/>
        <v>33.5</v>
      </c>
      <c r="F149" s="20">
        <f t="shared" si="2"/>
        <v>30.15</v>
      </c>
      <c r="G149" s="18">
        <f t="shared" si="3"/>
        <v>20.1</v>
      </c>
    </row>
    <row r="150">
      <c r="A150" s="46">
        <v>45706.0</v>
      </c>
      <c r="B150" s="17">
        <v>33.5</v>
      </c>
      <c r="C150" s="18">
        <v>33.5</v>
      </c>
      <c r="E150" s="19">
        <f t="shared" si="1"/>
        <v>33.5</v>
      </c>
      <c r="F150" s="20">
        <f t="shared" si="2"/>
        <v>30.15</v>
      </c>
      <c r="G150" s="18">
        <f t="shared" si="3"/>
        <v>20.1</v>
      </c>
    </row>
    <row r="151">
      <c r="A151" s="46">
        <v>45707.0</v>
      </c>
      <c r="B151" s="17">
        <v>33.5</v>
      </c>
      <c r="C151" s="18">
        <v>33.5</v>
      </c>
      <c r="E151" s="19">
        <f t="shared" si="1"/>
        <v>33.5</v>
      </c>
      <c r="F151" s="20">
        <f t="shared" si="2"/>
        <v>30.15</v>
      </c>
      <c r="G151" s="18">
        <f t="shared" si="3"/>
        <v>20.1</v>
      </c>
    </row>
    <row r="152">
      <c r="A152" s="46">
        <v>45708.0</v>
      </c>
      <c r="B152" s="17">
        <v>33.5</v>
      </c>
      <c r="C152" s="18">
        <v>33.5</v>
      </c>
      <c r="E152" s="19">
        <f t="shared" si="1"/>
        <v>33.5</v>
      </c>
      <c r="F152" s="20">
        <f t="shared" si="2"/>
        <v>30.15</v>
      </c>
      <c r="G152" s="18">
        <f t="shared" si="3"/>
        <v>20.1</v>
      </c>
    </row>
    <row r="153">
      <c r="A153" s="46">
        <v>45709.0</v>
      </c>
      <c r="B153" s="17">
        <v>33.5</v>
      </c>
      <c r="C153" s="18">
        <v>33.5</v>
      </c>
      <c r="E153" s="19">
        <f t="shared" si="1"/>
        <v>33.5</v>
      </c>
      <c r="F153" s="20">
        <f t="shared" si="2"/>
        <v>30.15</v>
      </c>
      <c r="G153" s="18">
        <f t="shared" si="3"/>
        <v>20.1</v>
      </c>
    </row>
    <row r="154">
      <c r="A154" s="46">
        <v>45710.0</v>
      </c>
      <c r="B154" s="17">
        <v>33.5</v>
      </c>
      <c r="C154" s="18">
        <v>33.5</v>
      </c>
      <c r="E154" s="19">
        <f t="shared" si="1"/>
        <v>33.5</v>
      </c>
      <c r="F154" s="20">
        <f t="shared" si="2"/>
        <v>30.15</v>
      </c>
      <c r="G154" s="18">
        <f t="shared" si="3"/>
        <v>20.1</v>
      </c>
    </row>
    <row r="155">
      <c r="A155" s="46">
        <v>45711.0</v>
      </c>
      <c r="B155" s="17">
        <v>33.5</v>
      </c>
      <c r="C155" s="18">
        <v>33.5</v>
      </c>
      <c r="E155" s="19">
        <f t="shared" si="1"/>
        <v>33.5</v>
      </c>
      <c r="F155" s="20">
        <f t="shared" si="2"/>
        <v>30.15</v>
      </c>
      <c r="G155" s="18">
        <f t="shared" si="3"/>
        <v>20.1</v>
      </c>
    </row>
    <row r="156">
      <c r="A156" s="46">
        <v>45712.0</v>
      </c>
      <c r="B156" s="17">
        <v>33.5</v>
      </c>
      <c r="C156" s="18">
        <v>33.5</v>
      </c>
      <c r="E156" s="19">
        <f t="shared" si="1"/>
        <v>33.5</v>
      </c>
      <c r="F156" s="20">
        <f t="shared" si="2"/>
        <v>30.15</v>
      </c>
      <c r="G156" s="18">
        <f t="shared" si="3"/>
        <v>20.1</v>
      </c>
    </row>
    <row r="157">
      <c r="A157" s="46">
        <v>45713.0</v>
      </c>
      <c r="B157" s="17">
        <v>33.5</v>
      </c>
      <c r="C157" s="18">
        <v>33.5</v>
      </c>
      <c r="E157" s="19">
        <f t="shared" si="1"/>
        <v>33.5</v>
      </c>
      <c r="F157" s="20">
        <f t="shared" si="2"/>
        <v>30.15</v>
      </c>
      <c r="G157" s="18">
        <f t="shared" si="3"/>
        <v>20.1</v>
      </c>
    </row>
    <row r="158">
      <c r="A158" s="46">
        <v>45714.0</v>
      </c>
      <c r="B158" s="17">
        <v>33.5</v>
      </c>
      <c r="C158" s="18">
        <v>33.5</v>
      </c>
      <c r="E158" s="19">
        <f t="shared" si="1"/>
        <v>33.5</v>
      </c>
      <c r="F158" s="20">
        <f t="shared" si="2"/>
        <v>30.15</v>
      </c>
      <c r="G158" s="18">
        <f t="shared" si="3"/>
        <v>20.1</v>
      </c>
    </row>
    <row r="159">
      <c r="A159" s="46">
        <v>45715.0</v>
      </c>
      <c r="B159" s="17">
        <v>33.5</v>
      </c>
      <c r="C159" s="18">
        <v>33.5</v>
      </c>
      <c r="E159" s="19">
        <f t="shared" si="1"/>
        <v>33.5</v>
      </c>
      <c r="F159" s="20">
        <f t="shared" si="2"/>
        <v>30.15</v>
      </c>
      <c r="G159" s="18">
        <f t="shared" si="3"/>
        <v>20.1</v>
      </c>
    </row>
    <row r="160">
      <c r="A160" s="46">
        <v>45716.0</v>
      </c>
      <c r="B160" s="17">
        <v>33.5</v>
      </c>
      <c r="C160" s="18">
        <v>33.5</v>
      </c>
      <c r="E160" s="19">
        <f t="shared" si="1"/>
        <v>33.5</v>
      </c>
      <c r="F160" s="20">
        <f t="shared" si="2"/>
        <v>30.15</v>
      </c>
      <c r="G160" s="18">
        <f t="shared" si="3"/>
        <v>20.1</v>
      </c>
    </row>
    <row r="161">
      <c r="A161" s="46">
        <v>45717.0</v>
      </c>
      <c r="B161" s="17">
        <v>33.5</v>
      </c>
      <c r="C161" s="18">
        <v>33.5</v>
      </c>
      <c r="E161" s="19">
        <f t="shared" si="1"/>
        <v>33.5</v>
      </c>
      <c r="F161" s="20">
        <f t="shared" si="2"/>
        <v>30.15</v>
      </c>
      <c r="G161" s="18">
        <f t="shared" si="3"/>
        <v>20.1</v>
      </c>
    </row>
    <row r="162">
      <c r="A162" s="46">
        <v>45718.0</v>
      </c>
      <c r="B162" s="17">
        <v>33.5</v>
      </c>
      <c r="C162" s="18">
        <v>33.5</v>
      </c>
      <c r="E162" s="19">
        <f t="shared" si="1"/>
        <v>33.5</v>
      </c>
      <c r="F162" s="20">
        <f t="shared" si="2"/>
        <v>30.15</v>
      </c>
      <c r="G162" s="18">
        <f t="shared" si="3"/>
        <v>20.1</v>
      </c>
    </row>
    <row r="163">
      <c r="A163" s="46">
        <v>45719.0</v>
      </c>
      <c r="B163" s="17">
        <v>33.5</v>
      </c>
      <c r="C163" s="18">
        <v>33.5</v>
      </c>
      <c r="E163" s="19">
        <f t="shared" si="1"/>
        <v>33.5</v>
      </c>
      <c r="F163" s="20">
        <f t="shared" si="2"/>
        <v>30.15</v>
      </c>
      <c r="G163" s="18">
        <f t="shared" si="3"/>
        <v>20.1</v>
      </c>
    </row>
    <row r="164">
      <c r="A164" s="46">
        <v>45720.0</v>
      </c>
      <c r="B164" s="17">
        <v>33.5</v>
      </c>
      <c r="C164" s="18">
        <v>33.5</v>
      </c>
      <c r="E164" s="19">
        <f t="shared" si="1"/>
        <v>33.5</v>
      </c>
      <c r="F164" s="20">
        <f t="shared" si="2"/>
        <v>30.15</v>
      </c>
      <c r="G164" s="18">
        <f t="shared" si="3"/>
        <v>20.1</v>
      </c>
    </row>
    <row r="165">
      <c r="A165" s="46">
        <v>45721.0</v>
      </c>
      <c r="B165" s="17">
        <v>33.5</v>
      </c>
      <c r="C165" s="18">
        <v>33.5</v>
      </c>
      <c r="E165" s="19">
        <f t="shared" si="1"/>
        <v>33.5</v>
      </c>
      <c r="F165" s="20">
        <f t="shared" si="2"/>
        <v>30.15</v>
      </c>
      <c r="G165" s="18">
        <f t="shared" si="3"/>
        <v>20.1</v>
      </c>
    </row>
    <row r="166">
      <c r="A166" s="46">
        <v>45722.0</v>
      </c>
      <c r="B166" s="17">
        <v>33.5</v>
      </c>
      <c r="C166" s="18">
        <v>33.5</v>
      </c>
      <c r="E166" s="19">
        <f t="shared" si="1"/>
        <v>33.5</v>
      </c>
      <c r="F166" s="20">
        <f t="shared" si="2"/>
        <v>30.15</v>
      </c>
      <c r="G166" s="18">
        <f t="shared" si="3"/>
        <v>20.1</v>
      </c>
    </row>
    <row r="167">
      <c r="A167" s="46">
        <v>45723.0</v>
      </c>
      <c r="B167" s="17">
        <v>33.5</v>
      </c>
      <c r="C167" s="18">
        <v>33.5</v>
      </c>
      <c r="E167" s="19">
        <f t="shared" si="1"/>
        <v>33.5</v>
      </c>
      <c r="F167" s="20">
        <f t="shared" si="2"/>
        <v>30.15</v>
      </c>
      <c r="G167" s="18">
        <f t="shared" si="3"/>
        <v>20.1</v>
      </c>
    </row>
    <row r="168">
      <c r="A168" s="46">
        <v>45724.0</v>
      </c>
      <c r="B168" s="17">
        <v>33.5</v>
      </c>
      <c r="C168" s="18">
        <v>33.5</v>
      </c>
      <c r="E168" s="19">
        <f t="shared" si="1"/>
        <v>33.5</v>
      </c>
      <c r="F168" s="20">
        <f t="shared" si="2"/>
        <v>30.15</v>
      </c>
      <c r="G168" s="18">
        <f t="shared" si="3"/>
        <v>20.1</v>
      </c>
    </row>
    <row r="169">
      <c r="A169" s="46">
        <v>45725.0</v>
      </c>
      <c r="B169" s="17">
        <v>33.5</v>
      </c>
      <c r="C169" s="18">
        <v>33.5</v>
      </c>
      <c r="E169" s="19">
        <f t="shared" si="1"/>
        <v>33.5</v>
      </c>
      <c r="F169" s="20">
        <f t="shared" si="2"/>
        <v>30.15</v>
      </c>
      <c r="G169" s="18">
        <f t="shared" si="3"/>
        <v>20.1</v>
      </c>
    </row>
    <row r="170">
      <c r="A170" s="46">
        <v>45726.0</v>
      </c>
      <c r="B170" s="17">
        <v>33.5</v>
      </c>
      <c r="C170" s="18">
        <v>33.5</v>
      </c>
      <c r="E170" s="19">
        <f t="shared" si="1"/>
        <v>33.5</v>
      </c>
      <c r="F170" s="20">
        <f t="shared" si="2"/>
        <v>30.15</v>
      </c>
      <c r="G170" s="18">
        <f t="shared" si="3"/>
        <v>20.1</v>
      </c>
    </row>
    <row r="171">
      <c r="A171" s="46">
        <v>45727.0</v>
      </c>
      <c r="B171" s="17">
        <v>33.5</v>
      </c>
      <c r="C171" s="18">
        <v>33.5</v>
      </c>
      <c r="E171" s="19">
        <f t="shared" si="1"/>
        <v>33.5</v>
      </c>
      <c r="F171" s="20">
        <f t="shared" si="2"/>
        <v>30.15</v>
      </c>
      <c r="G171" s="18">
        <f t="shared" si="3"/>
        <v>20.1</v>
      </c>
    </row>
    <row r="172">
      <c r="A172" s="46">
        <v>45728.0</v>
      </c>
      <c r="B172" s="17">
        <v>33.5</v>
      </c>
      <c r="C172" s="18">
        <v>33.5</v>
      </c>
      <c r="E172" s="19">
        <f t="shared" si="1"/>
        <v>33.5</v>
      </c>
      <c r="F172" s="20">
        <f t="shared" si="2"/>
        <v>30.15</v>
      </c>
      <c r="G172" s="18">
        <f t="shared" si="3"/>
        <v>20.1</v>
      </c>
    </row>
    <row r="173">
      <c r="A173" s="46">
        <v>45729.0</v>
      </c>
      <c r="B173" s="17">
        <v>33.5</v>
      </c>
      <c r="C173" s="18">
        <v>33.5</v>
      </c>
      <c r="E173" s="19">
        <f t="shared" si="1"/>
        <v>33.5</v>
      </c>
      <c r="F173" s="20">
        <f t="shared" si="2"/>
        <v>30.15</v>
      </c>
      <c r="G173" s="18">
        <f t="shared" si="3"/>
        <v>20.1</v>
      </c>
    </row>
    <row r="174">
      <c r="A174" s="46">
        <v>45730.0</v>
      </c>
      <c r="B174" s="17">
        <v>33.5</v>
      </c>
      <c r="C174" s="18">
        <v>33.5</v>
      </c>
      <c r="E174" s="19">
        <f t="shared" si="1"/>
        <v>33.5</v>
      </c>
      <c r="F174" s="20">
        <f t="shared" si="2"/>
        <v>30.15</v>
      </c>
      <c r="G174" s="18">
        <f t="shared" si="3"/>
        <v>20.1</v>
      </c>
    </row>
    <row r="175">
      <c r="A175" s="46">
        <v>45731.0</v>
      </c>
      <c r="B175" s="17">
        <v>33.5</v>
      </c>
      <c r="C175" s="18">
        <v>33.5</v>
      </c>
      <c r="E175" s="19">
        <f t="shared" si="1"/>
        <v>33.5</v>
      </c>
      <c r="F175" s="20">
        <f t="shared" si="2"/>
        <v>30.15</v>
      </c>
      <c r="G175" s="18">
        <f t="shared" si="3"/>
        <v>20.1</v>
      </c>
    </row>
    <row r="176">
      <c r="A176" s="46">
        <v>45732.0</v>
      </c>
      <c r="B176" s="17">
        <v>33.5</v>
      </c>
      <c r="C176" s="18">
        <v>33.5</v>
      </c>
      <c r="E176" s="19">
        <f t="shared" si="1"/>
        <v>33.5</v>
      </c>
      <c r="F176" s="20">
        <f t="shared" si="2"/>
        <v>30.15</v>
      </c>
      <c r="G176" s="18">
        <f t="shared" si="3"/>
        <v>20.1</v>
      </c>
    </row>
    <row r="177">
      <c r="A177" s="46">
        <v>45733.0</v>
      </c>
      <c r="B177" s="17">
        <v>33.5</v>
      </c>
      <c r="C177" s="18">
        <v>33.5</v>
      </c>
      <c r="E177" s="19">
        <f t="shared" si="1"/>
        <v>33.5</v>
      </c>
      <c r="F177" s="20">
        <f t="shared" si="2"/>
        <v>30.15</v>
      </c>
      <c r="G177" s="18">
        <f t="shared" si="3"/>
        <v>20.1</v>
      </c>
    </row>
    <row r="178">
      <c r="A178" s="46">
        <v>45734.0</v>
      </c>
      <c r="B178" s="17">
        <v>33.5</v>
      </c>
      <c r="C178" s="18">
        <v>33.5</v>
      </c>
      <c r="E178" s="19">
        <f t="shared" si="1"/>
        <v>33.5</v>
      </c>
      <c r="F178" s="20">
        <f t="shared" si="2"/>
        <v>30.15</v>
      </c>
      <c r="G178" s="18">
        <f t="shared" si="3"/>
        <v>20.1</v>
      </c>
    </row>
    <row r="179">
      <c r="A179" s="46">
        <v>45735.0</v>
      </c>
      <c r="B179" s="17">
        <v>33.5</v>
      </c>
      <c r="C179" s="18">
        <v>33.5</v>
      </c>
      <c r="E179" s="19">
        <f t="shared" si="1"/>
        <v>33.5</v>
      </c>
      <c r="F179" s="20">
        <f t="shared" si="2"/>
        <v>30.15</v>
      </c>
      <c r="G179" s="18">
        <f t="shared" si="3"/>
        <v>20.1</v>
      </c>
    </row>
    <row r="180">
      <c r="A180" s="46">
        <v>45736.0</v>
      </c>
      <c r="B180" s="17">
        <v>33.5</v>
      </c>
      <c r="C180" s="18">
        <v>33.5</v>
      </c>
      <c r="E180" s="19">
        <f t="shared" si="1"/>
        <v>33.5</v>
      </c>
      <c r="F180" s="20">
        <f t="shared" si="2"/>
        <v>30.15</v>
      </c>
      <c r="G180" s="18">
        <f t="shared" si="3"/>
        <v>20.1</v>
      </c>
    </row>
    <row r="181">
      <c r="A181" s="46">
        <v>45737.0</v>
      </c>
      <c r="B181" s="17">
        <v>33.5</v>
      </c>
      <c r="C181" s="18">
        <v>33.5</v>
      </c>
      <c r="E181" s="19">
        <f t="shared" si="1"/>
        <v>33.5</v>
      </c>
      <c r="F181" s="20">
        <f t="shared" si="2"/>
        <v>30.15</v>
      </c>
      <c r="G181" s="18">
        <f t="shared" si="3"/>
        <v>20.1</v>
      </c>
    </row>
    <row r="182">
      <c r="A182" s="46">
        <v>45738.0</v>
      </c>
      <c r="B182" s="17">
        <v>33.5</v>
      </c>
      <c r="C182" s="18">
        <v>33.5</v>
      </c>
      <c r="E182" s="19">
        <f t="shared" si="1"/>
        <v>33.5</v>
      </c>
      <c r="F182" s="20">
        <f t="shared" si="2"/>
        <v>30.15</v>
      </c>
      <c r="G182" s="18">
        <f t="shared" si="3"/>
        <v>20.1</v>
      </c>
    </row>
    <row r="183">
      <c r="A183" s="46">
        <v>45739.0</v>
      </c>
      <c r="B183" s="17">
        <v>33.5</v>
      </c>
      <c r="C183" s="18">
        <v>33.5</v>
      </c>
      <c r="E183" s="19">
        <f t="shared" si="1"/>
        <v>33.5</v>
      </c>
      <c r="F183" s="20">
        <f t="shared" si="2"/>
        <v>30.15</v>
      </c>
      <c r="G183" s="18">
        <f t="shared" si="3"/>
        <v>20.1</v>
      </c>
    </row>
    <row r="184">
      <c r="A184" s="46">
        <v>45740.0</v>
      </c>
      <c r="B184" s="17">
        <v>33.5</v>
      </c>
      <c r="C184" s="18">
        <v>33.5</v>
      </c>
      <c r="E184" s="19">
        <f t="shared" si="1"/>
        <v>33.5</v>
      </c>
      <c r="F184" s="20">
        <f t="shared" si="2"/>
        <v>30.15</v>
      </c>
      <c r="G184" s="18">
        <f t="shared" si="3"/>
        <v>20.1</v>
      </c>
    </row>
    <row r="185">
      <c r="A185" s="46">
        <v>45741.0</v>
      </c>
      <c r="B185" s="17">
        <v>33.5</v>
      </c>
      <c r="C185" s="18">
        <v>33.5</v>
      </c>
      <c r="E185" s="19">
        <f t="shared" si="1"/>
        <v>33.5</v>
      </c>
      <c r="F185" s="20">
        <f t="shared" si="2"/>
        <v>30.15</v>
      </c>
      <c r="G185" s="18">
        <f t="shared" si="3"/>
        <v>20.1</v>
      </c>
    </row>
    <row r="186">
      <c r="A186" s="46">
        <v>45742.0</v>
      </c>
      <c r="B186" s="17">
        <v>33.5</v>
      </c>
      <c r="C186" s="18">
        <v>33.5</v>
      </c>
      <c r="E186" s="19">
        <f t="shared" si="1"/>
        <v>33.5</v>
      </c>
      <c r="F186" s="20">
        <f t="shared" si="2"/>
        <v>30.15</v>
      </c>
      <c r="G186" s="18">
        <f t="shared" si="3"/>
        <v>20.1</v>
      </c>
    </row>
    <row r="187">
      <c r="A187" s="46">
        <v>45743.0</v>
      </c>
      <c r="B187" s="17">
        <v>33.5</v>
      </c>
      <c r="C187" s="18">
        <v>33.5</v>
      </c>
      <c r="E187" s="19">
        <f t="shared" si="1"/>
        <v>33.5</v>
      </c>
      <c r="F187" s="20">
        <f t="shared" si="2"/>
        <v>30.15</v>
      </c>
      <c r="G187" s="18">
        <f t="shared" si="3"/>
        <v>20.1</v>
      </c>
    </row>
    <row r="188">
      <c r="A188" s="46">
        <v>45744.0</v>
      </c>
      <c r="B188" s="17">
        <v>33.5</v>
      </c>
      <c r="C188" s="18">
        <v>33.5</v>
      </c>
      <c r="E188" s="19">
        <f t="shared" si="1"/>
        <v>33.5</v>
      </c>
      <c r="F188" s="20">
        <f t="shared" si="2"/>
        <v>30.15</v>
      </c>
      <c r="G188" s="18">
        <f t="shared" si="3"/>
        <v>20.1</v>
      </c>
    </row>
    <row r="189">
      <c r="A189" s="46">
        <v>45745.0</v>
      </c>
      <c r="B189" s="17">
        <v>33.5</v>
      </c>
      <c r="C189" s="18">
        <v>33.5</v>
      </c>
      <c r="E189" s="19">
        <f t="shared" si="1"/>
        <v>33.5</v>
      </c>
      <c r="F189" s="20">
        <f t="shared" si="2"/>
        <v>30.15</v>
      </c>
      <c r="G189" s="18">
        <f t="shared" si="3"/>
        <v>20.1</v>
      </c>
    </row>
    <row r="190">
      <c r="A190" s="46">
        <v>45746.0</v>
      </c>
      <c r="B190" s="17">
        <v>33.5</v>
      </c>
      <c r="C190" s="18">
        <v>33.5</v>
      </c>
      <c r="E190" s="19">
        <f t="shared" si="1"/>
        <v>33.5</v>
      </c>
      <c r="F190" s="20">
        <f t="shared" si="2"/>
        <v>30.15</v>
      </c>
      <c r="G190" s="18">
        <f t="shared" si="3"/>
        <v>20.1</v>
      </c>
    </row>
    <row r="191">
      <c r="A191" s="46">
        <v>45747.0</v>
      </c>
      <c r="B191" s="17">
        <v>33.5</v>
      </c>
      <c r="C191" s="18">
        <v>33.5</v>
      </c>
      <c r="E191" s="19">
        <f t="shared" si="1"/>
        <v>33.5</v>
      </c>
      <c r="F191" s="20">
        <f t="shared" si="2"/>
        <v>30.15</v>
      </c>
      <c r="G191" s="18">
        <f t="shared" si="3"/>
        <v>20.1</v>
      </c>
    </row>
    <row r="192">
      <c r="A192" s="46">
        <v>45748.0</v>
      </c>
      <c r="B192" s="17">
        <v>33.5</v>
      </c>
      <c r="C192" s="18">
        <v>33.5</v>
      </c>
      <c r="E192" s="19">
        <f t="shared" si="1"/>
        <v>33.5</v>
      </c>
      <c r="F192" s="20">
        <f t="shared" si="2"/>
        <v>30.15</v>
      </c>
      <c r="G192" s="18">
        <f t="shared" si="3"/>
        <v>20.1</v>
      </c>
    </row>
    <row r="193">
      <c r="A193" s="46">
        <v>45749.0</v>
      </c>
      <c r="B193" s="17">
        <v>33.5</v>
      </c>
      <c r="C193" s="18">
        <v>33.5</v>
      </c>
      <c r="E193" s="19">
        <f t="shared" si="1"/>
        <v>33.5</v>
      </c>
      <c r="F193" s="20">
        <f t="shared" si="2"/>
        <v>30.15</v>
      </c>
      <c r="G193" s="18">
        <f t="shared" si="3"/>
        <v>20.1</v>
      </c>
    </row>
    <row r="194">
      <c r="A194" s="46">
        <v>45750.0</v>
      </c>
      <c r="B194" s="17">
        <v>33.5</v>
      </c>
      <c r="C194" s="18">
        <v>33.5</v>
      </c>
      <c r="E194" s="19">
        <f t="shared" si="1"/>
        <v>33.5</v>
      </c>
      <c r="F194" s="20">
        <f t="shared" si="2"/>
        <v>30.15</v>
      </c>
      <c r="G194" s="18">
        <f t="shared" si="3"/>
        <v>20.1</v>
      </c>
    </row>
    <row r="195">
      <c r="A195" s="46">
        <v>45751.0</v>
      </c>
      <c r="B195" s="17">
        <v>33.5</v>
      </c>
      <c r="C195" s="18">
        <v>33.5</v>
      </c>
      <c r="E195" s="19">
        <f t="shared" si="1"/>
        <v>33.5</v>
      </c>
      <c r="F195" s="20">
        <f t="shared" si="2"/>
        <v>30.15</v>
      </c>
      <c r="G195" s="18">
        <f t="shared" si="3"/>
        <v>20.1</v>
      </c>
    </row>
    <row r="196">
      <c r="A196" s="46">
        <v>45752.0</v>
      </c>
      <c r="B196" s="17">
        <v>33.5</v>
      </c>
      <c r="C196" s="18">
        <v>33.5</v>
      </c>
      <c r="E196" s="19">
        <f t="shared" si="1"/>
        <v>33.5</v>
      </c>
      <c r="F196" s="20">
        <f t="shared" si="2"/>
        <v>30.15</v>
      </c>
      <c r="G196" s="18">
        <f t="shared" si="3"/>
        <v>20.1</v>
      </c>
    </row>
    <row r="197">
      <c r="A197" s="46">
        <v>45753.0</v>
      </c>
      <c r="B197" s="17">
        <v>33.5</v>
      </c>
      <c r="C197" s="18">
        <v>33.5</v>
      </c>
      <c r="E197" s="19">
        <f t="shared" si="1"/>
        <v>33.5</v>
      </c>
      <c r="F197" s="20">
        <f t="shared" si="2"/>
        <v>30.15</v>
      </c>
      <c r="G197" s="18">
        <f t="shared" si="3"/>
        <v>20.1</v>
      </c>
    </row>
    <row r="198">
      <c r="A198" s="46">
        <v>45754.0</v>
      </c>
      <c r="B198" s="17">
        <v>33.5</v>
      </c>
      <c r="C198" s="18">
        <v>33.5</v>
      </c>
      <c r="E198" s="19">
        <f t="shared" si="1"/>
        <v>33.5</v>
      </c>
      <c r="F198" s="20">
        <f t="shared" si="2"/>
        <v>30.15</v>
      </c>
      <c r="G198" s="18">
        <f t="shared" si="3"/>
        <v>20.1</v>
      </c>
    </row>
    <row r="199">
      <c r="A199" s="46">
        <v>45755.0</v>
      </c>
      <c r="B199" s="17">
        <v>33.5</v>
      </c>
      <c r="C199" s="18">
        <v>33.5</v>
      </c>
      <c r="E199" s="19">
        <f t="shared" si="1"/>
        <v>33.5</v>
      </c>
      <c r="F199" s="20">
        <f t="shared" si="2"/>
        <v>30.15</v>
      </c>
      <c r="G199" s="18">
        <f t="shared" si="3"/>
        <v>20.1</v>
      </c>
    </row>
    <row r="200">
      <c r="A200" s="46">
        <v>45756.0</v>
      </c>
      <c r="B200" s="17">
        <v>33.5</v>
      </c>
      <c r="C200" s="18">
        <v>33.5</v>
      </c>
      <c r="E200" s="19">
        <f t="shared" si="1"/>
        <v>33.5</v>
      </c>
      <c r="F200" s="20">
        <f t="shared" si="2"/>
        <v>30.15</v>
      </c>
      <c r="G200" s="18">
        <f t="shared" si="3"/>
        <v>20.1</v>
      </c>
    </row>
    <row r="201">
      <c r="A201" s="46">
        <v>45757.0</v>
      </c>
      <c r="B201" s="17">
        <v>33.5</v>
      </c>
      <c r="C201" s="18">
        <v>33.5</v>
      </c>
      <c r="E201" s="19">
        <f t="shared" si="1"/>
        <v>33.5</v>
      </c>
      <c r="F201" s="20">
        <f t="shared" si="2"/>
        <v>30.15</v>
      </c>
      <c r="G201" s="18">
        <f t="shared" si="3"/>
        <v>20.1</v>
      </c>
    </row>
    <row r="202">
      <c r="A202" s="46">
        <v>45758.0</v>
      </c>
      <c r="B202" s="17">
        <v>33.5</v>
      </c>
      <c r="C202" s="18">
        <v>33.5</v>
      </c>
      <c r="E202" s="19">
        <f t="shared" si="1"/>
        <v>33.5</v>
      </c>
      <c r="F202" s="20">
        <f t="shared" si="2"/>
        <v>30.15</v>
      </c>
      <c r="G202" s="18">
        <f t="shared" si="3"/>
        <v>20.1</v>
      </c>
    </row>
    <row r="203">
      <c r="A203" s="46">
        <v>45759.0</v>
      </c>
      <c r="B203" s="17">
        <v>33.5</v>
      </c>
      <c r="C203" s="18">
        <v>33.5</v>
      </c>
      <c r="E203" s="19">
        <f t="shared" si="1"/>
        <v>33.5</v>
      </c>
      <c r="F203" s="20">
        <f t="shared" si="2"/>
        <v>30.15</v>
      </c>
      <c r="G203" s="18">
        <f t="shared" si="3"/>
        <v>20.1</v>
      </c>
    </row>
    <row r="204">
      <c r="A204" s="46">
        <v>45760.0</v>
      </c>
      <c r="B204" s="47">
        <v>40.75</v>
      </c>
      <c r="C204" s="18">
        <v>33.5</v>
      </c>
      <c r="E204" s="19">
        <f t="shared" si="1"/>
        <v>40.75</v>
      </c>
      <c r="F204" s="20">
        <f t="shared" si="2"/>
        <v>30.15</v>
      </c>
      <c r="G204" s="18">
        <f t="shared" si="3"/>
        <v>20.1</v>
      </c>
    </row>
    <row r="205">
      <c r="A205" s="46">
        <v>45761.0</v>
      </c>
      <c r="B205" s="48">
        <v>40.75</v>
      </c>
      <c r="C205" s="18">
        <v>33.5</v>
      </c>
      <c r="E205" s="19">
        <f t="shared" si="1"/>
        <v>40.75</v>
      </c>
      <c r="F205" s="20">
        <f t="shared" si="2"/>
        <v>30.15</v>
      </c>
      <c r="G205" s="18">
        <f t="shared" si="3"/>
        <v>20.1</v>
      </c>
    </row>
    <row r="206">
      <c r="A206" s="46">
        <v>45762.0</v>
      </c>
      <c r="B206" s="48">
        <v>40.75</v>
      </c>
      <c r="C206" s="18">
        <v>33.5</v>
      </c>
      <c r="E206" s="19">
        <f t="shared" si="1"/>
        <v>40.75</v>
      </c>
      <c r="F206" s="20">
        <f t="shared" si="2"/>
        <v>30.15</v>
      </c>
      <c r="G206" s="18">
        <f t="shared" si="3"/>
        <v>20.1</v>
      </c>
    </row>
    <row r="207">
      <c r="A207" s="46">
        <v>45763.0</v>
      </c>
      <c r="B207" s="48">
        <v>40.75</v>
      </c>
      <c r="C207" s="18">
        <v>33.5</v>
      </c>
      <c r="E207" s="19">
        <f t="shared" si="1"/>
        <v>40.75</v>
      </c>
      <c r="F207" s="20">
        <f t="shared" si="2"/>
        <v>30.15</v>
      </c>
      <c r="G207" s="18">
        <f t="shared" si="3"/>
        <v>20.1</v>
      </c>
    </row>
    <row r="208">
      <c r="A208" s="46">
        <v>45764.0</v>
      </c>
      <c r="B208" s="48">
        <v>40.75</v>
      </c>
      <c r="C208" s="18">
        <v>33.5</v>
      </c>
      <c r="E208" s="19">
        <f t="shared" si="1"/>
        <v>40.75</v>
      </c>
      <c r="F208" s="20">
        <f t="shared" si="2"/>
        <v>30.15</v>
      </c>
      <c r="G208" s="18">
        <f t="shared" si="3"/>
        <v>20.1</v>
      </c>
    </row>
    <row r="209">
      <c r="A209" s="46">
        <v>45765.0</v>
      </c>
      <c r="B209" s="48">
        <v>40.75</v>
      </c>
      <c r="C209" s="18">
        <v>33.5</v>
      </c>
      <c r="E209" s="19">
        <f t="shared" si="1"/>
        <v>40.75</v>
      </c>
      <c r="F209" s="20">
        <f t="shared" si="2"/>
        <v>30.15</v>
      </c>
      <c r="G209" s="18">
        <f t="shared" si="3"/>
        <v>20.1</v>
      </c>
    </row>
    <row r="210">
      <c r="A210" s="46">
        <v>45766.0</v>
      </c>
      <c r="B210" s="48">
        <v>40.75</v>
      </c>
      <c r="C210" s="18">
        <v>33.5</v>
      </c>
      <c r="E210" s="19">
        <f t="shared" si="1"/>
        <v>40.75</v>
      </c>
      <c r="F210" s="20">
        <f t="shared" si="2"/>
        <v>30.15</v>
      </c>
      <c r="G210" s="18">
        <f t="shared" si="3"/>
        <v>20.1</v>
      </c>
    </row>
    <row r="211">
      <c r="A211" s="46">
        <v>45767.0</v>
      </c>
      <c r="B211" s="48">
        <v>40.75</v>
      </c>
      <c r="C211" s="18">
        <v>33.5</v>
      </c>
      <c r="E211" s="19">
        <f t="shared" si="1"/>
        <v>40.75</v>
      </c>
      <c r="F211" s="20">
        <f t="shared" si="2"/>
        <v>30.15</v>
      </c>
      <c r="G211" s="18">
        <f t="shared" si="3"/>
        <v>20.1</v>
      </c>
    </row>
    <row r="212">
      <c r="A212" s="46">
        <v>45768.0</v>
      </c>
      <c r="B212" s="41">
        <v>33.5</v>
      </c>
      <c r="C212" s="18">
        <v>33.5</v>
      </c>
      <c r="E212" s="19">
        <f t="shared" si="1"/>
        <v>33.5</v>
      </c>
      <c r="F212" s="20">
        <f t="shared" si="2"/>
        <v>30.15</v>
      </c>
      <c r="G212" s="18">
        <f t="shared" si="3"/>
        <v>20.1</v>
      </c>
    </row>
    <row r="213">
      <c r="A213" s="46">
        <v>45769.0</v>
      </c>
      <c r="B213" s="17">
        <v>33.5</v>
      </c>
      <c r="C213" s="18">
        <v>33.5</v>
      </c>
      <c r="E213" s="19">
        <f t="shared" si="1"/>
        <v>33.5</v>
      </c>
      <c r="F213" s="20">
        <f t="shared" si="2"/>
        <v>30.15</v>
      </c>
      <c r="G213" s="18">
        <f t="shared" si="3"/>
        <v>20.1</v>
      </c>
    </row>
    <row r="214">
      <c r="A214" s="46">
        <v>45770.0</v>
      </c>
      <c r="B214" s="17">
        <v>33.5</v>
      </c>
      <c r="C214" s="18">
        <v>33.5</v>
      </c>
      <c r="E214" s="19">
        <f t="shared" si="1"/>
        <v>33.5</v>
      </c>
      <c r="F214" s="20">
        <f t="shared" si="2"/>
        <v>30.15</v>
      </c>
      <c r="G214" s="18">
        <f t="shared" si="3"/>
        <v>20.1</v>
      </c>
    </row>
    <row r="215">
      <c r="A215" s="46">
        <v>45771.0</v>
      </c>
      <c r="B215" s="17">
        <v>33.5</v>
      </c>
      <c r="C215" s="18">
        <v>33.5</v>
      </c>
      <c r="E215" s="19">
        <f t="shared" si="1"/>
        <v>33.5</v>
      </c>
      <c r="F215" s="20">
        <f t="shared" si="2"/>
        <v>30.15</v>
      </c>
      <c r="G215" s="18">
        <f t="shared" si="3"/>
        <v>20.1</v>
      </c>
    </row>
    <row r="216">
      <c r="A216" s="46">
        <v>45772.0</v>
      </c>
      <c r="B216" s="17">
        <v>33.5</v>
      </c>
      <c r="C216" s="18">
        <v>33.5</v>
      </c>
      <c r="E216" s="19">
        <f t="shared" si="1"/>
        <v>33.5</v>
      </c>
      <c r="F216" s="20">
        <f t="shared" si="2"/>
        <v>30.15</v>
      </c>
      <c r="G216" s="18">
        <f t="shared" si="3"/>
        <v>20.1</v>
      </c>
    </row>
    <row r="217">
      <c r="A217" s="46">
        <v>45773.0</v>
      </c>
      <c r="B217" s="17">
        <v>33.5</v>
      </c>
      <c r="C217" s="18">
        <v>33.5</v>
      </c>
      <c r="E217" s="19">
        <f t="shared" si="1"/>
        <v>33.5</v>
      </c>
      <c r="F217" s="20">
        <f t="shared" si="2"/>
        <v>30.15</v>
      </c>
      <c r="G217" s="18">
        <f t="shared" si="3"/>
        <v>20.1</v>
      </c>
    </row>
    <row r="218">
      <c r="A218" s="46">
        <v>45774.0</v>
      </c>
      <c r="B218" s="17">
        <v>33.5</v>
      </c>
      <c r="C218" s="18">
        <v>33.5</v>
      </c>
      <c r="E218" s="19">
        <f t="shared" si="1"/>
        <v>33.5</v>
      </c>
      <c r="F218" s="20">
        <f t="shared" si="2"/>
        <v>30.15</v>
      </c>
      <c r="G218" s="18">
        <f t="shared" si="3"/>
        <v>20.1</v>
      </c>
    </row>
    <row r="219">
      <c r="A219" s="46">
        <v>45775.0</v>
      </c>
      <c r="B219" s="17">
        <v>33.5</v>
      </c>
      <c r="C219" s="18">
        <v>33.5</v>
      </c>
      <c r="E219" s="19">
        <f t="shared" si="1"/>
        <v>33.5</v>
      </c>
      <c r="F219" s="20">
        <f t="shared" si="2"/>
        <v>30.15</v>
      </c>
      <c r="G219" s="18">
        <f t="shared" si="3"/>
        <v>20.1</v>
      </c>
    </row>
    <row r="220">
      <c r="A220" s="46">
        <v>45776.0</v>
      </c>
      <c r="B220" s="17">
        <v>33.5</v>
      </c>
      <c r="C220" s="18">
        <v>33.5</v>
      </c>
      <c r="E220" s="19">
        <f t="shared" si="1"/>
        <v>33.5</v>
      </c>
      <c r="F220" s="20">
        <f t="shared" si="2"/>
        <v>30.15</v>
      </c>
      <c r="G220" s="18">
        <f t="shared" si="3"/>
        <v>20.1</v>
      </c>
    </row>
    <row r="221">
      <c r="A221" s="46">
        <v>45777.0</v>
      </c>
      <c r="B221" s="17">
        <v>33.5</v>
      </c>
      <c r="C221" s="18">
        <v>33.5</v>
      </c>
      <c r="E221" s="19">
        <f t="shared" si="1"/>
        <v>33.5</v>
      </c>
      <c r="F221" s="20">
        <f t="shared" si="2"/>
        <v>30.15</v>
      </c>
      <c r="G221" s="18">
        <f t="shared" si="3"/>
        <v>20.1</v>
      </c>
    </row>
    <row r="222">
      <c r="A222" s="49">
        <v>45778.0</v>
      </c>
      <c r="B222" s="47">
        <v>37.5</v>
      </c>
      <c r="C222" s="50">
        <v>37.5</v>
      </c>
      <c r="E222" s="51">
        <f t="shared" ref="E222:E250" si="4">B222*(1-K$5)</f>
        <v>37.5</v>
      </c>
      <c r="F222" s="52">
        <f t="shared" ref="F222:F250" si="5">C222*(1-K$6)</f>
        <v>33.75</v>
      </c>
      <c r="G222" s="53">
        <f t="shared" ref="G222:G250" si="6">C222*(1-K$7)</f>
        <v>30</v>
      </c>
    </row>
    <row r="223">
      <c r="A223" s="54">
        <v>45779.0</v>
      </c>
      <c r="B223" s="48">
        <v>37.5</v>
      </c>
      <c r="C223" s="55">
        <v>37.5</v>
      </c>
      <c r="E223" s="19">
        <f t="shared" si="4"/>
        <v>37.5</v>
      </c>
      <c r="F223" s="20">
        <f t="shared" si="5"/>
        <v>33.75</v>
      </c>
      <c r="G223" s="18">
        <f t="shared" si="6"/>
        <v>30</v>
      </c>
    </row>
    <row r="224">
      <c r="A224" s="54">
        <v>45780.0</v>
      </c>
      <c r="B224" s="48">
        <v>37.5</v>
      </c>
      <c r="C224" s="55">
        <v>37.5</v>
      </c>
      <c r="E224" s="19">
        <f t="shared" si="4"/>
        <v>37.5</v>
      </c>
      <c r="F224" s="20">
        <f t="shared" si="5"/>
        <v>33.75</v>
      </c>
      <c r="G224" s="18">
        <f t="shared" si="6"/>
        <v>30</v>
      </c>
    </row>
    <row r="225">
      <c r="A225" s="54">
        <v>45781.0</v>
      </c>
      <c r="B225" s="48">
        <v>37.5</v>
      </c>
      <c r="C225" s="55">
        <v>37.5</v>
      </c>
      <c r="E225" s="19">
        <f t="shared" si="4"/>
        <v>37.5</v>
      </c>
      <c r="F225" s="20">
        <f t="shared" si="5"/>
        <v>33.75</v>
      </c>
      <c r="G225" s="18">
        <f t="shared" si="6"/>
        <v>30</v>
      </c>
    </row>
    <row r="226">
      <c r="A226" s="54">
        <v>45782.0</v>
      </c>
      <c r="B226" s="48">
        <v>37.5</v>
      </c>
      <c r="C226" s="55">
        <v>37.5</v>
      </c>
      <c r="E226" s="19">
        <f t="shared" si="4"/>
        <v>37.5</v>
      </c>
      <c r="F226" s="20">
        <f t="shared" si="5"/>
        <v>33.75</v>
      </c>
      <c r="G226" s="18">
        <f t="shared" si="6"/>
        <v>30</v>
      </c>
    </row>
    <row r="227">
      <c r="A227" s="54">
        <v>45783.0</v>
      </c>
      <c r="B227" s="48">
        <v>37.5</v>
      </c>
      <c r="C227" s="55">
        <v>37.5</v>
      </c>
      <c r="E227" s="19">
        <f t="shared" si="4"/>
        <v>37.5</v>
      </c>
      <c r="F227" s="20">
        <f t="shared" si="5"/>
        <v>33.75</v>
      </c>
      <c r="G227" s="18">
        <f t="shared" si="6"/>
        <v>30</v>
      </c>
    </row>
    <row r="228">
      <c r="A228" s="54">
        <v>45784.0</v>
      </c>
      <c r="B228" s="48">
        <v>37.5</v>
      </c>
      <c r="C228" s="55">
        <v>37.5</v>
      </c>
      <c r="E228" s="19">
        <f t="shared" si="4"/>
        <v>37.5</v>
      </c>
      <c r="F228" s="20">
        <f t="shared" si="5"/>
        <v>33.75</v>
      </c>
      <c r="G228" s="18">
        <f t="shared" si="6"/>
        <v>30</v>
      </c>
    </row>
    <row r="229">
      <c r="A229" s="54">
        <v>45785.0</v>
      </c>
      <c r="B229" s="48">
        <v>37.5</v>
      </c>
      <c r="C229" s="55">
        <v>37.5</v>
      </c>
      <c r="E229" s="19">
        <f t="shared" si="4"/>
        <v>37.5</v>
      </c>
      <c r="F229" s="20">
        <f t="shared" si="5"/>
        <v>33.75</v>
      </c>
      <c r="G229" s="18">
        <f t="shared" si="6"/>
        <v>30</v>
      </c>
    </row>
    <row r="230">
      <c r="A230" s="54">
        <v>45786.0</v>
      </c>
      <c r="B230" s="48">
        <v>37.5</v>
      </c>
      <c r="C230" s="55">
        <v>37.5</v>
      </c>
      <c r="E230" s="19">
        <f t="shared" si="4"/>
        <v>37.5</v>
      </c>
      <c r="F230" s="20">
        <f t="shared" si="5"/>
        <v>33.75</v>
      </c>
      <c r="G230" s="18">
        <f t="shared" si="6"/>
        <v>30</v>
      </c>
    </row>
    <row r="231">
      <c r="A231" s="54">
        <v>45787.0</v>
      </c>
      <c r="B231" s="48">
        <v>37.5</v>
      </c>
      <c r="C231" s="55">
        <v>37.5</v>
      </c>
      <c r="E231" s="19">
        <f t="shared" si="4"/>
        <v>37.5</v>
      </c>
      <c r="F231" s="20">
        <f t="shared" si="5"/>
        <v>33.75</v>
      </c>
      <c r="G231" s="18">
        <f t="shared" si="6"/>
        <v>30</v>
      </c>
    </row>
    <row r="232">
      <c r="A232" s="54">
        <v>45788.0</v>
      </c>
      <c r="B232" s="48">
        <v>37.5</v>
      </c>
      <c r="C232" s="55">
        <v>37.5</v>
      </c>
      <c r="E232" s="19">
        <f t="shared" si="4"/>
        <v>37.5</v>
      </c>
      <c r="F232" s="20">
        <f t="shared" si="5"/>
        <v>33.75</v>
      </c>
      <c r="G232" s="18">
        <f t="shared" si="6"/>
        <v>30</v>
      </c>
    </row>
    <row r="233">
      <c r="A233" s="54">
        <v>45789.0</v>
      </c>
      <c r="B233" s="48">
        <v>37.5</v>
      </c>
      <c r="C233" s="55">
        <v>37.5</v>
      </c>
      <c r="E233" s="19">
        <f t="shared" si="4"/>
        <v>37.5</v>
      </c>
      <c r="F233" s="20">
        <f t="shared" si="5"/>
        <v>33.75</v>
      </c>
      <c r="G233" s="18">
        <f t="shared" si="6"/>
        <v>30</v>
      </c>
    </row>
    <row r="234">
      <c r="A234" s="54">
        <v>45790.0</v>
      </c>
      <c r="B234" s="48">
        <v>37.5</v>
      </c>
      <c r="C234" s="55">
        <v>37.5</v>
      </c>
      <c r="E234" s="19">
        <f t="shared" si="4"/>
        <v>37.5</v>
      </c>
      <c r="F234" s="20">
        <f t="shared" si="5"/>
        <v>33.75</v>
      </c>
      <c r="G234" s="18">
        <f t="shared" si="6"/>
        <v>30</v>
      </c>
    </row>
    <row r="235">
      <c r="A235" s="54">
        <v>45791.0</v>
      </c>
      <c r="B235" s="48">
        <v>37.5</v>
      </c>
      <c r="C235" s="55">
        <v>37.5</v>
      </c>
      <c r="E235" s="19">
        <f t="shared" si="4"/>
        <v>37.5</v>
      </c>
      <c r="F235" s="20">
        <f t="shared" si="5"/>
        <v>33.75</v>
      </c>
      <c r="G235" s="18">
        <f t="shared" si="6"/>
        <v>30</v>
      </c>
    </row>
    <row r="236">
      <c r="A236" s="54">
        <v>45792.0</v>
      </c>
      <c r="B236" s="48">
        <v>37.5</v>
      </c>
      <c r="C236" s="55">
        <v>37.5</v>
      </c>
      <c r="E236" s="19">
        <f t="shared" si="4"/>
        <v>37.5</v>
      </c>
      <c r="F236" s="20">
        <f t="shared" si="5"/>
        <v>33.75</v>
      </c>
      <c r="G236" s="18">
        <f t="shared" si="6"/>
        <v>30</v>
      </c>
    </row>
    <row r="237">
      <c r="A237" s="54">
        <v>45793.0</v>
      </c>
      <c r="B237" s="48">
        <v>37.5</v>
      </c>
      <c r="C237" s="55">
        <v>37.5</v>
      </c>
      <c r="E237" s="19">
        <f t="shared" si="4"/>
        <v>37.5</v>
      </c>
      <c r="F237" s="20">
        <f t="shared" si="5"/>
        <v>33.75</v>
      </c>
      <c r="G237" s="18">
        <f t="shared" si="6"/>
        <v>30</v>
      </c>
    </row>
    <row r="238">
      <c r="A238" s="54">
        <v>45794.0</v>
      </c>
      <c r="B238" s="48">
        <v>37.5</v>
      </c>
      <c r="C238" s="55">
        <v>37.5</v>
      </c>
      <c r="E238" s="19">
        <f t="shared" si="4"/>
        <v>37.5</v>
      </c>
      <c r="F238" s="20">
        <f t="shared" si="5"/>
        <v>33.75</v>
      </c>
      <c r="G238" s="18">
        <f t="shared" si="6"/>
        <v>30</v>
      </c>
    </row>
    <row r="239">
      <c r="A239" s="54">
        <v>45795.0</v>
      </c>
      <c r="B239" s="48">
        <v>37.5</v>
      </c>
      <c r="C239" s="55">
        <v>37.5</v>
      </c>
      <c r="E239" s="19">
        <f t="shared" si="4"/>
        <v>37.5</v>
      </c>
      <c r="F239" s="20">
        <f t="shared" si="5"/>
        <v>33.75</v>
      </c>
      <c r="G239" s="18">
        <f t="shared" si="6"/>
        <v>30</v>
      </c>
    </row>
    <row r="240">
      <c r="A240" s="54">
        <v>45796.0</v>
      </c>
      <c r="B240" s="48">
        <v>37.5</v>
      </c>
      <c r="C240" s="55">
        <v>37.5</v>
      </c>
      <c r="E240" s="19">
        <f t="shared" si="4"/>
        <v>37.5</v>
      </c>
      <c r="F240" s="20">
        <f t="shared" si="5"/>
        <v>33.75</v>
      </c>
      <c r="G240" s="18">
        <f t="shared" si="6"/>
        <v>30</v>
      </c>
    </row>
    <row r="241">
      <c r="A241" s="54">
        <v>45797.0</v>
      </c>
      <c r="B241" s="48">
        <v>37.5</v>
      </c>
      <c r="C241" s="55">
        <v>37.5</v>
      </c>
      <c r="E241" s="19">
        <f t="shared" si="4"/>
        <v>37.5</v>
      </c>
      <c r="F241" s="20">
        <f t="shared" si="5"/>
        <v>33.75</v>
      </c>
      <c r="G241" s="18">
        <f t="shared" si="6"/>
        <v>30</v>
      </c>
    </row>
    <row r="242">
      <c r="A242" s="54">
        <v>45798.0</v>
      </c>
      <c r="B242" s="48">
        <v>37.5</v>
      </c>
      <c r="C242" s="55">
        <v>37.5</v>
      </c>
      <c r="E242" s="19">
        <f t="shared" si="4"/>
        <v>37.5</v>
      </c>
      <c r="F242" s="20">
        <f t="shared" si="5"/>
        <v>33.75</v>
      </c>
      <c r="G242" s="18">
        <f t="shared" si="6"/>
        <v>30</v>
      </c>
    </row>
    <row r="243">
      <c r="A243" s="54">
        <v>45799.0</v>
      </c>
      <c r="B243" s="48">
        <v>37.5</v>
      </c>
      <c r="C243" s="55">
        <v>37.5</v>
      </c>
      <c r="E243" s="19">
        <f t="shared" si="4"/>
        <v>37.5</v>
      </c>
      <c r="F243" s="20">
        <f t="shared" si="5"/>
        <v>33.75</v>
      </c>
      <c r="G243" s="18">
        <f t="shared" si="6"/>
        <v>30</v>
      </c>
    </row>
    <row r="244">
      <c r="A244" s="54">
        <v>45800.0</v>
      </c>
      <c r="B244" s="48">
        <v>37.5</v>
      </c>
      <c r="C244" s="55">
        <v>37.5</v>
      </c>
      <c r="E244" s="19">
        <f t="shared" si="4"/>
        <v>37.5</v>
      </c>
      <c r="F244" s="20">
        <f t="shared" si="5"/>
        <v>33.75</v>
      </c>
      <c r="G244" s="18">
        <f t="shared" si="6"/>
        <v>30</v>
      </c>
    </row>
    <row r="245">
      <c r="A245" s="54">
        <v>45801.0</v>
      </c>
      <c r="B245" s="48">
        <v>37.5</v>
      </c>
      <c r="C245" s="55">
        <v>37.5</v>
      </c>
      <c r="E245" s="19">
        <f t="shared" si="4"/>
        <v>37.5</v>
      </c>
      <c r="F245" s="20">
        <f t="shared" si="5"/>
        <v>33.75</v>
      </c>
      <c r="G245" s="18">
        <f t="shared" si="6"/>
        <v>30</v>
      </c>
    </row>
    <row r="246">
      <c r="A246" s="54">
        <v>45802.0</v>
      </c>
      <c r="B246" s="48">
        <v>37.5</v>
      </c>
      <c r="C246" s="55">
        <v>37.5</v>
      </c>
      <c r="E246" s="19">
        <f t="shared" si="4"/>
        <v>37.5</v>
      </c>
      <c r="F246" s="20">
        <f t="shared" si="5"/>
        <v>33.75</v>
      </c>
      <c r="G246" s="18">
        <f t="shared" si="6"/>
        <v>30</v>
      </c>
    </row>
    <row r="247">
      <c r="A247" s="54">
        <v>45803.0</v>
      </c>
      <c r="B247" s="48">
        <v>37.5</v>
      </c>
      <c r="C247" s="55">
        <v>37.5</v>
      </c>
      <c r="E247" s="19">
        <f t="shared" si="4"/>
        <v>37.5</v>
      </c>
      <c r="F247" s="20">
        <f t="shared" si="5"/>
        <v>33.75</v>
      </c>
      <c r="G247" s="18">
        <f t="shared" si="6"/>
        <v>30</v>
      </c>
    </row>
    <row r="248">
      <c r="A248" s="54">
        <v>45804.0</v>
      </c>
      <c r="B248" s="48">
        <v>37.5</v>
      </c>
      <c r="C248" s="55">
        <v>37.5</v>
      </c>
      <c r="E248" s="19">
        <f t="shared" si="4"/>
        <v>37.5</v>
      </c>
      <c r="F248" s="20">
        <f t="shared" si="5"/>
        <v>33.75</v>
      </c>
      <c r="G248" s="18">
        <f t="shared" si="6"/>
        <v>30</v>
      </c>
    </row>
    <row r="249">
      <c r="A249" s="54">
        <v>45805.0</v>
      </c>
      <c r="B249" s="48">
        <v>37.5</v>
      </c>
      <c r="C249" s="55">
        <v>37.5</v>
      </c>
      <c r="E249" s="19">
        <f t="shared" si="4"/>
        <v>37.5</v>
      </c>
      <c r="F249" s="20">
        <f t="shared" si="5"/>
        <v>33.75</v>
      </c>
      <c r="G249" s="18">
        <f t="shared" si="6"/>
        <v>30</v>
      </c>
    </row>
    <row r="250">
      <c r="A250" s="54">
        <v>45806.0</v>
      </c>
      <c r="B250" s="48">
        <v>37.5</v>
      </c>
      <c r="C250" s="55">
        <v>37.5</v>
      </c>
      <c r="E250" s="19">
        <f t="shared" si="4"/>
        <v>37.5</v>
      </c>
      <c r="F250" s="20">
        <f t="shared" si="5"/>
        <v>33.75</v>
      </c>
      <c r="G250" s="18">
        <f t="shared" si="6"/>
        <v>30</v>
      </c>
    </row>
    <row r="251">
      <c r="A251" s="56">
        <v>45807.0</v>
      </c>
      <c r="B251" s="47">
        <v>40.75</v>
      </c>
      <c r="C251" s="50">
        <v>40.75</v>
      </c>
      <c r="E251" s="51">
        <f t="shared" ref="E251:E271" si="7">B251*(1-K$8)</f>
        <v>40.75</v>
      </c>
      <c r="F251" s="52">
        <f t="shared" ref="F251:F271" si="8">C251*(1-K$9)</f>
        <v>36.675</v>
      </c>
      <c r="G251" s="42">
        <f t="shared" ref="G251:G271" si="9">C251*(1-K$10)</f>
        <v>34.6375</v>
      </c>
    </row>
    <row r="252">
      <c r="A252" s="57">
        <v>45808.0</v>
      </c>
      <c r="B252" s="48">
        <v>40.75</v>
      </c>
      <c r="C252" s="55">
        <v>40.75</v>
      </c>
      <c r="E252" s="19">
        <f t="shared" si="7"/>
        <v>40.75</v>
      </c>
      <c r="F252" s="20">
        <f t="shared" si="8"/>
        <v>36.675</v>
      </c>
      <c r="G252" s="18">
        <f t="shared" si="9"/>
        <v>34.6375</v>
      </c>
    </row>
    <row r="253">
      <c r="A253" s="57">
        <v>45809.0</v>
      </c>
      <c r="B253" s="48">
        <v>40.75</v>
      </c>
      <c r="C253" s="55">
        <v>40.75</v>
      </c>
      <c r="E253" s="19">
        <f t="shared" si="7"/>
        <v>40.75</v>
      </c>
      <c r="F253" s="20">
        <f t="shared" si="8"/>
        <v>36.675</v>
      </c>
      <c r="G253" s="18">
        <f t="shared" si="9"/>
        <v>34.6375</v>
      </c>
    </row>
    <row r="254">
      <c r="A254" s="57">
        <v>45810.0</v>
      </c>
      <c r="B254" s="48">
        <v>40.75</v>
      </c>
      <c r="C254" s="55">
        <v>40.75</v>
      </c>
      <c r="E254" s="19">
        <f t="shared" si="7"/>
        <v>40.75</v>
      </c>
      <c r="F254" s="20">
        <f t="shared" si="8"/>
        <v>36.675</v>
      </c>
      <c r="G254" s="18">
        <f t="shared" si="9"/>
        <v>34.6375</v>
      </c>
    </row>
    <row r="255">
      <c r="A255" s="57">
        <v>45811.0</v>
      </c>
      <c r="B255" s="48">
        <v>40.75</v>
      </c>
      <c r="C255" s="55">
        <v>40.75</v>
      </c>
      <c r="E255" s="19">
        <f t="shared" si="7"/>
        <v>40.75</v>
      </c>
      <c r="F255" s="20">
        <f t="shared" si="8"/>
        <v>36.675</v>
      </c>
      <c r="G255" s="18">
        <f t="shared" si="9"/>
        <v>34.6375</v>
      </c>
    </row>
    <row r="256">
      <c r="A256" s="57">
        <v>45812.0</v>
      </c>
      <c r="B256" s="48">
        <v>40.75</v>
      </c>
      <c r="C256" s="55">
        <v>40.75</v>
      </c>
      <c r="E256" s="19">
        <f t="shared" si="7"/>
        <v>40.75</v>
      </c>
      <c r="F256" s="20">
        <f t="shared" si="8"/>
        <v>36.675</v>
      </c>
      <c r="G256" s="18">
        <f t="shared" si="9"/>
        <v>34.6375</v>
      </c>
    </row>
    <row r="257">
      <c r="A257" s="57">
        <v>45813.0</v>
      </c>
      <c r="B257" s="48">
        <v>40.75</v>
      </c>
      <c r="C257" s="55">
        <v>40.75</v>
      </c>
      <c r="E257" s="19">
        <f t="shared" si="7"/>
        <v>40.75</v>
      </c>
      <c r="F257" s="20">
        <f t="shared" si="8"/>
        <v>36.675</v>
      </c>
      <c r="G257" s="18">
        <f t="shared" si="9"/>
        <v>34.6375</v>
      </c>
    </row>
    <row r="258">
      <c r="A258" s="57">
        <v>45814.0</v>
      </c>
      <c r="B258" s="48">
        <v>40.75</v>
      </c>
      <c r="C258" s="55">
        <v>40.75</v>
      </c>
      <c r="E258" s="19">
        <f t="shared" si="7"/>
        <v>40.75</v>
      </c>
      <c r="F258" s="20">
        <f t="shared" si="8"/>
        <v>36.675</v>
      </c>
      <c r="G258" s="18">
        <f t="shared" si="9"/>
        <v>34.6375</v>
      </c>
    </row>
    <row r="259">
      <c r="A259" s="57">
        <v>45815.0</v>
      </c>
      <c r="B259" s="48">
        <v>40.75</v>
      </c>
      <c r="C259" s="55">
        <v>40.75</v>
      </c>
      <c r="E259" s="19">
        <f t="shared" si="7"/>
        <v>40.75</v>
      </c>
      <c r="F259" s="20">
        <f t="shared" si="8"/>
        <v>36.675</v>
      </c>
      <c r="G259" s="18">
        <f t="shared" si="9"/>
        <v>34.6375</v>
      </c>
    </row>
    <row r="260">
      <c r="A260" s="57">
        <v>45816.0</v>
      </c>
      <c r="B260" s="48">
        <v>40.75</v>
      </c>
      <c r="C260" s="55">
        <v>40.75</v>
      </c>
      <c r="E260" s="19">
        <f t="shared" si="7"/>
        <v>40.75</v>
      </c>
      <c r="F260" s="20">
        <f t="shared" si="8"/>
        <v>36.675</v>
      </c>
      <c r="G260" s="18">
        <f t="shared" si="9"/>
        <v>34.6375</v>
      </c>
    </row>
    <row r="261">
      <c r="A261" s="57">
        <v>45817.0</v>
      </c>
      <c r="B261" s="48">
        <v>40.75</v>
      </c>
      <c r="C261" s="55">
        <v>40.75</v>
      </c>
      <c r="E261" s="19">
        <f t="shared" si="7"/>
        <v>40.75</v>
      </c>
      <c r="F261" s="20">
        <f t="shared" si="8"/>
        <v>36.675</v>
      </c>
      <c r="G261" s="18">
        <f t="shared" si="9"/>
        <v>34.6375</v>
      </c>
    </row>
    <row r="262">
      <c r="A262" s="57">
        <v>45818.0</v>
      </c>
      <c r="B262" s="48">
        <v>40.75</v>
      </c>
      <c r="C262" s="55">
        <v>40.75</v>
      </c>
      <c r="E262" s="19">
        <f t="shared" si="7"/>
        <v>40.75</v>
      </c>
      <c r="F262" s="20">
        <f t="shared" si="8"/>
        <v>36.675</v>
      </c>
      <c r="G262" s="18">
        <f t="shared" si="9"/>
        <v>34.6375</v>
      </c>
    </row>
    <row r="263">
      <c r="A263" s="57">
        <v>45819.0</v>
      </c>
      <c r="B263" s="48">
        <v>40.75</v>
      </c>
      <c r="C263" s="55">
        <v>40.75</v>
      </c>
      <c r="E263" s="19">
        <f t="shared" si="7"/>
        <v>40.75</v>
      </c>
      <c r="F263" s="20">
        <f t="shared" si="8"/>
        <v>36.675</v>
      </c>
      <c r="G263" s="18">
        <f t="shared" si="9"/>
        <v>34.6375</v>
      </c>
    </row>
    <row r="264">
      <c r="A264" s="57">
        <v>45820.0</v>
      </c>
      <c r="B264" s="48">
        <v>40.75</v>
      </c>
      <c r="C264" s="55">
        <v>40.75</v>
      </c>
      <c r="E264" s="19">
        <f t="shared" si="7"/>
        <v>40.75</v>
      </c>
      <c r="F264" s="20">
        <f t="shared" si="8"/>
        <v>36.675</v>
      </c>
      <c r="G264" s="18">
        <f t="shared" si="9"/>
        <v>34.6375</v>
      </c>
    </row>
    <row r="265">
      <c r="A265" s="57">
        <v>45821.0</v>
      </c>
      <c r="B265" s="48">
        <v>40.75</v>
      </c>
      <c r="C265" s="55">
        <v>40.75</v>
      </c>
      <c r="E265" s="19">
        <f t="shared" si="7"/>
        <v>40.75</v>
      </c>
      <c r="F265" s="20">
        <f t="shared" si="8"/>
        <v>36.675</v>
      </c>
      <c r="G265" s="18">
        <f t="shared" si="9"/>
        <v>34.6375</v>
      </c>
    </row>
    <row r="266">
      <c r="A266" s="57">
        <v>45822.0</v>
      </c>
      <c r="B266" s="48">
        <v>40.75</v>
      </c>
      <c r="C266" s="55">
        <v>40.75</v>
      </c>
      <c r="E266" s="19">
        <f t="shared" si="7"/>
        <v>40.75</v>
      </c>
      <c r="F266" s="20">
        <f t="shared" si="8"/>
        <v>36.675</v>
      </c>
      <c r="G266" s="18">
        <f t="shared" si="9"/>
        <v>34.6375</v>
      </c>
    </row>
    <row r="267">
      <c r="A267" s="57">
        <v>45823.0</v>
      </c>
      <c r="B267" s="48">
        <v>40.75</v>
      </c>
      <c r="C267" s="55">
        <v>40.75</v>
      </c>
      <c r="E267" s="19">
        <f t="shared" si="7"/>
        <v>40.75</v>
      </c>
      <c r="F267" s="20">
        <f t="shared" si="8"/>
        <v>36.675</v>
      </c>
      <c r="G267" s="18">
        <f t="shared" si="9"/>
        <v>34.6375</v>
      </c>
    </row>
    <row r="268">
      <c r="A268" s="57">
        <v>45824.0</v>
      </c>
      <c r="B268" s="48">
        <v>40.75</v>
      </c>
      <c r="C268" s="55">
        <v>40.75</v>
      </c>
      <c r="E268" s="19">
        <f t="shared" si="7"/>
        <v>40.75</v>
      </c>
      <c r="F268" s="20">
        <f t="shared" si="8"/>
        <v>36.675</v>
      </c>
      <c r="G268" s="18">
        <f t="shared" si="9"/>
        <v>34.6375</v>
      </c>
    </row>
    <row r="269">
      <c r="A269" s="57">
        <v>45825.0</v>
      </c>
      <c r="B269" s="48">
        <v>40.75</v>
      </c>
      <c r="C269" s="55">
        <v>40.75</v>
      </c>
      <c r="E269" s="19">
        <f t="shared" si="7"/>
        <v>40.75</v>
      </c>
      <c r="F269" s="20">
        <f t="shared" si="8"/>
        <v>36.675</v>
      </c>
      <c r="G269" s="18">
        <f t="shared" si="9"/>
        <v>34.6375</v>
      </c>
    </row>
    <row r="270">
      <c r="A270" s="57">
        <v>45826.0</v>
      </c>
      <c r="B270" s="48">
        <v>40.75</v>
      </c>
      <c r="C270" s="55">
        <v>40.75</v>
      </c>
      <c r="E270" s="19">
        <f t="shared" si="7"/>
        <v>40.75</v>
      </c>
      <c r="F270" s="20">
        <f t="shared" si="8"/>
        <v>36.675</v>
      </c>
      <c r="G270" s="18">
        <f t="shared" si="9"/>
        <v>34.6375</v>
      </c>
    </row>
    <row r="271">
      <c r="A271" s="57">
        <v>45827.0</v>
      </c>
      <c r="B271" s="48">
        <v>40.75</v>
      </c>
      <c r="C271" s="55">
        <v>40.75</v>
      </c>
      <c r="E271" s="19">
        <f t="shared" si="7"/>
        <v>40.75</v>
      </c>
      <c r="F271" s="20">
        <f t="shared" si="8"/>
        <v>36.675</v>
      </c>
      <c r="G271" s="18">
        <f t="shared" si="9"/>
        <v>34.6375</v>
      </c>
    </row>
    <row r="272">
      <c r="A272" s="58">
        <v>45828.0</v>
      </c>
      <c r="B272" s="47">
        <v>63.4</v>
      </c>
      <c r="C272" s="50">
        <v>63.4</v>
      </c>
      <c r="E272" s="51">
        <f t="shared" ref="E272:E282" si="10">B272*(1-K$12)</f>
        <v>53.89</v>
      </c>
      <c r="F272" s="52">
        <f t="shared" ref="F272:F351" si="11">E272</f>
        <v>53.89</v>
      </c>
      <c r="G272" s="42">
        <f t="shared" ref="G272:G351" si="12">E272</f>
        <v>53.89</v>
      </c>
    </row>
    <row r="273">
      <c r="A273" s="60">
        <v>45829.0</v>
      </c>
      <c r="B273" s="48">
        <v>63.4</v>
      </c>
      <c r="C273" s="55">
        <v>63.4</v>
      </c>
      <c r="E273" s="19">
        <f t="shared" si="10"/>
        <v>53.89</v>
      </c>
      <c r="F273" s="20">
        <f t="shared" si="11"/>
        <v>53.89</v>
      </c>
      <c r="G273" s="18">
        <f t="shared" si="12"/>
        <v>53.89</v>
      </c>
    </row>
    <row r="274">
      <c r="A274" s="60">
        <v>45830.0</v>
      </c>
      <c r="B274" s="48">
        <v>63.4</v>
      </c>
      <c r="C274" s="55">
        <v>63.4</v>
      </c>
      <c r="E274" s="19">
        <f t="shared" si="10"/>
        <v>53.89</v>
      </c>
      <c r="F274" s="20">
        <f t="shared" si="11"/>
        <v>53.89</v>
      </c>
      <c r="G274" s="18">
        <f t="shared" si="12"/>
        <v>53.89</v>
      </c>
    </row>
    <row r="275">
      <c r="A275" s="60">
        <v>45831.0</v>
      </c>
      <c r="B275" s="48">
        <v>63.4</v>
      </c>
      <c r="C275" s="55">
        <v>63.4</v>
      </c>
      <c r="E275" s="19">
        <f t="shared" si="10"/>
        <v>53.89</v>
      </c>
      <c r="F275" s="20">
        <f t="shared" si="11"/>
        <v>53.89</v>
      </c>
      <c r="G275" s="18">
        <f t="shared" si="12"/>
        <v>53.89</v>
      </c>
    </row>
    <row r="276">
      <c r="A276" s="60">
        <v>45832.0</v>
      </c>
      <c r="B276" s="48">
        <v>63.4</v>
      </c>
      <c r="C276" s="55">
        <v>63.4</v>
      </c>
      <c r="E276" s="19">
        <f t="shared" si="10"/>
        <v>53.89</v>
      </c>
      <c r="F276" s="20">
        <f t="shared" si="11"/>
        <v>53.89</v>
      </c>
      <c r="G276" s="18">
        <f t="shared" si="12"/>
        <v>53.89</v>
      </c>
    </row>
    <row r="277">
      <c r="A277" s="60">
        <v>45833.0</v>
      </c>
      <c r="B277" s="48">
        <v>63.4</v>
      </c>
      <c r="C277" s="55">
        <v>63.4</v>
      </c>
      <c r="E277" s="19">
        <f t="shared" si="10"/>
        <v>53.89</v>
      </c>
      <c r="F277" s="20">
        <f t="shared" si="11"/>
        <v>53.89</v>
      </c>
      <c r="G277" s="18">
        <f t="shared" si="12"/>
        <v>53.89</v>
      </c>
    </row>
    <row r="278">
      <c r="A278" s="60">
        <v>45834.0</v>
      </c>
      <c r="B278" s="48">
        <v>63.4</v>
      </c>
      <c r="C278" s="55">
        <v>63.4</v>
      </c>
      <c r="E278" s="19">
        <f t="shared" si="10"/>
        <v>53.89</v>
      </c>
      <c r="F278" s="20">
        <f t="shared" si="11"/>
        <v>53.89</v>
      </c>
      <c r="G278" s="18">
        <f t="shared" si="12"/>
        <v>53.89</v>
      </c>
    </row>
    <row r="279">
      <c r="A279" s="60">
        <v>45835.0</v>
      </c>
      <c r="B279" s="48">
        <v>63.4</v>
      </c>
      <c r="C279" s="55">
        <v>63.4</v>
      </c>
      <c r="E279" s="19">
        <f t="shared" si="10"/>
        <v>53.89</v>
      </c>
      <c r="F279" s="20">
        <f t="shared" si="11"/>
        <v>53.89</v>
      </c>
      <c r="G279" s="18">
        <f t="shared" si="12"/>
        <v>53.89</v>
      </c>
    </row>
    <row r="280">
      <c r="A280" s="60">
        <v>45836.0</v>
      </c>
      <c r="B280" s="48">
        <v>63.4</v>
      </c>
      <c r="C280" s="55">
        <v>63.4</v>
      </c>
      <c r="E280" s="19">
        <f t="shared" si="10"/>
        <v>53.89</v>
      </c>
      <c r="F280" s="20">
        <f t="shared" si="11"/>
        <v>53.89</v>
      </c>
      <c r="G280" s="18">
        <f t="shared" si="12"/>
        <v>53.89</v>
      </c>
    </row>
    <row r="281">
      <c r="A281" s="60">
        <v>45837.0</v>
      </c>
      <c r="B281" s="48">
        <v>63.4</v>
      </c>
      <c r="C281" s="55">
        <v>63.4</v>
      </c>
      <c r="E281" s="19">
        <f t="shared" si="10"/>
        <v>53.89</v>
      </c>
      <c r="F281" s="20">
        <f t="shared" si="11"/>
        <v>53.89</v>
      </c>
      <c r="G281" s="18">
        <f t="shared" si="12"/>
        <v>53.89</v>
      </c>
    </row>
    <row r="282">
      <c r="A282" s="60">
        <v>45838.0</v>
      </c>
      <c r="B282" s="48">
        <v>63.4</v>
      </c>
      <c r="C282" s="55">
        <v>63.4</v>
      </c>
      <c r="E282" s="19">
        <f t="shared" si="10"/>
        <v>53.89</v>
      </c>
      <c r="F282" s="20">
        <f t="shared" si="11"/>
        <v>53.89</v>
      </c>
      <c r="G282" s="18">
        <f t="shared" si="12"/>
        <v>53.89</v>
      </c>
    </row>
    <row r="283">
      <c r="A283" s="61">
        <v>45839.0</v>
      </c>
      <c r="B283" s="47">
        <v>68.3</v>
      </c>
      <c r="C283" s="50">
        <v>68.3</v>
      </c>
      <c r="E283" s="62">
        <f t="shared" ref="E283:E344" si="13">B283*(1-K$14)</f>
        <v>58.055</v>
      </c>
      <c r="F283" s="63">
        <f t="shared" si="11"/>
        <v>58.055</v>
      </c>
      <c r="G283" s="42">
        <f t="shared" si="12"/>
        <v>58.055</v>
      </c>
    </row>
    <row r="284">
      <c r="A284" s="64">
        <v>45840.0</v>
      </c>
      <c r="B284" s="48">
        <v>68.3</v>
      </c>
      <c r="C284" s="55">
        <v>68.3</v>
      </c>
      <c r="E284" s="65">
        <f t="shared" si="13"/>
        <v>58.055</v>
      </c>
      <c r="F284" s="66">
        <f t="shared" si="11"/>
        <v>58.055</v>
      </c>
      <c r="G284" s="18">
        <f t="shared" si="12"/>
        <v>58.055</v>
      </c>
    </row>
    <row r="285">
      <c r="A285" s="64">
        <v>45841.0</v>
      </c>
      <c r="B285" s="48">
        <v>68.3</v>
      </c>
      <c r="C285" s="55">
        <v>68.3</v>
      </c>
      <c r="E285" s="65">
        <f t="shared" si="13"/>
        <v>58.055</v>
      </c>
      <c r="F285" s="66">
        <f t="shared" si="11"/>
        <v>58.055</v>
      </c>
      <c r="G285" s="18">
        <f t="shared" si="12"/>
        <v>58.055</v>
      </c>
    </row>
    <row r="286">
      <c r="A286" s="64">
        <v>45842.0</v>
      </c>
      <c r="B286" s="48">
        <v>68.3</v>
      </c>
      <c r="C286" s="55">
        <v>68.3</v>
      </c>
      <c r="E286" s="65">
        <f t="shared" si="13"/>
        <v>58.055</v>
      </c>
      <c r="F286" s="66">
        <f t="shared" si="11"/>
        <v>58.055</v>
      </c>
      <c r="G286" s="18">
        <f t="shared" si="12"/>
        <v>58.055</v>
      </c>
    </row>
    <row r="287">
      <c r="A287" s="64">
        <v>45843.0</v>
      </c>
      <c r="B287" s="48">
        <v>68.3</v>
      </c>
      <c r="C287" s="55">
        <v>68.3</v>
      </c>
      <c r="E287" s="65">
        <f t="shared" si="13"/>
        <v>58.055</v>
      </c>
      <c r="F287" s="66">
        <f t="shared" si="11"/>
        <v>58.055</v>
      </c>
      <c r="G287" s="18">
        <f t="shared" si="12"/>
        <v>58.055</v>
      </c>
    </row>
    <row r="288">
      <c r="A288" s="64">
        <v>45844.0</v>
      </c>
      <c r="B288" s="48">
        <v>68.3</v>
      </c>
      <c r="C288" s="55">
        <v>68.3</v>
      </c>
      <c r="E288" s="65">
        <f t="shared" si="13"/>
        <v>58.055</v>
      </c>
      <c r="F288" s="66">
        <f t="shared" si="11"/>
        <v>58.055</v>
      </c>
      <c r="G288" s="18">
        <f t="shared" si="12"/>
        <v>58.055</v>
      </c>
    </row>
    <row r="289">
      <c r="A289" s="64">
        <v>45845.0</v>
      </c>
      <c r="B289" s="48">
        <v>68.3</v>
      </c>
      <c r="C289" s="55">
        <v>68.3</v>
      </c>
      <c r="E289" s="65">
        <f t="shared" si="13"/>
        <v>58.055</v>
      </c>
      <c r="F289" s="66">
        <f t="shared" si="11"/>
        <v>58.055</v>
      </c>
      <c r="G289" s="18">
        <f t="shared" si="12"/>
        <v>58.055</v>
      </c>
    </row>
    <row r="290">
      <c r="A290" s="64">
        <v>45846.0</v>
      </c>
      <c r="B290" s="48">
        <v>68.3</v>
      </c>
      <c r="C290" s="55">
        <v>68.3</v>
      </c>
      <c r="E290" s="65">
        <f t="shared" si="13"/>
        <v>58.055</v>
      </c>
      <c r="F290" s="66">
        <f t="shared" si="11"/>
        <v>58.055</v>
      </c>
      <c r="G290" s="18">
        <f t="shared" si="12"/>
        <v>58.055</v>
      </c>
    </row>
    <row r="291">
      <c r="A291" s="64">
        <v>45847.0</v>
      </c>
      <c r="B291" s="48">
        <v>68.3</v>
      </c>
      <c r="C291" s="55">
        <v>68.3</v>
      </c>
      <c r="E291" s="65">
        <f t="shared" si="13"/>
        <v>58.055</v>
      </c>
      <c r="F291" s="66">
        <f t="shared" si="11"/>
        <v>58.055</v>
      </c>
      <c r="G291" s="18">
        <f t="shared" si="12"/>
        <v>58.055</v>
      </c>
    </row>
    <row r="292">
      <c r="A292" s="64">
        <v>45848.0</v>
      </c>
      <c r="B292" s="48">
        <v>68.3</v>
      </c>
      <c r="C292" s="55">
        <v>68.3</v>
      </c>
      <c r="E292" s="65">
        <f t="shared" si="13"/>
        <v>58.055</v>
      </c>
      <c r="F292" s="66">
        <f t="shared" si="11"/>
        <v>58.055</v>
      </c>
      <c r="G292" s="18">
        <f t="shared" si="12"/>
        <v>58.055</v>
      </c>
    </row>
    <row r="293">
      <c r="A293" s="64">
        <v>45849.0</v>
      </c>
      <c r="B293" s="48">
        <v>68.3</v>
      </c>
      <c r="C293" s="55">
        <v>68.3</v>
      </c>
      <c r="E293" s="65">
        <f t="shared" si="13"/>
        <v>58.055</v>
      </c>
      <c r="F293" s="66">
        <f t="shared" si="11"/>
        <v>58.055</v>
      </c>
      <c r="G293" s="18">
        <f t="shared" si="12"/>
        <v>58.055</v>
      </c>
    </row>
    <row r="294">
      <c r="A294" s="64">
        <v>45850.0</v>
      </c>
      <c r="B294" s="48">
        <v>68.3</v>
      </c>
      <c r="C294" s="55">
        <v>68.3</v>
      </c>
      <c r="E294" s="65">
        <f t="shared" si="13"/>
        <v>58.055</v>
      </c>
      <c r="F294" s="66">
        <f t="shared" si="11"/>
        <v>58.055</v>
      </c>
      <c r="G294" s="18">
        <f t="shared" si="12"/>
        <v>58.055</v>
      </c>
    </row>
    <row r="295">
      <c r="A295" s="64">
        <v>45851.0</v>
      </c>
      <c r="B295" s="48">
        <v>68.3</v>
      </c>
      <c r="C295" s="55">
        <v>68.3</v>
      </c>
      <c r="E295" s="65">
        <f t="shared" si="13"/>
        <v>58.055</v>
      </c>
      <c r="F295" s="66">
        <f t="shared" si="11"/>
        <v>58.055</v>
      </c>
      <c r="G295" s="18">
        <f t="shared" si="12"/>
        <v>58.055</v>
      </c>
    </row>
    <row r="296">
      <c r="A296" s="64">
        <v>45852.0</v>
      </c>
      <c r="B296" s="48">
        <v>68.3</v>
      </c>
      <c r="C296" s="55">
        <v>68.3</v>
      </c>
      <c r="E296" s="65">
        <f t="shared" si="13"/>
        <v>58.055</v>
      </c>
      <c r="F296" s="66">
        <f t="shared" si="11"/>
        <v>58.055</v>
      </c>
      <c r="G296" s="18">
        <f t="shared" si="12"/>
        <v>58.055</v>
      </c>
    </row>
    <row r="297">
      <c r="A297" s="64">
        <v>45853.0</v>
      </c>
      <c r="B297" s="48">
        <v>68.3</v>
      </c>
      <c r="C297" s="55">
        <v>68.3</v>
      </c>
      <c r="E297" s="65">
        <f t="shared" si="13"/>
        <v>58.055</v>
      </c>
      <c r="F297" s="66">
        <f t="shared" si="11"/>
        <v>58.055</v>
      </c>
      <c r="G297" s="18">
        <f t="shared" si="12"/>
        <v>58.055</v>
      </c>
    </row>
    <row r="298">
      <c r="A298" s="64">
        <v>45854.0</v>
      </c>
      <c r="B298" s="48">
        <v>68.3</v>
      </c>
      <c r="C298" s="55">
        <v>68.3</v>
      </c>
      <c r="E298" s="65">
        <f t="shared" si="13"/>
        <v>58.055</v>
      </c>
      <c r="F298" s="66">
        <f t="shared" si="11"/>
        <v>58.055</v>
      </c>
      <c r="G298" s="18">
        <f t="shared" si="12"/>
        <v>58.055</v>
      </c>
    </row>
    <row r="299">
      <c r="A299" s="64">
        <v>45855.0</v>
      </c>
      <c r="B299" s="48">
        <v>68.3</v>
      </c>
      <c r="C299" s="55">
        <v>68.3</v>
      </c>
      <c r="E299" s="65">
        <f t="shared" si="13"/>
        <v>58.055</v>
      </c>
      <c r="F299" s="66">
        <f t="shared" si="11"/>
        <v>58.055</v>
      </c>
      <c r="G299" s="18">
        <f t="shared" si="12"/>
        <v>58.055</v>
      </c>
    </row>
    <row r="300">
      <c r="A300" s="64">
        <v>45856.0</v>
      </c>
      <c r="B300" s="48">
        <v>68.3</v>
      </c>
      <c r="C300" s="55">
        <v>68.3</v>
      </c>
      <c r="E300" s="65">
        <f t="shared" si="13"/>
        <v>58.055</v>
      </c>
      <c r="F300" s="66">
        <f t="shared" si="11"/>
        <v>58.055</v>
      </c>
      <c r="G300" s="18">
        <f t="shared" si="12"/>
        <v>58.055</v>
      </c>
    </row>
    <row r="301">
      <c r="A301" s="64">
        <v>45857.0</v>
      </c>
      <c r="B301" s="48">
        <v>68.3</v>
      </c>
      <c r="C301" s="55">
        <v>68.3</v>
      </c>
      <c r="E301" s="65">
        <f t="shared" si="13"/>
        <v>58.055</v>
      </c>
      <c r="F301" s="66">
        <f t="shared" si="11"/>
        <v>58.055</v>
      </c>
      <c r="G301" s="18">
        <f t="shared" si="12"/>
        <v>58.055</v>
      </c>
    </row>
    <row r="302">
      <c r="A302" s="64">
        <v>45858.0</v>
      </c>
      <c r="B302" s="48">
        <v>68.3</v>
      </c>
      <c r="C302" s="55">
        <v>68.3</v>
      </c>
      <c r="E302" s="65">
        <f t="shared" si="13"/>
        <v>58.055</v>
      </c>
      <c r="F302" s="66">
        <f t="shared" si="11"/>
        <v>58.055</v>
      </c>
      <c r="G302" s="18">
        <f t="shared" si="12"/>
        <v>58.055</v>
      </c>
    </row>
    <row r="303">
      <c r="A303" s="64">
        <v>45859.0</v>
      </c>
      <c r="B303" s="48">
        <v>68.3</v>
      </c>
      <c r="C303" s="55">
        <v>68.3</v>
      </c>
      <c r="E303" s="65">
        <f t="shared" si="13"/>
        <v>58.055</v>
      </c>
      <c r="F303" s="66">
        <f t="shared" si="11"/>
        <v>58.055</v>
      </c>
      <c r="G303" s="18">
        <f t="shared" si="12"/>
        <v>58.055</v>
      </c>
    </row>
    <row r="304">
      <c r="A304" s="64">
        <v>45860.0</v>
      </c>
      <c r="B304" s="48">
        <v>68.3</v>
      </c>
      <c r="C304" s="55">
        <v>68.3</v>
      </c>
      <c r="E304" s="65">
        <f t="shared" si="13"/>
        <v>58.055</v>
      </c>
      <c r="F304" s="66">
        <f t="shared" si="11"/>
        <v>58.055</v>
      </c>
      <c r="G304" s="18">
        <f t="shared" si="12"/>
        <v>58.055</v>
      </c>
    </row>
    <row r="305">
      <c r="A305" s="64">
        <v>45861.0</v>
      </c>
      <c r="B305" s="48">
        <v>68.3</v>
      </c>
      <c r="C305" s="55">
        <v>68.3</v>
      </c>
      <c r="E305" s="65">
        <f t="shared" si="13"/>
        <v>58.055</v>
      </c>
      <c r="F305" s="66">
        <f t="shared" si="11"/>
        <v>58.055</v>
      </c>
      <c r="G305" s="18">
        <f t="shared" si="12"/>
        <v>58.055</v>
      </c>
    </row>
    <row r="306">
      <c r="A306" s="64">
        <v>45862.0</v>
      </c>
      <c r="B306" s="48">
        <v>68.3</v>
      </c>
      <c r="C306" s="55">
        <v>68.3</v>
      </c>
      <c r="E306" s="65">
        <f t="shared" si="13"/>
        <v>58.055</v>
      </c>
      <c r="F306" s="66">
        <f t="shared" si="11"/>
        <v>58.055</v>
      </c>
      <c r="G306" s="18">
        <f t="shared" si="12"/>
        <v>58.055</v>
      </c>
    </row>
    <row r="307">
      <c r="A307" s="64">
        <v>45863.0</v>
      </c>
      <c r="B307" s="48">
        <v>68.3</v>
      </c>
      <c r="C307" s="55">
        <v>68.3</v>
      </c>
      <c r="E307" s="65">
        <f t="shared" si="13"/>
        <v>58.055</v>
      </c>
      <c r="F307" s="66">
        <f t="shared" si="11"/>
        <v>58.055</v>
      </c>
      <c r="G307" s="18">
        <f t="shared" si="12"/>
        <v>58.055</v>
      </c>
    </row>
    <row r="308">
      <c r="A308" s="64">
        <v>45864.0</v>
      </c>
      <c r="B308" s="48">
        <v>68.3</v>
      </c>
      <c r="C308" s="55">
        <v>68.3</v>
      </c>
      <c r="E308" s="65">
        <f t="shared" si="13"/>
        <v>58.055</v>
      </c>
      <c r="F308" s="66">
        <f t="shared" si="11"/>
        <v>58.055</v>
      </c>
      <c r="G308" s="18">
        <f t="shared" si="12"/>
        <v>58.055</v>
      </c>
    </row>
    <row r="309">
      <c r="A309" s="64">
        <v>45865.0</v>
      </c>
      <c r="B309" s="48">
        <v>68.3</v>
      </c>
      <c r="C309" s="55">
        <v>68.3</v>
      </c>
      <c r="E309" s="65">
        <f t="shared" si="13"/>
        <v>58.055</v>
      </c>
      <c r="F309" s="66">
        <f t="shared" si="11"/>
        <v>58.055</v>
      </c>
      <c r="G309" s="18">
        <f t="shared" si="12"/>
        <v>58.055</v>
      </c>
    </row>
    <row r="310">
      <c r="A310" s="64">
        <v>45866.0</v>
      </c>
      <c r="B310" s="48">
        <v>68.3</v>
      </c>
      <c r="C310" s="55">
        <v>68.3</v>
      </c>
      <c r="E310" s="65">
        <f t="shared" si="13"/>
        <v>58.055</v>
      </c>
      <c r="F310" s="66">
        <f t="shared" si="11"/>
        <v>58.055</v>
      </c>
      <c r="G310" s="18">
        <f t="shared" si="12"/>
        <v>58.055</v>
      </c>
    </row>
    <row r="311">
      <c r="A311" s="64">
        <v>45867.0</v>
      </c>
      <c r="B311" s="48">
        <v>68.3</v>
      </c>
      <c r="C311" s="55">
        <v>68.3</v>
      </c>
      <c r="E311" s="65">
        <f t="shared" si="13"/>
        <v>58.055</v>
      </c>
      <c r="F311" s="66">
        <f t="shared" si="11"/>
        <v>58.055</v>
      </c>
      <c r="G311" s="18">
        <f t="shared" si="12"/>
        <v>58.055</v>
      </c>
    </row>
    <row r="312">
      <c r="A312" s="64">
        <v>45868.0</v>
      </c>
      <c r="B312" s="48">
        <v>68.3</v>
      </c>
      <c r="C312" s="55">
        <v>68.3</v>
      </c>
      <c r="E312" s="65">
        <f t="shared" si="13"/>
        <v>58.055</v>
      </c>
      <c r="F312" s="66">
        <f t="shared" si="11"/>
        <v>58.055</v>
      </c>
      <c r="G312" s="18">
        <f t="shared" si="12"/>
        <v>58.055</v>
      </c>
    </row>
    <row r="313">
      <c r="A313" s="64">
        <v>45869.0</v>
      </c>
      <c r="B313" s="48">
        <v>68.3</v>
      </c>
      <c r="C313" s="55">
        <v>68.3</v>
      </c>
      <c r="E313" s="65">
        <f t="shared" si="13"/>
        <v>58.055</v>
      </c>
      <c r="F313" s="66">
        <f t="shared" si="11"/>
        <v>58.055</v>
      </c>
      <c r="G313" s="18">
        <f t="shared" si="12"/>
        <v>58.055</v>
      </c>
    </row>
    <row r="314">
      <c r="A314" s="64">
        <v>45870.0</v>
      </c>
      <c r="B314" s="48">
        <v>68.3</v>
      </c>
      <c r="C314" s="55">
        <v>68.3</v>
      </c>
      <c r="E314" s="65">
        <f t="shared" si="13"/>
        <v>58.055</v>
      </c>
      <c r="F314" s="66">
        <f t="shared" si="11"/>
        <v>58.055</v>
      </c>
      <c r="G314" s="18">
        <f t="shared" si="12"/>
        <v>58.055</v>
      </c>
    </row>
    <row r="315">
      <c r="A315" s="64">
        <v>45871.0</v>
      </c>
      <c r="B315" s="48">
        <v>68.3</v>
      </c>
      <c r="C315" s="55">
        <v>68.3</v>
      </c>
      <c r="E315" s="65">
        <f t="shared" si="13"/>
        <v>58.055</v>
      </c>
      <c r="F315" s="66">
        <f t="shared" si="11"/>
        <v>58.055</v>
      </c>
      <c r="G315" s="18">
        <f t="shared" si="12"/>
        <v>58.055</v>
      </c>
    </row>
    <row r="316">
      <c r="A316" s="64">
        <v>45872.0</v>
      </c>
      <c r="B316" s="48">
        <v>68.3</v>
      </c>
      <c r="C316" s="55">
        <v>68.3</v>
      </c>
      <c r="E316" s="65">
        <f t="shared" si="13"/>
        <v>58.055</v>
      </c>
      <c r="F316" s="66">
        <f t="shared" si="11"/>
        <v>58.055</v>
      </c>
      <c r="G316" s="18">
        <f t="shared" si="12"/>
        <v>58.055</v>
      </c>
    </row>
    <row r="317">
      <c r="A317" s="64">
        <v>45873.0</v>
      </c>
      <c r="B317" s="48">
        <v>68.3000000000001</v>
      </c>
      <c r="C317" s="55">
        <v>68.3000000000001</v>
      </c>
      <c r="E317" s="65">
        <f t="shared" si="13"/>
        <v>58.055</v>
      </c>
      <c r="F317" s="66">
        <f t="shared" si="11"/>
        <v>58.055</v>
      </c>
      <c r="G317" s="18">
        <f t="shared" si="12"/>
        <v>58.055</v>
      </c>
    </row>
    <row r="318">
      <c r="A318" s="64">
        <v>45874.0</v>
      </c>
      <c r="B318" s="48">
        <v>68.3000000000001</v>
      </c>
      <c r="C318" s="55">
        <v>68.3000000000001</v>
      </c>
      <c r="E318" s="65">
        <f t="shared" si="13"/>
        <v>58.055</v>
      </c>
      <c r="F318" s="66">
        <f t="shared" si="11"/>
        <v>58.055</v>
      </c>
      <c r="G318" s="18">
        <f t="shared" si="12"/>
        <v>58.055</v>
      </c>
    </row>
    <row r="319">
      <c r="A319" s="64">
        <v>45875.0</v>
      </c>
      <c r="B319" s="48">
        <v>68.3000000000001</v>
      </c>
      <c r="C319" s="55">
        <v>68.3000000000001</v>
      </c>
      <c r="E319" s="65">
        <f t="shared" si="13"/>
        <v>58.055</v>
      </c>
      <c r="F319" s="66">
        <f t="shared" si="11"/>
        <v>58.055</v>
      </c>
      <c r="G319" s="18">
        <f t="shared" si="12"/>
        <v>58.055</v>
      </c>
    </row>
    <row r="320">
      <c r="A320" s="64">
        <v>45876.0</v>
      </c>
      <c r="B320" s="48">
        <v>68.3000000000001</v>
      </c>
      <c r="C320" s="55">
        <v>68.3000000000001</v>
      </c>
      <c r="E320" s="65">
        <f t="shared" si="13"/>
        <v>58.055</v>
      </c>
      <c r="F320" s="66">
        <f t="shared" si="11"/>
        <v>58.055</v>
      </c>
      <c r="G320" s="18">
        <f t="shared" si="12"/>
        <v>58.055</v>
      </c>
    </row>
    <row r="321">
      <c r="A321" s="64">
        <v>45877.0</v>
      </c>
      <c r="B321" s="48">
        <v>68.3000000000001</v>
      </c>
      <c r="C321" s="55">
        <v>68.3000000000001</v>
      </c>
      <c r="E321" s="65">
        <f t="shared" si="13"/>
        <v>58.055</v>
      </c>
      <c r="F321" s="66">
        <f t="shared" si="11"/>
        <v>58.055</v>
      </c>
      <c r="G321" s="18">
        <f t="shared" si="12"/>
        <v>58.055</v>
      </c>
    </row>
    <row r="322">
      <c r="A322" s="64">
        <v>45878.0</v>
      </c>
      <c r="B322" s="48">
        <v>68.3000000000001</v>
      </c>
      <c r="C322" s="55">
        <v>68.3000000000001</v>
      </c>
      <c r="E322" s="65">
        <f t="shared" si="13"/>
        <v>58.055</v>
      </c>
      <c r="F322" s="66">
        <f t="shared" si="11"/>
        <v>58.055</v>
      </c>
      <c r="G322" s="18">
        <f t="shared" si="12"/>
        <v>58.055</v>
      </c>
    </row>
    <row r="323">
      <c r="A323" s="64">
        <v>45879.0</v>
      </c>
      <c r="B323" s="48">
        <v>68.3000000000001</v>
      </c>
      <c r="C323" s="55">
        <v>68.3000000000001</v>
      </c>
      <c r="E323" s="65">
        <f t="shared" si="13"/>
        <v>58.055</v>
      </c>
      <c r="F323" s="66">
        <f t="shared" si="11"/>
        <v>58.055</v>
      </c>
      <c r="G323" s="18">
        <f t="shared" si="12"/>
        <v>58.055</v>
      </c>
    </row>
    <row r="324">
      <c r="A324" s="64">
        <v>45880.0</v>
      </c>
      <c r="B324" s="48">
        <v>68.3000000000001</v>
      </c>
      <c r="C324" s="55">
        <v>68.3000000000001</v>
      </c>
      <c r="E324" s="65">
        <f t="shared" si="13"/>
        <v>58.055</v>
      </c>
      <c r="F324" s="66">
        <f t="shared" si="11"/>
        <v>58.055</v>
      </c>
      <c r="G324" s="18">
        <f t="shared" si="12"/>
        <v>58.055</v>
      </c>
    </row>
    <row r="325">
      <c r="A325" s="64">
        <v>45881.0</v>
      </c>
      <c r="B325" s="48">
        <v>68.3000000000001</v>
      </c>
      <c r="C325" s="55">
        <v>68.3000000000001</v>
      </c>
      <c r="E325" s="65">
        <f t="shared" si="13"/>
        <v>58.055</v>
      </c>
      <c r="F325" s="66">
        <f t="shared" si="11"/>
        <v>58.055</v>
      </c>
      <c r="G325" s="18">
        <f t="shared" si="12"/>
        <v>58.055</v>
      </c>
    </row>
    <row r="326">
      <c r="A326" s="64">
        <v>45882.0</v>
      </c>
      <c r="B326" s="48">
        <v>68.3000000000001</v>
      </c>
      <c r="C326" s="55">
        <v>68.3000000000001</v>
      </c>
      <c r="E326" s="65">
        <f t="shared" si="13"/>
        <v>58.055</v>
      </c>
      <c r="F326" s="66">
        <f t="shared" si="11"/>
        <v>58.055</v>
      </c>
      <c r="G326" s="18">
        <f t="shared" si="12"/>
        <v>58.055</v>
      </c>
    </row>
    <row r="327">
      <c r="A327" s="64">
        <v>45883.0</v>
      </c>
      <c r="B327" s="48">
        <v>68.3000000000001</v>
      </c>
      <c r="C327" s="55">
        <v>68.3000000000001</v>
      </c>
      <c r="E327" s="65">
        <f t="shared" si="13"/>
        <v>58.055</v>
      </c>
      <c r="F327" s="66">
        <f t="shared" si="11"/>
        <v>58.055</v>
      </c>
      <c r="G327" s="18">
        <f t="shared" si="12"/>
        <v>58.055</v>
      </c>
    </row>
    <row r="328">
      <c r="A328" s="64">
        <v>45884.0</v>
      </c>
      <c r="B328" s="48">
        <v>68.3000000000001</v>
      </c>
      <c r="C328" s="55">
        <v>68.3000000000001</v>
      </c>
      <c r="E328" s="65">
        <f t="shared" si="13"/>
        <v>58.055</v>
      </c>
      <c r="F328" s="66">
        <f t="shared" si="11"/>
        <v>58.055</v>
      </c>
      <c r="G328" s="18">
        <f t="shared" si="12"/>
        <v>58.055</v>
      </c>
    </row>
    <row r="329">
      <c r="A329" s="64">
        <v>45885.0</v>
      </c>
      <c r="B329" s="48">
        <v>68.3000000000001</v>
      </c>
      <c r="C329" s="55">
        <v>68.3000000000001</v>
      </c>
      <c r="E329" s="65">
        <f t="shared" si="13"/>
        <v>58.055</v>
      </c>
      <c r="F329" s="66">
        <f t="shared" si="11"/>
        <v>58.055</v>
      </c>
      <c r="G329" s="18">
        <f t="shared" si="12"/>
        <v>58.055</v>
      </c>
    </row>
    <row r="330">
      <c r="A330" s="64">
        <v>45886.0</v>
      </c>
      <c r="B330" s="48">
        <v>68.3000000000001</v>
      </c>
      <c r="C330" s="55">
        <v>68.3000000000001</v>
      </c>
      <c r="E330" s="65">
        <f t="shared" si="13"/>
        <v>58.055</v>
      </c>
      <c r="F330" s="66">
        <f t="shared" si="11"/>
        <v>58.055</v>
      </c>
      <c r="G330" s="18">
        <f t="shared" si="12"/>
        <v>58.055</v>
      </c>
    </row>
    <row r="331">
      <c r="A331" s="64">
        <v>45887.0</v>
      </c>
      <c r="B331" s="48">
        <v>68.3000000000001</v>
      </c>
      <c r="C331" s="55">
        <v>68.3000000000001</v>
      </c>
      <c r="E331" s="65">
        <f t="shared" si="13"/>
        <v>58.055</v>
      </c>
      <c r="F331" s="66">
        <f t="shared" si="11"/>
        <v>58.055</v>
      </c>
      <c r="G331" s="18">
        <f t="shared" si="12"/>
        <v>58.055</v>
      </c>
    </row>
    <row r="332">
      <c r="A332" s="64">
        <v>45888.0</v>
      </c>
      <c r="B332" s="48">
        <v>68.3000000000001</v>
      </c>
      <c r="C332" s="55">
        <v>68.3000000000001</v>
      </c>
      <c r="E332" s="65">
        <f t="shared" si="13"/>
        <v>58.055</v>
      </c>
      <c r="F332" s="66">
        <f t="shared" si="11"/>
        <v>58.055</v>
      </c>
      <c r="G332" s="18">
        <f t="shared" si="12"/>
        <v>58.055</v>
      </c>
    </row>
    <row r="333">
      <c r="A333" s="64">
        <v>45889.0</v>
      </c>
      <c r="B333" s="48">
        <v>68.3000000000001</v>
      </c>
      <c r="C333" s="55">
        <v>68.3000000000001</v>
      </c>
      <c r="E333" s="65">
        <f t="shared" si="13"/>
        <v>58.055</v>
      </c>
      <c r="F333" s="66">
        <f t="shared" si="11"/>
        <v>58.055</v>
      </c>
      <c r="G333" s="18">
        <f t="shared" si="12"/>
        <v>58.055</v>
      </c>
    </row>
    <row r="334">
      <c r="A334" s="64">
        <v>45890.0</v>
      </c>
      <c r="B334" s="48">
        <v>68.3000000000001</v>
      </c>
      <c r="C334" s="55">
        <v>68.3000000000001</v>
      </c>
      <c r="E334" s="65">
        <f t="shared" si="13"/>
        <v>58.055</v>
      </c>
      <c r="F334" s="66">
        <f t="shared" si="11"/>
        <v>58.055</v>
      </c>
      <c r="G334" s="18">
        <f t="shared" si="12"/>
        <v>58.055</v>
      </c>
    </row>
    <row r="335">
      <c r="A335" s="64">
        <v>45891.0</v>
      </c>
      <c r="B335" s="48">
        <v>68.3000000000001</v>
      </c>
      <c r="C335" s="55">
        <v>68.3000000000001</v>
      </c>
      <c r="E335" s="65">
        <f t="shared" si="13"/>
        <v>58.055</v>
      </c>
      <c r="F335" s="66">
        <f t="shared" si="11"/>
        <v>58.055</v>
      </c>
      <c r="G335" s="18">
        <f t="shared" si="12"/>
        <v>58.055</v>
      </c>
    </row>
    <row r="336">
      <c r="A336" s="64">
        <v>45892.0</v>
      </c>
      <c r="B336" s="48">
        <v>68.3000000000001</v>
      </c>
      <c r="C336" s="55">
        <v>68.3000000000001</v>
      </c>
      <c r="E336" s="65">
        <f t="shared" si="13"/>
        <v>58.055</v>
      </c>
      <c r="F336" s="66">
        <f t="shared" si="11"/>
        <v>58.055</v>
      </c>
      <c r="G336" s="18">
        <f t="shared" si="12"/>
        <v>58.055</v>
      </c>
    </row>
    <row r="337">
      <c r="A337" s="64">
        <v>45893.0</v>
      </c>
      <c r="B337" s="48">
        <v>68.3000000000001</v>
      </c>
      <c r="C337" s="55">
        <v>68.3000000000001</v>
      </c>
      <c r="E337" s="65">
        <f t="shared" si="13"/>
        <v>58.055</v>
      </c>
      <c r="F337" s="66">
        <f t="shared" si="11"/>
        <v>58.055</v>
      </c>
      <c r="G337" s="18">
        <f t="shared" si="12"/>
        <v>58.055</v>
      </c>
    </row>
    <row r="338">
      <c r="A338" s="64">
        <v>45894.0</v>
      </c>
      <c r="B338" s="48">
        <v>68.3000000000001</v>
      </c>
      <c r="C338" s="55">
        <v>68.3000000000001</v>
      </c>
      <c r="E338" s="65">
        <f t="shared" si="13"/>
        <v>58.055</v>
      </c>
      <c r="F338" s="66">
        <f t="shared" si="11"/>
        <v>58.055</v>
      </c>
      <c r="G338" s="18">
        <f t="shared" si="12"/>
        <v>58.055</v>
      </c>
    </row>
    <row r="339">
      <c r="A339" s="64">
        <v>45895.0</v>
      </c>
      <c r="B339" s="48">
        <v>68.3000000000001</v>
      </c>
      <c r="C339" s="55">
        <v>68.3000000000001</v>
      </c>
      <c r="E339" s="65">
        <f t="shared" si="13"/>
        <v>58.055</v>
      </c>
      <c r="F339" s="66">
        <f t="shared" si="11"/>
        <v>58.055</v>
      </c>
      <c r="G339" s="18">
        <f t="shared" si="12"/>
        <v>58.055</v>
      </c>
    </row>
    <row r="340">
      <c r="A340" s="64">
        <v>45896.0</v>
      </c>
      <c r="B340" s="48">
        <v>68.3000000000001</v>
      </c>
      <c r="C340" s="55">
        <v>68.3000000000001</v>
      </c>
      <c r="E340" s="65">
        <f t="shared" si="13"/>
        <v>58.055</v>
      </c>
      <c r="F340" s="66">
        <f t="shared" si="11"/>
        <v>58.055</v>
      </c>
      <c r="G340" s="18">
        <f t="shared" si="12"/>
        <v>58.055</v>
      </c>
    </row>
    <row r="341">
      <c r="A341" s="64">
        <v>45897.0</v>
      </c>
      <c r="B341" s="48">
        <v>68.3000000000001</v>
      </c>
      <c r="C341" s="55">
        <v>68.3000000000001</v>
      </c>
      <c r="E341" s="65">
        <f t="shared" si="13"/>
        <v>58.055</v>
      </c>
      <c r="F341" s="66">
        <f t="shared" si="11"/>
        <v>58.055</v>
      </c>
      <c r="G341" s="18">
        <f t="shared" si="12"/>
        <v>58.055</v>
      </c>
    </row>
    <row r="342">
      <c r="A342" s="64">
        <v>45898.0</v>
      </c>
      <c r="B342" s="48">
        <v>68.3000000000001</v>
      </c>
      <c r="C342" s="55">
        <v>68.3000000000001</v>
      </c>
      <c r="E342" s="65">
        <f t="shared" si="13"/>
        <v>58.055</v>
      </c>
      <c r="F342" s="66">
        <f t="shared" si="11"/>
        <v>58.055</v>
      </c>
      <c r="G342" s="18">
        <f t="shared" si="12"/>
        <v>58.055</v>
      </c>
    </row>
    <row r="343">
      <c r="A343" s="64">
        <v>45899.0</v>
      </c>
      <c r="B343" s="48">
        <v>68.3000000000001</v>
      </c>
      <c r="C343" s="55">
        <v>68.3000000000001</v>
      </c>
      <c r="E343" s="65">
        <f t="shared" si="13"/>
        <v>58.055</v>
      </c>
      <c r="F343" s="66">
        <f t="shared" si="11"/>
        <v>58.055</v>
      </c>
      <c r="G343" s="18">
        <f t="shared" si="12"/>
        <v>58.055</v>
      </c>
    </row>
    <row r="344">
      <c r="A344" s="64">
        <v>45900.0</v>
      </c>
      <c r="B344" s="48">
        <v>68.3000000000001</v>
      </c>
      <c r="C344" s="55">
        <v>68.3000000000001</v>
      </c>
      <c r="E344" s="65">
        <f t="shared" si="13"/>
        <v>58.055</v>
      </c>
      <c r="F344" s="66">
        <f t="shared" si="11"/>
        <v>58.055</v>
      </c>
      <c r="G344" s="18">
        <f t="shared" si="12"/>
        <v>58.055</v>
      </c>
    </row>
    <row r="345">
      <c r="A345" s="58">
        <v>45901.0</v>
      </c>
      <c r="B345" s="47">
        <v>63.4</v>
      </c>
      <c r="C345" s="50">
        <v>63.4</v>
      </c>
      <c r="E345" s="51">
        <f t="shared" ref="E345:E351" si="14">B345*(1-K$16)</f>
        <v>53.89</v>
      </c>
      <c r="F345" s="52">
        <f t="shared" si="11"/>
        <v>53.89</v>
      </c>
      <c r="G345" s="42">
        <f t="shared" si="12"/>
        <v>53.89</v>
      </c>
    </row>
    <row r="346">
      <c r="A346" s="60">
        <v>45902.0</v>
      </c>
      <c r="B346" s="48">
        <v>63.4</v>
      </c>
      <c r="C346" s="55">
        <v>63.4</v>
      </c>
      <c r="E346" s="19">
        <f t="shared" si="14"/>
        <v>53.89</v>
      </c>
      <c r="F346" s="20">
        <f t="shared" si="11"/>
        <v>53.89</v>
      </c>
      <c r="G346" s="18">
        <f t="shared" si="12"/>
        <v>53.89</v>
      </c>
    </row>
    <row r="347">
      <c r="A347" s="60">
        <v>45903.0</v>
      </c>
      <c r="B347" s="48">
        <v>63.4</v>
      </c>
      <c r="C347" s="55">
        <v>63.4</v>
      </c>
      <c r="E347" s="19">
        <f t="shared" si="14"/>
        <v>53.89</v>
      </c>
      <c r="F347" s="20">
        <f t="shared" si="11"/>
        <v>53.89</v>
      </c>
      <c r="G347" s="18">
        <f t="shared" si="12"/>
        <v>53.89</v>
      </c>
    </row>
    <row r="348">
      <c r="A348" s="60">
        <v>45904.0</v>
      </c>
      <c r="B348" s="48">
        <v>63.4</v>
      </c>
      <c r="C348" s="55">
        <v>63.4</v>
      </c>
      <c r="E348" s="19">
        <f t="shared" si="14"/>
        <v>53.89</v>
      </c>
      <c r="F348" s="20">
        <f t="shared" si="11"/>
        <v>53.89</v>
      </c>
      <c r="G348" s="18">
        <f t="shared" si="12"/>
        <v>53.89</v>
      </c>
    </row>
    <row r="349">
      <c r="A349" s="60">
        <v>45905.0</v>
      </c>
      <c r="B349" s="48">
        <v>63.4</v>
      </c>
      <c r="C349" s="55">
        <v>63.4</v>
      </c>
      <c r="E349" s="19">
        <f t="shared" si="14"/>
        <v>53.89</v>
      </c>
      <c r="F349" s="20">
        <f t="shared" si="11"/>
        <v>53.89</v>
      </c>
      <c r="G349" s="18">
        <f t="shared" si="12"/>
        <v>53.89</v>
      </c>
    </row>
    <row r="350">
      <c r="A350" s="60">
        <v>45906.0</v>
      </c>
      <c r="B350" s="48">
        <v>63.4</v>
      </c>
      <c r="C350" s="55">
        <v>63.4</v>
      </c>
      <c r="E350" s="19">
        <f t="shared" si="14"/>
        <v>53.89</v>
      </c>
      <c r="F350" s="20">
        <f t="shared" si="11"/>
        <v>53.89</v>
      </c>
      <c r="G350" s="18">
        <f t="shared" si="12"/>
        <v>53.89</v>
      </c>
    </row>
    <row r="351">
      <c r="A351" s="60">
        <v>45907.0</v>
      </c>
      <c r="B351" s="48">
        <v>63.4</v>
      </c>
      <c r="C351" s="55">
        <v>63.4</v>
      </c>
      <c r="E351" s="19">
        <f t="shared" si="14"/>
        <v>53.89</v>
      </c>
      <c r="F351" s="20">
        <f t="shared" si="11"/>
        <v>53.89</v>
      </c>
      <c r="G351" s="18">
        <f t="shared" si="12"/>
        <v>53.89</v>
      </c>
    </row>
    <row r="352">
      <c r="A352" s="56">
        <v>45908.0</v>
      </c>
      <c r="B352" s="47">
        <v>40.75</v>
      </c>
      <c r="C352" s="50">
        <v>40.75</v>
      </c>
      <c r="E352" s="51">
        <f t="shared" ref="E352:E358" si="15">B352*(1-K$17)</f>
        <v>40.75</v>
      </c>
      <c r="F352" s="52">
        <f t="shared" ref="F352:F358" si="16">C352*(1-K$18)</f>
        <v>36.675</v>
      </c>
      <c r="G352" s="42">
        <f t="shared" ref="G352:G358" si="17">C352*(1-K$19)</f>
        <v>34.6375</v>
      </c>
    </row>
    <row r="353">
      <c r="A353" s="57">
        <v>45909.0</v>
      </c>
      <c r="B353" s="48">
        <v>40.75</v>
      </c>
      <c r="C353" s="55">
        <v>40.75</v>
      </c>
      <c r="E353" s="19">
        <f t="shared" si="15"/>
        <v>40.75</v>
      </c>
      <c r="F353" s="20">
        <f t="shared" si="16"/>
        <v>36.675</v>
      </c>
      <c r="G353" s="18">
        <f t="shared" si="17"/>
        <v>34.6375</v>
      </c>
    </row>
    <row r="354">
      <c r="A354" s="57">
        <v>45910.0</v>
      </c>
      <c r="B354" s="48">
        <v>40.75</v>
      </c>
      <c r="C354" s="55">
        <v>40.75</v>
      </c>
      <c r="E354" s="19">
        <f t="shared" si="15"/>
        <v>40.75</v>
      </c>
      <c r="F354" s="20">
        <f t="shared" si="16"/>
        <v>36.675</v>
      </c>
      <c r="G354" s="18">
        <f t="shared" si="17"/>
        <v>34.6375</v>
      </c>
    </row>
    <row r="355">
      <c r="A355" s="57">
        <v>45911.0</v>
      </c>
      <c r="B355" s="48">
        <v>40.75</v>
      </c>
      <c r="C355" s="55">
        <v>40.75</v>
      </c>
      <c r="E355" s="19">
        <f t="shared" si="15"/>
        <v>40.75</v>
      </c>
      <c r="F355" s="20">
        <f t="shared" si="16"/>
        <v>36.675</v>
      </c>
      <c r="G355" s="18">
        <f t="shared" si="17"/>
        <v>34.6375</v>
      </c>
    </row>
    <row r="356">
      <c r="A356" s="57">
        <v>45912.0</v>
      </c>
      <c r="B356" s="48">
        <v>40.75</v>
      </c>
      <c r="C356" s="55">
        <v>40.75</v>
      </c>
      <c r="E356" s="19">
        <f t="shared" si="15"/>
        <v>40.75</v>
      </c>
      <c r="F356" s="20">
        <f t="shared" si="16"/>
        <v>36.675</v>
      </c>
      <c r="G356" s="18">
        <f t="shared" si="17"/>
        <v>34.6375</v>
      </c>
    </row>
    <row r="357">
      <c r="A357" s="57">
        <v>45913.0</v>
      </c>
      <c r="B357" s="48">
        <v>40.75</v>
      </c>
      <c r="C357" s="55">
        <v>40.75</v>
      </c>
      <c r="E357" s="19">
        <f t="shared" si="15"/>
        <v>40.75</v>
      </c>
      <c r="F357" s="20">
        <f t="shared" si="16"/>
        <v>36.675</v>
      </c>
      <c r="G357" s="18">
        <f t="shared" si="17"/>
        <v>34.6375</v>
      </c>
    </row>
    <row r="358">
      <c r="A358" s="57">
        <v>45914.0</v>
      </c>
      <c r="B358" s="48">
        <v>40.75</v>
      </c>
      <c r="C358" s="55">
        <v>40.75</v>
      </c>
      <c r="E358" s="19">
        <f t="shared" si="15"/>
        <v>40.75</v>
      </c>
      <c r="F358" s="20">
        <f t="shared" si="16"/>
        <v>36.675</v>
      </c>
      <c r="G358" s="18">
        <f t="shared" si="17"/>
        <v>34.6375</v>
      </c>
    </row>
    <row r="359">
      <c r="A359" s="67">
        <v>45915.0</v>
      </c>
      <c r="B359" s="47">
        <v>37.5</v>
      </c>
      <c r="C359" s="50">
        <v>37.5</v>
      </c>
      <c r="E359" s="51">
        <f t="shared" ref="E359:E365" si="18">B359*(1-K$20)</f>
        <v>37.5</v>
      </c>
      <c r="F359" s="52">
        <f t="shared" ref="F359:F365" si="19">C359*(1-K$21)</f>
        <v>33.75</v>
      </c>
      <c r="G359" s="42">
        <f t="shared" ref="G359:G365" si="20">C359*(1-K$22)</f>
        <v>30</v>
      </c>
    </row>
    <row r="360">
      <c r="A360" s="68">
        <v>45916.0</v>
      </c>
      <c r="B360" s="48">
        <v>37.5</v>
      </c>
      <c r="C360" s="55">
        <v>37.5</v>
      </c>
      <c r="E360" s="19">
        <f t="shared" si="18"/>
        <v>37.5</v>
      </c>
      <c r="F360" s="20">
        <f t="shared" si="19"/>
        <v>33.75</v>
      </c>
      <c r="G360" s="18">
        <f t="shared" si="20"/>
        <v>30</v>
      </c>
    </row>
    <row r="361">
      <c r="A361" s="68">
        <v>45917.0</v>
      </c>
      <c r="B361" s="48">
        <v>37.5</v>
      </c>
      <c r="C361" s="55">
        <v>37.5</v>
      </c>
      <c r="E361" s="19">
        <f t="shared" si="18"/>
        <v>37.5</v>
      </c>
      <c r="F361" s="20">
        <f t="shared" si="19"/>
        <v>33.75</v>
      </c>
      <c r="G361" s="18">
        <f t="shared" si="20"/>
        <v>30</v>
      </c>
    </row>
    <row r="362">
      <c r="A362" s="68">
        <v>45918.0</v>
      </c>
      <c r="B362" s="48">
        <v>37.5</v>
      </c>
      <c r="C362" s="55">
        <v>37.5</v>
      </c>
      <c r="E362" s="19">
        <f t="shared" si="18"/>
        <v>37.5</v>
      </c>
      <c r="F362" s="20">
        <f t="shared" si="19"/>
        <v>33.75</v>
      </c>
      <c r="G362" s="18">
        <f t="shared" si="20"/>
        <v>30</v>
      </c>
    </row>
    <row r="363">
      <c r="A363" s="68">
        <v>45919.0</v>
      </c>
      <c r="B363" s="48">
        <v>37.5</v>
      </c>
      <c r="C363" s="55">
        <v>37.5</v>
      </c>
      <c r="E363" s="19">
        <f t="shared" si="18"/>
        <v>37.5</v>
      </c>
      <c r="F363" s="20">
        <f t="shared" si="19"/>
        <v>33.75</v>
      </c>
      <c r="G363" s="18">
        <f t="shared" si="20"/>
        <v>30</v>
      </c>
    </row>
    <row r="364">
      <c r="A364" s="68">
        <v>45920.0</v>
      </c>
      <c r="B364" s="48">
        <v>37.5</v>
      </c>
      <c r="C364" s="55">
        <v>37.5</v>
      </c>
      <c r="E364" s="19">
        <f t="shared" si="18"/>
        <v>37.5</v>
      </c>
      <c r="F364" s="20">
        <f t="shared" si="19"/>
        <v>33.75</v>
      </c>
      <c r="G364" s="18">
        <f t="shared" si="20"/>
        <v>30</v>
      </c>
    </row>
    <row r="365">
      <c r="A365" s="68">
        <v>45921.0</v>
      </c>
      <c r="B365" s="48">
        <v>37.5</v>
      </c>
      <c r="C365" s="55">
        <v>37.5</v>
      </c>
      <c r="E365" s="19">
        <f t="shared" si="18"/>
        <v>37.5</v>
      </c>
      <c r="F365" s="20">
        <f t="shared" si="19"/>
        <v>33.75</v>
      </c>
      <c r="G365" s="18">
        <f t="shared" si="20"/>
        <v>30</v>
      </c>
    </row>
    <row r="366">
      <c r="A366" s="40">
        <v>45922.0</v>
      </c>
      <c r="B366" s="41">
        <v>33.5</v>
      </c>
      <c r="C366" s="42">
        <v>33.5</v>
      </c>
      <c r="E366" s="51">
        <f t="shared" ref="E366:E466" si="21">B366*(1-K$23)</f>
        <v>33.5</v>
      </c>
      <c r="F366" s="52">
        <f t="shared" ref="F366:F466" si="22">C366*(1-K$24)</f>
        <v>30.15</v>
      </c>
      <c r="G366" s="42">
        <f t="shared" ref="G366:G466" si="23">C366*(1-K$25)</f>
        <v>20.1</v>
      </c>
    </row>
    <row r="367">
      <c r="A367" s="46">
        <v>45923.0</v>
      </c>
      <c r="B367" s="17">
        <v>33.5</v>
      </c>
      <c r="C367" s="18">
        <v>33.5</v>
      </c>
      <c r="E367" s="19">
        <f t="shared" si="21"/>
        <v>33.5</v>
      </c>
      <c r="F367" s="20">
        <f t="shared" si="22"/>
        <v>30.15</v>
      </c>
      <c r="G367" s="18">
        <f t="shared" si="23"/>
        <v>20.1</v>
      </c>
    </row>
    <row r="368">
      <c r="A368" s="46">
        <v>45924.0</v>
      </c>
      <c r="B368" s="17">
        <v>33.5</v>
      </c>
      <c r="C368" s="18">
        <v>33.5</v>
      </c>
      <c r="E368" s="19">
        <f t="shared" si="21"/>
        <v>33.5</v>
      </c>
      <c r="F368" s="20">
        <f t="shared" si="22"/>
        <v>30.15</v>
      </c>
      <c r="G368" s="18">
        <f t="shared" si="23"/>
        <v>20.1</v>
      </c>
    </row>
    <row r="369">
      <c r="A369" s="46">
        <v>45925.0</v>
      </c>
      <c r="B369" s="17">
        <v>33.5</v>
      </c>
      <c r="C369" s="18">
        <v>33.5</v>
      </c>
      <c r="E369" s="19">
        <f t="shared" si="21"/>
        <v>33.5</v>
      </c>
      <c r="F369" s="20">
        <f t="shared" si="22"/>
        <v>30.15</v>
      </c>
      <c r="G369" s="18">
        <f t="shared" si="23"/>
        <v>20.1</v>
      </c>
    </row>
    <row r="370">
      <c r="A370" s="46">
        <v>45926.0</v>
      </c>
      <c r="B370" s="17">
        <v>33.5</v>
      </c>
      <c r="C370" s="18">
        <v>33.5</v>
      </c>
      <c r="E370" s="19">
        <f t="shared" si="21"/>
        <v>33.5</v>
      </c>
      <c r="F370" s="20">
        <f t="shared" si="22"/>
        <v>30.15</v>
      </c>
      <c r="G370" s="18">
        <f t="shared" si="23"/>
        <v>20.1</v>
      </c>
    </row>
    <row r="371">
      <c r="A371" s="46">
        <v>45927.0</v>
      </c>
      <c r="B371" s="17">
        <v>33.5</v>
      </c>
      <c r="C371" s="18">
        <v>33.5</v>
      </c>
      <c r="E371" s="19">
        <f t="shared" si="21"/>
        <v>33.5</v>
      </c>
      <c r="F371" s="20">
        <f t="shared" si="22"/>
        <v>30.15</v>
      </c>
      <c r="G371" s="18">
        <f t="shared" si="23"/>
        <v>20.1</v>
      </c>
    </row>
    <row r="372">
      <c r="A372" s="46">
        <v>45928.0</v>
      </c>
      <c r="B372" s="17">
        <v>33.5</v>
      </c>
      <c r="C372" s="18">
        <v>33.5</v>
      </c>
      <c r="E372" s="19">
        <f t="shared" si="21"/>
        <v>33.5</v>
      </c>
      <c r="F372" s="20">
        <f t="shared" si="22"/>
        <v>30.15</v>
      </c>
      <c r="G372" s="18">
        <f t="shared" si="23"/>
        <v>20.1</v>
      </c>
    </row>
    <row r="373">
      <c r="A373" s="46">
        <v>45929.0</v>
      </c>
      <c r="B373" s="17">
        <v>33.5</v>
      </c>
      <c r="C373" s="18">
        <v>33.5</v>
      </c>
      <c r="E373" s="19">
        <f t="shared" si="21"/>
        <v>33.5</v>
      </c>
      <c r="F373" s="20">
        <f t="shared" si="22"/>
        <v>30.15</v>
      </c>
      <c r="G373" s="18">
        <f t="shared" si="23"/>
        <v>20.1</v>
      </c>
    </row>
    <row r="374">
      <c r="A374" s="46">
        <v>45930.0</v>
      </c>
      <c r="B374" s="17">
        <v>33.5</v>
      </c>
      <c r="C374" s="18">
        <v>33.5</v>
      </c>
      <c r="E374" s="19">
        <f t="shared" si="21"/>
        <v>33.5</v>
      </c>
      <c r="F374" s="20">
        <f t="shared" si="22"/>
        <v>30.15</v>
      </c>
      <c r="G374" s="18">
        <f t="shared" si="23"/>
        <v>20.1</v>
      </c>
    </row>
    <row r="375">
      <c r="A375" s="46">
        <v>45931.0</v>
      </c>
      <c r="B375" s="17">
        <v>33.5</v>
      </c>
      <c r="C375" s="18">
        <v>33.5</v>
      </c>
      <c r="E375" s="19">
        <f t="shared" si="21"/>
        <v>33.5</v>
      </c>
      <c r="F375" s="20">
        <f t="shared" si="22"/>
        <v>30.15</v>
      </c>
      <c r="G375" s="18">
        <f t="shared" si="23"/>
        <v>20.1</v>
      </c>
    </row>
    <row r="376">
      <c r="A376" s="46">
        <v>45932.0</v>
      </c>
      <c r="B376" s="17">
        <v>33.5</v>
      </c>
      <c r="C376" s="18">
        <v>33.5</v>
      </c>
      <c r="E376" s="19">
        <f t="shared" si="21"/>
        <v>33.5</v>
      </c>
      <c r="F376" s="20">
        <f t="shared" si="22"/>
        <v>30.15</v>
      </c>
      <c r="G376" s="18">
        <f t="shared" si="23"/>
        <v>20.1</v>
      </c>
    </row>
    <row r="377">
      <c r="A377" s="46">
        <v>45933.0</v>
      </c>
      <c r="B377" s="17">
        <v>33.5</v>
      </c>
      <c r="C377" s="18">
        <v>33.5</v>
      </c>
      <c r="E377" s="19">
        <f t="shared" si="21"/>
        <v>33.5</v>
      </c>
      <c r="F377" s="20">
        <f t="shared" si="22"/>
        <v>30.15</v>
      </c>
      <c r="G377" s="18">
        <f t="shared" si="23"/>
        <v>20.1</v>
      </c>
    </row>
    <row r="378">
      <c r="A378" s="46">
        <v>45934.0</v>
      </c>
      <c r="B378" s="17">
        <v>33.5</v>
      </c>
      <c r="C378" s="18">
        <v>33.5</v>
      </c>
      <c r="E378" s="19">
        <f t="shared" si="21"/>
        <v>33.5</v>
      </c>
      <c r="F378" s="20">
        <f t="shared" si="22"/>
        <v>30.15</v>
      </c>
      <c r="G378" s="18">
        <f t="shared" si="23"/>
        <v>20.1</v>
      </c>
    </row>
    <row r="379">
      <c r="A379" s="46">
        <v>45935.0</v>
      </c>
      <c r="B379" s="17">
        <v>33.5</v>
      </c>
      <c r="C379" s="18">
        <v>33.5</v>
      </c>
      <c r="E379" s="19">
        <f t="shared" si="21"/>
        <v>33.5</v>
      </c>
      <c r="F379" s="20">
        <f t="shared" si="22"/>
        <v>30.15</v>
      </c>
      <c r="G379" s="18">
        <f t="shared" si="23"/>
        <v>20.1</v>
      </c>
    </row>
    <row r="380">
      <c r="A380" s="46">
        <v>45936.0</v>
      </c>
      <c r="B380" s="17">
        <v>33.5</v>
      </c>
      <c r="C380" s="18">
        <v>33.5</v>
      </c>
      <c r="E380" s="19">
        <f t="shared" si="21"/>
        <v>33.5</v>
      </c>
      <c r="F380" s="20">
        <f t="shared" si="22"/>
        <v>30.15</v>
      </c>
      <c r="G380" s="18">
        <f t="shared" si="23"/>
        <v>20.1</v>
      </c>
    </row>
    <row r="381">
      <c r="A381" s="46">
        <v>45937.0</v>
      </c>
      <c r="B381" s="17">
        <v>33.5</v>
      </c>
      <c r="C381" s="18">
        <v>33.5</v>
      </c>
      <c r="E381" s="19">
        <f t="shared" si="21"/>
        <v>33.5</v>
      </c>
      <c r="F381" s="20">
        <f t="shared" si="22"/>
        <v>30.15</v>
      </c>
      <c r="G381" s="18">
        <f t="shared" si="23"/>
        <v>20.1</v>
      </c>
    </row>
    <row r="382">
      <c r="A382" s="46">
        <v>45938.0</v>
      </c>
      <c r="B382" s="17">
        <v>33.5</v>
      </c>
      <c r="C382" s="18">
        <v>33.5</v>
      </c>
      <c r="E382" s="19">
        <f t="shared" si="21"/>
        <v>33.5</v>
      </c>
      <c r="F382" s="20">
        <f t="shared" si="22"/>
        <v>30.15</v>
      </c>
      <c r="G382" s="18">
        <f t="shared" si="23"/>
        <v>20.1</v>
      </c>
    </row>
    <row r="383">
      <c r="A383" s="46">
        <v>45939.0</v>
      </c>
      <c r="B383" s="17">
        <v>33.5</v>
      </c>
      <c r="C383" s="18">
        <v>33.5</v>
      </c>
      <c r="E383" s="19">
        <f t="shared" si="21"/>
        <v>33.5</v>
      </c>
      <c r="F383" s="20">
        <f t="shared" si="22"/>
        <v>30.15</v>
      </c>
      <c r="G383" s="18">
        <f t="shared" si="23"/>
        <v>20.1</v>
      </c>
    </row>
    <row r="384">
      <c r="A384" s="46">
        <v>45940.0</v>
      </c>
      <c r="B384" s="17">
        <v>33.5</v>
      </c>
      <c r="C384" s="18">
        <v>33.5</v>
      </c>
      <c r="E384" s="19">
        <f t="shared" si="21"/>
        <v>33.5</v>
      </c>
      <c r="F384" s="20">
        <f t="shared" si="22"/>
        <v>30.15</v>
      </c>
      <c r="G384" s="18">
        <f t="shared" si="23"/>
        <v>20.1</v>
      </c>
    </row>
    <row r="385">
      <c r="A385" s="46">
        <v>45941.0</v>
      </c>
      <c r="B385" s="17">
        <v>33.5</v>
      </c>
      <c r="C385" s="18">
        <v>33.5</v>
      </c>
      <c r="E385" s="19">
        <f t="shared" si="21"/>
        <v>33.5</v>
      </c>
      <c r="F385" s="20">
        <f t="shared" si="22"/>
        <v>30.15</v>
      </c>
      <c r="G385" s="18">
        <f t="shared" si="23"/>
        <v>20.1</v>
      </c>
    </row>
    <row r="386">
      <c r="A386" s="46">
        <v>45942.0</v>
      </c>
      <c r="B386" s="17">
        <v>33.5</v>
      </c>
      <c r="C386" s="18">
        <v>33.5</v>
      </c>
      <c r="E386" s="19">
        <f t="shared" si="21"/>
        <v>33.5</v>
      </c>
      <c r="F386" s="20">
        <f t="shared" si="22"/>
        <v>30.15</v>
      </c>
      <c r="G386" s="18">
        <f t="shared" si="23"/>
        <v>20.1</v>
      </c>
    </row>
    <row r="387">
      <c r="A387" s="46">
        <v>45943.0</v>
      </c>
      <c r="B387" s="17">
        <v>33.5</v>
      </c>
      <c r="C387" s="18">
        <v>33.5</v>
      </c>
      <c r="E387" s="19">
        <f t="shared" si="21"/>
        <v>33.5</v>
      </c>
      <c r="F387" s="20">
        <f t="shared" si="22"/>
        <v>30.15</v>
      </c>
      <c r="G387" s="18">
        <f t="shared" si="23"/>
        <v>20.1</v>
      </c>
    </row>
    <row r="388">
      <c r="A388" s="46">
        <v>45944.0</v>
      </c>
      <c r="B388" s="17">
        <v>33.5</v>
      </c>
      <c r="C388" s="18">
        <v>33.5</v>
      </c>
      <c r="E388" s="19">
        <f t="shared" si="21"/>
        <v>33.5</v>
      </c>
      <c r="F388" s="20">
        <f t="shared" si="22"/>
        <v>30.15</v>
      </c>
      <c r="G388" s="18">
        <f t="shared" si="23"/>
        <v>20.1</v>
      </c>
    </row>
    <row r="389">
      <c r="A389" s="46">
        <v>45945.0</v>
      </c>
      <c r="B389" s="17">
        <v>33.5</v>
      </c>
      <c r="C389" s="18">
        <v>33.5</v>
      </c>
      <c r="E389" s="19">
        <f t="shared" si="21"/>
        <v>33.5</v>
      </c>
      <c r="F389" s="20">
        <f t="shared" si="22"/>
        <v>30.15</v>
      </c>
      <c r="G389" s="18">
        <f t="shared" si="23"/>
        <v>20.1</v>
      </c>
    </row>
    <row r="390">
      <c r="A390" s="46">
        <v>45946.0</v>
      </c>
      <c r="B390" s="17">
        <v>33.5</v>
      </c>
      <c r="C390" s="18">
        <v>33.5</v>
      </c>
      <c r="E390" s="19">
        <f t="shared" si="21"/>
        <v>33.5</v>
      </c>
      <c r="F390" s="20">
        <f t="shared" si="22"/>
        <v>30.15</v>
      </c>
      <c r="G390" s="18">
        <f t="shared" si="23"/>
        <v>20.1</v>
      </c>
    </row>
    <row r="391">
      <c r="A391" s="46">
        <v>45947.0</v>
      </c>
      <c r="B391" s="17">
        <v>33.5</v>
      </c>
      <c r="C391" s="18">
        <v>33.5</v>
      </c>
      <c r="E391" s="19">
        <f t="shared" si="21"/>
        <v>33.5</v>
      </c>
      <c r="F391" s="20">
        <f t="shared" si="22"/>
        <v>30.15</v>
      </c>
      <c r="G391" s="18">
        <f t="shared" si="23"/>
        <v>20.1</v>
      </c>
    </row>
    <row r="392">
      <c r="A392" s="46">
        <v>45948.0</v>
      </c>
      <c r="B392" s="17">
        <v>33.5</v>
      </c>
      <c r="C392" s="18">
        <v>33.5</v>
      </c>
      <c r="E392" s="19">
        <f t="shared" si="21"/>
        <v>33.5</v>
      </c>
      <c r="F392" s="20">
        <f t="shared" si="22"/>
        <v>30.15</v>
      </c>
      <c r="G392" s="18">
        <f t="shared" si="23"/>
        <v>20.1</v>
      </c>
    </row>
    <row r="393">
      <c r="A393" s="46">
        <v>45949.0</v>
      </c>
      <c r="B393" s="17">
        <v>33.5</v>
      </c>
      <c r="C393" s="18">
        <v>33.5</v>
      </c>
      <c r="E393" s="19">
        <f t="shared" si="21"/>
        <v>33.5</v>
      </c>
      <c r="F393" s="20">
        <f t="shared" si="22"/>
        <v>30.15</v>
      </c>
      <c r="G393" s="18">
        <f t="shared" si="23"/>
        <v>20.1</v>
      </c>
    </row>
    <row r="394">
      <c r="A394" s="46">
        <v>45950.0</v>
      </c>
      <c r="B394" s="17">
        <v>33.5</v>
      </c>
      <c r="C394" s="18">
        <v>33.5</v>
      </c>
      <c r="E394" s="19">
        <f t="shared" si="21"/>
        <v>33.5</v>
      </c>
      <c r="F394" s="20">
        <f t="shared" si="22"/>
        <v>30.15</v>
      </c>
      <c r="G394" s="18">
        <f t="shared" si="23"/>
        <v>20.1</v>
      </c>
    </row>
    <row r="395">
      <c r="A395" s="46">
        <v>45951.0</v>
      </c>
      <c r="B395" s="17">
        <v>33.5</v>
      </c>
      <c r="C395" s="18">
        <v>33.5</v>
      </c>
      <c r="E395" s="19">
        <f t="shared" si="21"/>
        <v>33.5</v>
      </c>
      <c r="F395" s="20">
        <f t="shared" si="22"/>
        <v>30.15</v>
      </c>
      <c r="G395" s="18">
        <f t="shared" si="23"/>
        <v>20.1</v>
      </c>
    </row>
    <row r="396">
      <c r="A396" s="46">
        <v>45952.0</v>
      </c>
      <c r="B396" s="17">
        <v>33.5</v>
      </c>
      <c r="C396" s="18">
        <v>33.5</v>
      </c>
      <c r="E396" s="19">
        <f t="shared" si="21"/>
        <v>33.5</v>
      </c>
      <c r="F396" s="20">
        <f t="shared" si="22"/>
        <v>30.15</v>
      </c>
      <c r="G396" s="18">
        <f t="shared" si="23"/>
        <v>20.1</v>
      </c>
    </row>
    <row r="397">
      <c r="A397" s="46">
        <v>45953.0</v>
      </c>
      <c r="B397" s="17">
        <v>33.5</v>
      </c>
      <c r="C397" s="18">
        <v>33.5</v>
      </c>
      <c r="E397" s="19">
        <f t="shared" si="21"/>
        <v>33.5</v>
      </c>
      <c r="F397" s="20">
        <f t="shared" si="22"/>
        <v>30.15</v>
      </c>
      <c r="G397" s="18">
        <f t="shared" si="23"/>
        <v>20.1</v>
      </c>
    </row>
    <row r="398">
      <c r="A398" s="46">
        <v>45954.0</v>
      </c>
      <c r="B398" s="17">
        <v>33.5</v>
      </c>
      <c r="C398" s="18">
        <v>33.5</v>
      </c>
      <c r="E398" s="19">
        <f t="shared" si="21"/>
        <v>33.5</v>
      </c>
      <c r="F398" s="20">
        <f t="shared" si="22"/>
        <v>30.15</v>
      </c>
      <c r="G398" s="18">
        <f t="shared" si="23"/>
        <v>20.1</v>
      </c>
    </row>
    <row r="399">
      <c r="A399" s="46">
        <v>45955.0</v>
      </c>
      <c r="B399" s="17">
        <v>33.5</v>
      </c>
      <c r="C399" s="18">
        <v>33.5</v>
      </c>
      <c r="E399" s="19">
        <f t="shared" si="21"/>
        <v>33.5</v>
      </c>
      <c r="F399" s="20">
        <f t="shared" si="22"/>
        <v>30.15</v>
      </c>
      <c r="G399" s="18">
        <f t="shared" si="23"/>
        <v>20.1</v>
      </c>
    </row>
    <row r="400">
      <c r="A400" s="46">
        <v>45956.0</v>
      </c>
      <c r="B400" s="17">
        <v>33.5</v>
      </c>
      <c r="C400" s="18">
        <v>33.5</v>
      </c>
      <c r="E400" s="19">
        <f t="shared" si="21"/>
        <v>33.5</v>
      </c>
      <c r="F400" s="20">
        <f t="shared" si="22"/>
        <v>30.15</v>
      </c>
      <c r="G400" s="18">
        <f t="shared" si="23"/>
        <v>20.1</v>
      </c>
    </row>
    <row r="401">
      <c r="A401" s="46">
        <v>45957.0</v>
      </c>
      <c r="B401" s="17">
        <v>33.5</v>
      </c>
      <c r="C401" s="18">
        <v>33.5</v>
      </c>
      <c r="E401" s="19">
        <f t="shared" si="21"/>
        <v>33.5</v>
      </c>
      <c r="F401" s="20">
        <f t="shared" si="22"/>
        <v>30.15</v>
      </c>
      <c r="G401" s="18">
        <f t="shared" si="23"/>
        <v>20.1</v>
      </c>
    </row>
    <row r="402">
      <c r="A402" s="46">
        <v>45958.0</v>
      </c>
      <c r="B402" s="17">
        <v>33.5</v>
      </c>
      <c r="C402" s="18">
        <v>33.5</v>
      </c>
      <c r="E402" s="19">
        <f t="shared" si="21"/>
        <v>33.5</v>
      </c>
      <c r="F402" s="20">
        <f t="shared" si="22"/>
        <v>30.15</v>
      </c>
      <c r="G402" s="18">
        <f t="shared" si="23"/>
        <v>20.1</v>
      </c>
    </row>
    <row r="403">
      <c r="A403" s="46">
        <v>45959.0</v>
      </c>
      <c r="B403" s="17">
        <v>33.5</v>
      </c>
      <c r="C403" s="18">
        <v>33.5</v>
      </c>
      <c r="E403" s="19">
        <f t="shared" si="21"/>
        <v>33.5</v>
      </c>
      <c r="F403" s="20">
        <f t="shared" si="22"/>
        <v>30.15</v>
      </c>
      <c r="G403" s="18">
        <f t="shared" si="23"/>
        <v>20.1</v>
      </c>
    </row>
    <row r="404">
      <c r="A404" s="46">
        <v>45960.0</v>
      </c>
      <c r="B404" s="17">
        <v>33.5</v>
      </c>
      <c r="C404" s="18">
        <v>33.5</v>
      </c>
      <c r="E404" s="19">
        <f t="shared" si="21"/>
        <v>33.5</v>
      </c>
      <c r="F404" s="20">
        <f t="shared" si="22"/>
        <v>30.15</v>
      </c>
      <c r="G404" s="18">
        <f t="shared" si="23"/>
        <v>20.1</v>
      </c>
    </row>
    <row r="405">
      <c r="A405" s="46">
        <v>45961.0</v>
      </c>
      <c r="B405" s="17">
        <v>33.5</v>
      </c>
      <c r="C405" s="18">
        <v>33.5</v>
      </c>
      <c r="E405" s="19">
        <f t="shared" si="21"/>
        <v>33.5</v>
      </c>
      <c r="F405" s="20">
        <f t="shared" si="22"/>
        <v>30.15</v>
      </c>
      <c r="G405" s="18">
        <f t="shared" si="23"/>
        <v>20.1</v>
      </c>
    </row>
    <row r="406">
      <c r="A406" s="46">
        <v>45962.0</v>
      </c>
      <c r="B406" s="17">
        <v>33.5</v>
      </c>
      <c r="C406" s="18">
        <v>33.5</v>
      </c>
      <c r="E406" s="19">
        <f t="shared" si="21"/>
        <v>33.5</v>
      </c>
      <c r="F406" s="20">
        <f t="shared" si="22"/>
        <v>30.15</v>
      </c>
      <c r="G406" s="18">
        <f t="shared" si="23"/>
        <v>20.1</v>
      </c>
    </row>
    <row r="407">
      <c r="A407" s="46">
        <v>45963.0</v>
      </c>
      <c r="B407" s="17">
        <v>33.5</v>
      </c>
      <c r="C407" s="18">
        <v>33.5</v>
      </c>
      <c r="E407" s="19">
        <f t="shared" si="21"/>
        <v>33.5</v>
      </c>
      <c r="F407" s="20">
        <f t="shared" si="22"/>
        <v>30.15</v>
      </c>
      <c r="G407" s="18">
        <f t="shared" si="23"/>
        <v>20.1</v>
      </c>
    </row>
    <row r="408">
      <c r="A408" s="46">
        <v>45964.0</v>
      </c>
      <c r="B408" s="17">
        <v>33.5</v>
      </c>
      <c r="C408" s="18">
        <v>33.5</v>
      </c>
      <c r="E408" s="19">
        <f t="shared" si="21"/>
        <v>33.5</v>
      </c>
      <c r="F408" s="20">
        <f t="shared" si="22"/>
        <v>30.15</v>
      </c>
      <c r="G408" s="18">
        <f t="shared" si="23"/>
        <v>20.1</v>
      </c>
    </row>
    <row r="409">
      <c r="A409" s="46">
        <v>45965.0</v>
      </c>
      <c r="B409" s="17">
        <v>33.5</v>
      </c>
      <c r="C409" s="18">
        <v>33.5</v>
      </c>
      <c r="E409" s="19">
        <f t="shared" si="21"/>
        <v>33.5</v>
      </c>
      <c r="F409" s="20">
        <f t="shared" si="22"/>
        <v>30.15</v>
      </c>
      <c r="G409" s="18">
        <f t="shared" si="23"/>
        <v>20.1</v>
      </c>
    </row>
    <row r="410">
      <c r="A410" s="46">
        <v>45966.0</v>
      </c>
      <c r="B410" s="17">
        <v>33.5</v>
      </c>
      <c r="C410" s="18">
        <v>33.5</v>
      </c>
      <c r="E410" s="19">
        <f t="shared" si="21"/>
        <v>33.5</v>
      </c>
      <c r="F410" s="20">
        <f t="shared" si="22"/>
        <v>30.15</v>
      </c>
      <c r="G410" s="18">
        <f t="shared" si="23"/>
        <v>20.1</v>
      </c>
    </row>
    <row r="411">
      <c r="A411" s="46">
        <v>45967.0</v>
      </c>
      <c r="B411" s="17">
        <v>33.5</v>
      </c>
      <c r="C411" s="18">
        <v>33.5</v>
      </c>
      <c r="E411" s="19">
        <f t="shared" si="21"/>
        <v>33.5</v>
      </c>
      <c r="F411" s="20">
        <f t="shared" si="22"/>
        <v>30.15</v>
      </c>
      <c r="G411" s="18">
        <f t="shared" si="23"/>
        <v>20.1</v>
      </c>
    </row>
    <row r="412">
      <c r="A412" s="46">
        <v>45968.0</v>
      </c>
      <c r="B412" s="17">
        <v>33.5</v>
      </c>
      <c r="C412" s="18">
        <v>33.5</v>
      </c>
      <c r="E412" s="19">
        <f t="shared" si="21"/>
        <v>33.5</v>
      </c>
      <c r="F412" s="20">
        <f t="shared" si="22"/>
        <v>30.15</v>
      </c>
      <c r="G412" s="18">
        <f t="shared" si="23"/>
        <v>20.1</v>
      </c>
    </row>
    <row r="413">
      <c r="A413" s="46">
        <v>45969.0</v>
      </c>
      <c r="B413" s="17">
        <v>33.5</v>
      </c>
      <c r="C413" s="18">
        <v>33.5</v>
      </c>
      <c r="E413" s="19">
        <f t="shared" si="21"/>
        <v>33.5</v>
      </c>
      <c r="F413" s="20">
        <f t="shared" si="22"/>
        <v>30.15</v>
      </c>
      <c r="G413" s="18">
        <f t="shared" si="23"/>
        <v>20.1</v>
      </c>
    </row>
    <row r="414">
      <c r="A414" s="46">
        <v>45970.0</v>
      </c>
      <c r="B414" s="17">
        <v>33.5</v>
      </c>
      <c r="C414" s="18">
        <v>33.5</v>
      </c>
      <c r="E414" s="19">
        <f t="shared" si="21"/>
        <v>33.5</v>
      </c>
      <c r="F414" s="20">
        <f t="shared" si="22"/>
        <v>30.15</v>
      </c>
      <c r="G414" s="18">
        <f t="shared" si="23"/>
        <v>20.1</v>
      </c>
    </row>
    <row r="415">
      <c r="A415" s="46">
        <v>45971.0</v>
      </c>
      <c r="B415" s="17">
        <v>33.5</v>
      </c>
      <c r="C415" s="18">
        <v>33.5</v>
      </c>
      <c r="E415" s="19">
        <f t="shared" si="21"/>
        <v>33.5</v>
      </c>
      <c r="F415" s="20">
        <f t="shared" si="22"/>
        <v>30.15</v>
      </c>
      <c r="G415" s="18">
        <f t="shared" si="23"/>
        <v>20.1</v>
      </c>
    </row>
    <row r="416">
      <c r="A416" s="46">
        <v>45972.0</v>
      </c>
      <c r="B416" s="17">
        <v>33.5</v>
      </c>
      <c r="C416" s="18">
        <v>33.5</v>
      </c>
      <c r="E416" s="19">
        <f t="shared" si="21"/>
        <v>33.5</v>
      </c>
      <c r="F416" s="20">
        <f t="shared" si="22"/>
        <v>30.15</v>
      </c>
      <c r="G416" s="18">
        <f t="shared" si="23"/>
        <v>20.1</v>
      </c>
    </row>
    <row r="417">
      <c r="A417" s="46">
        <v>45973.0</v>
      </c>
      <c r="B417" s="17">
        <v>33.5</v>
      </c>
      <c r="C417" s="18">
        <v>33.5</v>
      </c>
      <c r="E417" s="19">
        <f t="shared" si="21"/>
        <v>33.5</v>
      </c>
      <c r="F417" s="20">
        <f t="shared" si="22"/>
        <v>30.15</v>
      </c>
      <c r="G417" s="18">
        <f t="shared" si="23"/>
        <v>20.1</v>
      </c>
    </row>
    <row r="418">
      <c r="A418" s="46">
        <v>45974.0</v>
      </c>
      <c r="B418" s="17">
        <v>33.5</v>
      </c>
      <c r="C418" s="18">
        <v>33.5</v>
      </c>
      <c r="E418" s="19">
        <f t="shared" si="21"/>
        <v>33.5</v>
      </c>
      <c r="F418" s="20">
        <f t="shared" si="22"/>
        <v>30.15</v>
      </c>
      <c r="G418" s="18">
        <f t="shared" si="23"/>
        <v>20.1</v>
      </c>
    </row>
    <row r="419">
      <c r="A419" s="46">
        <v>45975.0</v>
      </c>
      <c r="B419" s="17">
        <v>33.5</v>
      </c>
      <c r="C419" s="18">
        <v>33.5</v>
      </c>
      <c r="E419" s="19">
        <f t="shared" si="21"/>
        <v>33.5</v>
      </c>
      <c r="F419" s="20">
        <f t="shared" si="22"/>
        <v>30.15</v>
      </c>
      <c r="G419" s="18">
        <f t="shared" si="23"/>
        <v>20.1</v>
      </c>
    </row>
    <row r="420">
      <c r="A420" s="46">
        <v>45976.0</v>
      </c>
      <c r="B420" s="17">
        <v>33.5</v>
      </c>
      <c r="C420" s="18">
        <v>33.5</v>
      </c>
      <c r="E420" s="19">
        <f t="shared" si="21"/>
        <v>33.5</v>
      </c>
      <c r="F420" s="20">
        <f t="shared" si="22"/>
        <v>30.15</v>
      </c>
      <c r="G420" s="18">
        <f t="shared" si="23"/>
        <v>20.1</v>
      </c>
    </row>
    <row r="421">
      <c r="A421" s="46">
        <v>45977.0</v>
      </c>
      <c r="B421" s="17">
        <v>33.5</v>
      </c>
      <c r="C421" s="18">
        <v>33.5</v>
      </c>
      <c r="E421" s="19">
        <f t="shared" si="21"/>
        <v>33.5</v>
      </c>
      <c r="F421" s="20">
        <f t="shared" si="22"/>
        <v>30.15</v>
      </c>
      <c r="G421" s="18">
        <f t="shared" si="23"/>
        <v>20.1</v>
      </c>
    </row>
    <row r="422">
      <c r="A422" s="46">
        <v>45978.0</v>
      </c>
      <c r="B422" s="17">
        <v>33.5</v>
      </c>
      <c r="C422" s="18">
        <v>33.5</v>
      </c>
      <c r="E422" s="19">
        <f t="shared" si="21"/>
        <v>33.5</v>
      </c>
      <c r="F422" s="20">
        <f t="shared" si="22"/>
        <v>30.15</v>
      </c>
      <c r="G422" s="18">
        <f t="shared" si="23"/>
        <v>20.1</v>
      </c>
    </row>
    <row r="423">
      <c r="A423" s="46">
        <v>45979.0</v>
      </c>
      <c r="B423" s="17">
        <v>33.5</v>
      </c>
      <c r="C423" s="18">
        <v>33.5</v>
      </c>
      <c r="E423" s="19">
        <f t="shared" si="21"/>
        <v>33.5</v>
      </c>
      <c r="F423" s="20">
        <f t="shared" si="22"/>
        <v>30.15</v>
      </c>
      <c r="G423" s="18">
        <f t="shared" si="23"/>
        <v>20.1</v>
      </c>
    </row>
    <row r="424">
      <c r="A424" s="46">
        <v>45980.0</v>
      </c>
      <c r="B424" s="17">
        <v>33.5</v>
      </c>
      <c r="C424" s="18">
        <v>33.5</v>
      </c>
      <c r="E424" s="19">
        <f t="shared" si="21"/>
        <v>33.5</v>
      </c>
      <c r="F424" s="20">
        <f t="shared" si="22"/>
        <v>30.15</v>
      </c>
      <c r="G424" s="18">
        <f t="shared" si="23"/>
        <v>20.1</v>
      </c>
    </row>
    <row r="425">
      <c r="A425" s="46">
        <v>45981.0</v>
      </c>
      <c r="B425" s="17">
        <v>33.5</v>
      </c>
      <c r="C425" s="18">
        <v>33.5</v>
      </c>
      <c r="E425" s="19">
        <f t="shared" si="21"/>
        <v>33.5</v>
      </c>
      <c r="F425" s="20">
        <f t="shared" si="22"/>
        <v>30.15</v>
      </c>
      <c r="G425" s="18">
        <f t="shared" si="23"/>
        <v>20.1</v>
      </c>
    </row>
    <row r="426">
      <c r="A426" s="46">
        <v>45982.0</v>
      </c>
      <c r="B426" s="17">
        <v>33.5</v>
      </c>
      <c r="C426" s="18">
        <v>33.5</v>
      </c>
      <c r="E426" s="19">
        <f t="shared" si="21"/>
        <v>33.5</v>
      </c>
      <c r="F426" s="20">
        <f t="shared" si="22"/>
        <v>30.15</v>
      </c>
      <c r="G426" s="18">
        <f t="shared" si="23"/>
        <v>20.1</v>
      </c>
    </row>
    <row r="427">
      <c r="A427" s="46">
        <v>45983.0</v>
      </c>
      <c r="B427" s="17">
        <v>33.5</v>
      </c>
      <c r="C427" s="18">
        <v>33.5</v>
      </c>
      <c r="E427" s="19">
        <f t="shared" si="21"/>
        <v>33.5</v>
      </c>
      <c r="F427" s="20">
        <f t="shared" si="22"/>
        <v>30.15</v>
      </c>
      <c r="G427" s="18">
        <f t="shared" si="23"/>
        <v>20.1</v>
      </c>
    </row>
    <row r="428">
      <c r="A428" s="46">
        <v>45984.0</v>
      </c>
      <c r="B428" s="17">
        <v>33.5</v>
      </c>
      <c r="C428" s="18">
        <v>33.5</v>
      </c>
      <c r="E428" s="19">
        <f t="shared" si="21"/>
        <v>33.5</v>
      </c>
      <c r="F428" s="20">
        <f t="shared" si="22"/>
        <v>30.15</v>
      </c>
      <c r="G428" s="18">
        <f t="shared" si="23"/>
        <v>20.1</v>
      </c>
    </row>
    <row r="429">
      <c r="A429" s="46">
        <v>45985.0</v>
      </c>
      <c r="B429" s="17">
        <v>33.5</v>
      </c>
      <c r="C429" s="18">
        <v>33.5</v>
      </c>
      <c r="E429" s="19">
        <f t="shared" si="21"/>
        <v>33.5</v>
      </c>
      <c r="F429" s="20">
        <f t="shared" si="22"/>
        <v>30.15</v>
      </c>
      <c r="G429" s="18">
        <f t="shared" si="23"/>
        <v>20.1</v>
      </c>
    </row>
    <row r="430">
      <c r="A430" s="46">
        <v>45986.0</v>
      </c>
      <c r="B430" s="17">
        <v>33.5</v>
      </c>
      <c r="C430" s="18">
        <v>33.5</v>
      </c>
      <c r="E430" s="19">
        <f t="shared" si="21"/>
        <v>33.5</v>
      </c>
      <c r="F430" s="20">
        <f t="shared" si="22"/>
        <v>30.15</v>
      </c>
      <c r="G430" s="18">
        <f t="shared" si="23"/>
        <v>20.1</v>
      </c>
    </row>
    <row r="431">
      <c r="A431" s="46">
        <v>45987.0</v>
      </c>
      <c r="B431" s="17">
        <v>33.5</v>
      </c>
      <c r="C431" s="18">
        <v>33.5</v>
      </c>
      <c r="E431" s="19">
        <f t="shared" si="21"/>
        <v>33.5</v>
      </c>
      <c r="F431" s="20">
        <f t="shared" si="22"/>
        <v>30.15</v>
      </c>
      <c r="G431" s="18">
        <f t="shared" si="23"/>
        <v>20.1</v>
      </c>
    </row>
    <row r="432">
      <c r="A432" s="46">
        <v>45988.0</v>
      </c>
      <c r="B432" s="17">
        <v>33.5</v>
      </c>
      <c r="C432" s="18">
        <v>33.5</v>
      </c>
      <c r="E432" s="19">
        <f t="shared" si="21"/>
        <v>33.5</v>
      </c>
      <c r="F432" s="20">
        <f t="shared" si="22"/>
        <v>30.15</v>
      </c>
      <c r="G432" s="18">
        <f t="shared" si="23"/>
        <v>20.1</v>
      </c>
    </row>
    <row r="433">
      <c r="A433" s="46">
        <v>45989.0</v>
      </c>
      <c r="B433" s="17">
        <v>33.5</v>
      </c>
      <c r="C433" s="18">
        <v>33.5</v>
      </c>
      <c r="E433" s="19">
        <f t="shared" si="21"/>
        <v>33.5</v>
      </c>
      <c r="F433" s="20">
        <f t="shared" si="22"/>
        <v>30.15</v>
      </c>
      <c r="G433" s="18">
        <f t="shared" si="23"/>
        <v>20.1</v>
      </c>
    </row>
    <row r="434">
      <c r="A434" s="46">
        <v>45990.0</v>
      </c>
      <c r="B434" s="17">
        <v>33.5</v>
      </c>
      <c r="C434" s="18">
        <v>33.5</v>
      </c>
      <c r="E434" s="19">
        <f t="shared" si="21"/>
        <v>33.5</v>
      </c>
      <c r="F434" s="20">
        <f t="shared" si="22"/>
        <v>30.15</v>
      </c>
      <c r="G434" s="18">
        <f t="shared" si="23"/>
        <v>20.1</v>
      </c>
    </row>
    <row r="435">
      <c r="A435" s="46">
        <v>45991.0</v>
      </c>
      <c r="B435" s="17">
        <v>33.5</v>
      </c>
      <c r="C435" s="18">
        <v>33.5</v>
      </c>
      <c r="E435" s="19">
        <f t="shared" si="21"/>
        <v>33.5</v>
      </c>
      <c r="F435" s="20">
        <f t="shared" si="22"/>
        <v>30.15</v>
      </c>
      <c r="G435" s="18">
        <f t="shared" si="23"/>
        <v>20.1</v>
      </c>
    </row>
    <row r="436">
      <c r="A436" s="46">
        <v>45992.0</v>
      </c>
      <c r="B436" s="17">
        <v>33.5</v>
      </c>
      <c r="C436" s="18">
        <v>33.5</v>
      </c>
      <c r="E436" s="19">
        <f t="shared" si="21"/>
        <v>33.5</v>
      </c>
      <c r="F436" s="20">
        <f t="shared" si="22"/>
        <v>30.15</v>
      </c>
      <c r="G436" s="18">
        <f t="shared" si="23"/>
        <v>20.1</v>
      </c>
    </row>
    <row r="437">
      <c r="A437" s="46">
        <v>45993.0</v>
      </c>
      <c r="B437" s="17">
        <v>33.5</v>
      </c>
      <c r="C437" s="18">
        <v>33.5</v>
      </c>
      <c r="E437" s="19">
        <f t="shared" si="21"/>
        <v>33.5</v>
      </c>
      <c r="F437" s="20">
        <f t="shared" si="22"/>
        <v>30.15</v>
      </c>
      <c r="G437" s="18">
        <f t="shared" si="23"/>
        <v>20.1</v>
      </c>
    </row>
    <row r="438">
      <c r="A438" s="46">
        <v>45994.0</v>
      </c>
      <c r="B438" s="17">
        <v>33.5</v>
      </c>
      <c r="C438" s="18">
        <v>33.5</v>
      </c>
      <c r="E438" s="19">
        <f t="shared" si="21"/>
        <v>33.5</v>
      </c>
      <c r="F438" s="20">
        <f t="shared" si="22"/>
        <v>30.15</v>
      </c>
      <c r="G438" s="18">
        <f t="shared" si="23"/>
        <v>20.1</v>
      </c>
    </row>
    <row r="439">
      <c r="A439" s="46">
        <v>45995.0</v>
      </c>
      <c r="B439" s="17">
        <v>33.5</v>
      </c>
      <c r="C439" s="18">
        <v>33.5</v>
      </c>
      <c r="E439" s="19">
        <f t="shared" si="21"/>
        <v>33.5</v>
      </c>
      <c r="F439" s="20">
        <f t="shared" si="22"/>
        <v>30.15</v>
      </c>
      <c r="G439" s="18">
        <f t="shared" si="23"/>
        <v>20.1</v>
      </c>
    </row>
    <row r="440">
      <c r="A440" s="46">
        <v>45996.0</v>
      </c>
      <c r="B440" s="17">
        <v>33.5</v>
      </c>
      <c r="C440" s="18">
        <v>33.5</v>
      </c>
      <c r="E440" s="19">
        <f t="shared" si="21"/>
        <v>33.5</v>
      </c>
      <c r="F440" s="20">
        <f t="shared" si="22"/>
        <v>30.15</v>
      </c>
      <c r="G440" s="18">
        <f t="shared" si="23"/>
        <v>20.1</v>
      </c>
    </row>
    <row r="441">
      <c r="A441" s="46">
        <v>45997.0</v>
      </c>
      <c r="B441" s="17">
        <v>33.5</v>
      </c>
      <c r="C441" s="18">
        <v>33.5</v>
      </c>
      <c r="E441" s="19">
        <f t="shared" si="21"/>
        <v>33.5</v>
      </c>
      <c r="F441" s="20">
        <f t="shared" si="22"/>
        <v>30.15</v>
      </c>
      <c r="G441" s="18">
        <f t="shared" si="23"/>
        <v>20.1</v>
      </c>
    </row>
    <row r="442">
      <c r="A442" s="46">
        <v>45998.0</v>
      </c>
      <c r="B442" s="17">
        <v>33.5</v>
      </c>
      <c r="C442" s="18">
        <v>33.5</v>
      </c>
      <c r="E442" s="19">
        <f t="shared" si="21"/>
        <v>33.5</v>
      </c>
      <c r="F442" s="20">
        <f t="shared" si="22"/>
        <v>30.15</v>
      </c>
      <c r="G442" s="18">
        <f t="shared" si="23"/>
        <v>20.1</v>
      </c>
    </row>
    <row r="443">
      <c r="A443" s="46">
        <v>45999.0</v>
      </c>
      <c r="B443" s="17">
        <v>33.5</v>
      </c>
      <c r="C443" s="18">
        <v>33.5</v>
      </c>
      <c r="E443" s="19">
        <f t="shared" si="21"/>
        <v>33.5</v>
      </c>
      <c r="F443" s="20">
        <f t="shared" si="22"/>
        <v>30.15</v>
      </c>
      <c r="G443" s="18">
        <f t="shared" si="23"/>
        <v>20.1</v>
      </c>
    </row>
    <row r="444">
      <c r="A444" s="46">
        <v>46000.0</v>
      </c>
      <c r="B444" s="17">
        <v>33.5</v>
      </c>
      <c r="C444" s="18">
        <v>33.5</v>
      </c>
      <c r="E444" s="19">
        <f t="shared" si="21"/>
        <v>33.5</v>
      </c>
      <c r="F444" s="20">
        <f t="shared" si="22"/>
        <v>30.15</v>
      </c>
      <c r="G444" s="18">
        <f t="shared" si="23"/>
        <v>20.1</v>
      </c>
    </row>
    <row r="445">
      <c r="A445" s="46">
        <v>46001.0</v>
      </c>
      <c r="B445" s="17">
        <v>33.5</v>
      </c>
      <c r="C445" s="18">
        <v>33.5</v>
      </c>
      <c r="E445" s="19">
        <f t="shared" si="21"/>
        <v>33.5</v>
      </c>
      <c r="F445" s="20">
        <f t="shared" si="22"/>
        <v>30.15</v>
      </c>
      <c r="G445" s="18">
        <f t="shared" si="23"/>
        <v>20.1</v>
      </c>
    </row>
    <row r="446">
      <c r="A446" s="46">
        <v>46002.0</v>
      </c>
      <c r="B446" s="17">
        <v>33.5</v>
      </c>
      <c r="C446" s="18">
        <v>33.5</v>
      </c>
      <c r="E446" s="19">
        <f t="shared" si="21"/>
        <v>33.5</v>
      </c>
      <c r="F446" s="20">
        <f t="shared" si="22"/>
        <v>30.15</v>
      </c>
      <c r="G446" s="18">
        <f t="shared" si="23"/>
        <v>20.1</v>
      </c>
    </row>
    <row r="447">
      <c r="A447" s="46">
        <v>46003.0</v>
      </c>
      <c r="B447" s="17">
        <v>33.5</v>
      </c>
      <c r="C447" s="18">
        <v>33.5</v>
      </c>
      <c r="E447" s="19">
        <f t="shared" si="21"/>
        <v>33.5</v>
      </c>
      <c r="F447" s="20">
        <f t="shared" si="22"/>
        <v>30.15</v>
      </c>
      <c r="G447" s="18">
        <f t="shared" si="23"/>
        <v>20.1</v>
      </c>
    </row>
    <row r="448">
      <c r="A448" s="46">
        <v>46004.0</v>
      </c>
      <c r="B448" s="17">
        <v>33.5</v>
      </c>
      <c r="C448" s="18">
        <v>33.5</v>
      </c>
      <c r="E448" s="19">
        <f t="shared" si="21"/>
        <v>33.5</v>
      </c>
      <c r="F448" s="20">
        <f t="shared" si="22"/>
        <v>30.15</v>
      </c>
      <c r="G448" s="18">
        <f t="shared" si="23"/>
        <v>20.1</v>
      </c>
    </row>
    <row r="449">
      <c r="A449" s="46">
        <v>46005.0</v>
      </c>
      <c r="B449" s="17">
        <v>33.5</v>
      </c>
      <c r="C449" s="18">
        <v>33.5</v>
      </c>
      <c r="E449" s="19">
        <f t="shared" si="21"/>
        <v>33.5</v>
      </c>
      <c r="F449" s="20">
        <f t="shared" si="22"/>
        <v>30.15</v>
      </c>
      <c r="G449" s="18">
        <f t="shared" si="23"/>
        <v>20.1</v>
      </c>
    </row>
    <row r="450">
      <c r="A450" s="46">
        <v>46006.0</v>
      </c>
      <c r="B450" s="17">
        <v>33.5</v>
      </c>
      <c r="C450" s="18">
        <v>33.5</v>
      </c>
      <c r="E450" s="19">
        <f t="shared" si="21"/>
        <v>33.5</v>
      </c>
      <c r="F450" s="20">
        <f t="shared" si="22"/>
        <v>30.15</v>
      </c>
      <c r="G450" s="18">
        <f t="shared" si="23"/>
        <v>20.1</v>
      </c>
    </row>
    <row r="451">
      <c r="A451" s="46">
        <v>46007.0</v>
      </c>
      <c r="B451" s="17">
        <v>33.5</v>
      </c>
      <c r="C451" s="18">
        <v>33.5</v>
      </c>
      <c r="E451" s="19">
        <f t="shared" si="21"/>
        <v>33.5</v>
      </c>
      <c r="F451" s="20">
        <f t="shared" si="22"/>
        <v>30.15</v>
      </c>
      <c r="G451" s="18">
        <f t="shared" si="23"/>
        <v>20.1</v>
      </c>
    </row>
    <row r="452">
      <c r="A452" s="46">
        <v>46008.0</v>
      </c>
      <c r="B452" s="17">
        <v>33.5</v>
      </c>
      <c r="C452" s="18">
        <v>33.5</v>
      </c>
      <c r="E452" s="19">
        <f t="shared" si="21"/>
        <v>33.5</v>
      </c>
      <c r="F452" s="20">
        <f t="shared" si="22"/>
        <v>30.15</v>
      </c>
      <c r="G452" s="18">
        <f t="shared" si="23"/>
        <v>20.1</v>
      </c>
    </row>
    <row r="453">
      <c r="A453" s="46">
        <v>46009.0</v>
      </c>
      <c r="B453" s="17">
        <v>33.5</v>
      </c>
      <c r="C453" s="18">
        <v>33.5</v>
      </c>
      <c r="E453" s="19">
        <f t="shared" si="21"/>
        <v>33.5</v>
      </c>
      <c r="F453" s="20">
        <f t="shared" si="22"/>
        <v>30.15</v>
      </c>
      <c r="G453" s="18">
        <f t="shared" si="23"/>
        <v>20.1</v>
      </c>
    </row>
    <row r="454">
      <c r="A454" s="46">
        <v>46010.0</v>
      </c>
      <c r="B454" s="17">
        <v>33.5</v>
      </c>
      <c r="C454" s="18">
        <v>33.5</v>
      </c>
      <c r="E454" s="19">
        <f t="shared" si="21"/>
        <v>33.5</v>
      </c>
      <c r="F454" s="20">
        <f t="shared" si="22"/>
        <v>30.15</v>
      </c>
      <c r="G454" s="18">
        <f t="shared" si="23"/>
        <v>20.1</v>
      </c>
    </row>
    <row r="455">
      <c r="A455" s="46">
        <v>46011.0</v>
      </c>
      <c r="B455" s="17">
        <v>33.5</v>
      </c>
      <c r="C455" s="18">
        <v>33.5</v>
      </c>
      <c r="E455" s="19">
        <f t="shared" si="21"/>
        <v>33.5</v>
      </c>
      <c r="F455" s="20">
        <f t="shared" si="22"/>
        <v>30.15</v>
      </c>
      <c r="G455" s="18">
        <f t="shared" si="23"/>
        <v>20.1</v>
      </c>
    </row>
    <row r="456">
      <c r="A456" s="46">
        <v>46012.0</v>
      </c>
      <c r="B456" s="17">
        <v>33.5</v>
      </c>
      <c r="C456" s="18">
        <v>33.5</v>
      </c>
      <c r="E456" s="19">
        <f t="shared" si="21"/>
        <v>33.5</v>
      </c>
      <c r="F456" s="20">
        <f t="shared" si="22"/>
        <v>30.15</v>
      </c>
      <c r="G456" s="18">
        <f t="shared" si="23"/>
        <v>20.1</v>
      </c>
    </row>
    <row r="457">
      <c r="A457" s="46">
        <v>46013.0</v>
      </c>
      <c r="B457" s="17">
        <v>33.5</v>
      </c>
      <c r="C457" s="18">
        <v>33.5</v>
      </c>
      <c r="E457" s="19">
        <f t="shared" si="21"/>
        <v>33.5</v>
      </c>
      <c r="F457" s="20">
        <f t="shared" si="22"/>
        <v>30.15</v>
      </c>
      <c r="G457" s="18">
        <f t="shared" si="23"/>
        <v>20.1</v>
      </c>
    </row>
    <row r="458">
      <c r="A458" s="46">
        <v>46014.0</v>
      </c>
      <c r="B458" s="17">
        <v>33.5</v>
      </c>
      <c r="C458" s="18">
        <v>33.5</v>
      </c>
      <c r="E458" s="19">
        <f t="shared" si="21"/>
        <v>33.5</v>
      </c>
      <c r="F458" s="20">
        <f t="shared" si="22"/>
        <v>30.15</v>
      </c>
      <c r="G458" s="18">
        <f t="shared" si="23"/>
        <v>20.1</v>
      </c>
    </row>
    <row r="459">
      <c r="A459" s="46">
        <v>46015.0</v>
      </c>
      <c r="B459" s="17">
        <v>33.5</v>
      </c>
      <c r="C459" s="18">
        <v>33.5</v>
      </c>
      <c r="E459" s="19">
        <f t="shared" si="21"/>
        <v>33.5</v>
      </c>
      <c r="F459" s="20">
        <f t="shared" si="22"/>
        <v>30.15</v>
      </c>
      <c r="G459" s="18">
        <f t="shared" si="23"/>
        <v>20.1</v>
      </c>
    </row>
    <row r="460">
      <c r="A460" s="46">
        <v>46016.0</v>
      </c>
      <c r="B460" s="17">
        <v>33.5</v>
      </c>
      <c r="C460" s="18">
        <v>33.5</v>
      </c>
      <c r="E460" s="19">
        <f t="shared" si="21"/>
        <v>33.5</v>
      </c>
      <c r="F460" s="20">
        <f t="shared" si="22"/>
        <v>30.15</v>
      </c>
      <c r="G460" s="18">
        <f t="shared" si="23"/>
        <v>20.1</v>
      </c>
    </row>
    <row r="461">
      <c r="A461" s="46">
        <v>46017.0</v>
      </c>
      <c r="B461" s="17">
        <v>33.5</v>
      </c>
      <c r="C461" s="18">
        <v>33.5</v>
      </c>
      <c r="E461" s="19">
        <f t="shared" si="21"/>
        <v>33.5</v>
      </c>
      <c r="F461" s="20">
        <f t="shared" si="22"/>
        <v>30.15</v>
      </c>
      <c r="G461" s="18">
        <f t="shared" si="23"/>
        <v>20.1</v>
      </c>
    </row>
    <row r="462">
      <c r="A462" s="46">
        <v>46018.0</v>
      </c>
      <c r="B462" s="17">
        <v>33.5</v>
      </c>
      <c r="C462" s="18">
        <v>33.5</v>
      </c>
      <c r="E462" s="19">
        <f t="shared" si="21"/>
        <v>33.5</v>
      </c>
      <c r="F462" s="20">
        <f t="shared" si="22"/>
        <v>30.15</v>
      </c>
      <c r="G462" s="18">
        <f t="shared" si="23"/>
        <v>20.1</v>
      </c>
    </row>
    <row r="463">
      <c r="A463" s="46">
        <v>46019.0</v>
      </c>
      <c r="B463" s="17">
        <v>33.5</v>
      </c>
      <c r="C463" s="18">
        <v>33.5</v>
      </c>
      <c r="E463" s="19">
        <f t="shared" si="21"/>
        <v>33.5</v>
      </c>
      <c r="F463" s="20">
        <f t="shared" si="22"/>
        <v>30.15</v>
      </c>
      <c r="G463" s="18">
        <f t="shared" si="23"/>
        <v>20.1</v>
      </c>
    </row>
    <row r="464">
      <c r="A464" s="46">
        <v>46020.0</v>
      </c>
      <c r="B464" s="17">
        <v>33.5</v>
      </c>
      <c r="C464" s="18">
        <v>33.5</v>
      </c>
      <c r="E464" s="19">
        <f t="shared" si="21"/>
        <v>33.5</v>
      </c>
      <c r="F464" s="20">
        <f t="shared" si="22"/>
        <v>30.15</v>
      </c>
      <c r="G464" s="18">
        <f t="shared" si="23"/>
        <v>20.1</v>
      </c>
    </row>
    <row r="465">
      <c r="A465" s="46">
        <v>46021.0</v>
      </c>
      <c r="B465" s="17">
        <v>33.5</v>
      </c>
      <c r="C465" s="18">
        <v>33.5</v>
      </c>
      <c r="E465" s="19">
        <f t="shared" si="21"/>
        <v>33.5</v>
      </c>
      <c r="F465" s="20">
        <f t="shared" si="22"/>
        <v>30.15</v>
      </c>
      <c r="G465" s="18">
        <f t="shared" si="23"/>
        <v>20.1</v>
      </c>
    </row>
    <row r="466">
      <c r="A466" s="46">
        <v>46022.0</v>
      </c>
      <c r="B466" s="17">
        <v>33.5</v>
      </c>
      <c r="C466" s="18">
        <v>33.5</v>
      </c>
      <c r="E466" s="19">
        <f t="shared" si="21"/>
        <v>33.5</v>
      </c>
      <c r="F466" s="20">
        <f t="shared" si="22"/>
        <v>30.15</v>
      </c>
      <c r="G466" s="18">
        <f t="shared" si="23"/>
        <v>20.1</v>
      </c>
    </row>
  </sheetData>
  <mergeCells count="13">
    <mergeCell ref="I13:I14"/>
    <mergeCell ref="I15:I16"/>
    <mergeCell ref="I17:I19"/>
    <mergeCell ref="I20:I22"/>
    <mergeCell ref="I26:L27"/>
    <mergeCell ref="D1:D466"/>
    <mergeCell ref="H1:H466"/>
    <mergeCell ref="I2:I4"/>
    <mergeCell ref="I5:I7"/>
    <mergeCell ref="I8:I10"/>
    <mergeCell ref="I11:I12"/>
    <mergeCell ref="J11:J16"/>
    <mergeCell ref="I23:I25"/>
  </mergeCells>
  <conditionalFormatting sqref="B2:C466 E2:G466">
    <cfRule type="colorScale" priority="1">
      <colorScale>
        <cfvo type="min"/>
        <cfvo type="percent" val="50"/>
        <cfvo type="max"/>
        <color rgb="FFB6D7A8"/>
        <color rgb="FFFF6D01"/>
        <color rgb="FFEA4335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75"/>
    <col customWidth="1" min="2" max="5" width="19.0"/>
  </cols>
  <sheetData>
    <row r="1">
      <c r="A1" s="69" t="s">
        <v>38</v>
      </c>
      <c r="B1" s="70" t="s">
        <v>65</v>
      </c>
      <c r="C1" s="70" t="s">
        <v>66</v>
      </c>
      <c r="D1" s="70" t="s">
        <v>67</v>
      </c>
      <c r="E1" s="70" t="s">
        <v>68</v>
      </c>
    </row>
    <row r="2">
      <c r="A2" s="71">
        <v>45558.0</v>
      </c>
      <c r="B2" s="72">
        <v>6.0</v>
      </c>
      <c r="C2" s="72">
        <v>3.0</v>
      </c>
      <c r="D2" s="73">
        <v>1.0</v>
      </c>
      <c r="E2" s="74">
        <v>5.0</v>
      </c>
    </row>
    <row r="3">
      <c r="A3" s="71">
        <v>45559.0</v>
      </c>
      <c r="B3" s="72">
        <v>6.0</v>
      </c>
      <c r="C3" s="72">
        <v>3.0</v>
      </c>
      <c r="D3" s="73">
        <v>1.0</v>
      </c>
      <c r="E3" s="74">
        <v>5.0</v>
      </c>
    </row>
    <row r="4">
      <c r="A4" s="71">
        <v>45560.0</v>
      </c>
      <c r="B4" s="72">
        <v>6.0</v>
      </c>
      <c r="C4" s="72">
        <v>3.0</v>
      </c>
      <c r="D4" s="73">
        <v>1.0</v>
      </c>
      <c r="E4" s="74">
        <v>5.0</v>
      </c>
    </row>
    <row r="5">
      <c r="A5" s="71">
        <v>45561.0</v>
      </c>
      <c r="B5" s="72">
        <v>6.0</v>
      </c>
      <c r="C5" s="72">
        <v>3.0</v>
      </c>
      <c r="D5" s="73">
        <v>1.0</v>
      </c>
      <c r="E5" s="74">
        <v>5.0</v>
      </c>
    </row>
    <row r="6">
      <c r="A6" s="71">
        <v>45562.0</v>
      </c>
      <c r="B6" s="72">
        <v>6.0</v>
      </c>
      <c r="C6" s="72">
        <v>3.0</v>
      </c>
      <c r="D6" s="73">
        <v>1.0</v>
      </c>
      <c r="E6" s="74">
        <v>5.0</v>
      </c>
    </row>
    <row r="7">
      <c r="A7" s="71">
        <v>45563.0</v>
      </c>
      <c r="B7" s="72">
        <v>6.0</v>
      </c>
      <c r="C7" s="72">
        <v>3.0</v>
      </c>
      <c r="D7" s="73">
        <v>1.0</v>
      </c>
      <c r="E7" s="74">
        <v>5.0</v>
      </c>
    </row>
    <row r="8">
      <c r="A8" s="71">
        <v>45564.0</v>
      </c>
      <c r="B8" s="72">
        <v>6.0</v>
      </c>
      <c r="C8" s="72">
        <v>3.0</v>
      </c>
      <c r="D8" s="73">
        <v>1.0</v>
      </c>
      <c r="E8" s="74">
        <v>5.0</v>
      </c>
    </row>
    <row r="9">
      <c r="A9" s="71">
        <v>45565.0</v>
      </c>
      <c r="B9" s="72">
        <v>6.0</v>
      </c>
      <c r="C9" s="72">
        <v>3.0</v>
      </c>
      <c r="D9" s="73">
        <v>1.0</v>
      </c>
      <c r="E9" s="74">
        <v>5.0</v>
      </c>
    </row>
    <row r="10">
      <c r="A10" s="71">
        <v>45566.0</v>
      </c>
      <c r="B10" s="72">
        <v>6.0</v>
      </c>
      <c r="C10" s="72">
        <v>3.0</v>
      </c>
      <c r="D10" s="73">
        <v>1.0</v>
      </c>
      <c r="E10" s="74">
        <v>5.0</v>
      </c>
    </row>
    <row r="11">
      <c r="A11" s="71">
        <v>45567.0</v>
      </c>
      <c r="B11" s="72">
        <v>6.0</v>
      </c>
      <c r="C11" s="72">
        <v>3.0</v>
      </c>
      <c r="D11" s="73">
        <v>1.0</v>
      </c>
      <c r="E11" s="74">
        <v>5.0</v>
      </c>
    </row>
    <row r="12">
      <c r="A12" s="71">
        <v>45568.0</v>
      </c>
      <c r="B12" s="72">
        <v>6.0</v>
      </c>
      <c r="C12" s="72">
        <v>3.0</v>
      </c>
      <c r="D12" s="73">
        <v>1.0</v>
      </c>
      <c r="E12" s="74">
        <v>5.0</v>
      </c>
    </row>
    <row r="13">
      <c r="A13" s="71">
        <v>45569.0</v>
      </c>
      <c r="B13" s="72">
        <v>6.0</v>
      </c>
      <c r="C13" s="72">
        <v>3.0</v>
      </c>
      <c r="D13" s="73">
        <v>1.0</v>
      </c>
      <c r="E13" s="74">
        <v>5.0</v>
      </c>
    </row>
    <row r="14">
      <c r="A14" s="71">
        <v>45570.0</v>
      </c>
      <c r="B14" s="72">
        <v>6.0</v>
      </c>
      <c r="C14" s="72">
        <v>3.0</v>
      </c>
      <c r="D14" s="73">
        <v>1.0</v>
      </c>
      <c r="E14" s="74">
        <v>5.0</v>
      </c>
    </row>
    <row r="15">
      <c r="A15" s="71">
        <v>45571.0</v>
      </c>
      <c r="B15" s="72">
        <v>6.0</v>
      </c>
      <c r="C15" s="72">
        <v>3.0</v>
      </c>
      <c r="D15" s="73">
        <v>1.0</v>
      </c>
      <c r="E15" s="74">
        <v>5.0</v>
      </c>
    </row>
    <row r="16">
      <c r="A16" s="71">
        <v>45572.0</v>
      </c>
      <c r="B16" s="72">
        <v>6.0</v>
      </c>
      <c r="C16" s="72">
        <v>3.0</v>
      </c>
      <c r="D16" s="73">
        <v>1.0</v>
      </c>
      <c r="E16" s="74">
        <v>5.0</v>
      </c>
    </row>
    <row r="17">
      <c r="A17" s="71">
        <v>45573.0</v>
      </c>
      <c r="B17" s="72">
        <v>6.0</v>
      </c>
      <c r="C17" s="72">
        <v>3.0</v>
      </c>
      <c r="D17" s="73">
        <v>1.0</v>
      </c>
      <c r="E17" s="74">
        <v>5.0</v>
      </c>
    </row>
    <row r="18">
      <c r="A18" s="71">
        <v>45574.0</v>
      </c>
      <c r="B18" s="72">
        <v>6.0</v>
      </c>
      <c r="C18" s="72">
        <v>3.0</v>
      </c>
      <c r="D18" s="73">
        <v>1.0</v>
      </c>
      <c r="E18" s="74">
        <v>5.0</v>
      </c>
    </row>
    <row r="19">
      <c r="A19" s="71">
        <v>45575.0</v>
      </c>
      <c r="B19" s="72">
        <v>6.0</v>
      </c>
      <c r="C19" s="72">
        <v>3.0</v>
      </c>
      <c r="D19" s="73">
        <v>1.0</v>
      </c>
      <c r="E19" s="74">
        <v>5.0</v>
      </c>
    </row>
    <row r="20">
      <c r="A20" s="71">
        <v>45576.0</v>
      </c>
      <c r="B20" s="72">
        <v>6.0</v>
      </c>
      <c r="C20" s="72">
        <v>3.0</v>
      </c>
      <c r="D20" s="73">
        <v>1.0</v>
      </c>
      <c r="E20" s="74">
        <v>5.0</v>
      </c>
    </row>
    <row r="21">
      <c r="A21" s="71">
        <v>45577.0</v>
      </c>
      <c r="B21" s="72">
        <v>6.0</v>
      </c>
      <c r="C21" s="72">
        <v>3.0</v>
      </c>
      <c r="D21" s="73">
        <v>1.0</v>
      </c>
      <c r="E21" s="74">
        <v>5.0</v>
      </c>
    </row>
    <row r="22">
      <c r="A22" s="71">
        <v>45578.0</v>
      </c>
      <c r="B22" s="72">
        <v>6.0</v>
      </c>
      <c r="C22" s="72">
        <v>3.0</v>
      </c>
      <c r="D22" s="73">
        <v>1.0</v>
      </c>
      <c r="E22" s="74">
        <v>5.0</v>
      </c>
    </row>
    <row r="23">
      <c r="A23" s="71">
        <v>45579.0</v>
      </c>
      <c r="B23" s="72">
        <v>6.0</v>
      </c>
      <c r="C23" s="72">
        <v>3.0</v>
      </c>
      <c r="D23" s="73">
        <v>1.0</v>
      </c>
      <c r="E23" s="74">
        <v>5.0</v>
      </c>
    </row>
    <row r="24">
      <c r="A24" s="71">
        <v>45580.0</v>
      </c>
      <c r="B24" s="72">
        <v>6.0</v>
      </c>
      <c r="C24" s="72">
        <v>3.0</v>
      </c>
      <c r="D24" s="73">
        <v>1.0</v>
      </c>
      <c r="E24" s="74">
        <v>5.0</v>
      </c>
    </row>
    <row r="25">
      <c r="A25" s="71">
        <v>45581.0</v>
      </c>
      <c r="B25" s="72">
        <v>6.0</v>
      </c>
      <c r="C25" s="72">
        <v>3.0</v>
      </c>
      <c r="D25" s="73">
        <v>1.0</v>
      </c>
      <c r="E25" s="74">
        <v>5.0</v>
      </c>
    </row>
    <row r="26">
      <c r="A26" s="71">
        <v>45582.0</v>
      </c>
      <c r="B26" s="72">
        <v>6.0</v>
      </c>
      <c r="C26" s="72">
        <v>3.0</v>
      </c>
      <c r="D26" s="73">
        <v>1.0</v>
      </c>
      <c r="E26" s="74">
        <v>5.0</v>
      </c>
    </row>
    <row r="27">
      <c r="A27" s="71">
        <v>45583.0</v>
      </c>
      <c r="B27" s="72">
        <v>6.0</v>
      </c>
      <c r="C27" s="72">
        <v>3.0</v>
      </c>
      <c r="D27" s="73">
        <v>1.0</v>
      </c>
      <c r="E27" s="74">
        <v>5.0</v>
      </c>
    </row>
    <row r="28">
      <c r="A28" s="71">
        <v>45584.0</v>
      </c>
      <c r="B28" s="72">
        <v>6.0</v>
      </c>
      <c r="C28" s="72">
        <v>3.0</v>
      </c>
      <c r="D28" s="73">
        <v>1.0</v>
      </c>
      <c r="E28" s="74">
        <v>5.0</v>
      </c>
    </row>
    <row r="29">
      <c r="A29" s="71">
        <v>45585.0</v>
      </c>
      <c r="B29" s="72">
        <v>6.0</v>
      </c>
      <c r="C29" s="72">
        <v>3.0</v>
      </c>
      <c r="D29" s="73">
        <v>1.0</v>
      </c>
      <c r="E29" s="74">
        <v>5.0</v>
      </c>
    </row>
    <row r="30">
      <c r="A30" s="71">
        <v>45586.0</v>
      </c>
      <c r="B30" s="72">
        <v>6.0</v>
      </c>
      <c r="C30" s="72">
        <v>3.0</v>
      </c>
      <c r="D30" s="73">
        <v>1.0</v>
      </c>
      <c r="E30" s="74">
        <v>5.0</v>
      </c>
    </row>
    <row r="31">
      <c r="A31" s="71">
        <v>45587.0</v>
      </c>
      <c r="B31" s="72">
        <v>6.0</v>
      </c>
      <c r="C31" s="72">
        <v>3.0</v>
      </c>
      <c r="D31" s="73">
        <v>1.0</v>
      </c>
      <c r="E31" s="74">
        <v>5.0</v>
      </c>
    </row>
    <row r="32">
      <c r="A32" s="71">
        <v>45588.0</v>
      </c>
      <c r="B32" s="72">
        <v>6.0</v>
      </c>
      <c r="C32" s="72">
        <v>3.0</v>
      </c>
      <c r="D32" s="73">
        <v>1.0</v>
      </c>
      <c r="E32" s="74">
        <v>5.0</v>
      </c>
    </row>
    <row r="33">
      <c r="A33" s="71">
        <v>45589.0</v>
      </c>
      <c r="B33" s="72">
        <v>6.0</v>
      </c>
      <c r="C33" s="72">
        <v>3.0</v>
      </c>
      <c r="D33" s="73">
        <v>1.0</v>
      </c>
      <c r="E33" s="74">
        <v>5.0</v>
      </c>
    </row>
    <row r="34">
      <c r="A34" s="71">
        <v>45590.0</v>
      </c>
      <c r="B34" s="72">
        <v>6.0</v>
      </c>
      <c r="C34" s="72">
        <v>3.0</v>
      </c>
      <c r="D34" s="73">
        <v>1.0</v>
      </c>
      <c r="E34" s="74">
        <v>5.0</v>
      </c>
    </row>
    <row r="35">
      <c r="A35" s="71">
        <v>45591.0</v>
      </c>
      <c r="B35" s="72">
        <v>6.0</v>
      </c>
      <c r="C35" s="72">
        <v>3.0</v>
      </c>
      <c r="D35" s="73">
        <v>1.0</v>
      </c>
      <c r="E35" s="74">
        <v>5.0</v>
      </c>
    </row>
    <row r="36">
      <c r="A36" s="71">
        <v>45592.0</v>
      </c>
      <c r="B36" s="72">
        <v>6.0</v>
      </c>
      <c r="C36" s="72">
        <v>3.0</v>
      </c>
      <c r="D36" s="73">
        <v>1.0</v>
      </c>
      <c r="E36" s="74">
        <v>5.0</v>
      </c>
    </row>
    <row r="37">
      <c r="A37" s="71">
        <v>45593.0</v>
      </c>
      <c r="B37" s="72">
        <v>6.0</v>
      </c>
      <c r="C37" s="72">
        <v>3.0</v>
      </c>
      <c r="D37" s="73">
        <v>1.0</v>
      </c>
      <c r="E37" s="74">
        <v>5.0</v>
      </c>
    </row>
    <row r="38">
      <c r="A38" s="71">
        <v>45594.0</v>
      </c>
      <c r="B38" s="72">
        <v>6.0</v>
      </c>
      <c r="C38" s="72">
        <v>3.0</v>
      </c>
      <c r="D38" s="73">
        <v>1.0</v>
      </c>
      <c r="E38" s="74">
        <v>5.0</v>
      </c>
    </row>
    <row r="39">
      <c r="A39" s="71">
        <v>45595.0</v>
      </c>
      <c r="B39" s="72">
        <v>6.0</v>
      </c>
      <c r="C39" s="72">
        <v>3.0</v>
      </c>
      <c r="D39" s="73">
        <v>1.0</v>
      </c>
      <c r="E39" s="74">
        <v>5.0</v>
      </c>
    </row>
    <row r="40">
      <c r="A40" s="71">
        <v>45596.0</v>
      </c>
      <c r="B40" s="72">
        <v>6.0</v>
      </c>
      <c r="C40" s="72">
        <v>3.0</v>
      </c>
      <c r="D40" s="73">
        <v>1.0</v>
      </c>
      <c r="E40" s="74">
        <v>5.0</v>
      </c>
    </row>
    <row r="41">
      <c r="A41" s="71">
        <v>45597.0</v>
      </c>
      <c r="B41" s="72">
        <v>6.0</v>
      </c>
      <c r="C41" s="72">
        <v>3.0</v>
      </c>
      <c r="D41" s="73">
        <v>1.0</v>
      </c>
      <c r="E41" s="74">
        <v>5.0</v>
      </c>
    </row>
    <row r="42">
      <c r="A42" s="71">
        <v>45598.0</v>
      </c>
      <c r="B42" s="72">
        <v>6.0</v>
      </c>
      <c r="C42" s="72">
        <v>3.0</v>
      </c>
      <c r="D42" s="73">
        <v>1.0</v>
      </c>
      <c r="E42" s="74">
        <v>5.0</v>
      </c>
    </row>
    <row r="43">
      <c r="A43" s="71">
        <v>45599.0</v>
      </c>
      <c r="B43" s="72">
        <v>6.0</v>
      </c>
      <c r="C43" s="72">
        <v>3.0</v>
      </c>
      <c r="D43" s="73">
        <v>1.0</v>
      </c>
      <c r="E43" s="74">
        <v>5.0</v>
      </c>
    </row>
    <row r="44">
      <c r="A44" s="71">
        <v>45600.0</v>
      </c>
      <c r="B44" s="72">
        <v>6.0</v>
      </c>
      <c r="C44" s="72">
        <v>3.0</v>
      </c>
      <c r="D44" s="73">
        <v>1.0</v>
      </c>
      <c r="E44" s="74">
        <v>5.0</v>
      </c>
    </row>
    <row r="45">
      <c r="A45" s="71">
        <v>45601.0</v>
      </c>
      <c r="B45" s="72">
        <v>6.0</v>
      </c>
      <c r="C45" s="72">
        <v>3.0</v>
      </c>
      <c r="D45" s="73">
        <v>1.0</v>
      </c>
      <c r="E45" s="74">
        <v>5.0</v>
      </c>
    </row>
    <row r="46">
      <c r="A46" s="71">
        <v>45602.0</v>
      </c>
      <c r="B46" s="72">
        <v>6.0</v>
      </c>
      <c r="C46" s="72">
        <v>3.0</v>
      </c>
      <c r="D46" s="73">
        <v>1.0</v>
      </c>
      <c r="E46" s="74">
        <v>5.0</v>
      </c>
    </row>
    <row r="47">
      <c r="A47" s="71">
        <v>45603.0</v>
      </c>
      <c r="B47" s="72">
        <v>6.0</v>
      </c>
      <c r="C47" s="72">
        <v>3.0</v>
      </c>
      <c r="D47" s="73">
        <v>1.0</v>
      </c>
      <c r="E47" s="74">
        <v>5.0</v>
      </c>
    </row>
    <row r="48">
      <c r="A48" s="71">
        <v>45604.0</v>
      </c>
      <c r="B48" s="72">
        <v>6.0</v>
      </c>
      <c r="C48" s="72">
        <v>3.0</v>
      </c>
      <c r="D48" s="73">
        <v>1.0</v>
      </c>
      <c r="E48" s="74">
        <v>5.0</v>
      </c>
    </row>
    <row r="49">
      <c r="A49" s="71">
        <v>45605.0</v>
      </c>
      <c r="B49" s="72">
        <v>6.0</v>
      </c>
      <c r="C49" s="72">
        <v>3.0</v>
      </c>
      <c r="D49" s="73">
        <v>1.0</v>
      </c>
      <c r="E49" s="74">
        <v>5.0</v>
      </c>
    </row>
    <row r="50">
      <c r="A50" s="71">
        <v>45606.0</v>
      </c>
      <c r="B50" s="72">
        <v>6.0</v>
      </c>
      <c r="C50" s="72">
        <v>3.0</v>
      </c>
      <c r="D50" s="73">
        <v>1.0</v>
      </c>
      <c r="E50" s="74">
        <v>5.0</v>
      </c>
    </row>
    <row r="51">
      <c r="A51" s="71">
        <v>45607.0</v>
      </c>
      <c r="B51" s="72">
        <v>6.0</v>
      </c>
      <c r="C51" s="72">
        <v>3.0</v>
      </c>
      <c r="D51" s="73">
        <v>1.0</v>
      </c>
      <c r="E51" s="74">
        <v>5.0</v>
      </c>
    </row>
    <row r="52">
      <c r="A52" s="71">
        <v>45608.0</v>
      </c>
      <c r="B52" s="72">
        <v>6.0</v>
      </c>
      <c r="C52" s="72">
        <v>3.0</v>
      </c>
      <c r="D52" s="73">
        <v>1.0</v>
      </c>
      <c r="E52" s="74">
        <v>5.0</v>
      </c>
    </row>
    <row r="53">
      <c r="A53" s="71">
        <v>45609.0</v>
      </c>
      <c r="B53" s="72">
        <v>6.0</v>
      </c>
      <c r="C53" s="72">
        <v>3.0</v>
      </c>
      <c r="D53" s="73">
        <v>1.0</v>
      </c>
      <c r="E53" s="74">
        <v>5.0</v>
      </c>
    </row>
    <row r="54">
      <c r="A54" s="71">
        <v>45610.0</v>
      </c>
      <c r="B54" s="72">
        <v>6.0</v>
      </c>
      <c r="C54" s="72">
        <v>3.0</v>
      </c>
      <c r="D54" s="73">
        <v>1.0</v>
      </c>
      <c r="E54" s="74">
        <v>5.0</v>
      </c>
    </row>
    <row r="55">
      <c r="A55" s="71">
        <v>45611.0</v>
      </c>
      <c r="B55" s="72">
        <v>6.0</v>
      </c>
      <c r="C55" s="72">
        <v>3.0</v>
      </c>
      <c r="D55" s="73">
        <v>1.0</v>
      </c>
      <c r="E55" s="74">
        <v>5.0</v>
      </c>
    </row>
    <row r="56">
      <c r="A56" s="71">
        <v>45612.0</v>
      </c>
      <c r="B56" s="72">
        <v>6.0</v>
      </c>
      <c r="C56" s="72">
        <v>3.0</v>
      </c>
      <c r="D56" s="73">
        <v>1.0</v>
      </c>
      <c r="E56" s="74">
        <v>5.0</v>
      </c>
    </row>
    <row r="57">
      <c r="A57" s="71">
        <v>45613.0</v>
      </c>
      <c r="B57" s="72">
        <v>6.0</v>
      </c>
      <c r="C57" s="72">
        <v>3.0</v>
      </c>
      <c r="D57" s="73">
        <v>1.0</v>
      </c>
      <c r="E57" s="74">
        <v>5.0</v>
      </c>
    </row>
    <row r="58">
      <c r="A58" s="71">
        <v>45614.0</v>
      </c>
      <c r="B58" s="72">
        <v>6.0</v>
      </c>
      <c r="C58" s="72">
        <v>3.0</v>
      </c>
      <c r="D58" s="73">
        <v>1.0</v>
      </c>
      <c r="E58" s="74">
        <v>5.0</v>
      </c>
    </row>
    <row r="59">
      <c r="A59" s="71">
        <v>45615.0</v>
      </c>
      <c r="B59" s="72">
        <v>6.0</v>
      </c>
      <c r="C59" s="72">
        <v>3.0</v>
      </c>
      <c r="D59" s="73">
        <v>1.0</v>
      </c>
      <c r="E59" s="74">
        <v>5.0</v>
      </c>
    </row>
    <row r="60">
      <c r="A60" s="71">
        <v>45616.0</v>
      </c>
      <c r="B60" s="72">
        <v>6.0</v>
      </c>
      <c r="C60" s="72">
        <v>3.0</v>
      </c>
      <c r="D60" s="73">
        <v>1.0</v>
      </c>
      <c r="E60" s="74">
        <v>5.0</v>
      </c>
    </row>
    <row r="61">
      <c r="A61" s="71">
        <v>45617.0</v>
      </c>
      <c r="B61" s="72">
        <v>6.0</v>
      </c>
      <c r="C61" s="72">
        <v>3.0</v>
      </c>
      <c r="D61" s="73">
        <v>1.0</v>
      </c>
      <c r="E61" s="74">
        <v>5.0</v>
      </c>
    </row>
    <row r="62">
      <c r="A62" s="71">
        <v>45618.0</v>
      </c>
      <c r="B62" s="72">
        <v>6.0</v>
      </c>
      <c r="C62" s="72">
        <v>3.0</v>
      </c>
      <c r="D62" s="73">
        <v>1.0</v>
      </c>
      <c r="E62" s="74">
        <v>5.0</v>
      </c>
    </row>
    <row r="63">
      <c r="A63" s="71">
        <v>45619.0</v>
      </c>
      <c r="B63" s="72">
        <v>6.0</v>
      </c>
      <c r="C63" s="72">
        <v>3.0</v>
      </c>
      <c r="D63" s="73">
        <v>1.0</v>
      </c>
      <c r="E63" s="74">
        <v>5.0</v>
      </c>
    </row>
    <row r="64">
      <c r="A64" s="71">
        <v>45620.0</v>
      </c>
      <c r="B64" s="72">
        <v>6.0</v>
      </c>
      <c r="C64" s="72">
        <v>3.0</v>
      </c>
      <c r="D64" s="73">
        <v>1.0</v>
      </c>
      <c r="E64" s="74">
        <v>5.0</v>
      </c>
    </row>
    <row r="65">
      <c r="A65" s="71">
        <v>45621.0</v>
      </c>
      <c r="B65" s="72">
        <v>6.0</v>
      </c>
      <c r="C65" s="72">
        <v>3.0</v>
      </c>
      <c r="D65" s="73">
        <v>1.0</v>
      </c>
      <c r="E65" s="74">
        <v>5.0</v>
      </c>
    </row>
    <row r="66">
      <c r="A66" s="71">
        <v>45622.0</v>
      </c>
      <c r="B66" s="72">
        <v>6.0</v>
      </c>
      <c r="C66" s="72">
        <v>3.0</v>
      </c>
      <c r="D66" s="73">
        <v>1.0</v>
      </c>
      <c r="E66" s="74">
        <v>5.0</v>
      </c>
    </row>
    <row r="67">
      <c r="A67" s="71">
        <v>45623.0</v>
      </c>
      <c r="B67" s="72">
        <v>6.0</v>
      </c>
      <c r="C67" s="72">
        <v>3.0</v>
      </c>
      <c r="D67" s="73">
        <v>1.0</v>
      </c>
      <c r="E67" s="74">
        <v>5.0</v>
      </c>
    </row>
    <row r="68">
      <c r="A68" s="71">
        <v>45624.0</v>
      </c>
      <c r="B68" s="72">
        <v>6.0</v>
      </c>
      <c r="C68" s="72">
        <v>3.0</v>
      </c>
      <c r="D68" s="73">
        <v>1.0</v>
      </c>
      <c r="E68" s="74">
        <v>5.0</v>
      </c>
    </row>
    <row r="69">
      <c r="A69" s="71">
        <v>45625.0</v>
      </c>
      <c r="B69" s="72">
        <v>6.0</v>
      </c>
      <c r="C69" s="72">
        <v>3.0</v>
      </c>
      <c r="D69" s="73">
        <v>1.0</v>
      </c>
      <c r="E69" s="74">
        <v>5.0</v>
      </c>
    </row>
    <row r="70">
      <c r="A70" s="71">
        <v>45626.0</v>
      </c>
      <c r="B70" s="72">
        <v>6.0</v>
      </c>
      <c r="C70" s="72">
        <v>3.0</v>
      </c>
      <c r="D70" s="73">
        <v>1.0</v>
      </c>
      <c r="E70" s="74">
        <v>5.0</v>
      </c>
    </row>
    <row r="71">
      <c r="A71" s="71">
        <v>45627.0</v>
      </c>
      <c r="B71" s="72">
        <v>6.0</v>
      </c>
      <c r="C71" s="72">
        <v>3.0</v>
      </c>
      <c r="D71" s="73">
        <v>1.0</v>
      </c>
      <c r="E71" s="74">
        <v>5.0</v>
      </c>
    </row>
    <row r="72">
      <c r="A72" s="71">
        <v>45628.0</v>
      </c>
      <c r="B72" s="72">
        <v>6.0</v>
      </c>
      <c r="C72" s="72">
        <v>3.0</v>
      </c>
      <c r="D72" s="73">
        <v>1.0</v>
      </c>
      <c r="E72" s="74">
        <v>5.0</v>
      </c>
    </row>
    <row r="73">
      <c r="A73" s="71">
        <v>45629.0</v>
      </c>
      <c r="B73" s="72">
        <v>6.0</v>
      </c>
      <c r="C73" s="72">
        <v>3.0</v>
      </c>
      <c r="D73" s="73">
        <v>1.0</v>
      </c>
      <c r="E73" s="74">
        <v>5.0</v>
      </c>
    </row>
    <row r="74">
      <c r="A74" s="71">
        <v>45630.0</v>
      </c>
      <c r="B74" s="72">
        <v>6.0</v>
      </c>
      <c r="C74" s="72">
        <v>3.0</v>
      </c>
      <c r="D74" s="73">
        <v>1.0</v>
      </c>
      <c r="E74" s="74">
        <v>5.0</v>
      </c>
    </row>
    <row r="75">
      <c r="A75" s="71">
        <v>45631.0</v>
      </c>
      <c r="B75" s="72">
        <v>6.0</v>
      </c>
      <c r="C75" s="72">
        <v>3.0</v>
      </c>
      <c r="D75" s="73">
        <v>1.0</v>
      </c>
      <c r="E75" s="74">
        <v>5.0</v>
      </c>
    </row>
    <row r="76">
      <c r="A76" s="71">
        <v>45632.0</v>
      </c>
      <c r="B76" s="72">
        <v>6.0</v>
      </c>
      <c r="C76" s="72">
        <v>3.0</v>
      </c>
      <c r="D76" s="73">
        <v>1.0</v>
      </c>
      <c r="E76" s="74">
        <v>5.0</v>
      </c>
    </row>
    <row r="77">
      <c r="A77" s="71">
        <v>45633.0</v>
      </c>
      <c r="B77" s="72">
        <v>6.0</v>
      </c>
      <c r="C77" s="72">
        <v>3.0</v>
      </c>
      <c r="D77" s="73">
        <v>1.0</v>
      </c>
      <c r="E77" s="74">
        <v>5.0</v>
      </c>
    </row>
    <row r="78">
      <c r="A78" s="71">
        <v>45634.0</v>
      </c>
      <c r="B78" s="72">
        <v>6.0</v>
      </c>
      <c r="C78" s="72">
        <v>3.0</v>
      </c>
      <c r="D78" s="73">
        <v>1.0</v>
      </c>
      <c r="E78" s="74">
        <v>5.0</v>
      </c>
    </row>
    <row r="79">
      <c r="A79" s="71">
        <v>45635.0</v>
      </c>
      <c r="B79" s="72">
        <v>6.0</v>
      </c>
      <c r="C79" s="72">
        <v>3.0</v>
      </c>
      <c r="D79" s="73">
        <v>1.0</v>
      </c>
      <c r="E79" s="74">
        <v>5.0</v>
      </c>
    </row>
    <row r="80">
      <c r="A80" s="71">
        <v>45636.0</v>
      </c>
      <c r="B80" s="72">
        <v>6.0</v>
      </c>
      <c r="C80" s="72">
        <v>3.0</v>
      </c>
      <c r="D80" s="73">
        <v>1.0</v>
      </c>
      <c r="E80" s="74">
        <v>5.0</v>
      </c>
    </row>
    <row r="81">
      <c r="A81" s="71">
        <v>45637.0</v>
      </c>
      <c r="B81" s="72">
        <v>6.0</v>
      </c>
      <c r="C81" s="72">
        <v>3.0</v>
      </c>
      <c r="D81" s="73">
        <v>1.0</v>
      </c>
      <c r="E81" s="74">
        <v>5.0</v>
      </c>
    </row>
    <row r="82">
      <c r="A82" s="71">
        <v>45638.0</v>
      </c>
      <c r="B82" s="72">
        <v>6.0</v>
      </c>
      <c r="C82" s="72">
        <v>3.0</v>
      </c>
      <c r="D82" s="73">
        <v>1.0</v>
      </c>
      <c r="E82" s="74">
        <v>5.0</v>
      </c>
    </row>
    <row r="83">
      <c r="A83" s="71">
        <v>45639.0</v>
      </c>
      <c r="B83" s="72">
        <v>6.0</v>
      </c>
      <c r="C83" s="72">
        <v>3.0</v>
      </c>
      <c r="D83" s="73">
        <v>1.0</v>
      </c>
      <c r="E83" s="74">
        <v>5.0</v>
      </c>
    </row>
    <row r="84">
      <c r="A84" s="71">
        <v>45640.0</v>
      </c>
      <c r="B84" s="72">
        <v>6.0</v>
      </c>
      <c r="C84" s="72">
        <v>3.0</v>
      </c>
      <c r="D84" s="73">
        <v>1.0</v>
      </c>
      <c r="E84" s="74">
        <v>5.0</v>
      </c>
    </row>
    <row r="85">
      <c r="A85" s="71">
        <v>45641.0</v>
      </c>
      <c r="B85" s="72">
        <v>6.0</v>
      </c>
      <c r="C85" s="72">
        <v>3.0</v>
      </c>
      <c r="D85" s="73">
        <v>1.0</v>
      </c>
      <c r="E85" s="74">
        <v>5.0</v>
      </c>
    </row>
    <row r="86">
      <c r="A86" s="71">
        <v>45642.0</v>
      </c>
      <c r="B86" s="72">
        <v>6.0</v>
      </c>
      <c r="C86" s="72">
        <v>3.0</v>
      </c>
      <c r="D86" s="73">
        <v>1.0</v>
      </c>
      <c r="E86" s="74">
        <v>5.0</v>
      </c>
    </row>
    <row r="87">
      <c r="A87" s="71">
        <v>45643.0</v>
      </c>
      <c r="B87" s="72">
        <v>6.0</v>
      </c>
      <c r="C87" s="72">
        <v>3.0</v>
      </c>
      <c r="D87" s="73">
        <v>1.0</v>
      </c>
      <c r="E87" s="74">
        <v>5.0</v>
      </c>
    </row>
    <row r="88">
      <c r="A88" s="71">
        <v>45644.0</v>
      </c>
      <c r="B88" s="72">
        <v>6.0</v>
      </c>
      <c r="C88" s="72">
        <v>3.0</v>
      </c>
      <c r="D88" s="73">
        <v>1.0</v>
      </c>
      <c r="E88" s="74">
        <v>5.0</v>
      </c>
    </row>
    <row r="89">
      <c r="A89" s="71">
        <v>45645.0</v>
      </c>
      <c r="B89" s="72">
        <v>6.0</v>
      </c>
      <c r="C89" s="72">
        <v>3.0</v>
      </c>
      <c r="D89" s="73">
        <v>1.0</v>
      </c>
      <c r="E89" s="74">
        <v>5.0</v>
      </c>
    </row>
    <row r="90">
      <c r="A90" s="71">
        <v>45646.0</v>
      </c>
      <c r="B90" s="72">
        <v>6.0</v>
      </c>
      <c r="C90" s="72">
        <v>3.0</v>
      </c>
      <c r="D90" s="73">
        <v>1.0</v>
      </c>
      <c r="E90" s="74">
        <v>5.0</v>
      </c>
    </row>
    <row r="91">
      <c r="A91" s="71">
        <v>45647.0</v>
      </c>
      <c r="B91" s="72">
        <v>6.0</v>
      </c>
      <c r="C91" s="72">
        <v>3.0</v>
      </c>
      <c r="D91" s="73">
        <v>1.0</v>
      </c>
      <c r="E91" s="74">
        <v>5.0</v>
      </c>
    </row>
    <row r="92">
      <c r="A92" s="71">
        <v>45648.0</v>
      </c>
      <c r="B92" s="72">
        <v>6.0</v>
      </c>
      <c r="C92" s="72">
        <v>3.0</v>
      </c>
      <c r="D92" s="73">
        <v>1.0</v>
      </c>
      <c r="E92" s="74">
        <v>5.0</v>
      </c>
    </row>
    <row r="93">
      <c r="A93" s="71">
        <v>45649.0</v>
      </c>
      <c r="B93" s="72">
        <v>6.0</v>
      </c>
      <c r="C93" s="72">
        <v>3.0</v>
      </c>
      <c r="D93" s="73">
        <v>1.0</v>
      </c>
      <c r="E93" s="74">
        <v>5.0</v>
      </c>
    </row>
    <row r="94">
      <c r="A94" s="71">
        <v>45650.0</v>
      </c>
      <c r="B94" s="72">
        <v>6.0</v>
      </c>
      <c r="C94" s="72">
        <v>3.0</v>
      </c>
      <c r="D94" s="73">
        <v>1.0</v>
      </c>
      <c r="E94" s="74">
        <v>5.0</v>
      </c>
    </row>
    <row r="95">
      <c r="A95" s="71">
        <v>45651.0</v>
      </c>
      <c r="B95" s="72">
        <v>6.0</v>
      </c>
      <c r="C95" s="72">
        <v>3.0</v>
      </c>
      <c r="D95" s="73">
        <v>1.0</v>
      </c>
      <c r="E95" s="74">
        <v>5.0</v>
      </c>
    </row>
    <row r="96">
      <c r="A96" s="71">
        <v>45652.0</v>
      </c>
      <c r="B96" s="72">
        <v>6.0</v>
      </c>
      <c r="C96" s="72">
        <v>3.0</v>
      </c>
      <c r="D96" s="73">
        <v>1.0</v>
      </c>
      <c r="E96" s="74">
        <v>5.0</v>
      </c>
    </row>
    <row r="97">
      <c r="A97" s="71">
        <v>45653.0</v>
      </c>
      <c r="B97" s="72">
        <v>6.0</v>
      </c>
      <c r="C97" s="72">
        <v>3.0</v>
      </c>
      <c r="D97" s="73">
        <v>1.0</v>
      </c>
      <c r="E97" s="74">
        <v>5.0</v>
      </c>
    </row>
    <row r="98">
      <c r="A98" s="71">
        <v>45654.0</v>
      </c>
      <c r="B98" s="72">
        <v>6.0</v>
      </c>
      <c r="C98" s="72">
        <v>3.0</v>
      </c>
      <c r="D98" s="73">
        <v>1.0</v>
      </c>
      <c r="E98" s="74">
        <v>5.0</v>
      </c>
    </row>
    <row r="99">
      <c r="A99" s="71">
        <v>45655.0</v>
      </c>
      <c r="B99" s="72">
        <v>6.0</v>
      </c>
      <c r="C99" s="72">
        <v>3.0</v>
      </c>
      <c r="D99" s="73">
        <v>1.0</v>
      </c>
      <c r="E99" s="74">
        <v>5.0</v>
      </c>
    </row>
    <row r="100">
      <c r="A100" s="71">
        <v>45656.0</v>
      </c>
      <c r="B100" s="72">
        <v>6.0</v>
      </c>
      <c r="C100" s="72">
        <v>3.0</v>
      </c>
      <c r="D100" s="73">
        <v>1.0</v>
      </c>
      <c r="E100" s="74">
        <v>5.0</v>
      </c>
    </row>
    <row r="101">
      <c r="A101" s="71">
        <v>45657.0</v>
      </c>
      <c r="B101" s="72">
        <v>6.0</v>
      </c>
      <c r="C101" s="72">
        <v>3.0</v>
      </c>
      <c r="D101" s="73">
        <v>1.0</v>
      </c>
      <c r="E101" s="74">
        <v>5.0</v>
      </c>
    </row>
    <row r="102">
      <c r="A102" s="75">
        <v>45658.0</v>
      </c>
      <c r="B102" s="72">
        <v>6.5</v>
      </c>
      <c r="C102" s="76">
        <v>3.5</v>
      </c>
      <c r="D102" s="77">
        <v>1.0</v>
      </c>
      <c r="E102" s="77">
        <v>5.0</v>
      </c>
    </row>
    <row r="103">
      <c r="A103" s="78">
        <v>45659.0</v>
      </c>
      <c r="B103" s="72">
        <v>6.5</v>
      </c>
      <c r="C103" s="79">
        <v>3.5</v>
      </c>
      <c r="D103" s="73">
        <v>1.0</v>
      </c>
      <c r="E103" s="74">
        <v>5.0</v>
      </c>
    </row>
    <row r="104">
      <c r="A104" s="78">
        <v>45660.0</v>
      </c>
      <c r="B104" s="72">
        <v>6.5</v>
      </c>
      <c r="C104" s="79">
        <v>3.5</v>
      </c>
      <c r="D104" s="73">
        <v>1.0</v>
      </c>
      <c r="E104" s="74">
        <v>5.0</v>
      </c>
    </row>
    <row r="105">
      <c r="A105" s="78">
        <v>45661.0</v>
      </c>
      <c r="B105" s="72">
        <v>6.5</v>
      </c>
      <c r="C105" s="79">
        <v>3.5</v>
      </c>
      <c r="D105" s="73">
        <v>1.0</v>
      </c>
      <c r="E105" s="74">
        <v>5.0</v>
      </c>
    </row>
    <row r="106">
      <c r="A106" s="78">
        <v>45662.0</v>
      </c>
      <c r="B106" s="72">
        <v>6.5</v>
      </c>
      <c r="C106" s="79">
        <v>3.5</v>
      </c>
      <c r="D106" s="73">
        <v>1.0</v>
      </c>
      <c r="E106" s="74">
        <v>5.0</v>
      </c>
    </row>
    <row r="107">
      <c r="A107" s="78">
        <v>45663.0</v>
      </c>
      <c r="B107" s="72">
        <v>6.5</v>
      </c>
      <c r="C107" s="79">
        <v>3.5</v>
      </c>
      <c r="D107" s="73">
        <v>1.0</v>
      </c>
      <c r="E107" s="74">
        <v>5.0</v>
      </c>
    </row>
    <row r="108">
      <c r="A108" s="78">
        <v>45664.0</v>
      </c>
      <c r="B108" s="72">
        <v>6.5</v>
      </c>
      <c r="C108" s="79">
        <v>3.5</v>
      </c>
      <c r="D108" s="73">
        <v>1.0</v>
      </c>
      <c r="E108" s="74">
        <v>5.0</v>
      </c>
    </row>
    <row r="109">
      <c r="A109" s="78">
        <v>45665.0</v>
      </c>
      <c r="B109" s="72">
        <v>6.5</v>
      </c>
      <c r="C109" s="79">
        <v>3.5</v>
      </c>
      <c r="D109" s="73">
        <v>1.0</v>
      </c>
      <c r="E109" s="74">
        <v>5.0</v>
      </c>
    </row>
    <row r="110">
      <c r="A110" s="78">
        <v>45666.0</v>
      </c>
      <c r="B110" s="72">
        <v>6.5</v>
      </c>
      <c r="C110" s="79">
        <v>3.5</v>
      </c>
      <c r="D110" s="73">
        <v>1.0</v>
      </c>
      <c r="E110" s="74">
        <v>5.0</v>
      </c>
    </row>
    <row r="111">
      <c r="A111" s="78">
        <v>45667.0</v>
      </c>
      <c r="B111" s="72">
        <v>6.5</v>
      </c>
      <c r="C111" s="79">
        <v>3.5</v>
      </c>
      <c r="D111" s="73">
        <v>1.0</v>
      </c>
      <c r="E111" s="74">
        <v>5.0</v>
      </c>
    </row>
    <row r="112">
      <c r="A112" s="78">
        <v>45668.0</v>
      </c>
      <c r="B112" s="72">
        <v>6.5</v>
      </c>
      <c r="C112" s="79">
        <v>3.5</v>
      </c>
      <c r="D112" s="73">
        <v>1.0</v>
      </c>
      <c r="E112" s="74">
        <v>5.0</v>
      </c>
    </row>
    <row r="113">
      <c r="A113" s="78">
        <v>45669.0</v>
      </c>
      <c r="B113" s="72">
        <v>6.5</v>
      </c>
      <c r="C113" s="79">
        <v>3.5</v>
      </c>
      <c r="D113" s="73">
        <v>1.0</v>
      </c>
      <c r="E113" s="74">
        <v>5.0</v>
      </c>
    </row>
    <row r="114">
      <c r="A114" s="78">
        <v>45670.0</v>
      </c>
      <c r="B114" s="72">
        <v>6.5</v>
      </c>
      <c r="C114" s="79">
        <v>3.5</v>
      </c>
      <c r="D114" s="73">
        <v>1.0</v>
      </c>
      <c r="E114" s="74">
        <v>5.0</v>
      </c>
    </row>
    <row r="115">
      <c r="A115" s="78">
        <v>45671.0</v>
      </c>
      <c r="B115" s="72">
        <v>6.5</v>
      </c>
      <c r="C115" s="79">
        <v>3.5</v>
      </c>
      <c r="D115" s="73">
        <v>1.0</v>
      </c>
      <c r="E115" s="74">
        <v>5.0</v>
      </c>
    </row>
    <row r="116">
      <c r="A116" s="78">
        <v>45672.0</v>
      </c>
      <c r="B116" s="72">
        <v>6.5</v>
      </c>
      <c r="C116" s="79">
        <v>3.5</v>
      </c>
      <c r="D116" s="73">
        <v>1.0</v>
      </c>
      <c r="E116" s="74">
        <v>5.0</v>
      </c>
    </row>
    <row r="117">
      <c r="A117" s="78">
        <v>45673.0</v>
      </c>
      <c r="B117" s="72">
        <v>6.5</v>
      </c>
      <c r="C117" s="79">
        <v>3.5</v>
      </c>
      <c r="D117" s="73">
        <v>1.0</v>
      </c>
      <c r="E117" s="74">
        <v>5.0</v>
      </c>
    </row>
    <row r="118">
      <c r="A118" s="78">
        <v>45674.0</v>
      </c>
      <c r="B118" s="72">
        <v>6.5</v>
      </c>
      <c r="C118" s="79">
        <v>3.5</v>
      </c>
      <c r="D118" s="73">
        <v>1.0</v>
      </c>
      <c r="E118" s="74">
        <v>5.0</v>
      </c>
    </row>
    <row r="119">
      <c r="A119" s="78">
        <v>45675.0</v>
      </c>
      <c r="B119" s="72">
        <v>6.5</v>
      </c>
      <c r="C119" s="79">
        <v>3.5</v>
      </c>
      <c r="D119" s="73">
        <v>1.0</v>
      </c>
      <c r="E119" s="74">
        <v>5.0</v>
      </c>
    </row>
    <row r="120">
      <c r="A120" s="78">
        <v>45676.0</v>
      </c>
      <c r="B120" s="72">
        <v>6.5</v>
      </c>
      <c r="C120" s="79">
        <v>3.5</v>
      </c>
      <c r="D120" s="73">
        <v>1.0</v>
      </c>
      <c r="E120" s="74">
        <v>5.0</v>
      </c>
    </row>
    <row r="121">
      <c r="A121" s="78">
        <v>45677.0</v>
      </c>
      <c r="B121" s="72">
        <v>6.5</v>
      </c>
      <c r="C121" s="79">
        <v>3.5</v>
      </c>
      <c r="D121" s="73">
        <v>1.0</v>
      </c>
      <c r="E121" s="74">
        <v>5.0</v>
      </c>
    </row>
    <row r="122">
      <c r="A122" s="78">
        <v>45678.0</v>
      </c>
      <c r="B122" s="72">
        <v>6.5</v>
      </c>
      <c r="C122" s="79">
        <v>3.5</v>
      </c>
      <c r="D122" s="73">
        <v>1.0</v>
      </c>
      <c r="E122" s="74">
        <v>5.0</v>
      </c>
    </row>
    <row r="123">
      <c r="A123" s="78">
        <v>45679.0</v>
      </c>
      <c r="B123" s="72">
        <v>6.5</v>
      </c>
      <c r="C123" s="79">
        <v>3.5</v>
      </c>
      <c r="D123" s="73">
        <v>1.0</v>
      </c>
      <c r="E123" s="74">
        <v>5.0</v>
      </c>
    </row>
    <row r="124">
      <c r="A124" s="78">
        <v>45680.0</v>
      </c>
      <c r="B124" s="72">
        <v>6.5</v>
      </c>
      <c r="C124" s="79">
        <v>3.5</v>
      </c>
      <c r="D124" s="73">
        <v>1.0</v>
      </c>
      <c r="E124" s="74">
        <v>5.0</v>
      </c>
    </row>
    <row r="125">
      <c r="A125" s="78">
        <v>45681.0</v>
      </c>
      <c r="B125" s="72">
        <v>6.5</v>
      </c>
      <c r="C125" s="79">
        <v>3.5</v>
      </c>
      <c r="D125" s="73">
        <v>1.0</v>
      </c>
      <c r="E125" s="74">
        <v>5.0</v>
      </c>
    </row>
    <row r="126">
      <c r="A126" s="78">
        <v>45682.0</v>
      </c>
      <c r="B126" s="72">
        <v>6.5</v>
      </c>
      <c r="C126" s="79">
        <v>3.5</v>
      </c>
      <c r="D126" s="73">
        <v>1.0</v>
      </c>
      <c r="E126" s="74">
        <v>5.0</v>
      </c>
    </row>
    <row r="127">
      <c r="A127" s="78">
        <v>45683.0</v>
      </c>
      <c r="B127" s="72">
        <v>6.5</v>
      </c>
      <c r="C127" s="79">
        <v>3.5</v>
      </c>
      <c r="D127" s="73">
        <v>1.0</v>
      </c>
      <c r="E127" s="74">
        <v>5.0</v>
      </c>
    </row>
    <row r="128">
      <c r="A128" s="78">
        <v>45684.0</v>
      </c>
      <c r="B128" s="72">
        <v>6.5</v>
      </c>
      <c r="C128" s="79">
        <v>3.5</v>
      </c>
      <c r="D128" s="73">
        <v>1.0</v>
      </c>
      <c r="E128" s="74">
        <v>5.0</v>
      </c>
    </row>
    <row r="129">
      <c r="A129" s="78">
        <v>45685.0</v>
      </c>
      <c r="B129" s="72">
        <v>6.5</v>
      </c>
      <c r="C129" s="79">
        <v>3.5</v>
      </c>
      <c r="D129" s="73">
        <v>1.0</v>
      </c>
      <c r="E129" s="74">
        <v>5.0</v>
      </c>
    </row>
    <row r="130">
      <c r="A130" s="78">
        <v>45686.0</v>
      </c>
      <c r="B130" s="72">
        <v>6.5</v>
      </c>
      <c r="C130" s="79">
        <v>3.5</v>
      </c>
      <c r="D130" s="73">
        <v>1.0</v>
      </c>
      <c r="E130" s="74">
        <v>5.0</v>
      </c>
    </row>
    <row r="131">
      <c r="A131" s="78">
        <v>45687.0</v>
      </c>
      <c r="B131" s="72">
        <v>6.5</v>
      </c>
      <c r="C131" s="79">
        <v>3.5</v>
      </c>
      <c r="D131" s="73">
        <v>1.0</v>
      </c>
      <c r="E131" s="74">
        <v>5.0</v>
      </c>
    </row>
    <row r="132">
      <c r="A132" s="78">
        <v>45688.0</v>
      </c>
      <c r="B132" s="72">
        <v>6.5</v>
      </c>
      <c r="C132" s="79">
        <v>3.5</v>
      </c>
      <c r="D132" s="73">
        <v>1.0</v>
      </c>
      <c r="E132" s="74">
        <v>5.0</v>
      </c>
    </row>
    <row r="133">
      <c r="A133" s="78">
        <v>45689.0</v>
      </c>
      <c r="B133" s="72">
        <v>6.5</v>
      </c>
      <c r="C133" s="79">
        <v>3.5</v>
      </c>
      <c r="D133" s="73">
        <v>1.0</v>
      </c>
      <c r="E133" s="74">
        <v>5.0</v>
      </c>
    </row>
    <row r="134">
      <c r="A134" s="78">
        <v>45690.0</v>
      </c>
      <c r="B134" s="72">
        <v>6.5</v>
      </c>
      <c r="C134" s="79">
        <v>3.5</v>
      </c>
      <c r="D134" s="73">
        <v>1.0</v>
      </c>
      <c r="E134" s="74">
        <v>5.0</v>
      </c>
    </row>
    <row r="135">
      <c r="A135" s="78">
        <v>45691.0</v>
      </c>
      <c r="B135" s="72">
        <v>6.5</v>
      </c>
      <c r="C135" s="79">
        <v>3.5</v>
      </c>
      <c r="D135" s="73">
        <v>1.0</v>
      </c>
      <c r="E135" s="74">
        <v>5.0</v>
      </c>
    </row>
    <row r="136">
      <c r="A136" s="78">
        <v>45692.0</v>
      </c>
      <c r="B136" s="72">
        <v>6.5</v>
      </c>
      <c r="C136" s="79">
        <v>3.5</v>
      </c>
      <c r="D136" s="73">
        <v>1.0</v>
      </c>
      <c r="E136" s="74">
        <v>5.0</v>
      </c>
    </row>
    <row r="137">
      <c r="A137" s="78">
        <v>45693.0</v>
      </c>
      <c r="B137" s="72">
        <v>6.5</v>
      </c>
      <c r="C137" s="79">
        <v>3.5</v>
      </c>
      <c r="D137" s="73">
        <v>1.0</v>
      </c>
      <c r="E137" s="74">
        <v>5.0</v>
      </c>
    </row>
    <row r="138">
      <c r="A138" s="78">
        <v>45694.0</v>
      </c>
      <c r="B138" s="72">
        <v>6.5</v>
      </c>
      <c r="C138" s="79">
        <v>3.5</v>
      </c>
      <c r="D138" s="73">
        <v>1.0</v>
      </c>
      <c r="E138" s="74">
        <v>5.0</v>
      </c>
    </row>
    <row r="139">
      <c r="A139" s="78">
        <v>45695.0</v>
      </c>
      <c r="B139" s="72">
        <v>6.5</v>
      </c>
      <c r="C139" s="79">
        <v>3.5</v>
      </c>
      <c r="D139" s="73">
        <v>1.0</v>
      </c>
      <c r="E139" s="74">
        <v>5.0</v>
      </c>
    </row>
    <row r="140">
      <c r="A140" s="78">
        <v>45696.0</v>
      </c>
      <c r="B140" s="72">
        <v>6.5</v>
      </c>
      <c r="C140" s="79">
        <v>3.5</v>
      </c>
      <c r="D140" s="73">
        <v>1.0</v>
      </c>
      <c r="E140" s="74">
        <v>5.0</v>
      </c>
    </row>
    <row r="141">
      <c r="A141" s="78">
        <v>45697.0</v>
      </c>
      <c r="B141" s="72">
        <v>6.5</v>
      </c>
      <c r="C141" s="79">
        <v>3.5</v>
      </c>
      <c r="D141" s="73">
        <v>1.0</v>
      </c>
      <c r="E141" s="74">
        <v>5.0</v>
      </c>
    </row>
    <row r="142">
      <c r="A142" s="78">
        <v>45698.0</v>
      </c>
      <c r="B142" s="72">
        <v>6.5</v>
      </c>
      <c r="C142" s="79">
        <v>3.5</v>
      </c>
      <c r="D142" s="73">
        <v>1.0</v>
      </c>
      <c r="E142" s="74">
        <v>5.0</v>
      </c>
    </row>
    <row r="143">
      <c r="A143" s="78">
        <v>45699.0</v>
      </c>
      <c r="B143" s="72">
        <v>6.5</v>
      </c>
      <c r="C143" s="79">
        <v>3.5</v>
      </c>
      <c r="D143" s="73">
        <v>1.0</v>
      </c>
      <c r="E143" s="74">
        <v>5.0</v>
      </c>
    </row>
    <row r="144">
      <c r="A144" s="78">
        <v>45700.0</v>
      </c>
      <c r="B144" s="72">
        <v>6.5</v>
      </c>
      <c r="C144" s="79">
        <v>3.5</v>
      </c>
      <c r="D144" s="73">
        <v>1.0</v>
      </c>
      <c r="E144" s="74">
        <v>5.0</v>
      </c>
    </row>
    <row r="145">
      <c r="A145" s="78">
        <v>45701.0</v>
      </c>
      <c r="B145" s="72">
        <v>6.5</v>
      </c>
      <c r="C145" s="79">
        <v>3.5</v>
      </c>
      <c r="D145" s="73">
        <v>1.0</v>
      </c>
      <c r="E145" s="74">
        <v>5.0</v>
      </c>
    </row>
    <row r="146">
      <c r="A146" s="78">
        <v>45702.0</v>
      </c>
      <c r="B146" s="72">
        <v>6.5</v>
      </c>
      <c r="C146" s="79">
        <v>3.5</v>
      </c>
      <c r="D146" s="73">
        <v>1.0</v>
      </c>
      <c r="E146" s="74">
        <v>5.0</v>
      </c>
    </row>
    <row r="147">
      <c r="A147" s="78">
        <v>45703.0</v>
      </c>
      <c r="B147" s="72">
        <v>6.5</v>
      </c>
      <c r="C147" s="79">
        <v>3.5</v>
      </c>
      <c r="D147" s="73">
        <v>1.0</v>
      </c>
      <c r="E147" s="74">
        <v>5.0</v>
      </c>
    </row>
    <row r="148">
      <c r="A148" s="78">
        <v>45704.0</v>
      </c>
      <c r="B148" s="72">
        <v>6.5</v>
      </c>
      <c r="C148" s="79">
        <v>3.5</v>
      </c>
      <c r="D148" s="73">
        <v>1.0</v>
      </c>
      <c r="E148" s="74">
        <v>5.0</v>
      </c>
    </row>
    <row r="149">
      <c r="A149" s="78">
        <v>45705.0</v>
      </c>
      <c r="B149" s="72">
        <v>6.5</v>
      </c>
      <c r="C149" s="79">
        <v>3.5</v>
      </c>
      <c r="D149" s="73">
        <v>1.0</v>
      </c>
      <c r="E149" s="74">
        <v>5.0</v>
      </c>
    </row>
    <row r="150">
      <c r="A150" s="78">
        <v>45706.0</v>
      </c>
      <c r="B150" s="72">
        <v>6.5</v>
      </c>
      <c r="C150" s="79">
        <v>3.5</v>
      </c>
      <c r="D150" s="73">
        <v>1.0</v>
      </c>
      <c r="E150" s="74">
        <v>5.0</v>
      </c>
    </row>
    <row r="151">
      <c r="A151" s="78">
        <v>45707.0</v>
      </c>
      <c r="B151" s="72">
        <v>6.5</v>
      </c>
      <c r="C151" s="79">
        <v>3.5</v>
      </c>
      <c r="D151" s="73">
        <v>1.0</v>
      </c>
      <c r="E151" s="74">
        <v>5.0</v>
      </c>
    </row>
    <row r="152">
      <c r="A152" s="78">
        <v>45708.0</v>
      </c>
      <c r="B152" s="72">
        <v>6.5</v>
      </c>
      <c r="C152" s="79">
        <v>3.5</v>
      </c>
      <c r="D152" s="73">
        <v>1.0</v>
      </c>
      <c r="E152" s="74">
        <v>5.0</v>
      </c>
    </row>
    <row r="153">
      <c r="A153" s="78">
        <v>45709.0</v>
      </c>
      <c r="B153" s="72">
        <v>6.5</v>
      </c>
      <c r="C153" s="79">
        <v>3.5</v>
      </c>
      <c r="D153" s="73">
        <v>1.0</v>
      </c>
      <c r="E153" s="74">
        <v>5.0</v>
      </c>
    </row>
    <row r="154">
      <c r="A154" s="78">
        <v>45710.0</v>
      </c>
      <c r="B154" s="72">
        <v>6.5</v>
      </c>
      <c r="C154" s="79">
        <v>3.5</v>
      </c>
      <c r="D154" s="73">
        <v>1.0</v>
      </c>
      <c r="E154" s="74">
        <v>5.0</v>
      </c>
    </row>
    <row r="155">
      <c r="A155" s="78">
        <v>45711.0</v>
      </c>
      <c r="B155" s="72">
        <v>6.5</v>
      </c>
      <c r="C155" s="79">
        <v>3.5</v>
      </c>
      <c r="D155" s="73">
        <v>1.0</v>
      </c>
      <c r="E155" s="74">
        <v>5.0</v>
      </c>
    </row>
    <row r="156">
      <c r="A156" s="78">
        <v>45712.0</v>
      </c>
      <c r="B156" s="72">
        <v>6.5</v>
      </c>
      <c r="C156" s="79">
        <v>3.5</v>
      </c>
      <c r="D156" s="73">
        <v>1.0</v>
      </c>
      <c r="E156" s="74">
        <v>5.0</v>
      </c>
    </row>
    <row r="157">
      <c r="A157" s="78">
        <v>45713.0</v>
      </c>
      <c r="B157" s="72">
        <v>6.5</v>
      </c>
      <c r="C157" s="79">
        <v>3.5</v>
      </c>
      <c r="D157" s="73">
        <v>1.0</v>
      </c>
      <c r="E157" s="74">
        <v>5.0</v>
      </c>
    </row>
    <row r="158">
      <c r="A158" s="78">
        <v>45714.0</v>
      </c>
      <c r="B158" s="72">
        <v>6.5</v>
      </c>
      <c r="C158" s="79">
        <v>3.5</v>
      </c>
      <c r="D158" s="73">
        <v>1.0</v>
      </c>
      <c r="E158" s="74">
        <v>5.0</v>
      </c>
    </row>
    <row r="159">
      <c r="A159" s="78">
        <v>45715.0</v>
      </c>
      <c r="B159" s="72">
        <v>6.5</v>
      </c>
      <c r="C159" s="79">
        <v>3.5</v>
      </c>
      <c r="D159" s="73">
        <v>1.0</v>
      </c>
      <c r="E159" s="74">
        <v>5.0</v>
      </c>
    </row>
    <row r="160">
      <c r="A160" s="78">
        <v>45716.0</v>
      </c>
      <c r="B160" s="72">
        <v>6.5</v>
      </c>
      <c r="C160" s="79">
        <v>3.5</v>
      </c>
      <c r="D160" s="73">
        <v>1.0</v>
      </c>
      <c r="E160" s="74">
        <v>5.0</v>
      </c>
    </row>
    <row r="161">
      <c r="A161" s="78">
        <v>45717.0</v>
      </c>
      <c r="B161" s="72">
        <v>6.5</v>
      </c>
      <c r="C161" s="79">
        <v>3.5</v>
      </c>
      <c r="D161" s="73">
        <v>1.0</v>
      </c>
      <c r="E161" s="74">
        <v>5.0</v>
      </c>
    </row>
    <row r="162">
      <c r="A162" s="78">
        <v>45718.0</v>
      </c>
      <c r="B162" s="72">
        <v>6.5</v>
      </c>
      <c r="C162" s="79">
        <v>3.5</v>
      </c>
      <c r="D162" s="73">
        <v>1.0</v>
      </c>
      <c r="E162" s="74">
        <v>5.0</v>
      </c>
    </row>
    <row r="163">
      <c r="A163" s="78">
        <v>45719.0</v>
      </c>
      <c r="B163" s="72">
        <v>6.5</v>
      </c>
      <c r="C163" s="79">
        <v>3.5</v>
      </c>
      <c r="D163" s="73">
        <v>1.0</v>
      </c>
      <c r="E163" s="74">
        <v>5.0</v>
      </c>
    </row>
    <row r="164">
      <c r="A164" s="78">
        <v>45720.0</v>
      </c>
      <c r="B164" s="72">
        <v>6.5</v>
      </c>
      <c r="C164" s="79">
        <v>3.5</v>
      </c>
      <c r="D164" s="73">
        <v>1.0</v>
      </c>
      <c r="E164" s="74">
        <v>5.0</v>
      </c>
    </row>
    <row r="165">
      <c r="A165" s="78">
        <v>45721.0</v>
      </c>
      <c r="B165" s="72">
        <v>6.5</v>
      </c>
      <c r="C165" s="79">
        <v>3.5</v>
      </c>
      <c r="D165" s="73">
        <v>1.0</v>
      </c>
      <c r="E165" s="74">
        <v>5.0</v>
      </c>
    </row>
    <row r="166">
      <c r="A166" s="78">
        <v>45722.0</v>
      </c>
      <c r="B166" s="72">
        <v>6.5</v>
      </c>
      <c r="C166" s="79">
        <v>3.5</v>
      </c>
      <c r="D166" s="73">
        <v>1.0</v>
      </c>
      <c r="E166" s="74">
        <v>5.0</v>
      </c>
    </row>
    <row r="167">
      <c r="A167" s="78">
        <v>45723.0</v>
      </c>
      <c r="B167" s="72">
        <v>6.5</v>
      </c>
      <c r="C167" s="79">
        <v>3.5</v>
      </c>
      <c r="D167" s="73">
        <v>1.0</v>
      </c>
      <c r="E167" s="74">
        <v>5.0</v>
      </c>
    </row>
    <row r="168">
      <c r="A168" s="78">
        <v>45724.0</v>
      </c>
      <c r="B168" s="72">
        <v>6.5</v>
      </c>
      <c r="C168" s="79">
        <v>3.5</v>
      </c>
      <c r="D168" s="73">
        <v>1.0</v>
      </c>
      <c r="E168" s="74">
        <v>5.0</v>
      </c>
    </row>
    <row r="169">
      <c r="A169" s="78">
        <v>45725.0</v>
      </c>
      <c r="B169" s="72">
        <v>6.5</v>
      </c>
      <c r="C169" s="79">
        <v>3.5</v>
      </c>
      <c r="D169" s="73">
        <v>1.0</v>
      </c>
      <c r="E169" s="74">
        <v>5.0</v>
      </c>
    </row>
    <row r="170">
      <c r="A170" s="78">
        <v>45726.0</v>
      </c>
      <c r="B170" s="72">
        <v>6.5</v>
      </c>
      <c r="C170" s="79">
        <v>3.5</v>
      </c>
      <c r="D170" s="73">
        <v>1.0</v>
      </c>
      <c r="E170" s="74">
        <v>5.0</v>
      </c>
    </row>
    <row r="171">
      <c r="A171" s="78">
        <v>45727.0</v>
      </c>
      <c r="B171" s="72">
        <v>6.5</v>
      </c>
      <c r="C171" s="79">
        <v>3.5</v>
      </c>
      <c r="D171" s="73">
        <v>1.0</v>
      </c>
      <c r="E171" s="74">
        <v>5.0</v>
      </c>
    </row>
    <row r="172">
      <c r="A172" s="78">
        <v>45728.0</v>
      </c>
      <c r="B172" s="72">
        <v>6.5</v>
      </c>
      <c r="C172" s="79">
        <v>3.5</v>
      </c>
      <c r="D172" s="73">
        <v>1.0</v>
      </c>
      <c r="E172" s="74">
        <v>5.0</v>
      </c>
    </row>
    <row r="173">
      <c r="A173" s="78">
        <v>45729.0</v>
      </c>
      <c r="B173" s="72">
        <v>6.5</v>
      </c>
      <c r="C173" s="79">
        <v>3.5</v>
      </c>
      <c r="D173" s="73">
        <v>1.0</v>
      </c>
      <c r="E173" s="74">
        <v>5.0</v>
      </c>
    </row>
    <row r="174">
      <c r="A174" s="78">
        <v>45730.0</v>
      </c>
      <c r="B174" s="72">
        <v>6.5</v>
      </c>
      <c r="C174" s="79">
        <v>3.5</v>
      </c>
      <c r="D174" s="73">
        <v>1.0</v>
      </c>
      <c r="E174" s="74">
        <v>5.0</v>
      </c>
    </row>
    <row r="175">
      <c r="A175" s="78">
        <v>45731.0</v>
      </c>
      <c r="B175" s="72">
        <v>6.5</v>
      </c>
      <c r="C175" s="79">
        <v>3.5</v>
      </c>
      <c r="D175" s="73">
        <v>1.0</v>
      </c>
      <c r="E175" s="74">
        <v>5.0</v>
      </c>
    </row>
    <row r="176">
      <c r="A176" s="78">
        <v>45732.0</v>
      </c>
      <c r="B176" s="72">
        <v>6.5</v>
      </c>
      <c r="C176" s="79">
        <v>3.5</v>
      </c>
      <c r="D176" s="73">
        <v>1.0</v>
      </c>
      <c r="E176" s="74">
        <v>5.0</v>
      </c>
    </row>
    <row r="177">
      <c r="A177" s="78">
        <v>45733.0</v>
      </c>
      <c r="B177" s="72">
        <v>6.5</v>
      </c>
      <c r="C177" s="79">
        <v>3.5</v>
      </c>
      <c r="D177" s="73">
        <v>1.0</v>
      </c>
      <c r="E177" s="74">
        <v>5.0</v>
      </c>
    </row>
    <row r="178">
      <c r="A178" s="78">
        <v>45734.0</v>
      </c>
      <c r="B178" s="72">
        <v>6.5</v>
      </c>
      <c r="C178" s="79">
        <v>3.5</v>
      </c>
      <c r="D178" s="73">
        <v>1.0</v>
      </c>
      <c r="E178" s="74">
        <v>5.0</v>
      </c>
    </row>
    <row r="179">
      <c r="A179" s="78">
        <v>45735.0</v>
      </c>
      <c r="B179" s="72">
        <v>6.5</v>
      </c>
      <c r="C179" s="79">
        <v>3.5</v>
      </c>
      <c r="D179" s="73">
        <v>1.0</v>
      </c>
      <c r="E179" s="74">
        <v>5.0</v>
      </c>
    </row>
    <row r="180">
      <c r="A180" s="78">
        <v>45736.0</v>
      </c>
      <c r="B180" s="72">
        <v>6.5</v>
      </c>
      <c r="C180" s="79">
        <v>3.5</v>
      </c>
      <c r="D180" s="73">
        <v>1.0</v>
      </c>
      <c r="E180" s="74">
        <v>5.0</v>
      </c>
    </row>
    <row r="181">
      <c r="A181" s="78">
        <v>45737.0</v>
      </c>
      <c r="B181" s="72">
        <v>6.5</v>
      </c>
      <c r="C181" s="79">
        <v>3.5</v>
      </c>
      <c r="D181" s="73">
        <v>1.0</v>
      </c>
      <c r="E181" s="74">
        <v>5.0</v>
      </c>
    </row>
    <row r="182">
      <c r="A182" s="78">
        <v>45738.0</v>
      </c>
      <c r="B182" s="72">
        <v>6.5</v>
      </c>
      <c r="C182" s="79">
        <v>3.5</v>
      </c>
      <c r="D182" s="73">
        <v>1.0</v>
      </c>
      <c r="E182" s="74">
        <v>5.0</v>
      </c>
    </row>
    <row r="183">
      <c r="A183" s="78">
        <v>45739.0</v>
      </c>
      <c r="B183" s="72">
        <v>6.5</v>
      </c>
      <c r="C183" s="79">
        <v>3.5</v>
      </c>
      <c r="D183" s="73">
        <v>1.0</v>
      </c>
      <c r="E183" s="74">
        <v>5.0</v>
      </c>
    </row>
    <row r="184">
      <c r="A184" s="78">
        <v>45740.0</v>
      </c>
      <c r="B184" s="72">
        <v>6.5</v>
      </c>
      <c r="C184" s="79">
        <v>3.5</v>
      </c>
      <c r="D184" s="73">
        <v>1.0</v>
      </c>
      <c r="E184" s="74">
        <v>5.0</v>
      </c>
    </row>
    <row r="185">
      <c r="A185" s="78">
        <v>45741.0</v>
      </c>
      <c r="B185" s="72">
        <v>6.5</v>
      </c>
      <c r="C185" s="79">
        <v>3.5</v>
      </c>
      <c r="D185" s="73">
        <v>1.0</v>
      </c>
      <c r="E185" s="74">
        <v>5.0</v>
      </c>
    </row>
    <row r="186">
      <c r="A186" s="78">
        <v>45742.0</v>
      </c>
      <c r="B186" s="72">
        <v>6.5</v>
      </c>
      <c r="C186" s="79">
        <v>3.5</v>
      </c>
      <c r="D186" s="73">
        <v>1.0</v>
      </c>
      <c r="E186" s="74">
        <v>5.0</v>
      </c>
    </row>
    <row r="187">
      <c r="A187" s="78">
        <v>45743.0</v>
      </c>
      <c r="B187" s="72">
        <v>6.5</v>
      </c>
      <c r="C187" s="79">
        <v>3.5</v>
      </c>
      <c r="D187" s="73">
        <v>1.0</v>
      </c>
      <c r="E187" s="74">
        <v>5.0</v>
      </c>
    </row>
    <row r="188">
      <c r="A188" s="78">
        <v>45744.0</v>
      </c>
      <c r="B188" s="72">
        <v>6.5</v>
      </c>
      <c r="C188" s="79">
        <v>3.5</v>
      </c>
      <c r="D188" s="73">
        <v>1.0</v>
      </c>
      <c r="E188" s="74">
        <v>5.0</v>
      </c>
    </row>
    <row r="189">
      <c r="A189" s="78">
        <v>45745.0</v>
      </c>
      <c r="B189" s="72">
        <v>6.5</v>
      </c>
      <c r="C189" s="79">
        <v>3.5</v>
      </c>
      <c r="D189" s="73">
        <v>1.0</v>
      </c>
      <c r="E189" s="74">
        <v>5.0</v>
      </c>
    </row>
    <row r="190">
      <c r="A190" s="78">
        <v>45746.0</v>
      </c>
      <c r="B190" s="72">
        <v>6.5</v>
      </c>
      <c r="C190" s="79">
        <v>3.5</v>
      </c>
      <c r="D190" s="73">
        <v>1.0</v>
      </c>
      <c r="E190" s="74">
        <v>5.0</v>
      </c>
    </row>
    <row r="191">
      <c r="A191" s="78">
        <v>45747.0</v>
      </c>
      <c r="B191" s="72">
        <v>6.5</v>
      </c>
      <c r="C191" s="79">
        <v>3.5</v>
      </c>
      <c r="D191" s="73">
        <v>1.0</v>
      </c>
      <c r="E191" s="74">
        <v>5.0</v>
      </c>
    </row>
    <row r="192">
      <c r="A192" s="78">
        <v>45748.0</v>
      </c>
      <c r="B192" s="72">
        <v>6.5</v>
      </c>
      <c r="C192" s="79">
        <v>3.5</v>
      </c>
      <c r="D192" s="73">
        <v>1.0</v>
      </c>
      <c r="E192" s="74">
        <v>5.0</v>
      </c>
    </row>
    <row r="193">
      <c r="A193" s="78">
        <v>45749.0</v>
      </c>
      <c r="B193" s="72">
        <v>6.5</v>
      </c>
      <c r="C193" s="79">
        <v>3.5</v>
      </c>
      <c r="D193" s="73">
        <v>1.0</v>
      </c>
      <c r="E193" s="74">
        <v>5.0</v>
      </c>
    </row>
    <row r="194">
      <c r="A194" s="78">
        <v>45750.0</v>
      </c>
      <c r="B194" s="72">
        <v>6.5</v>
      </c>
      <c r="C194" s="79">
        <v>3.5</v>
      </c>
      <c r="D194" s="73">
        <v>1.0</v>
      </c>
      <c r="E194" s="74">
        <v>5.0</v>
      </c>
    </row>
    <row r="195">
      <c r="A195" s="78">
        <v>45751.0</v>
      </c>
      <c r="B195" s="72">
        <v>6.5</v>
      </c>
      <c r="C195" s="79">
        <v>3.5</v>
      </c>
      <c r="D195" s="73">
        <v>1.0</v>
      </c>
      <c r="E195" s="74">
        <v>5.0</v>
      </c>
    </row>
    <row r="196">
      <c r="A196" s="78">
        <v>45752.0</v>
      </c>
      <c r="B196" s="72">
        <v>6.5</v>
      </c>
      <c r="C196" s="79">
        <v>3.5</v>
      </c>
      <c r="D196" s="73">
        <v>1.0</v>
      </c>
      <c r="E196" s="74">
        <v>5.0</v>
      </c>
    </row>
    <row r="197">
      <c r="A197" s="78">
        <v>45753.0</v>
      </c>
      <c r="B197" s="72">
        <v>6.5</v>
      </c>
      <c r="C197" s="79">
        <v>3.5</v>
      </c>
      <c r="D197" s="73">
        <v>1.0</v>
      </c>
      <c r="E197" s="74">
        <v>5.0</v>
      </c>
    </row>
    <row r="198">
      <c r="A198" s="78">
        <v>45754.0</v>
      </c>
      <c r="B198" s="72">
        <v>6.5</v>
      </c>
      <c r="C198" s="79">
        <v>3.5</v>
      </c>
      <c r="D198" s="73">
        <v>1.0</v>
      </c>
      <c r="E198" s="74">
        <v>5.0</v>
      </c>
    </row>
    <row r="199">
      <c r="A199" s="78">
        <v>45755.0</v>
      </c>
      <c r="B199" s="72">
        <v>6.5</v>
      </c>
      <c r="C199" s="79">
        <v>3.5</v>
      </c>
      <c r="D199" s="73">
        <v>1.0</v>
      </c>
      <c r="E199" s="74">
        <v>5.0</v>
      </c>
    </row>
    <row r="200">
      <c r="A200" s="78">
        <v>45756.0</v>
      </c>
      <c r="B200" s="72">
        <v>6.5</v>
      </c>
      <c r="C200" s="79">
        <v>3.5</v>
      </c>
      <c r="D200" s="73">
        <v>1.0</v>
      </c>
      <c r="E200" s="74">
        <v>5.0</v>
      </c>
    </row>
    <row r="201">
      <c r="A201" s="78">
        <v>45757.0</v>
      </c>
      <c r="B201" s="72">
        <v>6.5</v>
      </c>
      <c r="C201" s="79">
        <v>3.5</v>
      </c>
      <c r="D201" s="73">
        <v>1.0</v>
      </c>
      <c r="E201" s="74">
        <v>5.0</v>
      </c>
    </row>
    <row r="202">
      <c r="A202" s="78">
        <v>45758.0</v>
      </c>
      <c r="B202" s="72">
        <v>6.5</v>
      </c>
      <c r="C202" s="79">
        <v>3.5</v>
      </c>
      <c r="D202" s="73">
        <v>1.0</v>
      </c>
      <c r="E202" s="74">
        <v>5.0</v>
      </c>
    </row>
    <row r="203">
      <c r="A203" s="78">
        <v>45759.0</v>
      </c>
      <c r="B203" s="72">
        <v>6.5</v>
      </c>
      <c r="C203" s="79">
        <v>3.5</v>
      </c>
      <c r="D203" s="73">
        <v>1.0</v>
      </c>
      <c r="E203" s="74">
        <v>5.0</v>
      </c>
    </row>
    <row r="204">
      <c r="A204" s="78">
        <v>45760.0</v>
      </c>
      <c r="B204" s="72">
        <v>6.5</v>
      </c>
      <c r="C204" s="80">
        <v>5.5</v>
      </c>
      <c r="D204" s="80">
        <v>1.8</v>
      </c>
      <c r="E204" s="74">
        <v>5.0</v>
      </c>
    </row>
    <row r="205">
      <c r="A205" s="78">
        <v>45761.0</v>
      </c>
      <c r="B205" s="72">
        <v>6.5</v>
      </c>
      <c r="C205" s="80">
        <v>5.5</v>
      </c>
      <c r="D205" s="80">
        <v>1.8</v>
      </c>
      <c r="E205" s="74">
        <v>5.0</v>
      </c>
    </row>
    <row r="206">
      <c r="A206" s="78">
        <v>45762.0</v>
      </c>
      <c r="B206" s="72">
        <v>6.5</v>
      </c>
      <c r="C206" s="80">
        <v>5.5</v>
      </c>
      <c r="D206" s="80">
        <v>1.8</v>
      </c>
      <c r="E206" s="74">
        <v>5.0</v>
      </c>
    </row>
    <row r="207">
      <c r="A207" s="78">
        <v>45763.0</v>
      </c>
      <c r="B207" s="72">
        <v>6.5</v>
      </c>
      <c r="C207" s="80">
        <v>5.5</v>
      </c>
      <c r="D207" s="80">
        <v>1.8</v>
      </c>
      <c r="E207" s="74">
        <v>5.0</v>
      </c>
    </row>
    <row r="208">
      <c r="A208" s="78">
        <v>45764.0</v>
      </c>
      <c r="B208" s="72">
        <v>6.5</v>
      </c>
      <c r="C208" s="80">
        <v>5.5</v>
      </c>
      <c r="D208" s="80">
        <v>1.8</v>
      </c>
      <c r="E208" s="74">
        <v>5.0</v>
      </c>
    </row>
    <row r="209">
      <c r="A209" s="78">
        <v>45765.0</v>
      </c>
      <c r="B209" s="72">
        <v>6.5</v>
      </c>
      <c r="C209" s="80">
        <v>5.5</v>
      </c>
      <c r="D209" s="80">
        <v>1.8</v>
      </c>
      <c r="E209" s="74">
        <v>5.0</v>
      </c>
    </row>
    <row r="210">
      <c r="A210" s="78">
        <v>45766.0</v>
      </c>
      <c r="B210" s="72">
        <v>6.5</v>
      </c>
      <c r="C210" s="80">
        <v>5.5</v>
      </c>
      <c r="D210" s="80">
        <v>1.8</v>
      </c>
      <c r="E210" s="74">
        <v>5.0</v>
      </c>
    </row>
    <row r="211">
      <c r="A211" s="78">
        <v>45767.0</v>
      </c>
      <c r="B211" s="72">
        <v>6.5</v>
      </c>
      <c r="C211" s="80">
        <v>5.5</v>
      </c>
      <c r="D211" s="80">
        <v>1.8</v>
      </c>
      <c r="E211" s="74">
        <v>5.0</v>
      </c>
    </row>
    <row r="212">
      <c r="A212" s="78">
        <v>45768.0</v>
      </c>
      <c r="B212" s="72">
        <v>6.5</v>
      </c>
      <c r="C212" s="79">
        <v>3.5</v>
      </c>
      <c r="D212" s="81">
        <v>1.0</v>
      </c>
      <c r="E212" s="74">
        <v>5.0</v>
      </c>
    </row>
    <row r="213">
      <c r="A213" s="78">
        <v>45769.0</v>
      </c>
      <c r="B213" s="72">
        <v>6.5</v>
      </c>
      <c r="C213" s="79">
        <v>3.5</v>
      </c>
      <c r="D213" s="81">
        <v>1.0</v>
      </c>
      <c r="E213" s="74">
        <v>5.0</v>
      </c>
    </row>
    <row r="214">
      <c r="A214" s="78">
        <v>45770.0</v>
      </c>
      <c r="B214" s="72">
        <v>6.5</v>
      </c>
      <c r="C214" s="79">
        <v>3.5</v>
      </c>
      <c r="D214" s="81">
        <v>1.0</v>
      </c>
      <c r="E214" s="74">
        <v>5.0</v>
      </c>
    </row>
    <row r="215">
      <c r="A215" s="78">
        <v>45771.0</v>
      </c>
      <c r="B215" s="72">
        <v>6.5</v>
      </c>
      <c r="C215" s="79">
        <v>3.5</v>
      </c>
      <c r="D215" s="81">
        <v>1.0</v>
      </c>
      <c r="E215" s="74">
        <v>5.0</v>
      </c>
    </row>
    <row r="216">
      <c r="A216" s="78">
        <v>45772.0</v>
      </c>
      <c r="B216" s="72">
        <v>6.5</v>
      </c>
      <c r="C216" s="79">
        <v>3.5</v>
      </c>
      <c r="D216" s="81">
        <v>1.0</v>
      </c>
      <c r="E216" s="74">
        <v>5.0</v>
      </c>
    </row>
    <row r="217">
      <c r="A217" s="78">
        <v>45773.0</v>
      </c>
      <c r="B217" s="72">
        <v>6.5</v>
      </c>
      <c r="C217" s="79">
        <v>3.5</v>
      </c>
      <c r="D217" s="81">
        <v>1.0</v>
      </c>
      <c r="E217" s="74">
        <v>5.0</v>
      </c>
    </row>
    <row r="218">
      <c r="A218" s="78">
        <v>45774.0</v>
      </c>
      <c r="B218" s="72">
        <v>6.5</v>
      </c>
      <c r="C218" s="79">
        <v>3.5</v>
      </c>
      <c r="D218" s="81">
        <v>1.0</v>
      </c>
      <c r="E218" s="74">
        <v>5.0</v>
      </c>
    </row>
    <row r="219">
      <c r="A219" s="78">
        <v>45775.0</v>
      </c>
      <c r="B219" s="72">
        <v>6.5</v>
      </c>
      <c r="C219" s="79">
        <v>3.5</v>
      </c>
      <c r="D219" s="81">
        <v>1.0</v>
      </c>
      <c r="E219" s="74">
        <v>5.0</v>
      </c>
    </row>
    <row r="220">
      <c r="A220" s="78">
        <v>45776.0</v>
      </c>
      <c r="B220" s="72">
        <v>6.5</v>
      </c>
      <c r="C220" s="79">
        <v>3.5</v>
      </c>
      <c r="D220" s="81">
        <v>1.0</v>
      </c>
      <c r="E220" s="74">
        <v>5.0</v>
      </c>
    </row>
    <row r="221">
      <c r="A221" s="78">
        <v>45777.0</v>
      </c>
      <c r="B221" s="72">
        <v>6.5</v>
      </c>
      <c r="C221" s="79">
        <v>3.5</v>
      </c>
      <c r="D221" s="81">
        <v>1.0</v>
      </c>
      <c r="E221" s="74">
        <v>5.0</v>
      </c>
    </row>
    <row r="222">
      <c r="A222" s="82">
        <v>45778.0</v>
      </c>
      <c r="B222" s="72">
        <v>6.5</v>
      </c>
      <c r="C222" s="80">
        <v>5.5</v>
      </c>
      <c r="D222" s="80">
        <v>1.5</v>
      </c>
      <c r="E222" s="74">
        <v>5.0</v>
      </c>
    </row>
    <row r="223">
      <c r="A223" s="82">
        <v>45779.0</v>
      </c>
      <c r="B223" s="72">
        <v>6.5</v>
      </c>
      <c r="C223" s="80">
        <v>5.5</v>
      </c>
      <c r="D223" s="80">
        <v>1.5</v>
      </c>
      <c r="E223" s="74">
        <v>5.0</v>
      </c>
    </row>
    <row r="224">
      <c r="A224" s="82">
        <v>45780.0</v>
      </c>
      <c r="B224" s="72">
        <v>6.5</v>
      </c>
      <c r="C224" s="80">
        <v>5.5</v>
      </c>
      <c r="D224" s="80">
        <v>1.5</v>
      </c>
      <c r="E224" s="74">
        <v>5.0</v>
      </c>
    </row>
    <row r="225">
      <c r="A225" s="82">
        <v>45781.0</v>
      </c>
      <c r="B225" s="72">
        <v>6.5</v>
      </c>
      <c r="C225" s="80">
        <v>5.5</v>
      </c>
      <c r="D225" s="80">
        <v>1.5</v>
      </c>
      <c r="E225" s="74">
        <v>5.0</v>
      </c>
    </row>
    <row r="226">
      <c r="A226" s="82">
        <v>45782.0</v>
      </c>
      <c r="B226" s="72">
        <v>6.5</v>
      </c>
      <c r="C226" s="80">
        <v>5.5</v>
      </c>
      <c r="D226" s="80">
        <v>1.5</v>
      </c>
      <c r="E226" s="74">
        <v>5.0</v>
      </c>
    </row>
    <row r="227">
      <c r="A227" s="82">
        <v>45783.0</v>
      </c>
      <c r="B227" s="72">
        <v>6.5</v>
      </c>
      <c r="C227" s="80">
        <v>5.5</v>
      </c>
      <c r="D227" s="80">
        <v>1.5</v>
      </c>
      <c r="E227" s="74">
        <v>5.0</v>
      </c>
    </row>
    <row r="228">
      <c r="A228" s="82">
        <v>45784.0</v>
      </c>
      <c r="B228" s="72">
        <v>6.5</v>
      </c>
      <c r="C228" s="80">
        <v>5.5</v>
      </c>
      <c r="D228" s="80">
        <v>1.5</v>
      </c>
      <c r="E228" s="74">
        <v>5.0</v>
      </c>
    </row>
    <row r="229">
      <c r="A229" s="82">
        <v>45785.0</v>
      </c>
      <c r="B229" s="72">
        <v>6.5</v>
      </c>
      <c r="C229" s="80">
        <v>5.5</v>
      </c>
      <c r="D229" s="80">
        <v>1.5</v>
      </c>
      <c r="E229" s="74">
        <v>5.0</v>
      </c>
    </row>
    <row r="230">
      <c r="A230" s="82">
        <v>45786.0</v>
      </c>
      <c r="B230" s="72">
        <v>6.5</v>
      </c>
      <c r="C230" s="80">
        <v>5.5</v>
      </c>
      <c r="D230" s="80">
        <v>1.5</v>
      </c>
      <c r="E230" s="74">
        <v>5.0</v>
      </c>
    </row>
    <row r="231">
      <c r="A231" s="82">
        <v>45787.0</v>
      </c>
      <c r="B231" s="72">
        <v>6.5</v>
      </c>
      <c r="C231" s="80">
        <v>5.5</v>
      </c>
      <c r="D231" s="80">
        <v>1.5</v>
      </c>
      <c r="E231" s="74">
        <v>5.0</v>
      </c>
    </row>
    <row r="232">
      <c r="A232" s="82">
        <v>45788.0</v>
      </c>
      <c r="B232" s="72">
        <v>6.5</v>
      </c>
      <c r="C232" s="80">
        <v>5.5</v>
      </c>
      <c r="D232" s="80">
        <v>1.5</v>
      </c>
      <c r="E232" s="74">
        <v>5.0</v>
      </c>
    </row>
    <row r="233">
      <c r="A233" s="82">
        <v>45789.0</v>
      </c>
      <c r="B233" s="72">
        <v>6.5</v>
      </c>
      <c r="C233" s="80">
        <v>5.5</v>
      </c>
      <c r="D233" s="80">
        <v>1.5</v>
      </c>
      <c r="E233" s="74">
        <v>5.0</v>
      </c>
    </row>
    <row r="234">
      <c r="A234" s="82">
        <v>45790.0</v>
      </c>
      <c r="B234" s="72">
        <v>6.5</v>
      </c>
      <c r="C234" s="80">
        <v>5.5</v>
      </c>
      <c r="D234" s="80">
        <v>1.5</v>
      </c>
      <c r="E234" s="74">
        <v>5.0</v>
      </c>
    </row>
    <row r="235">
      <c r="A235" s="82">
        <v>45791.0</v>
      </c>
      <c r="B235" s="72">
        <v>6.5</v>
      </c>
      <c r="C235" s="80">
        <v>5.5</v>
      </c>
      <c r="D235" s="80">
        <v>1.5</v>
      </c>
      <c r="E235" s="74">
        <v>5.0</v>
      </c>
    </row>
    <row r="236">
      <c r="A236" s="82">
        <v>45792.0</v>
      </c>
      <c r="B236" s="72">
        <v>6.5</v>
      </c>
      <c r="C236" s="80">
        <v>5.5</v>
      </c>
      <c r="D236" s="80">
        <v>1.5</v>
      </c>
      <c r="E236" s="74">
        <v>5.0</v>
      </c>
    </row>
    <row r="237">
      <c r="A237" s="82">
        <v>45793.0</v>
      </c>
      <c r="B237" s="72">
        <v>6.5</v>
      </c>
      <c r="C237" s="80">
        <v>5.5</v>
      </c>
      <c r="D237" s="80">
        <v>1.5</v>
      </c>
      <c r="E237" s="74">
        <v>5.0</v>
      </c>
    </row>
    <row r="238">
      <c r="A238" s="82">
        <v>45794.0</v>
      </c>
      <c r="B238" s="72">
        <v>6.5</v>
      </c>
      <c r="C238" s="80">
        <v>5.5</v>
      </c>
      <c r="D238" s="80">
        <v>1.5</v>
      </c>
      <c r="E238" s="74">
        <v>5.0</v>
      </c>
    </row>
    <row r="239">
      <c r="A239" s="82">
        <v>45795.0</v>
      </c>
      <c r="B239" s="72">
        <v>6.5</v>
      </c>
      <c r="C239" s="80">
        <v>5.5</v>
      </c>
      <c r="D239" s="80">
        <v>1.5</v>
      </c>
      <c r="E239" s="74">
        <v>5.0</v>
      </c>
    </row>
    <row r="240">
      <c r="A240" s="82">
        <v>45796.0</v>
      </c>
      <c r="B240" s="72">
        <v>6.5</v>
      </c>
      <c r="C240" s="80">
        <v>5.5</v>
      </c>
      <c r="D240" s="80">
        <v>1.5</v>
      </c>
      <c r="E240" s="74">
        <v>5.0</v>
      </c>
    </row>
    <row r="241">
      <c r="A241" s="82">
        <v>45797.0</v>
      </c>
      <c r="B241" s="72">
        <v>6.5</v>
      </c>
      <c r="C241" s="80">
        <v>5.5</v>
      </c>
      <c r="D241" s="80">
        <v>1.5</v>
      </c>
      <c r="E241" s="74">
        <v>5.0</v>
      </c>
    </row>
    <row r="242">
      <c r="A242" s="82">
        <v>45798.0</v>
      </c>
      <c r="B242" s="72">
        <v>6.5</v>
      </c>
      <c r="C242" s="80">
        <v>5.5</v>
      </c>
      <c r="D242" s="80">
        <v>1.5</v>
      </c>
      <c r="E242" s="74">
        <v>5.0</v>
      </c>
    </row>
    <row r="243">
      <c r="A243" s="82">
        <v>45799.0</v>
      </c>
      <c r="B243" s="72">
        <v>6.5</v>
      </c>
      <c r="C243" s="80">
        <v>5.5</v>
      </c>
      <c r="D243" s="80">
        <v>1.5</v>
      </c>
      <c r="E243" s="74">
        <v>5.0</v>
      </c>
    </row>
    <row r="244">
      <c r="A244" s="82">
        <v>45800.0</v>
      </c>
      <c r="B244" s="72">
        <v>6.5</v>
      </c>
      <c r="C244" s="80">
        <v>5.5</v>
      </c>
      <c r="D244" s="80">
        <v>1.5</v>
      </c>
      <c r="E244" s="74">
        <v>5.0</v>
      </c>
    </row>
    <row r="245">
      <c r="A245" s="82">
        <v>45801.0</v>
      </c>
      <c r="B245" s="72">
        <v>6.5</v>
      </c>
      <c r="C245" s="80">
        <v>5.5</v>
      </c>
      <c r="D245" s="80">
        <v>1.5</v>
      </c>
      <c r="E245" s="74">
        <v>5.0</v>
      </c>
    </row>
    <row r="246">
      <c r="A246" s="82">
        <v>45802.0</v>
      </c>
      <c r="B246" s="72">
        <v>6.5</v>
      </c>
      <c r="C246" s="80">
        <v>5.5</v>
      </c>
      <c r="D246" s="80">
        <v>1.5</v>
      </c>
      <c r="E246" s="74">
        <v>5.0</v>
      </c>
    </row>
    <row r="247">
      <c r="A247" s="82">
        <v>45803.0</v>
      </c>
      <c r="B247" s="72">
        <v>6.5</v>
      </c>
      <c r="C247" s="80">
        <v>5.5</v>
      </c>
      <c r="D247" s="80">
        <v>1.5</v>
      </c>
      <c r="E247" s="74">
        <v>5.0</v>
      </c>
    </row>
    <row r="248">
      <c r="A248" s="82">
        <v>45804.0</v>
      </c>
      <c r="B248" s="72">
        <v>6.5</v>
      </c>
      <c r="C248" s="80">
        <v>5.5</v>
      </c>
      <c r="D248" s="80">
        <v>1.5</v>
      </c>
      <c r="E248" s="74">
        <v>5.0</v>
      </c>
    </row>
    <row r="249">
      <c r="A249" s="82">
        <v>45805.0</v>
      </c>
      <c r="B249" s="72">
        <v>6.5</v>
      </c>
      <c r="C249" s="80">
        <v>5.5</v>
      </c>
      <c r="D249" s="80">
        <v>1.5</v>
      </c>
      <c r="E249" s="74">
        <v>5.0</v>
      </c>
    </row>
    <row r="250">
      <c r="A250" s="82">
        <v>45806.0</v>
      </c>
      <c r="B250" s="72">
        <v>6.5</v>
      </c>
      <c r="C250" s="80">
        <v>5.5</v>
      </c>
      <c r="D250" s="80">
        <v>1.5</v>
      </c>
      <c r="E250" s="74">
        <v>5.0</v>
      </c>
    </row>
    <row r="251">
      <c r="A251" s="83">
        <v>45807.0</v>
      </c>
      <c r="B251" s="72">
        <v>6.5</v>
      </c>
      <c r="C251" s="80">
        <v>6.0</v>
      </c>
      <c r="D251" s="80">
        <v>1.5</v>
      </c>
      <c r="E251" s="74">
        <v>5.0</v>
      </c>
    </row>
    <row r="252">
      <c r="A252" s="83">
        <v>45808.0</v>
      </c>
      <c r="B252" s="72">
        <v>6.5</v>
      </c>
      <c r="C252" s="80">
        <v>6.0</v>
      </c>
      <c r="D252" s="80">
        <v>1.5</v>
      </c>
      <c r="E252" s="74">
        <v>5.0</v>
      </c>
    </row>
    <row r="253">
      <c r="A253" s="83">
        <v>45809.0</v>
      </c>
      <c r="B253" s="72">
        <v>6.5</v>
      </c>
      <c r="C253" s="80">
        <v>6.0</v>
      </c>
      <c r="D253" s="80">
        <v>1.5</v>
      </c>
      <c r="E253" s="74">
        <v>5.0</v>
      </c>
    </row>
    <row r="254">
      <c r="A254" s="83">
        <v>45810.0</v>
      </c>
      <c r="B254" s="72">
        <v>6.5</v>
      </c>
      <c r="C254" s="80">
        <v>6.0</v>
      </c>
      <c r="D254" s="80">
        <v>1.5</v>
      </c>
      <c r="E254" s="74">
        <v>5.0</v>
      </c>
    </row>
    <row r="255">
      <c r="A255" s="83">
        <v>45811.0</v>
      </c>
      <c r="B255" s="72">
        <v>6.5</v>
      </c>
      <c r="C255" s="80">
        <v>6.0</v>
      </c>
      <c r="D255" s="80">
        <v>1.5</v>
      </c>
      <c r="E255" s="74">
        <v>5.0</v>
      </c>
    </row>
    <row r="256">
      <c r="A256" s="83">
        <v>45812.0</v>
      </c>
      <c r="B256" s="72">
        <v>6.5</v>
      </c>
      <c r="C256" s="80">
        <v>6.0</v>
      </c>
      <c r="D256" s="80">
        <v>1.5</v>
      </c>
      <c r="E256" s="74">
        <v>5.0</v>
      </c>
    </row>
    <row r="257">
      <c r="A257" s="83">
        <v>45813.0</v>
      </c>
      <c r="B257" s="72">
        <v>6.5</v>
      </c>
      <c r="C257" s="80">
        <v>6.0</v>
      </c>
      <c r="D257" s="80">
        <v>1.5</v>
      </c>
      <c r="E257" s="74">
        <v>5.0</v>
      </c>
    </row>
    <row r="258">
      <c r="A258" s="83">
        <v>45814.0</v>
      </c>
      <c r="B258" s="72">
        <v>6.5</v>
      </c>
      <c r="C258" s="80">
        <v>6.0</v>
      </c>
      <c r="D258" s="80">
        <v>1.5</v>
      </c>
      <c r="E258" s="74">
        <v>5.0</v>
      </c>
    </row>
    <row r="259">
      <c r="A259" s="83">
        <v>45815.0</v>
      </c>
      <c r="B259" s="72">
        <v>6.5</v>
      </c>
      <c r="C259" s="80">
        <v>6.0</v>
      </c>
      <c r="D259" s="80">
        <v>1.5</v>
      </c>
      <c r="E259" s="74">
        <v>5.0</v>
      </c>
    </row>
    <row r="260">
      <c r="A260" s="83">
        <v>45816.0</v>
      </c>
      <c r="B260" s="72">
        <v>6.5</v>
      </c>
      <c r="C260" s="80">
        <v>6.0</v>
      </c>
      <c r="D260" s="80">
        <v>1.5</v>
      </c>
      <c r="E260" s="74">
        <v>5.0</v>
      </c>
    </row>
    <row r="261">
      <c r="A261" s="83">
        <v>45817.0</v>
      </c>
      <c r="B261" s="72">
        <v>6.5</v>
      </c>
      <c r="C261" s="80">
        <v>6.0</v>
      </c>
      <c r="D261" s="80">
        <v>1.5</v>
      </c>
      <c r="E261" s="74">
        <v>5.0</v>
      </c>
    </row>
    <row r="262">
      <c r="A262" s="83">
        <v>45818.0</v>
      </c>
      <c r="B262" s="72">
        <v>6.5</v>
      </c>
      <c r="C262" s="80">
        <v>6.0</v>
      </c>
      <c r="D262" s="80">
        <v>1.5</v>
      </c>
      <c r="E262" s="74">
        <v>5.0</v>
      </c>
    </row>
    <row r="263">
      <c r="A263" s="83">
        <v>45819.0</v>
      </c>
      <c r="B263" s="72">
        <v>6.5</v>
      </c>
      <c r="C263" s="80">
        <v>6.0</v>
      </c>
      <c r="D263" s="80">
        <v>1.5</v>
      </c>
      <c r="E263" s="74">
        <v>5.0</v>
      </c>
    </row>
    <row r="264">
      <c r="A264" s="83">
        <v>45820.0</v>
      </c>
      <c r="B264" s="72">
        <v>6.5</v>
      </c>
      <c r="C264" s="80">
        <v>6.0</v>
      </c>
      <c r="D264" s="80">
        <v>1.5</v>
      </c>
      <c r="E264" s="74">
        <v>5.0</v>
      </c>
    </row>
    <row r="265">
      <c r="A265" s="83">
        <v>45821.0</v>
      </c>
      <c r="B265" s="72">
        <v>6.5</v>
      </c>
      <c r="C265" s="80">
        <v>6.0</v>
      </c>
      <c r="D265" s="80">
        <v>1.5</v>
      </c>
      <c r="E265" s="74">
        <v>5.0</v>
      </c>
    </row>
    <row r="266">
      <c r="A266" s="83">
        <v>45822.0</v>
      </c>
      <c r="B266" s="72">
        <v>6.5</v>
      </c>
      <c r="C266" s="80">
        <v>6.0</v>
      </c>
      <c r="D266" s="80">
        <v>1.5</v>
      </c>
      <c r="E266" s="74">
        <v>5.0</v>
      </c>
    </row>
    <row r="267">
      <c r="A267" s="83">
        <v>45823.0</v>
      </c>
      <c r="B267" s="72">
        <v>6.5</v>
      </c>
      <c r="C267" s="80">
        <v>6.0</v>
      </c>
      <c r="D267" s="80">
        <v>1.5</v>
      </c>
      <c r="E267" s="74">
        <v>5.0</v>
      </c>
    </row>
    <row r="268">
      <c r="A268" s="83">
        <v>45824.0</v>
      </c>
      <c r="B268" s="72">
        <v>6.5</v>
      </c>
      <c r="C268" s="80">
        <v>6.0</v>
      </c>
      <c r="D268" s="80">
        <v>1.5</v>
      </c>
      <c r="E268" s="74">
        <v>5.0</v>
      </c>
    </row>
    <row r="269">
      <c r="A269" s="83">
        <v>45825.0</v>
      </c>
      <c r="B269" s="72">
        <v>6.5</v>
      </c>
      <c r="C269" s="80">
        <v>6.0</v>
      </c>
      <c r="D269" s="80">
        <v>1.5</v>
      </c>
      <c r="E269" s="74">
        <v>5.0</v>
      </c>
    </row>
    <row r="270">
      <c r="A270" s="83">
        <v>45826.0</v>
      </c>
      <c r="B270" s="72">
        <v>6.5</v>
      </c>
      <c r="C270" s="80">
        <v>6.0</v>
      </c>
      <c r="D270" s="80">
        <v>1.5</v>
      </c>
      <c r="E270" s="74">
        <v>5.0</v>
      </c>
    </row>
    <row r="271">
      <c r="A271" s="83">
        <v>45827.0</v>
      </c>
      <c r="B271" s="72">
        <v>6.5</v>
      </c>
      <c r="C271" s="80">
        <v>6.0</v>
      </c>
      <c r="D271" s="80">
        <v>1.5</v>
      </c>
      <c r="E271" s="74">
        <v>5.0</v>
      </c>
    </row>
    <row r="272">
      <c r="A272" s="84">
        <v>45828.0</v>
      </c>
      <c r="B272" s="72">
        <v>12.0</v>
      </c>
      <c r="C272" s="80">
        <v>10.0</v>
      </c>
      <c r="D272" s="80">
        <v>1.8</v>
      </c>
      <c r="E272" s="74">
        <v>5.0</v>
      </c>
    </row>
    <row r="273">
      <c r="A273" s="84">
        <v>45829.0</v>
      </c>
      <c r="B273" s="72">
        <v>12.0</v>
      </c>
      <c r="C273" s="80">
        <v>10.0</v>
      </c>
      <c r="D273" s="80">
        <v>1.8</v>
      </c>
      <c r="E273" s="74">
        <v>5.0</v>
      </c>
    </row>
    <row r="274">
      <c r="A274" s="84">
        <v>45830.0</v>
      </c>
      <c r="B274" s="72">
        <v>12.0</v>
      </c>
      <c r="C274" s="80">
        <v>10.0</v>
      </c>
      <c r="D274" s="80">
        <v>1.8</v>
      </c>
      <c r="E274" s="74">
        <v>5.0</v>
      </c>
    </row>
    <row r="275">
      <c r="A275" s="84">
        <v>45831.0</v>
      </c>
      <c r="B275" s="72">
        <v>12.0</v>
      </c>
      <c r="C275" s="80">
        <v>10.0</v>
      </c>
      <c r="D275" s="80">
        <v>1.8</v>
      </c>
      <c r="E275" s="74">
        <v>5.0</v>
      </c>
    </row>
    <row r="276">
      <c r="A276" s="84">
        <v>45832.0</v>
      </c>
      <c r="B276" s="72">
        <v>12.0</v>
      </c>
      <c r="C276" s="80">
        <v>10.0</v>
      </c>
      <c r="D276" s="80">
        <v>1.8</v>
      </c>
      <c r="E276" s="74">
        <v>5.0</v>
      </c>
    </row>
    <row r="277">
      <c r="A277" s="84">
        <v>45833.0</v>
      </c>
      <c r="B277" s="72">
        <v>12.0</v>
      </c>
      <c r="C277" s="80">
        <v>10.0</v>
      </c>
      <c r="D277" s="80">
        <v>1.8</v>
      </c>
      <c r="E277" s="74">
        <v>5.0</v>
      </c>
    </row>
    <row r="278">
      <c r="A278" s="84">
        <v>45834.0</v>
      </c>
      <c r="B278" s="72">
        <v>12.0</v>
      </c>
      <c r="C278" s="80">
        <v>10.0</v>
      </c>
      <c r="D278" s="80">
        <v>1.8</v>
      </c>
      <c r="E278" s="74">
        <v>5.0</v>
      </c>
    </row>
    <row r="279">
      <c r="A279" s="84">
        <v>45835.0</v>
      </c>
      <c r="B279" s="72">
        <v>12.0</v>
      </c>
      <c r="C279" s="80">
        <v>10.0</v>
      </c>
      <c r="D279" s="80">
        <v>1.8</v>
      </c>
      <c r="E279" s="74">
        <v>5.0</v>
      </c>
    </row>
    <row r="280">
      <c r="A280" s="84">
        <v>45836.0</v>
      </c>
      <c r="B280" s="72">
        <v>12.0</v>
      </c>
      <c r="C280" s="80">
        <v>10.0</v>
      </c>
      <c r="D280" s="80">
        <v>1.8</v>
      </c>
      <c r="E280" s="74">
        <v>5.0</v>
      </c>
    </row>
    <row r="281">
      <c r="A281" s="84">
        <v>45837.0</v>
      </c>
      <c r="B281" s="72">
        <v>12.0</v>
      </c>
      <c r="C281" s="80">
        <v>10.0</v>
      </c>
      <c r="D281" s="80">
        <v>1.8</v>
      </c>
      <c r="E281" s="74">
        <v>5.0</v>
      </c>
    </row>
    <row r="282">
      <c r="A282" s="84">
        <v>45838.0</v>
      </c>
      <c r="B282" s="72">
        <v>12.0</v>
      </c>
      <c r="C282" s="80">
        <v>10.0</v>
      </c>
      <c r="D282" s="80">
        <v>1.8</v>
      </c>
      <c r="E282" s="74">
        <v>5.0</v>
      </c>
    </row>
    <row r="283">
      <c r="A283" s="85">
        <v>45839.0</v>
      </c>
      <c r="B283" s="72">
        <v>12.0</v>
      </c>
      <c r="C283" s="80">
        <v>10.0</v>
      </c>
      <c r="D283" s="86" t="s">
        <v>69</v>
      </c>
      <c r="E283" s="72">
        <v>5.5</v>
      </c>
    </row>
    <row r="284">
      <c r="A284" s="85">
        <v>45840.0</v>
      </c>
      <c r="B284" s="72">
        <v>12.0</v>
      </c>
      <c r="C284" s="80">
        <v>10.0</v>
      </c>
      <c r="D284" s="86" t="s">
        <v>69</v>
      </c>
      <c r="E284" s="72">
        <v>5.5</v>
      </c>
    </row>
    <row r="285">
      <c r="A285" s="85">
        <v>45841.0</v>
      </c>
      <c r="B285" s="72">
        <v>12.0</v>
      </c>
      <c r="C285" s="80">
        <v>10.0</v>
      </c>
      <c r="D285" s="86" t="s">
        <v>69</v>
      </c>
      <c r="E285" s="72">
        <v>5.5</v>
      </c>
    </row>
    <row r="286">
      <c r="A286" s="85">
        <v>45842.0</v>
      </c>
      <c r="B286" s="72">
        <v>12.0</v>
      </c>
      <c r="C286" s="80">
        <v>10.0</v>
      </c>
      <c r="D286" s="86" t="s">
        <v>69</v>
      </c>
      <c r="E286" s="72">
        <v>5.5</v>
      </c>
    </row>
    <row r="287">
      <c r="A287" s="85">
        <v>45843.0</v>
      </c>
      <c r="B287" s="72">
        <v>12.0</v>
      </c>
      <c r="C287" s="80">
        <v>10.0</v>
      </c>
      <c r="D287" s="86" t="s">
        <v>69</v>
      </c>
      <c r="E287" s="72">
        <v>5.5</v>
      </c>
    </row>
    <row r="288">
      <c r="A288" s="85">
        <v>45844.0</v>
      </c>
      <c r="B288" s="72">
        <v>12.0</v>
      </c>
      <c r="C288" s="80">
        <v>10.0</v>
      </c>
      <c r="D288" s="86" t="s">
        <v>69</v>
      </c>
      <c r="E288" s="72">
        <v>5.5</v>
      </c>
    </row>
    <row r="289">
      <c r="A289" s="85">
        <v>45845.0</v>
      </c>
      <c r="B289" s="72">
        <v>12.0</v>
      </c>
      <c r="C289" s="80">
        <v>10.0</v>
      </c>
      <c r="D289" s="80" t="s">
        <v>69</v>
      </c>
      <c r="E289" s="72">
        <v>5.5</v>
      </c>
    </row>
    <row r="290">
      <c r="A290" s="85">
        <v>45846.0</v>
      </c>
      <c r="B290" s="72">
        <v>12.0</v>
      </c>
      <c r="C290" s="80">
        <v>10.0</v>
      </c>
      <c r="D290" s="86" t="s">
        <v>69</v>
      </c>
      <c r="E290" s="72">
        <v>5.5</v>
      </c>
    </row>
    <row r="291">
      <c r="A291" s="85">
        <v>45847.0</v>
      </c>
      <c r="B291" s="72">
        <v>12.0</v>
      </c>
      <c r="C291" s="80">
        <v>10.0</v>
      </c>
      <c r="D291" s="86" t="s">
        <v>69</v>
      </c>
      <c r="E291" s="72">
        <v>5.5</v>
      </c>
    </row>
    <row r="292">
      <c r="A292" s="85">
        <v>45848.0</v>
      </c>
      <c r="B292" s="72">
        <v>12.0</v>
      </c>
      <c r="C292" s="80">
        <v>10.0</v>
      </c>
      <c r="D292" s="86" t="s">
        <v>69</v>
      </c>
      <c r="E292" s="72">
        <v>5.5</v>
      </c>
    </row>
    <row r="293">
      <c r="A293" s="85">
        <v>45849.0</v>
      </c>
      <c r="B293" s="72">
        <v>12.0</v>
      </c>
      <c r="C293" s="80">
        <v>10.0</v>
      </c>
      <c r="D293" s="86" t="s">
        <v>69</v>
      </c>
      <c r="E293" s="72">
        <v>5.5</v>
      </c>
    </row>
    <row r="294">
      <c r="A294" s="85">
        <v>45850.0</v>
      </c>
      <c r="B294" s="72">
        <v>12.0</v>
      </c>
      <c r="C294" s="80">
        <v>10.0</v>
      </c>
      <c r="D294" s="86" t="s">
        <v>69</v>
      </c>
      <c r="E294" s="72">
        <v>5.5</v>
      </c>
    </row>
    <row r="295">
      <c r="A295" s="85">
        <v>45851.0</v>
      </c>
      <c r="B295" s="72">
        <v>12.0</v>
      </c>
      <c r="C295" s="80">
        <v>10.0</v>
      </c>
      <c r="D295" s="86" t="s">
        <v>69</v>
      </c>
      <c r="E295" s="72">
        <v>5.5</v>
      </c>
    </row>
    <row r="296">
      <c r="A296" s="85">
        <v>45852.0</v>
      </c>
      <c r="B296" s="72">
        <v>12.0</v>
      </c>
      <c r="C296" s="80">
        <v>10.0</v>
      </c>
      <c r="D296" s="80" t="s">
        <v>69</v>
      </c>
      <c r="E296" s="72">
        <v>5.5</v>
      </c>
    </row>
    <row r="297">
      <c r="A297" s="85">
        <v>45853.0</v>
      </c>
      <c r="B297" s="72">
        <v>12.0</v>
      </c>
      <c r="C297" s="80">
        <v>10.0</v>
      </c>
      <c r="D297" s="86" t="s">
        <v>69</v>
      </c>
      <c r="E297" s="72">
        <v>5.5</v>
      </c>
    </row>
    <row r="298">
      <c r="A298" s="85">
        <v>45854.0</v>
      </c>
      <c r="B298" s="72">
        <v>12.0</v>
      </c>
      <c r="C298" s="80">
        <v>10.0</v>
      </c>
      <c r="D298" s="86" t="s">
        <v>69</v>
      </c>
      <c r="E298" s="72">
        <v>5.5</v>
      </c>
    </row>
    <row r="299">
      <c r="A299" s="85">
        <v>45855.0</v>
      </c>
      <c r="B299" s="72">
        <v>12.0</v>
      </c>
      <c r="C299" s="80">
        <v>10.0</v>
      </c>
      <c r="D299" s="86" t="s">
        <v>69</v>
      </c>
      <c r="E299" s="72">
        <v>5.5</v>
      </c>
    </row>
    <row r="300">
      <c r="A300" s="85">
        <v>45856.0</v>
      </c>
      <c r="B300" s="72">
        <v>12.0</v>
      </c>
      <c r="C300" s="80">
        <v>10.0</v>
      </c>
      <c r="D300" s="86" t="s">
        <v>69</v>
      </c>
      <c r="E300" s="72">
        <v>5.5</v>
      </c>
    </row>
    <row r="301">
      <c r="A301" s="85">
        <v>45857.0</v>
      </c>
      <c r="B301" s="72">
        <v>12.0</v>
      </c>
      <c r="C301" s="80">
        <v>10.0</v>
      </c>
      <c r="D301" s="86" t="s">
        <v>69</v>
      </c>
      <c r="E301" s="72">
        <v>5.5</v>
      </c>
    </row>
    <row r="302">
      <c r="A302" s="85">
        <v>45858.0</v>
      </c>
      <c r="B302" s="72">
        <v>12.0</v>
      </c>
      <c r="C302" s="80">
        <v>10.0</v>
      </c>
      <c r="D302" s="86" t="s">
        <v>69</v>
      </c>
      <c r="E302" s="72">
        <v>5.5</v>
      </c>
    </row>
    <row r="303">
      <c r="A303" s="85">
        <v>45859.0</v>
      </c>
      <c r="B303" s="72">
        <v>12.0</v>
      </c>
      <c r="C303" s="80">
        <v>10.0</v>
      </c>
      <c r="D303" s="80" t="s">
        <v>69</v>
      </c>
      <c r="E303" s="72">
        <v>5.5</v>
      </c>
    </row>
    <row r="304">
      <c r="A304" s="85">
        <v>45860.0</v>
      </c>
      <c r="B304" s="72">
        <v>12.0</v>
      </c>
      <c r="C304" s="80">
        <v>10.0</v>
      </c>
      <c r="D304" s="86" t="s">
        <v>69</v>
      </c>
      <c r="E304" s="72">
        <v>5.5</v>
      </c>
    </row>
    <row r="305">
      <c r="A305" s="85">
        <v>45861.0</v>
      </c>
      <c r="B305" s="72">
        <v>12.0</v>
      </c>
      <c r="C305" s="80">
        <v>10.0</v>
      </c>
      <c r="D305" s="86" t="s">
        <v>69</v>
      </c>
      <c r="E305" s="72">
        <v>5.5</v>
      </c>
    </row>
    <row r="306">
      <c r="A306" s="85">
        <v>45862.0</v>
      </c>
      <c r="B306" s="72">
        <v>12.0</v>
      </c>
      <c r="C306" s="80">
        <v>10.0</v>
      </c>
      <c r="D306" s="86" t="s">
        <v>69</v>
      </c>
      <c r="E306" s="72">
        <v>5.5</v>
      </c>
    </row>
    <row r="307">
      <c r="A307" s="85">
        <v>45863.0</v>
      </c>
      <c r="B307" s="72">
        <v>12.0</v>
      </c>
      <c r="C307" s="80">
        <v>10.0</v>
      </c>
      <c r="D307" s="86" t="s">
        <v>69</v>
      </c>
      <c r="E307" s="72">
        <v>5.5</v>
      </c>
    </row>
    <row r="308">
      <c r="A308" s="85">
        <v>45864.0</v>
      </c>
      <c r="B308" s="72">
        <v>12.0</v>
      </c>
      <c r="C308" s="80">
        <v>10.0</v>
      </c>
      <c r="D308" s="86" t="s">
        <v>69</v>
      </c>
      <c r="E308" s="72">
        <v>5.5</v>
      </c>
    </row>
    <row r="309">
      <c r="A309" s="85">
        <v>45865.0</v>
      </c>
      <c r="B309" s="72">
        <v>12.0</v>
      </c>
      <c r="C309" s="80">
        <v>10.0</v>
      </c>
      <c r="D309" s="86" t="s">
        <v>69</v>
      </c>
      <c r="E309" s="72">
        <v>5.5</v>
      </c>
    </row>
    <row r="310">
      <c r="A310" s="85">
        <v>45866.0</v>
      </c>
      <c r="B310" s="72">
        <v>12.0</v>
      </c>
      <c r="C310" s="80">
        <v>10.0</v>
      </c>
      <c r="D310" s="80" t="s">
        <v>69</v>
      </c>
      <c r="E310" s="72">
        <v>5.5</v>
      </c>
    </row>
    <row r="311">
      <c r="A311" s="85">
        <v>45867.0</v>
      </c>
      <c r="B311" s="72">
        <v>12.0</v>
      </c>
      <c r="C311" s="80">
        <v>10.0</v>
      </c>
      <c r="D311" s="86" t="s">
        <v>69</v>
      </c>
      <c r="E311" s="72">
        <v>5.5</v>
      </c>
    </row>
    <row r="312">
      <c r="A312" s="85">
        <v>45868.0</v>
      </c>
      <c r="B312" s="72">
        <v>12.0</v>
      </c>
      <c r="C312" s="80">
        <v>10.0</v>
      </c>
      <c r="D312" s="86" t="s">
        <v>69</v>
      </c>
      <c r="E312" s="72">
        <v>5.5</v>
      </c>
    </row>
    <row r="313">
      <c r="A313" s="85">
        <v>45869.0</v>
      </c>
      <c r="B313" s="72">
        <v>12.0</v>
      </c>
      <c r="C313" s="80">
        <v>10.0</v>
      </c>
      <c r="D313" s="86" t="s">
        <v>69</v>
      </c>
      <c r="E313" s="72">
        <v>5.5</v>
      </c>
    </row>
    <row r="314">
      <c r="A314" s="85">
        <v>45870.0</v>
      </c>
      <c r="B314" s="72">
        <v>12.0</v>
      </c>
      <c r="C314" s="80">
        <v>10.0</v>
      </c>
      <c r="D314" s="86" t="s">
        <v>69</v>
      </c>
      <c r="E314" s="72">
        <v>5.5</v>
      </c>
    </row>
    <row r="315">
      <c r="A315" s="85">
        <v>45871.0</v>
      </c>
      <c r="B315" s="72">
        <v>12.0</v>
      </c>
      <c r="C315" s="80">
        <v>10.0</v>
      </c>
      <c r="D315" s="86" t="s">
        <v>69</v>
      </c>
      <c r="E315" s="72">
        <v>5.5</v>
      </c>
    </row>
    <row r="316">
      <c r="A316" s="85">
        <v>45872.0</v>
      </c>
      <c r="B316" s="72">
        <v>12.0</v>
      </c>
      <c r="C316" s="80">
        <v>10.0</v>
      </c>
      <c r="D316" s="86" t="s">
        <v>69</v>
      </c>
      <c r="E316" s="72">
        <v>5.5</v>
      </c>
    </row>
    <row r="317">
      <c r="A317" s="85">
        <v>45873.0</v>
      </c>
      <c r="B317" s="72">
        <v>12.0</v>
      </c>
      <c r="C317" s="80">
        <v>10.0</v>
      </c>
      <c r="D317" s="80" t="s">
        <v>69</v>
      </c>
      <c r="E317" s="72">
        <v>5.5</v>
      </c>
    </row>
    <row r="318">
      <c r="A318" s="85">
        <v>45874.0</v>
      </c>
      <c r="B318" s="72">
        <v>12.0</v>
      </c>
      <c r="C318" s="80">
        <v>10.0</v>
      </c>
      <c r="D318" s="86" t="s">
        <v>69</v>
      </c>
      <c r="E318" s="72">
        <v>5.5</v>
      </c>
    </row>
    <row r="319">
      <c r="A319" s="85">
        <v>45875.0</v>
      </c>
      <c r="B319" s="72">
        <v>12.0</v>
      </c>
      <c r="C319" s="80">
        <v>10.0</v>
      </c>
      <c r="D319" s="86" t="s">
        <v>69</v>
      </c>
      <c r="E319" s="72">
        <v>5.5</v>
      </c>
    </row>
    <row r="320">
      <c r="A320" s="85">
        <v>45876.0</v>
      </c>
      <c r="B320" s="72">
        <v>12.0</v>
      </c>
      <c r="C320" s="80">
        <v>10.0</v>
      </c>
      <c r="D320" s="86" t="s">
        <v>69</v>
      </c>
      <c r="E320" s="72">
        <v>5.5</v>
      </c>
    </row>
    <row r="321">
      <c r="A321" s="85">
        <v>45877.0</v>
      </c>
      <c r="B321" s="72">
        <v>12.0</v>
      </c>
      <c r="C321" s="80">
        <v>10.0</v>
      </c>
      <c r="D321" s="86" t="s">
        <v>69</v>
      </c>
      <c r="E321" s="72">
        <v>5.5</v>
      </c>
    </row>
    <row r="322">
      <c r="A322" s="85">
        <v>45878.0</v>
      </c>
      <c r="B322" s="72">
        <v>12.0</v>
      </c>
      <c r="C322" s="80">
        <v>10.0</v>
      </c>
      <c r="D322" s="86" t="s">
        <v>69</v>
      </c>
      <c r="E322" s="72">
        <v>5.5</v>
      </c>
    </row>
    <row r="323">
      <c r="A323" s="85">
        <v>45879.0</v>
      </c>
      <c r="B323" s="72">
        <v>12.0</v>
      </c>
      <c r="C323" s="80">
        <v>10.0</v>
      </c>
      <c r="D323" s="86" t="s">
        <v>69</v>
      </c>
      <c r="E323" s="72">
        <v>5.5</v>
      </c>
    </row>
    <row r="324">
      <c r="A324" s="85">
        <v>45880.0</v>
      </c>
      <c r="B324" s="72">
        <v>12.0</v>
      </c>
      <c r="C324" s="80">
        <v>10.0</v>
      </c>
      <c r="D324" s="80" t="s">
        <v>69</v>
      </c>
      <c r="E324" s="72">
        <v>5.5</v>
      </c>
    </row>
    <row r="325">
      <c r="A325" s="85">
        <v>45881.0</v>
      </c>
      <c r="B325" s="72">
        <v>12.0</v>
      </c>
      <c r="C325" s="80">
        <v>10.0</v>
      </c>
      <c r="D325" s="86" t="s">
        <v>69</v>
      </c>
      <c r="E325" s="72">
        <v>5.5</v>
      </c>
    </row>
    <row r="326">
      <c r="A326" s="85">
        <v>45882.0</v>
      </c>
      <c r="B326" s="72">
        <v>12.0</v>
      </c>
      <c r="C326" s="80">
        <v>10.0</v>
      </c>
      <c r="D326" s="86" t="s">
        <v>69</v>
      </c>
      <c r="E326" s="72">
        <v>5.5</v>
      </c>
    </row>
    <row r="327">
      <c r="A327" s="85">
        <v>45883.0</v>
      </c>
      <c r="B327" s="72">
        <v>12.0</v>
      </c>
      <c r="C327" s="80">
        <v>10.0</v>
      </c>
      <c r="D327" s="86" t="s">
        <v>69</v>
      </c>
      <c r="E327" s="72">
        <v>5.5</v>
      </c>
    </row>
    <row r="328">
      <c r="A328" s="85">
        <v>45884.0</v>
      </c>
      <c r="B328" s="72">
        <v>12.0</v>
      </c>
      <c r="C328" s="80">
        <v>10.0</v>
      </c>
      <c r="D328" s="86" t="s">
        <v>69</v>
      </c>
      <c r="E328" s="72">
        <v>5.5</v>
      </c>
    </row>
    <row r="329">
      <c r="A329" s="85">
        <v>45885.0</v>
      </c>
      <c r="B329" s="72">
        <v>12.0</v>
      </c>
      <c r="C329" s="80">
        <v>10.0</v>
      </c>
      <c r="D329" s="86" t="s">
        <v>69</v>
      </c>
      <c r="E329" s="72">
        <v>5.5</v>
      </c>
    </row>
    <row r="330">
      <c r="A330" s="85">
        <v>45886.0</v>
      </c>
      <c r="B330" s="72">
        <v>12.0</v>
      </c>
      <c r="C330" s="80">
        <v>10.0</v>
      </c>
      <c r="D330" s="86" t="s">
        <v>69</v>
      </c>
      <c r="E330" s="72">
        <v>5.5</v>
      </c>
    </row>
    <row r="331">
      <c r="A331" s="85">
        <v>45887.0</v>
      </c>
      <c r="B331" s="72">
        <v>12.0</v>
      </c>
      <c r="C331" s="80">
        <v>10.0</v>
      </c>
      <c r="D331" s="80" t="s">
        <v>69</v>
      </c>
      <c r="E331" s="72">
        <v>5.5</v>
      </c>
    </row>
    <row r="332">
      <c r="A332" s="85">
        <v>45888.0</v>
      </c>
      <c r="B332" s="72">
        <v>12.0</v>
      </c>
      <c r="C332" s="80">
        <v>10.0</v>
      </c>
      <c r="D332" s="86" t="s">
        <v>69</v>
      </c>
      <c r="E332" s="72">
        <v>5.5</v>
      </c>
    </row>
    <row r="333">
      <c r="A333" s="85">
        <v>45889.0</v>
      </c>
      <c r="B333" s="72">
        <v>12.0</v>
      </c>
      <c r="C333" s="80">
        <v>10.0</v>
      </c>
      <c r="D333" s="86" t="s">
        <v>69</v>
      </c>
      <c r="E333" s="72">
        <v>5.5</v>
      </c>
    </row>
    <row r="334">
      <c r="A334" s="85">
        <v>45890.0</v>
      </c>
      <c r="B334" s="72">
        <v>12.0</v>
      </c>
      <c r="C334" s="80">
        <v>10.0</v>
      </c>
      <c r="D334" s="86" t="s">
        <v>69</v>
      </c>
      <c r="E334" s="72">
        <v>5.5</v>
      </c>
    </row>
    <row r="335">
      <c r="A335" s="85">
        <v>45891.0</v>
      </c>
      <c r="B335" s="72">
        <v>12.0</v>
      </c>
      <c r="C335" s="80">
        <v>10.0</v>
      </c>
      <c r="D335" s="86" t="s">
        <v>69</v>
      </c>
      <c r="E335" s="72">
        <v>5.5</v>
      </c>
    </row>
    <row r="336">
      <c r="A336" s="85">
        <v>45892.0</v>
      </c>
      <c r="B336" s="72">
        <v>12.0</v>
      </c>
      <c r="C336" s="80">
        <v>10.0</v>
      </c>
      <c r="D336" s="86" t="s">
        <v>69</v>
      </c>
      <c r="E336" s="72">
        <v>5.5</v>
      </c>
    </row>
    <row r="337">
      <c r="A337" s="85">
        <v>45893.0</v>
      </c>
      <c r="B337" s="72">
        <v>12.0</v>
      </c>
      <c r="C337" s="80">
        <v>10.0</v>
      </c>
      <c r="D337" s="86" t="s">
        <v>69</v>
      </c>
      <c r="E337" s="72">
        <v>5.5</v>
      </c>
    </row>
    <row r="338">
      <c r="A338" s="85">
        <v>45894.0</v>
      </c>
      <c r="B338" s="72">
        <v>12.0</v>
      </c>
      <c r="C338" s="80">
        <v>10.0</v>
      </c>
      <c r="D338" s="80" t="s">
        <v>69</v>
      </c>
      <c r="E338" s="72">
        <v>5.5</v>
      </c>
    </row>
    <row r="339">
      <c r="A339" s="85">
        <v>45895.0</v>
      </c>
      <c r="B339" s="72">
        <v>12.0</v>
      </c>
      <c r="C339" s="80">
        <v>10.0</v>
      </c>
      <c r="D339" s="86" t="s">
        <v>69</v>
      </c>
      <c r="E339" s="72">
        <v>5.5</v>
      </c>
    </row>
    <row r="340">
      <c r="A340" s="85">
        <v>45896.0</v>
      </c>
      <c r="B340" s="72">
        <v>12.0</v>
      </c>
      <c r="C340" s="80">
        <v>10.0</v>
      </c>
      <c r="D340" s="86" t="s">
        <v>69</v>
      </c>
      <c r="E340" s="72">
        <v>5.5</v>
      </c>
    </row>
    <row r="341">
      <c r="A341" s="85">
        <v>45897.0</v>
      </c>
      <c r="B341" s="72">
        <v>12.0</v>
      </c>
      <c r="C341" s="80">
        <v>10.0</v>
      </c>
      <c r="D341" s="86" t="s">
        <v>69</v>
      </c>
      <c r="E341" s="72">
        <v>5.5</v>
      </c>
    </row>
    <row r="342">
      <c r="A342" s="85">
        <v>45898.0</v>
      </c>
      <c r="B342" s="72">
        <v>12.0</v>
      </c>
      <c r="C342" s="80">
        <v>10.0</v>
      </c>
      <c r="D342" s="86" t="s">
        <v>69</v>
      </c>
      <c r="E342" s="72">
        <v>5.5</v>
      </c>
    </row>
    <row r="343">
      <c r="A343" s="85">
        <v>45899.0</v>
      </c>
      <c r="B343" s="72">
        <v>12.0</v>
      </c>
      <c r="C343" s="80">
        <v>10.0</v>
      </c>
      <c r="D343" s="86" t="s">
        <v>69</v>
      </c>
      <c r="E343" s="72">
        <v>5.5</v>
      </c>
    </row>
    <row r="344">
      <c r="A344" s="85">
        <v>45900.0</v>
      </c>
      <c r="B344" s="72">
        <v>12.0</v>
      </c>
      <c r="C344" s="80">
        <v>10.0</v>
      </c>
      <c r="D344" s="86" t="s">
        <v>69</v>
      </c>
      <c r="E344" s="72">
        <v>5.5</v>
      </c>
    </row>
    <row r="345">
      <c r="A345" s="84">
        <v>45901.0</v>
      </c>
      <c r="B345" s="72">
        <v>12.0</v>
      </c>
      <c r="C345" s="80">
        <v>10.0</v>
      </c>
      <c r="D345" s="80">
        <v>1.8</v>
      </c>
      <c r="E345" s="74">
        <v>5.0</v>
      </c>
    </row>
    <row r="346">
      <c r="A346" s="84">
        <v>45902.0</v>
      </c>
      <c r="B346" s="72">
        <v>12.0</v>
      </c>
      <c r="C346" s="80">
        <v>10.0</v>
      </c>
      <c r="D346" s="80">
        <v>1.8</v>
      </c>
      <c r="E346" s="74">
        <v>5.0</v>
      </c>
    </row>
    <row r="347">
      <c r="A347" s="84">
        <v>45903.0</v>
      </c>
      <c r="B347" s="72">
        <v>12.0</v>
      </c>
      <c r="C347" s="80">
        <v>10.0</v>
      </c>
      <c r="D347" s="80">
        <v>1.8</v>
      </c>
      <c r="E347" s="74">
        <v>5.0</v>
      </c>
    </row>
    <row r="348">
      <c r="A348" s="84">
        <v>45904.0</v>
      </c>
      <c r="B348" s="72">
        <v>12.0</v>
      </c>
      <c r="C348" s="80">
        <v>10.0</v>
      </c>
      <c r="D348" s="80">
        <v>1.8</v>
      </c>
      <c r="E348" s="74">
        <v>5.0</v>
      </c>
    </row>
    <row r="349">
      <c r="A349" s="84">
        <v>45905.0</v>
      </c>
      <c r="B349" s="72">
        <v>12.0</v>
      </c>
      <c r="C349" s="80">
        <v>10.0</v>
      </c>
      <c r="D349" s="80">
        <v>1.8</v>
      </c>
      <c r="E349" s="74">
        <v>5.0</v>
      </c>
    </row>
    <row r="350">
      <c r="A350" s="84">
        <v>45906.0</v>
      </c>
      <c r="B350" s="72">
        <v>12.0</v>
      </c>
      <c r="C350" s="80">
        <v>10.0</v>
      </c>
      <c r="D350" s="80">
        <v>1.8</v>
      </c>
      <c r="E350" s="74">
        <v>5.0</v>
      </c>
    </row>
    <row r="351">
      <c r="A351" s="84">
        <v>45907.0</v>
      </c>
      <c r="B351" s="72">
        <v>12.0</v>
      </c>
      <c r="C351" s="80">
        <v>10.0</v>
      </c>
      <c r="D351" s="80">
        <v>1.8</v>
      </c>
      <c r="E351" s="74">
        <v>5.0</v>
      </c>
    </row>
    <row r="352">
      <c r="A352" s="83">
        <v>45908.0</v>
      </c>
      <c r="B352" s="72">
        <v>6.5</v>
      </c>
      <c r="C352" s="80">
        <v>6.0</v>
      </c>
      <c r="D352" s="80">
        <v>1.5</v>
      </c>
      <c r="E352" s="74">
        <v>5.0</v>
      </c>
    </row>
    <row r="353">
      <c r="A353" s="83">
        <v>45909.0</v>
      </c>
      <c r="B353" s="72">
        <v>6.5</v>
      </c>
      <c r="C353" s="80">
        <v>6.0</v>
      </c>
      <c r="D353" s="80">
        <v>1.5</v>
      </c>
      <c r="E353" s="74">
        <v>5.0</v>
      </c>
    </row>
    <row r="354">
      <c r="A354" s="83">
        <v>45910.0</v>
      </c>
      <c r="B354" s="72">
        <v>6.5</v>
      </c>
      <c r="C354" s="80">
        <v>6.0</v>
      </c>
      <c r="D354" s="80">
        <v>1.5</v>
      </c>
      <c r="E354" s="74">
        <v>5.0</v>
      </c>
    </row>
    <row r="355">
      <c r="A355" s="83">
        <v>45911.0</v>
      </c>
      <c r="B355" s="72">
        <v>6.5</v>
      </c>
      <c r="C355" s="80">
        <v>6.0</v>
      </c>
      <c r="D355" s="80">
        <v>1.5</v>
      </c>
      <c r="E355" s="74">
        <v>5.0</v>
      </c>
    </row>
    <row r="356">
      <c r="A356" s="83">
        <v>45912.0</v>
      </c>
      <c r="B356" s="72">
        <v>6.5</v>
      </c>
      <c r="C356" s="80">
        <v>6.0</v>
      </c>
      <c r="D356" s="80">
        <v>1.5</v>
      </c>
      <c r="E356" s="74">
        <v>5.0</v>
      </c>
    </row>
    <row r="357">
      <c r="A357" s="83">
        <v>45913.0</v>
      </c>
      <c r="B357" s="72">
        <v>6.5</v>
      </c>
      <c r="C357" s="80">
        <v>6.0</v>
      </c>
      <c r="D357" s="80">
        <v>1.5</v>
      </c>
      <c r="E357" s="74">
        <v>5.0</v>
      </c>
    </row>
    <row r="358">
      <c r="A358" s="83">
        <v>45914.0</v>
      </c>
      <c r="B358" s="72">
        <v>6.5</v>
      </c>
      <c r="C358" s="80">
        <v>6.0</v>
      </c>
      <c r="D358" s="80">
        <v>1.5</v>
      </c>
      <c r="E358" s="74">
        <v>5.0</v>
      </c>
    </row>
    <row r="359">
      <c r="A359" s="87">
        <v>45915.0</v>
      </c>
      <c r="B359" s="72">
        <v>6.5</v>
      </c>
      <c r="C359" s="80">
        <v>5.5</v>
      </c>
      <c r="D359" s="80">
        <v>1.5</v>
      </c>
      <c r="E359" s="74">
        <v>5.0</v>
      </c>
    </row>
    <row r="360">
      <c r="A360" s="87">
        <v>45916.0</v>
      </c>
      <c r="B360" s="72">
        <v>6.5</v>
      </c>
      <c r="C360" s="80">
        <v>5.5</v>
      </c>
      <c r="D360" s="80">
        <v>1.5</v>
      </c>
      <c r="E360" s="74">
        <v>5.0</v>
      </c>
    </row>
    <row r="361">
      <c r="A361" s="87">
        <v>45917.0</v>
      </c>
      <c r="B361" s="72">
        <v>6.5</v>
      </c>
      <c r="C361" s="80">
        <v>5.5</v>
      </c>
      <c r="D361" s="80">
        <v>1.5</v>
      </c>
      <c r="E361" s="74">
        <v>5.0</v>
      </c>
    </row>
    <row r="362">
      <c r="A362" s="87">
        <v>45918.0</v>
      </c>
      <c r="B362" s="72">
        <v>6.5</v>
      </c>
      <c r="C362" s="80">
        <v>5.5</v>
      </c>
      <c r="D362" s="80">
        <v>1.5</v>
      </c>
      <c r="E362" s="74">
        <v>5.0</v>
      </c>
    </row>
    <row r="363">
      <c r="A363" s="87">
        <v>45919.0</v>
      </c>
      <c r="B363" s="72">
        <v>6.5</v>
      </c>
      <c r="C363" s="80">
        <v>5.5</v>
      </c>
      <c r="D363" s="80">
        <v>1.5</v>
      </c>
      <c r="E363" s="74">
        <v>5.0</v>
      </c>
    </row>
    <row r="364">
      <c r="A364" s="87">
        <v>45920.0</v>
      </c>
      <c r="B364" s="72">
        <v>6.5</v>
      </c>
      <c r="C364" s="80">
        <v>5.5</v>
      </c>
      <c r="D364" s="80">
        <v>1.5</v>
      </c>
      <c r="E364" s="74">
        <v>5.0</v>
      </c>
    </row>
    <row r="365">
      <c r="A365" s="87">
        <v>45921.0</v>
      </c>
      <c r="B365" s="72">
        <v>6.5</v>
      </c>
      <c r="C365" s="80">
        <v>5.5</v>
      </c>
      <c r="D365" s="80">
        <v>1.5</v>
      </c>
      <c r="E365" s="74">
        <v>5.0</v>
      </c>
    </row>
    <row r="366">
      <c r="A366" s="78">
        <v>45922.0</v>
      </c>
      <c r="B366" s="72">
        <v>6.5</v>
      </c>
      <c r="C366" s="79">
        <v>3.5</v>
      </c>
      <c r="D366" s="73">
        <v>1.0</v>
      </c>
      <c r="E366" s="74">
        <v>5.0</v>
      </c>
    </row>
    <row r="367">
      <c r="A367" s="78">
        <v>45923.0</v>
      </c>
      <c r="B367" s="72">
        <v>6.5</v>
      </c>
      <c r="C367" s="79">
        <v>3.5</v>
      </c>
      <c r="D367" s="73">
        <v>1.0</v>
      </c>
      <c r="E367" s="74">
        <v>5.0</v>
      </c>
    </row>
    <row r="368">
      <c r="A368" s="78">
        <v>45924.0</v>
      </c>
      <c r="B368" s="72">
        <v>6.5</v>
      </c>
      <c r="C368" s="79">
        <v>3.5</v>
      </c>
      <c r="D368" s="73">
        <v>1.0</v>
      </c>
      <c r="E368" s="74">
        <v>5.0</v>
      </c>
    </row>
    <row r="369">
      <c r="A369" s="78">
        <v>45925.0</v>
      </c>
      <c r="B369" s="72">
        <v>6.5</v>
      </c>
      <c r="C369" s="79">
        <v>3.5</v>
      </c>
      <c r="D369" s="73">
        <v>1.0</v>
      </c>
      <c r="E369" s="74">
        <v>5.0</v>
      </c>
    </row>
    <row r="370">
      <c r="A370" s="78">
        <v>45926.0</v>
      </c>
      <c r="B370" s="72">
        <v>6.5</v>
      </c>
      <c r="C370" s="79">
        <v>3.5</v>
      </c>
      <c r="D370" s="73">
        <v>1.0</v>
      </c>
      <c r="E370" s="74">
        <v>5.0</v>
      </c>
    </row>
    <row r="371">
      <c r="A371" s="78">
        <v>45927.0</v>
      </c>
      <c r="B371" s="72">
        <v>6.5</v>
      </c>
      <c r="C371" s="79">
        <v>3.5</v>
      </c>
      <c r="D371" s="73">
        <v>1.0</v>
      </c>
      <c r="E371" s="74">
        <v>5.0</v>
      </c>
    </row>
    <row r="372">
      <c r="A372" s="78">
        <v>45928.0</v>
      </c>
      <c r="B372" s="72">
        <v>6.5</v>
      </c>
      <c r="C372" s="79">
        <v>3.5</v>
      </c>
      <c r="D372" s="73">
        <v>1.0</v>
      </c>
      <c r="E372" s="74">
        <v>5.0</v>
      </c>
    </row>
    <row r="373">
      <c r="A373" s="78">
        <v>45929.0</v>
      </c>
      <c r="B373" s="72">
        <v>6.5</v>
      </c>
      <c r="C373" s="79">
        <v>3.5</v>
      </c>
      <c r="D373" s="73">
        <v>1.0</v>
      </c>
      <c r="E373" s="74">
        <v>5.0</v>
      </c>
    </row>
    <row r="374">
      <c r="A374" s="78">
        <v>45930.0</v>
      </c>
      <c r="B374" s="72">
        <v>6.5</v>
      </c>
      <c r="C374" s="79">
        <v>3.5</v>
      </c>
      <c r="D374" s="73">
        <v>1.0</v>
      </c>
      <c r="E374" s="74">
        <v>5.0</v>
      </c>
    </row>
    <row r="375">
      <c r="A375" s="78">
        <v>45931.0</v>
      </c>
      <c r="B375" s="72">
        <v>6.5</v>
      </c>
      <c r="C375" s="79">
        <v>3.5</v>
      </c>
      <c r="D375" s="73">
        <v>1.0</v>
      </c>
      <c r="E375" s="74">
        <v>5.0</v>
      </c>
    </row>
    <row r="376">
      <c r="A376" s="78">
        <v>45932.0</v>
      </c>
      <c r="B376" s="72">
        <v>6.5</v>
      </c>
      <c r="C376" s="79">
        <v>3.5</v>
      </c>
      <c r="D376" s="73">
        <v>1.0</v>
      </c>
      <c r="E376" s="74">
        <v>5.0</v>
      </c>
    </row>
    <row r="377">
      <c r="A377" s="78">
        <v>45933.0</v>
      </c>
      <c r="B377" s="72">
        <v>6.5</v>
      </c>
      <c r="C377" s="79">
        <v>3.5</v>
      </c>
      <c r="D377" s="73">
        <v>1.0</v>
      </c>
      <c r="E377" s="74">
        <v>5.0</v>
      </c>
    </row>
    <row r="378">
      <c r="A378" s="78">
        <v>45934.0</v>
      </c>
      <c r="B378" s="72">
        <v>6.5</v>
      </c>
      <c r="C378" s="79">
        <v>3.5</v>
      </c>
      <c r="D378" s="73">
        <v>1.0</v>
      </c>
      <c r="E378" s="74">
        <v>5.0</v>
      </c>
    </row>
    <row r="379">
      <c r="A379" s="78">
        <v>45935.0</v>
      </c>
      <c r="B379" s="72">
        <v>6.5</v>
      </c>
      <c r="C379" s="79">
        <v>3.5</v>
      </c>
      <c r="D379" s="73">
        <v>1.0</v>
      </c>
      <c r="E379" s="74">
        <v>5.0</v>
      </c>
    </row>
    <row r="380">
      <c r="A380" s="78">
        <v>45936.0</v>
      </c>
      <c r="B380" s="72">
        <v>6.5</v>
      </c>
      <c r="C380" s="79">
        <v>3.5</v>
      </c>
      <c r="D380" s="73">
        <v>1.0</v>
      </c>
      <c r="E380" s="74">
        <v>5.0</v>
      </c>
    </row>
    <row r="381">
      <c r="A381" s="78">
        <v>45937.0</v>
      </c>
      <c r="B381" s="72">
        <v>6.5</v>
      </c>
      <c r="C381" s="79">
        <v>3.5</v>
      </c>
      <c r="D381" s="73">
        <v>1.0</v>
      </c>
      <c r="E381" s="74">
        <v>5.0</v>
      </c>
    </row>
    <row r="382">
      <c r="A382" s="78">
        <v>45938.0</v>
      </c>
      <c r="B382" s="72">
        <v>6.5</v>
      </c>
      <c r="C382" s="79">
        <v>3.5</v>
      </c>
      <c r="D382" s="73">
        <v>1.0</v>
      </c>
      <c r="E382" s="74">
        <v>5.0</v>
      </c>
    </row>
    <row r="383">
      <c r="A383" s="78">
        <v>45939.0</v>
      </c>
      <c r="B383" s="72">
        <v>6.5</v>
      </c>
      <c r="C383" s="79">
        <v>3.5</v>
      </c>
      <c r="D383" s="73">
        <v>1.0</v>
      </c>
      <c r="E383" s="74">
        <v>5.0</v>
      </c>
    </row>
    <row r="384">
      <c r="A384" s="78">
        <v>45940.0</v>
      </c>
      <c r="B384" s="72">
        <v>6.5</v>
      </c>
      <c r="C384" s="79">
        <v>3.5</v>
      </c>
      <c r="D384" s="73">
        <v>1.0</v>
      </c>
      <c r="E384" s="74">
        <v>5.0</v>
      </c>
    </row>
    <row r="385">
      <c r="A385" s="78">
        <v>45941.0</v>
      </c>
      <c r="B385" s="72">
        <v>6.5</v>
      </c>
      <c r="C385" s="79">
        <v>3.5</v>
      </c>
      <c r="D385" s="73">
        <v>1.0</v>
      </c>
      <c r="E385" s="74">
        <v>5.0</v>
      </c>
    </row>
    <row r="386">
      <c r="A386" s="78">
        <v>45942.0</v>
      </c>
      <c r="B386" s="72">
        <v>6.5</v>
      </c>
      <c r="C386" s="79">
        <v>3.5</v>
      </c>
      <c r="D386" s="73">
        <v>1.0</v>
      </c>
      <c r="E386" s="74">
        <v>5.0</v>
      </c>
    </row>
    <row r="387">
      <c r="A387" s="78">
        <v>45943.0</v>
      </c>
      <c r="B387" s="72">
        <v>6.5</v>
      </c>
      <c r="C387" s="79">
        <v>3.5</v>
      </c>
      <c r="D387" s="73">
        <v>1.0</v>
      </c>
      <c r="E387" s="74">
        <v>5.0</v>
      </c>
    </row>
    <row r="388">
      <c r="A388" s="78">
        <v>45944.0</v>
      </c>
      <c r="B388" s="72">
        <v>6.5</v>
      </c>
      <c r="C388" s="79">
        <v>3.5</v>
      </c>
      <c r="D388" s="73">
        <v>1.0</v>
      </c>
      <c r="E388" s="74">
        <v>5.0</v>
      </c>
    </row>
    <row r="389">
      <c r="A389" s="78">
        <v>45945.0</v>
      </c>
      <c r="B389" s="72">
        <v>6.5</v>
      </c>
      <c r="C389" s="79">
        <v>3.5</v>
      </c>
      <c r="D389" s="73">
        <v>1.0</v>
      </c>
      <c r="E389" s="74">
        <v>5.0</v>
      </c>
    </row>
    <row r="390">
      <c r="A390" s="78">
        <v>45946.0</v>
      </c>
      <c r="B390" s="72">
        <v>6.5</v>
      </c>
      <c r="C390" s="79">
        <v>3.5</v>
      </c>
      <c r="D390" s="73">
        <v>1.0</v>
      </c>
      <c r="E390" s="74">
        <v>5.0</v>
      </c>
    </row>
    <row r="391">
      <c r="A391" s="78">
        <v>45947.0</v>
      </c>
      <c r="B391" s="72">
        <v>6.5</v>
      </c>
      <c r="C391" s="79">
        <v>3.5</v>
      </c>
      <c r="D391" s="73">
        <v>1.0</v>
      </c>
      <c r="E391" s="74">
        <v>5.0</v>
      </c>
    </row>
    <row r="392">
      <c r="A392" s="78">
        <v>45948.0</v>
      </c>
      <c r="B392" s="72">
        <v>6.5</v>
      </c>
      <c r="C392" s="79">
        <v>3.5</v>
      </c>
      <c r="D392" s="73">
        <v>1.0</v>
      </c>
      <c r="E392" s="74">
        <v>5.0</v>
      </c>
    </row>
    <row r="393">
      <c r="A393" s="78">
        <v>45949.0</v>
      </c>
      <c r="B393" s="72">
        <v>6.5</v>
      </c>
      <c r="C393" s="79">
        <v>3.5</v>
      </c>
      <c r="D393" s="73">
        <v>1.0</v>
      </c>
      <c r="E393" s="74">
        <v>5.0</v>
      </c>
    </row>
    <row r="394">
      <c r="A394" s="78">
        <v>45950.0</v>
      </c>
      <c r="B394" s="72">
        <v>6.5</v>
      </c>
      <c r="C394" s="79">
        <v>3.5</v>
      </c>
      <c r="D394" s="73">
        <v>1.0</v>
      </c>
      <c r="E394" s="74">
        <v>5.0</v>
      </c>
    </row>
    <row r="395">
      <c r="A395" s="78">
        <v>45951.0</v>
      </c>
      <c r="B395" s="72">
        <v>6.5</v>
      </c>
      <c r="C395" s="79">
        <v>3.5</v>
      </c>
      <c r="D395" s="73">
        <v>1.0</v>
      </c>
      <c r="E395" s="74">
        <v>5.0</v>
      </c>
    </row>
    <row r="396">
      <c r="A396" s="78">
        <v>45952.0</v>
      </c>
      <c r="B396" s="72">
        <v>6.5</v>
      </c>
      <c r="C396" s="79">
        <v>3.5</v>
      </c>
      <c r="D396" s="73">
        <v>1.0</v>
      </c>
      <c r="E396" s="74">
        <v>5.0</v>
      </c>
    </row>
    <row r="397">
      <c r="A397" s="78">
        <v>45953.0</v>
      </c>
      <c r="B397" s="72">
        <v>6.5</v>
      </c>
      <c r="C397" s="79">
        <v>3.5</v>
      </c>
      <c r="D397" s="73">
        <v>1.0</v>
      </c>
      <c r="E397" s="74">
        <v>5.0</v>
      </c>
    </row>
    <row r="398">
      <c r="A398" s="78">
        <v>45954.0</v>
      </c>
      <c r="B398" s="72">
        <v>6.5</v>
      </c>
      <c r="C398" s="79">
        <v>3.5</v>
      </c>
      <c r="D398" s="73">
        <v>1.0</v>
      </c>
      <c r="E398" s="74">
        <v>5.0</v>
      </c>
    </row>
    <row r="399">
      <c r="A399" s="78">
        <v>45955.0</v>
      </c>
      <c r="B399" s="72">
        <v>6.5</v>
      </c>
      <c r="C399" s="79">
        <v>3.5</v>
      </c>
      <c r="D399" s="73">
        <v>1.0</v>
      </c>
      <c r="E399" s="74">
        <v>5.0</v>
      </c>
    </row>
    <row r="400">
      <c r="A400" s="78">
        <v>45956.0</v>
      </c>
      <c r="B400" s="72">
        <v>6.5</v>
      </c>
      <c r="C400" s="79">
        <v>3.5</v>
      </c>
      <c r="D400" s="73">
        <v>1.0</v>
      </c>
      <c r="E400" s="74">
        <v>5.0</v>
      </c>
    </row>
    <row r="401">
      <c r="A401" s="78">
        <v>45957.0</v>
      </c>
      <c r="B401" s="72">
        <v>6.5</v>
      </c>
      <c r="C401" s="79">
        <v>3.5</v>
      </c>
      <c r="D401" s="73">
        <v>1.0</v>
      </c>
      <c r="E401" s="74">
        <v>5.0</v>
      </c>
    </row>
    <row r="402">
      <c r="A402" s="78">
        <v>45958.0</v>
      </c>
      <c r="B402" s="72">
        <v>6.5</v>
      </c>
      <c r="C402" s="79">
        <v>3.5</v>
      </c>
      <c r="D402" s="73">
        <v>1.0</v>
      </c>
      <c r="E402" s="74">
        <v>5.0</v>
      </c>
    </row>
    <row r="403">
      <c r="A403" s="78">
        <v>45959.0</v>
      </c>
      <c r="B403" s="72">
        <v>6.5</v>
      </c>
      <c r="C403" s="79">
        <v>3.5</v>
      </c>
      <c r="D403" s="73">
        <v>1.0</v>
      </c>
      <c r="E403" s="74">
        <v>5.0</v>
      </c>
    </row>
    <row r="404">
      <c r="A404" s="78">
        <v>45960.0</v>
      </c>
      <c r="B404" s="72">
        <v>6.5</v>
      </c>
      <c r="C404" s="79">
        <v>3.5</v>
      </c>
      <c r="D404" s="73">
        <v>1.0</v>
      </c>
      <c r="E404" s="74">
        <v>5.0</v>
      </c>
    </row>
    <row r="405">
      <c r="A405" s="78">
        <v>45961.0</v>
      </c>
      <c r="B405" s="72">
        <v>6.5</v>
      </c>
      <c r="C405" s="80">
        <v>5.5</v>
      </c>
      <c r="D405" s="80">
        <v>1.8</v>
      </c>
      <c r="E405" s="74">
        <v>5.0</v>
      </c>
    </row>
    <row r="406">
      <c r="A406" s="78">
        <v>45962.0</v>
      </c>
      <c r="B406" s="72">
        <v>6.5</v>
      </c>
      <c r="C406" s="88">
        <v>5.5</v>
      </c>
      <c r="D406" s="89">
        <v>1.8</v>
      </c>
      <c r="E406" s="90">
        <v>5.0</v>
      </c>
    </row>
    <row r="407">
      <c r="A407" s="78">
        <v>45963.0</v>
      </c>
      <c r="B407" s="72">
        <v>6.5</v>
      </c>
      <c r="C407" s="79">
        <v>3.5</v>
      </c>
      <c r="D407" s="73">
        <v>1.0</v>
      </c>
      <c r="E407" s="74">
        <v>5.0</v>
      </c>
    </row>
    <row r="408">
      <c r="A408" s="78">
        <v>45964.0</v>
      </c>
      <c r="B408" s="72">
        <v>6.5</v>
      </c>
      <c r="C408" s="79">
        <v>3.5</v>
      </c>
      <c r="D408" s="73">
        <v>1.0</v>
      </c>
      <c r="E408" s="74">
        <v>5.0</v>
      </c>
    </row>
    <row r="409">
      <c r="A409" s="78">
        <v>45965.0</v>
      </c>
      <c r="B409" s="72">
        <v>6.5</v>
      </c>
      <c r="C409" s="79">
        <v>3.5</v>
      </c>
      <c r="D409" s="73">
        <v>1.0</v>
      </c>
      <c r="E409" s="74">
        <v>5.0</v>
      </c>
    </row>
    <row r="410">
      <c r="A410" s="78">
        <v>45966.0</v>
      </c>
      <c r="B410" s="72">
        <v>6.5</v>
      </c>
      <c r="C410" s="79">
        <v>3.5</v>
      </c>
      <c r="D410" s="73">
        <v>1.0</v>
      </c>
      <c r="E410" s="74">
        <v>5.0</v>
      </c>
    </row>
    <row r="411">
      <c r="A411" s="78">
        <v>45967.0</v>
      </c>
      <c r="B411" s="72">
        <v>6.5</v>
      </c>
      <c r="C411" s="79">
        <v>3.5</v>
      </c>
      <c r="D411" s="73">
        <v>1.0</v>
      </c>
      <c r="E411" s="74">
        <v>5.0</v>
      </c>
    </row>
    <row r="412">
      <c r="A412" s="78">
        <v>45968.0</v>
      </c>
      <c r="B412" s="72">
        <v>6.5</v>
      </c>
      <c r="C412" s="79">
        <v>3.5</v>
      </c>
      <c r="D412" s="73">
        <v>1.0</v>
      </c>
      <c r="E412" s="74">
        <v>5.0</v>
      </c>
    </row>
    <row r="413">
      <c r="A413" s="78">
        <v>45969.0</v>
      </c>
      <c r="B413" s="72">
        <v>6.5</v>
      </c>
      <c r="C413" s="79">
        <v>3.5</v>
      </c>
      <c r="D413" s="73">
        <v>1.0</v>
      </c>
      <c r="E413" s="74">
        <v>5.0</v>
      </c>
    </row>
    <row r="414">
      <c r="A414" s="78">
        <v>45970.0</v>
      </c>
      <c r="B414" s="72">
        <v>6.5</v>
      </c>
      <c r="C414" s="79">
        <v>3.5</v>
      </c>
      <c r="D414" s="73">
        <v>1.0</v>
      </c>
      <c r="E414" s="74">
        <v>5.0</v>
      </c>
    </row>
    <row r="415">
      <c r="A415" s="78">
        <v>45971.0</v>
      </c>
      <c r="B415" s="72">
        <v>6.5</v>
      </c>
      <c r="C415" s="79">
        <v>3.5</v>
      </c>
      <c r="D415" s="73">
        <v>1.0</v>
      </c>
      <c r="E415" s="74">
        <v>5.0</v>
      </c>
    </row>
    <row r="416">
      <c r="A416" s="78">
        <v>45972.0</v>
      </c>
      <c r="B416" s="72">
        <v>6.5</v>
      </c>
      <c r="C416" s="79">
        <v>3.5</v>
      </c>
      <c r="D416" s="73">
        <v>1.0</v>
      </c>
      <c r="E416" s="74">
        <v>5.0</v>
      </c>
    </row>
    <row r="417">
      <c r="A417" s="78">
        <v>45973.0</v>
      </c>
      <c r="B417" s="72">
        <v>6.5</v>
      </c>
      <c r="C417" s="79">
        <v>3.5</v>
      </c>
      <c r="D417" s="73">
        <v>1.0</v>
      </c>
      <c r="E417" s="74">
        <v>5.0</v>
      </c>
    </row>
    <row r="418">
      <c r="A418" s="78">
        <v>45974.0</v>
      </c>
      <c r="B418" s="72">
        <v>6.5</v>
      </c>
      <c r="C418" s="79">
        <v>3.5</v>
      </c>
      <c r="D418" s="73">
        <v>1.0</v>
      </c>
      <c r="E418" s="74">
        <v>5.0</v>
      </c>
    </row>
    <row r="419">
      <c r="A419" s="78">
        <v>45975.0</v>
      </c>
      <c r="B419" s="72">
        <v>6.5</v>
      </c>
      <c r="C419" s="79">
        <v>3.5</v>
      </c>
      <c r="D419" s="73">
        <v>1.0</v>
      </c>
      <c r="E419" s="74">
        <v>5.0</v>
      </c>
    </row>
    <row r="420">
      <c r="A420" s="78">
        <v>45976.0</v>
      </c>
      <c r="B420" s="72">
        <v>6.5</v>
      </c>
      <c r="C420" s="79">
        <v>3.5</v>
      </c>
      <c r="D420" s="73">
        <v>1.0</v>
      </c>
      <c r="E420" s="74">
        <v>5.0</v>
      </c>
    </row>
    <row r="421">
      <c r="A421" s="78">
        <v>45977.0</v>
      </c>
      <c r="B421" s="72">
        <v>6.5</v>
      </c>
      <c r="C421" s="79">
        <v>3.5</v>
      </c>
      <c r="D421" s="73">
        <v>1.0</v>
      </c>
      <c r="E421" s="74">
        <v>5.0</v>
      </c>
    </row>
    <row r="422">
      <c r="A422" s="78">
        <v>45978.0</v>
      </c>
      <c r="B422" s="72">
        <v>6.5</v>
      </c>
      <c r="C422" s="79">
        <v>3.5</v>
      </c>
      <c r="D422" s="73">
        <v>1.0</v>
      </c>
      <c r="E422" s="74">
        <v>5.0</v>
      </c>
    </row>
    <row r="423">
      <c r="A423" s="78">
        <v>45979.0</v>
      </c>
      <c r="B423" s="72">
        <v>6.5</v>
      </c>
      <c r="C423" s="79">
        <v>3.5</v>
      </c>
      <c r="D423" s="73">
        <v>1.0</v>
      </c>
      <c r="E423" s="74">
        <v>5.0</v>
      </c>
    </row>
    <row r="424">
      <c r="A424" s="78">
        <v>45980.0</v>
      </c>
      <c r="B424" s="72">
        <v>6.5</v>
      </c>
      <c r="C424" s="79">
        <v>3.5</v>
      </c>
      <c r="D424" s="73">
        <v>1.0</v>
      </c>
      <c r="E424" s="74">
        <v>5.0</v>
      </c>
    </row>
    <row r="425">
      <c r="A425" s="78">
        <v>45981.0</v>
      </c>
      <c r="B425" s="72">
        <v>6.5</v>
      </c>
      <c r="C425" s="79">
        <v>3.5</v>
      </c>
      <c r="D425" s="73">
        <v>1.0</v>
      </c>
      <c r="E425" s="74">
        <v>5.0</v>
      </c>
    </row>
    <row r="426">
      <c r="A426" s="78">
        <v>45982.0</v>
      </c>
      <c r="B426" s="72">
        <v>6.5</v>
      </c>
      <c r="C426" s="79">
        <v>3.5</v>
      </c>
      <c r="D426" s="73">
        <v>1.0</v>
      </c>
      <c r="E426" s="74">
        <v>5.0</v>
      </c>
    </row>
    <row r="427">
      <c r="A427" s="78">
        <v>45983.0</v>
      </c>
      <c r="B427" s="72">
        <v>6.5</v>
      </c>
      <c r="C427" s="79">
        <v>3.5</v>
      </c>
      <c r="D427" s="73">
        <v>1.0</v>
      </c>
      <c r="E427" s="74">
        <v>5.0</v>
      </c>
    </row>
    <row r="428">
      <c r="A428" s="78">
        <v>45984.0</v>
      </c>
      <c r="B428" s="72">
        <v>6.5</v>
      </c>
      <c r="C428" s="79">
        <v>3.5</v>
      </c>
      <c r="D428" s="73">
        <v>1.0</v>
      </c>
      <c r="E428" s="74">
        <v>5.0</v>
      </c>
    </row>
    <row r="429">
      <c r="A429" s="78">
        <v>45985.0</v>
      </c>
      <c r="B429" s="72">
        <v>6.5</v>
      </c>
      <c r="C429" s="79">
        <v>3.5</v>
      </c>
      <c r="D429" s="73">
        <v>1.0</v>
      </c>
      <c r="E429" s="74">
        <v>5.0</v>
      </c>
    </row>
    <row r="430">
      <c r="A430" s="78">
        <v>45986.0</v>
      </c>
      <c r="B430" s="72">
        <v>6.5</v>
      </c>
      <c r="C430" s="79">
        <v>3.5</v>
      </c>
      <c r="D430" s="73">
        <v>1.0</v>
      </c>
      <c r="E430" s="74">
        <v>5.0</v>
      </c>
    </row>
    <row r="431">
      <c r="A431" s="78">
        <v>45987.0</v>
      </c>
      <c r="B431" s="72">
        <v>6.5</v>
      </c>
      <c r="C431" s="79">
        <v>3.5</v>
      </c>
      <c r="D431" s="73">
        <v>1.0</v>
      </c>
      <c r="E431" s="74">
        <v>5.0</v>
      </c>
    </row>
    <row r="432">
      <c r="A432" s="78">
        <v>45988.0</v>
      </c>
      <c r="B432" s="72">
        <v>6.5</v>
      </c>
      <c r="C432" s="79">
        <v>3.5</v>
      </c>
      <c r="D432" s="73">
        <v>1.0</v>
      </c>
      <c r="E432" s="74">
        <v>5.0</v>
      </c>
    </row>
    <row r="433">
      <c r="A433" s="78">
        <v>45989.0</v>
      </c>
      <c r="B433" s="72">
        <v>6.5</v>
      </c>
      <c r="C433" s="79">
        <v>3.5</v>
      </c>
      <c r="D433" s="73">
        <v>1.0</v>
      </c>
      <c r="E433" s="74">
        <v>5.0</v>
      </c>
    </row>
    <row r="434">
      <c r="A434" s="78">
        <v>45990.0</v>
      </c>
      <c r="B434" s="72">
        <v>6.5</v>
      </c>
      <c r="C434" s="79">
        <v>3.5</v>
      </c>
      <c r="D434" s="73">
        <v>1.0</v>
      </c>
      <c r="E434" s="74">
        <v>5.0</v>
      </c>
    </row>
    <row r="435">
      <c r="A435" s="78">
        <v>45991.0</v>
      </c>
      <c r="B435" s="72">
        <v>6.5</v>
      </c>
      <c r="C435" s="79">
        <v>3.5</v>
      </c>
      <c r="D435" s="73">
        <v>1.0</v>
      </c>
      <c r="E435" s="74">
        <v>5.0</v>
      </c>
    </row>
    <row r="436">
      <c r="A436" s="78">
        <v>45992.0</v>
      </c>
      <c r="B436" s="72">
        <v>6.5</v>
      </c>
      <c r="C436" s="79">
        <v>3.5</v>
      </c>
      <c r="D436" s="73">
        <v>1.0</v>
      </c>
      <c r="E436" s="74">
        <v>5.0</v>
      </c>
    </row>
    <row r="437">
      <c r="A437" s="78">
        <v>45993.0</v>
      </c>
      <c r="B437" s="72">
        <v>6.5</v>
      </c>
      <c r="C437" s="79">
        <v>3.5</v>
      </c>
      <c r="D437" s="73">
        <v>1.0</v>
      </c>
      <c r="E437" s="74">
        <v>5.0</v>
      </c>
    </row>
    <row r="438">
      <c r="A438" s="78">
        <v>45994.0</v>
      </c>
      <c r="B438" s="72">
        <v>6.5</v>
      </c>
      <c r="C438" s="79">
        <v>3.5</v>
      </c>
      <c r="D438" s="73">
        <v>1.0</v>
      </c>
      <c r="E438" s="74">
        <v>5.0</v>
      </c>
    </row>
    <row r="439">
      <c r="A439" s="78">
        <v>45995.0</v>
      </c>
      <c r="B439" s="72">
        <v>6.5</v>
      </c>
      <c r="C439" s="79">
        <v>3.5</v>
      </c>
      <c r="D439" s="73">
        <v>1.0</v>
      </c>
      <c r="E439" s="74">
        <v>5.0</v>
      </c>
    </row>
    <row r="440">
      <c r="A440" s="78">
        <v>45996.0</v>
      </c>
      <c r="B440" s="72">
        <v>6.5</v>
      </c>
      <c r="C440" s="79">
        <v>3.5</v>
      </c>
      <c r="D440" s="73">
        <v>1.0</v>
      </c>
      <c r="E440" s="74">
        <v>5.0</v>
      </c>
    </row>
    <row r="441">
      <c r="A441" s="78">
        <v>45997.0</v>
      </c>
      <c r="B441" s="72">
        <v>6.5</v>
      </c>
      <c r="C441" s="79">
        <v>3.5</v>
      </c>
      <c r="D441" s="73">
        <v>1.0</v>
      </c>
      <c r="E441" s="74">
        <v>5.0</v>
      </c>
    </row>
    <row r="442">
      <c r="A442" s="78">
        <v>45998.0</v>
      </c>
      <c r="B442" s="72">
        <v>6.5</v>
      </c>
      <c r="C442" s="79">
        <v>3.5</v>
      </c>
      <c r="D442" s="73">
        <v>1.0</v>
      </c>
      <c r="E442" s="74">
        <v>5.0</v>
      </c>
    </row>
    <row r="443">
      <c r="A443" s="78">
        <v>45999.0</v>
      </c>
      <c r="B443" s="72">
        <v>6.5</v>
      </c>
      <c r="C443" s="79">
        <v>3.5</v>
      </c>
      <c r="D443" s="73">
        <v>1.0</v>
      </c>
      <c r="E443" s="74">
        <v>5.0</v>
      </c>
    </row>
    <row r="444">
      <c r="A444" s="78">
        <v>46000.0</v>
      </c>
      <c r="B444" s="72">
        <v>6.5</v>
      </c>
      <c r="C444" s="79">
        <v>3.5</v>
      </c>
      <c r="D444" s="73">
        <v>1.0</v>
      </c>
      <c r="E444" s="74">
        <v>5.0</v>
      </c>
    </row>
    <row r="445">
      <c r="A445" s="78">
        <v>46001.0</v>
      </c>
      <c r="B445" s="72">
        <v>6.5</v>
      </c>
      <c r="C445" s="79">
        <v>3.5</v>
      </c>
      <c r="D445" s="73">
        <v>1.0</v>
      </c>
      <c r="E445" s="74">
        <v>5.0</v>
      </c>
    </row>
    <row r="446">
      <c r="A446" s="78">
        <v>46002.0</v>
      </c>
      <c r="B446" s="72">
        <v>6.5</v>
      </c>
      <c r="C446" s="79">
        <v>3.5</v>
      </c>
      <c r="D446" s="73">
        <v>1.0</v>
      </c>
      <c r="E446" s="74">
        <v>5.0</v>
      </c>
    </row>
    <row r="447">
      <c r="A447" s="78">
        <v>46003.0</v>
      </c>
      <c r="B447" s="72">
        <v>6.5</v>
      </c>
      <c r="C447" s="79">
        <v>3.5</v>
      </c>
      <c r="D447" s="73">
        <v>1.0</v>
      </c>
      <c r="E447" s="74">
        <v>5.0</v>
      </c>
    </row>
    <row r="448">
      <c r="A448" s="78">
        <v>46004.0</v>
      </c>
      <c r="B448" s="72">
        <v>6.5</v>
      </c>
      <c r="C448" s="79">
        <v>3.5</v>
      </c>
      <c r="D448" s="73">
        <v>1.0</v>
      </c>
      <c r="E448" s="74">
        <v>5.0</v>
      </c>
    </row>
    <row r="449">
      <c r="A449" s="78">
        <v>46005.0</v>
      </c>
      <c r="B449" s="72">
        <v>6.5</v>
      </c>
      <c r="C449" s="79">
        <v>3.5</v>
      </c>
      <c r="D449" s="73">
        <v>1.0</v>
      </c>
      <c r="E449" s="74">
        <v>5.0</v>
      </c>
    </row>
    <row r="450">
      <c r="A450" s="78">
        <v>46006.0</v>
      </c>
      <c r="B450" s="72">
        <v>6.5</v>
      </c>
      <c r="C450" s="79">
        <v>3.5</v>
      </c>
      <c r="D450" s="73">
        <v>1.0</v>
      </c>
      <c r="E450" s="74">
        <v>5.0</v>
      </c>
    </row>
    <row r="451">
      <c r="A451" s="78">
        <v>46007.0</v>
      </c>
      <c r="B451" s="72">
        <v>6.5</v>
      </c>
      <c r="C451" s="79">
        <v>3.5</v>
      </c>
      <c r="D451" s="73">
        <v>1.0</v>
      </c>
      <c r="E451" s="74">
        <v>5.0</v>
      </c>
    </row>
    <row r="452">
      <c r="A452" s="78">
        <v>46008.0</v>
      </c>
      <c r="B452" s="72">
        <v>6.5</v>
      </c>
      <c r="C452" s="79">
        <v>3.5</v>
      </c>
      <c r="D452" s="73">
        <v>1.0</v>
      </c>
      <c r="E452" s="74">
        <v>5.0</v>
      </c>
    </row>
    <row r="453">
      <c r="A453" s="78">
        <v>46009.0</v>
      </c>
      <c r="B453" s="72">
        <v>6.5</v>
      </c>
      <c r="C453" s="79">
        <v>3.5</v>
      </c>
      <c r="D453" s="73">
        <v>1.0</v>
      </c>
      <c r="E453" s="74">
        <v>5.0</v>
      </c>
    </row>
    <row r="454">
      <c r="A454" s="78">
        <v>46010.0</v>
      </c>
      <c r="B454" s="72">
        <v>6.5</v>
      </c>
      <c r="C454" s="79">
        <v>3.5</v>
      </c>
      <c r="D454" s="73">
        <v>1.0</v>
      </c>
      <c r="E454" s="74">
        <v>5.0</v>
      </c>
    </row>
    <row r="455">
      <c r="A455" s="78">
        <v>46011.0</v>
      </c>
      <c r="B455" s="72">
        <v>6.5</v>
      </c>
      <c r="C455" s="79">
        <v>3.5</v>
      </c>
      <c r="D455" s="73">
        <v>1.0</v>
      </c>
      <c r="E455" s="74">
        <v>5.0</v>
      </c>
    </row>
    <row r="456">
      <c r="A456" s="78">
        <v>46012.0</v>
      </c>
      <c r="B456" s="72">
        <v>6.5</v>
      </c>
      <c r="C456" s="79">
        <v>3.5</v>
      </c>
      <c r="D456" s="73">
        <v>1.0</v>
      </c>
      <c r="E456" s="74">
        <v>5.0</v>
      </c>
    </row>
    <row r="457">
      <c r="A457" s="78">
        <v>46013.0</v>
      </c>
      <c r="B457" s="72">
        <v>6.5</v>
      </c>
      <c r="C457" s="79">
        <v>3.5</v>
      </c>
      <c r="D457" s="73">
        <v>1.0</v>
      </c>
      <c r="E457" s="74">
        <v>5.0</v>
      </c>
    </row>
    <row r="458">
      <c r="A458" s="78">
        <v>46014.0</v>
      </c>
      <c r="B458" s="72">
        <v>6.5</v>
      </c>
      <c r="C458" s="79">
        <v>3.5</v>
      </c>
      <c r="D458" s="73">
        <v>1.0</v>
      </c>
      <c r="E458" s="74">
        <v>5.0</v>
      </c>
    </row>
    <row r="459">
      <c r="A459" s="78">
        <v>46015.0</v>
      </c>
      <c r="B459" s="72">
        <v>6.5</v>
      </c>
      <c r="C459" s="79">
        <v>3.5</v>
      </c>
      <c r="D459" s="73">
        <v>1.0</v>
      </c>
      <c r="E459" s="74">
        <v>5.0</v>
      </c>
    </row>
    <row r="460">
      <c r="A460" s="78">
        <v>46016.0</v>
      </c>
      <c r="B460" s="72">
        <v>6.5</v>
      </c>
      <c r="C460" s="79">
        <v>3.5</v>
      </c>
      <c r="D460" s="73">
        <v>1.0</v>
      </c>
      <c r="E460" s="74">
        <v>5.0</v>
      </c>
    </row>
    <row r="461">
      <c r="A461" s="78">
        <v>46017.0</v>
      </c>
      <c r="B461" s="72">
        <v>6.5</v>
      </c>
      <c r="C461" s="79">
        <v>3.5</v>
      </c>
      <c r="D461" s="73">
        <v>1.0</v>
      </c>
      <c r="E461" s="74">
        <v>5.0</v>
      </c>
    </row>
    <row r="462">
      <c r="A462" s="78">
        <v>46018.0</v>
      </c>
      <c r="B462" s="72">
        <v>6.5</v>
      </c>
      <c r="C462" s="79">
        <v>3.5</v>
      </c>
      <c r="D462" s="73">
        <v>1.0</v>
      </c>
      <c r="E462" s="74">
        <v>5.0</v>
      </c>
    </row>
    <row r="463">
      <c r="A463" s="78">
        <v>46019.0</v>
      </c>
      <c r="B463" s="72">
        <v>6.5</v>
      </c>
      <c r="C463" s="79">
        <v>3.5</v>
      </c>
      <c r="D463" s="73">
        <v>1.0</v>
      </c>
      <c r="E463" s="74">
        <v>5.0</v>
      </c>
    </row>
    <row r="464">
      <c r="A464" s="78">
        <v>46020.0</v>
      </c>
      <c r="B464" s="72">
        <v>6.5</v>
      </c>
      <c r="C464" s="79">
        <v>3.5</v>
      </c>
      <c r="D464" s="73">
        <v>1.0</v>
      </c>
      <c r="E464" s="74">
        <v>5.0</v>
      </c>
    </row>
    <row r="465">
      <c r="A465" s="78">
        <v>46021.0</v>
      </c>
      <c r="B465" s="72">
        <v>6.5</v>
      </c>
      <c r="C465" s="79">
        <v>3.5</v>
      </c>
      <c r="D465" s="73">
        <v>1.0</v>
      </c>
      <c r="E465" s="74">
        <v>5.0</v>
      </c>
    </row>
    <row r="466">
      <c r="A466" s="78">
        <v>46022.0</v>
      </c>
      <c r="B466" s="72">
        <v>6.5</v>
      </c>
      <c r="C466" s="79">
        <v>3.5</v>
      </c>
      <c r="D466" s="73">
        <v>1.0</v>
      </c>
      <c r="E466" s="74">
        <v>5.0</v>
      </c>
    </row>
  </sheetData>
  <conditionalFormatting sqref="B2:C466">
    <cfRule type="colorScale" priority="1">
      <colorScale>
        <cfvo type="min"/>
        <cfvo type="percent" val="50"/>
        <cfvo type="max"/>
        <color rgb="FFB6D7A8"/>
        <color rgb="FFFF6D01"/>
        <color rgb="FFEA4335"/>
      </colorScale>
    </cfRule>
  </conditionalFormatting>
  <conditionalFormatting sqref="D2:D466">
    <cfRule type="colorScale" priority="2">
      <colorScale>
        <cfvo type="min"/>
        <cfvo type="percent" val="50"/>
        <cfvo type="max"/>
        <color rgb="FFB6D7A8"/>
        <color rgb="FFFF6D01"/>
        <color rgb="FFEA4335"/>
      </colorScale>
    </cfRule>
  </conditionalFormatting>
  <conditionalFormatting sqref="E2:E466">
    <cfRule type="colorScale" priority="3">
      <colorScale>
        <cfvo type="min"/>
        <cfvo type="percent" val="50"/>
        <cfvo type="max"/>
        <color rgb="FFB6D7A8"/>
        <color rgb="FFFF6D01"/>
        <color rgb="FFEA4335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3" width="12.63"/>
    <col customWidth="1" min="4" max="4" width="8.0"/>
    <col customWidth="1" min="5" max="7" width="14.5"/>
    <col customWidth="1" min="8" max="8" width="7.88"/>
    <col customWidth="1" min="9" max="9" width="22.0"/>
    <col customWidth="1" min="10" max="11" width="25.63"/>
  </cols>
  <sheetData>
    <row r="1" ht="49.5" customHeight="1">
      <c r="A1" s="9" t="s">
        <v>38</v>
      </c>
      <c r="B1" s="91" t="s">
        <v>39</v>
      </c>
      <c r="C1" s="92" t="s">
        <v>40</v>
      </c>
      <c r="E1" s="93" t="s">
        <v>70</v>
      </c>
      <c r="F1" s="94" t="s">
        <v>71</v>
      </c>
      <c r="G1" s="92" t="s">
        <v>43</v>
      </c>
      <c r="I1" s="14" t="s">
        <v>44</v>
      </c>
      <c r="J1" s="14" t="s">
        <v>45</v>
      </c>
      <c r="K1" s="15" t="s">
        <v>46</v>
      </c>
      <c r="L1" s="15" t="s">
        <v>47</v>
      </c>
    </row>
    <row r="2">
      <c r="A2" s="16">
        <v>45558.0</v>
      </c>
      <c r="B2" s="74">
        <v>58.0</v>
      </c>
      <c r="C2" s="95">
        <v>58.0</v>
      </c>
      <c r="E2" s="96">
        <f t="shared" ref="E2:E221" si="1">B2*(1-K$2)</f>
        <v>58</v>
      </c>
      <c r="F2" s="20">
        <f t="shared" ref="F2:F221" si="2">C2*(1-K$3)</f>
        <v>40.6</v>
      </c>
      <c r="G2" s="18">
        <f t="shared" ref="G2:G221" si="3">C2*(1-K$4)</f>
        <v>16.5068</v>
      </c>
      <c r="I2" s="21" t="s">
        <v>48</v>
      </c>
      <c r="J2" s="22" t="s">
        <v>72</v>
      </c>
      <c r="K2" s="23">
        <v>0.0</v>
      </c>
      <c r="L2" s="97">
        <f>E102</f>
        <v>58</v>
      </c>
    </row>
    <row r="3">
      <c r="A3" s="16">
        <v>45559.0</v>
      </c>
      <c r="B3" s="74">
        <v>58.0</v>
      </c>
      <c r="C3" s="95">
        <v>58.0</v>
      </c>
      <c r="E3" s="96">
        <f t="shared" si="1"/>
        <v>58</v>
      </c>
      <c r="F3" s="20">
        <f t="shared" si="2"/>
        <v>40.6</v>
      </c>
      <c r="G3" s="18">
        <f t="shared" si="3"/>
        <v>16.5068</v>
      </c>
      <c r="I3" s="25"/>
      <c r="J3" s="26" t="s">
        <v>73</v>
      </c>
      <c r="K3" s="27">
        <v>0.3</v>
      </c>
      <c r="L3" s="28">
        <f>F102</f>
        <v>40.6</v>
      </c>
    </row>
    <row r="4">
      <c r="A4" s="16">
        <v>45560.0</v>
      </c>
      <c r="B4" s="74">
        <v>58.0</v>
      </c>
      <c r="C4" s="95">
        <v>58.0</v>
      </c>
      <c r="E4" s="96">
        <f t="shared" si="1"/>
        <v>58</v>
      </c>
      <c r="F4" s="20">
        <f t="shared" si="2"/>
        <v>40.6</v>
      </c>
      <c r="G4" s="18">
        <f t="shared" si="3"/>
        <v>16.5068</v>
      </c>
      <c r="I4" s="29"/>
      <c r="J4" s="26" t="s">
        <v>51</v>
      </c>
      <c r="K4" s="98">
        <v>0.7154</v>
      </c>
      <c r="L4" s="30">
        <f>G102</f>
        <v>16.5068</v>
      </c>
    </row>
    <row r="5">
      <c r="A5" s="16">
        <v>45561.0</v>
      </c>
      <c r="B5" s="74">
        <v>58.0</v>
      </c>
      <c r="C5" s="95">
        <v>58.0</v>
      </c>
      <c r="E5" s="96">
        <f t="shared" si="1"/>
        <v>58</v>
      </c>
      <c r="F5" s="20">
        <f t="shared" si="2"/>
        <v>40.6</v>
      </c>
      <c r="G5" s="18">
        <f t="shared" si="3"/>
        <v>16.5068</v>
      </c>
      <c r="I5" s="31" t="s">
        <v>52</v>
      </c>
      <c r="J5" s="22" t="s">
        <v>72</v>
      </c>
      <c r="K5" s="23">
        <v>0.0</v>
      </c>
      <c r="L5" s="97">
        <f>E222</f>
        <v>75</v>
      </c>
    </row>
    <row r="6">
      <c r="A6" s="16">
        <v>45562.0</v>
      </c>
      <c r="B6" s="74">
        <v>58.0</v>
      </c>
      <c r="C6" s="95">
        <v>58.0</v>
      </c>
      <c r="E6" s="96">
        <f t="shared" si="1"/>
        <v>58</v>
      </c>
      <c r="F6" s="20">
        <f t="shared" si="2"/>
        <v>40.6</v>
      </c>
      <c r="G6" s="18">
        <f t="shared" si="3"/>
        <v>16.5068</v>
      </c>
      <c r="I6" s="25"/>
      <c r="J6" s="26" t="s">
        <v>73</v>
      </c>
      <c r="K6" s="27">
        <v>0.4</v>
      </c>
      <c r="L6" s="28">
        <f>F222</f>
        <v>45</v>
      </c>
    </row>
    <row r="7">
      <c r="A7" s="16">
        <v>45563.0</v>
      </c>
      <c r="B7" s="74">
        <v>58.0</v>
      </c>
      <c r="C7" s="95">
        <v>58.0</v>
      </c>
      <c r="E7" s="96">
        <f t="shared" si="1"/>
        <v>58</v>
      </c>
      <c r="F7" s="20">
        <f t="shared" si="2"/>
        <v>40.6</v>
      </c>
      <c r="G7" s="18">
        <f t="shared" si="3"/>
        <v>16.5068</v>
      </c>
      <c r="I7" s="29"/>
      <c r="J7" s="32" t="s">
        <v>51</v>
      </c>
      <c r="K7" s="33">
        <v>0.65</v>
      </c>
      <c r="L7" s="30">
        <f>G222</f>
        <v>26.25</v>
      </c>
    </row>
    <row r="8">
      <c r="A8" s="16">
        <v>45564.0</v>
      </c>
      <c r="B8" s="74">
        <v>58.0</v>
      </c>
      <c r="C8" s="95">
        <v>58.0</v>
      </c>
      <c r="E8" s="96">
        <f t="shared" si="1"/>
        <v>58</v>
      </c>
      <c r="F8" s="20">
        <f t="shared" si="2"/>
        <v>40.6</v>
      </c>
      <c r="G8" s="18">
        <f t="shared" si="3"/>
        <v>16.5068</v>
      </c>
      <c r="I8" s="34" t="s">
        <v>53</v>
      </c>
      <c r="J8" s="22" t="s">
        <v>72</v>
      </c>
      <c r="K8" s="23">
        <v>0.0</v>
      </c>
      <c r="L8" s="97">
        <f>E251</f>
        <v>88</v>
      </c>
    </row>
    <row r="9">
      <c r="A9" s="16">
        <v>45565.0</v>
      </c>
      <c r="B9" s="74">
        <v>58.0</v>
      </c>
      <c r="C9" s="95">
        <v>58.0</v>
      </c>
      <c r="E9" s="96">
        <f t="shared" si="1"/>
        <v>58</v>
      </c>
      <c r="F9" s="20">
        <f t="shared" si="2"/>
        <v>40.6</v>
      </c>
      <c r="G9" s="18">
        <f t="shared" si="3"/>
        <v>16.5068</v>
      </c>
      <c r="I9" s="25"/>
      <c r="J9" s="26" t="s">
        <v>73</v>
      </c>
      <c r="K9" s="27">
        <v>0.2</v>
      </c>
      <c r="L9" s="28">
        <f>F251</f>
        <v>70.4</v>
      </c>
    </row>
    <row r="10">
      <c r="A10" s="16">
        <v>45566.0</v>
      </c>
      <c r="B10" s="74">
        <v>58.0</v>
      </c>
      <c r="C10" s="95">
        <v>58.0</v>
      </c>
      <c r="E10" s="96">
        <f t="shared" si="1"/>
        <v>58</v>
      </c>
      <c r="F10" s="20">
        <f t="shared" si="2"/>
        <v>40.6</v>
      </c>
      <c r="G10" s="18">
        <f t="shared" si="3"/>
        <v>16.5068</v>
      </c>
      <c r="I10" s="29"/>
      <c r="J10" s="32" t="s">
        <v>51</v>
      </c>
      <c r="K10" s="33">
        <v>0.65</v>
      </c>
      <c r="L10" s="30">
        <f>G251</f>
        <v>30.8</v>
      </c>
    </row>
    <row r="11">
      <c r="A11" s="16">
        <v>45567.0</v>
      </c>
      <c r="B11" s="74">
        <v>58.0</v>
      </c>
      <c r="C11" s="95">
        <v>58.0</v>
      </c>
      <c r="E11" s="96">
        <f t="shared" si="1"/>
        <v>58</v>
      </c>
      <c r="F11" s="20">
        <f t="shared" si="2"/>
        <v>40.6</v>
      </c>
      <c r="G11" s="18">
        <f t="shared" si="3"/>
        <v>16.5068</v>
      </c>
      <c r="I11" s="35" t="s">
        <v>54</v>
      </c>
      <c r="J11" s="14" t="s">
        <v>74</v>
      </c>
      <c r="K11" s="99"/>
      <c r="L11" s="100">
        <f>B272</f>
        <v>105</v>
      </c>
    </row>
    <row r="12">
      <c r="A12" s="16">
        <v>45568.0</v>
      </c>
      <c r="B12" s="74">
        <v>58.0</v>
      </c>
      <c r="C12" s="95">
        <v>58.0</v>
      </c>
      <c r="E12" s="96">
        <f t="shared" si="1"/>
        <v>58</v>
      </c>
      <c r="F12" s="20">
        <f t="shared" si="2"/>
        <v>40.6</v>
      </c>
      <c r="G12" s="18">
        <f t="shared" si="3"/>
        <v>16.5068</v>
      </c>
      <c r="I12" s="29"/>
      <c r="K12" s="99"/>
      <c r="L12" s="101">
        <f>E272</f>
        <v>105</v>
      </c>
    </row>
    <row r="13">
      <c r="A13" s="16">
        <v>45569.0</v>
      </c>
      <c r="B13" s="74">
        <v>58.0</v>
      </c>
      <c r="C13" s="95">
        <v>58.0</v>
      </c>
      <c r="E13" s="96">
        <f t="shared" si="1"/>
        <v>58</v>
      </c>
      <c r="F13" s="20">
        <f t="shared" si="2"/>
        <v>40.6</v>
      </c>
      <c r="G13" s="18">
        <f t="shared" si="3"/>
        <v>16.5068</v>
      </c>
      <c r="I13" s="37" t="s">
        <v>56</v>
      </c>
      <c r="K13" s="99"/>
      <c r="L13" s="100">
        <f>B283</f>
        <v>160</v>
      </c>
    </row>
    <row r="14">
      <c r="A14" s="16">
        <v>45570.0</v>
      </c>
      <c r="B14" s="74">
        <v>58.0</v>
      </c>
      <c r="C14" s="95">
        <v>58.0</v>
      </c>
      <c r="E14" s="96">
        <f t="shared" si="1"/>
        <v>58</v>
      </c>
      <c r="F14" s="20">
        <f t="shared" si="2"/>
        <v>40.6</v>
      </c>
      <c r="G14" s="18">
        <f t="shared" si="3"/>
        <v>16.5068</v>
      </c>
      <c r="I14" s="29"/>
      <c r="K14" s="99"/>
      <c r="L14" s="101">
        <f>E283</f>
        <v>160</v>
      </c>
    </row>
    <row r="15">
      <c r="A15" s="16">
        <v>45571.0</v>
      </c>
      <c r="B15" s="74">
        <v>58.0</v>
      </c>
      <c r="C15" s="95">
        <v>58.0</v>
      </c>
      <c r="E15" s="96">
        <f t="shared" si="1"/>
        <v>58</v>
      </c>
      <c r="F15" s="20">
        <f t="shared" si="2"/>
        <v>40.6</v>
      </c>
      <c r="G15" s="18">
        <f t="shared" si="3"/>
        <v>16.5068</v>
      </c>
      <c r="I15" s="35" t="s">
        <v>57</v>
      </c>
      <c r="K15" s="99"/>
      <c r="L15" s="102">
        <f>B345</f>
        <v>105</v>
      </c>
    </row>
    <row r="16">
      <c r="A16" s="16">
        <v>45572.0</v>
      </c>
      <c r="B16" s="74">
        <v>58.0</v>
      </c>
      <c r="C16" s="95">
        <v>58.0</v>
      </c>
      <c r="E16" s="96">
        <f t="shared" si="1"/>
        <v>58</v>
      </c>
      <c r="F16" s="20">
        <f t="shared" si="2"/>
        <v>40.6</v>
      </c>
      <c r="G16" s="18">
        <f t="shared" si="3"/>
        <v>16.5068</v>
      </c>
      <c r="I16" s="29"/>
      <c r="K16" s="99"/>
      <c r="L16" s="101">
        <f>E345</f>
        <v>105</v>
      </c>
    </row>
    <row r="17">
      <c r="A17" s="16">
        <v>45573.0</v>
      </c>
      <c r="B17" s="74">
        <v>58.0</v>
      </c>
      <c r="C17" s="95">
        <v>58.0</v>
      </c>
      <c r="E17" s="96">
        <f t="shared" si="1"/>
        <v>58</v>
      </c>
      <c r="F17" s="20">
        <f t="shared" si="2"/>
        <v>40.6</v>
      </c>
      <c r="G17" s="18">
        <f t="shared" si="3"/>
        <v>16.5068</v>
      </c>
      <c r="I17" s="34" t="s">
        <v>58</v>
      </c>
      <c r="J17" s="22" t="s">
        <v>72</v>
      </c>
      <c r="K17" s="23">
        <v>0.0</v>
      </c>
      <c r="L17" s="102">
        <f>E352</f>
        <v>88</v>
      </c>
    </row>
    <row r="18">
      <c r="A18" s="16">
        <v>45574.0</v>
      </c>
      <c r="B18" s="74">
        <v>58.0</v>
      </c>
      <c r="C18" s="95">
        <v>58.0</v>
      </c>
      <c r="E18" s="96">
        <f t="shared" si="1"/>
        <v>58</v>
      </c>
      <c r="F18" s="20">
        <f t="shared" si="2"/>
        <v>40.6</v>
      </c>
      <c r="G18" s="18">
        <f t="shared" si="3"/>
        <v>16.5068</v>
      </c>
      <c r="I18" s="25"/>
      <c r="J18" s="26" t="s">
        <v>73</v>
      </c>
      <c r="K18" s="27">
        <v>0.2</v>
      </c>
      <c r="L18" s="28">
        <f>F352</f>
        <v>70.4</v>
      </c>
    </row>
    <row r="19">
      <c r="A19" s="16">
        <v>45575.0</v>
      </c>
      <c r="B19" s="74">
        <v>58.0</v>
      </c>
      <c r="C19" s="95">
        <v>58.0</v>
      </c>
      <c r="E19" s="96">
        <f t="shared" si="1"/>
        <v>58</v>
      </c>
      <c r="F19" s="20">
        <f t="shared" si="2"/>
        <v>40.6</v>
      </c>
      <c r="G19" s="18">
        <f t="shared" si="3"/>
        <v>16.5068</v>
      </c>
      <c r="I19" s="29"/>
      <c r="J19" s="32" t="s">
        <v>51</v>
      </c>
      <c r="K19" s="33">
        <v>0.3</v>
      </c>
      <c r="L19" s="28">
        <f>G352</f>
        <v>61.6</v>
      </c>
    </row>
    <row r="20">
      <c r="A20" s="16">
        <v>45576.0</v>
      </c>
      <c r="B20" s="74">
        <v>58.0</v>
      </c>
      <c r="C20" s="95">
        <v>58.0</v>
      </c>
      <c r="E20" s="96">
        <f t="shared" si="1"/>
        <v>58</v>
      </c>
      <c r="F20" s="20">
        <f t="shared" si="2"/>
        <v>40.6</v>
      </c>
      <c r="G20" s="18">
        <f t="shared" si="3"/>
        <v>16.5068</v>
      </c>
      <c r="I20" s="38" t="s">
        <v>59</v>
      </c>
      <c r="J20" s="22" t="s">
        <v>72</v>
      </c>
      <c r="K20" s="23">
        <v>0.0</v>
      </c>
      <c r="L20" s="100">
        <f>E359</f>
        <v>75</v>
      </c>
    </row>
    <row r="21">
      <c r="A21" s="16">
        <v>45577.0</v>
      </c>
      <c r="B21" s="74">
        <v>58.0</v>
      </c>
      <c r="C21" s="95">
        <v>58.0</v>
      </c>
      <c r="E21" s="96">
        <f t="shared" si="1"/>
        <v>58</v>
      </c>
      <c r="F21" s="20">
        <f t="shared" si="2"/>
        <v>40.6</v>
      </c>
      <c r="G21" s="18">
        <f t="shared" si="3"/>
        <v>16.5068</v>
      </c>
      <c r="I21" s="25"/>
      <c r="J21" s="26" t="s">
        <v>73</v>
      </c>
      <c r="K21" s="27">
        <v>0.4</v>
      </c>
      <c r="L21" s="28">
        <f>F359</f>
        <v>45</v>
      </c>
    </row>
    <row r="22">
      <c r="A22" s="16">
        <v>45578.0</v>
      </c>
      <c r="B22" s="74">
        <v>58.0</v>
      </c>
      <c r="C22" s="95">
        <v>58.0</v>
      </c>
      <c r="E22" s="96">
        <f t="shared" si="1"/>
        <v>58</v>
      </c>
      <c r="F22" s="20">
        <f t="shared" si="2"/>
        <v>40.6</v>
      </c>
      <c r="G22" s="18">
        <f t="shared" si="3"/>
        <v>16.5068</v>
      </c>
      <c r="I22" s="29"/>
      <c r="J22" s="32" t="s">
        <v>51</v>
      </c>
      <c r="K22" s="33">
        <v>0.45</v>
      </c>
      <c r="L22" s="28">
        <f>G359</f>
        <v>41.25</v>
      </c>
    </row>
    <row r="23">
      <c r="A23" s="16">
        <v>45579.0</v>
      </c>
      <c r="B23" s="74">
        <v>58.0</v>
      </c>
      <c r="C23" s="95">
        <v>58.0</v>
      </c>
      <c r="E23" s="96">
        <f t="shared" si="1"/>
        <v>58</v>
      </c>
      <c r="F23" s="20">
        <f t="shared" si="2"/>
        <v>40.6</v>
      </c>
      <c r="G23" s="18">
        <f t="shared" si="3"/>
        <v>16.5068</v>
      </c>
      <c r="I23" s="21" t="s">
        <v>60</v>
      </c>
      <c r="J23" s="22" t="s">
        <v>72</v>
      </c>
      <c r="K23" s="23">
        <v>0.0</v>
      </c>
      <c r="L23" s="100">
        <f>E366</f>
        <v>58</v>
      </c>
    </row>
    <row r="24">
      <c r="A24" s="16">
        <v>45580.0</v>
      </c>
      <c r="B24" s="74">
        <v>58.0</v>
      </c>
      <c r="C24" s="95">
        <v>58.0</v>
      </c>
      <c r="E24" s="96">
        <f t="shared" si="1"/>
        <v>58</v>
      </c>
      <c r="F24" s="20">
        <f t="shared" si="2"/>
        <v>40.6</v>
      </c>
      <c r="G24" s="18">
        <f t="shared" si="3"/>
        <v>16.5068</v>
      </c>
      <c r="I24" s="25"/>
      <c r="J24" s="26" t="s">
        <v>73</v>
      </c>
      <c r="K24" s="27">
        <v>0.3</v>
      </c>
      <c r="L24" s="28">
        <f>F366</f>
        <v>40.6</v>
      </c>
    </row>
    <row r="25">
      <c r="A25" s="16">
        <v>45581.0</v>
      </c>
      <c r="B25" s="74">
        <v>58.0</v>
      </c>
      <c r="C25" s="95">
        <v>58.0</v>
      </c>
      <c r="E25" s="96">
        <f t="shared" si="1"/>
        <v>58</v>
      </c>
      <c r="F25" s="20">
        <f t="shared" si="2"/>
        <v>40.6</v>
      </c>
      <c r="G25" s="18">
        <f t="shared" si="3"/>
        <v>16.5068</v>
      </c>
      <c r="I25" s="29"/>
      <c r="J25" s="32" t="s">
        <v>51</v>
      </c>
      <c r="K25" s="103">
        <v>0.7154</v>
      </c>
      <c r="L25" s="30">
        <f>G366</f>
        <v>16.5068</v>
      </c>
    </row>
    <row r="26">
      <c r="A26" s="16">
        <v>45582.0</v>
      </c>
      <c r="B26" s="74">
        <v>58.0</v>
      </c>
      <c r="C26" s="95">
        <v>58.0</v>
      </c>
      <c r="E26" s="96">
        <f t="shared" si="1"/>
        <v>58</v>
      </c>
      <c r="F26" s="20">
        <f t="shared" si="2"/>
        <v>40.6</v>
      </c>
      <c r="G26" s="18">
        <f t="shared" si="3"/>
        <v>16.5068</v>
      </c>
      <c r="I26" s="39" t="s">
        <v>75</v>
      </c>
    </row>
    <row r="27">
      <c r="A27" s="16">
        <v>45583.0</v>
      </c>
      <c r="B27" s="74">
        <v>58.0</v>
      </c>
      <c r="C27" s="95">
        <v>58.0</v>
      </c>
      <c r="E27" s="96">
        <f t="shared" si="1"/>
        <v>58</v>
      </c>
      <c r="F27" s="20">
        <f t="shared" si="2"/>
        <v>40.6</v>
      </c>
      <c r="G27" s="18">
        <f t="shared" si="3"/>
        <v>16.5068</v>
      </c>
    </row>
    <row r="28">
      <c r="A28" s="16">
        <v>45584.0</v>
      </c>
      <c r="B28" s="74">
        <v>58.0</v>
      </c>
      <c r="C28" s="95">
        <v>58.0</v>
      </c>
      <c r="E28" s="96">
        <f t="shared" si="1"/>
        <v>58</v>
      </c>
      <c r="F28" s="20">
        <f t="shared" si="2"/>
        <v>40.6</v>
      </c>
      <c r="G28" s="18">
        <f t="shared" si="3"/>
        <v>16.5068</v>
      </c>
    </row>
    <row r="29">
      <c r="A29" s="16">
        <v>45585.0</v>
      </c>
      <c r="B29" s="74">
        <v>58.0</v>
      </c>
      <c r="C29" s="95">
        <v>58.0</v>
      </c>
      <c r="E29" s="96">
        <f t="shared" si="1"/>
        <v>58</v>
      </c>
      <c r="F29" s="20">
        <f t="shared" si="2"/>
        <v>40.6</v>
      </c>
      <c r="G29" s="18">
        <f t="shared" si="3"/>
        <v>16.5068</v>
      </c>
    </row>
    <row r="30">
      <c r="A30" s="16">
        <v>45586.0</v>
      </c>
      <c r="B30" s="74">
        <v>58.0</v>
      </c>
      <c r="C30" s="95">
        <v>58.0</v>
      </c>
      <c r="E30" s="96">
        <f t="shared" si="1"/>
        <v>58</v>
      </c>
      <c r="F30" s="20">
        <f t="shared" si="2"/>
        <v>40.6</v>
      </c>
      <c r="G30" s="18">
        <f t="shared" si="3"/>
        <v>16.5068</v>
      </c>
    </row>
    <row r="31">
      <c r="A31" s="16">
        <v>45587.0</v>
      </c>
      <c r="B31" s="74">
        <v>58.0</v>
      </c>
      <c r="C31" s="95">
        <v>58.0</v>
      </c>
      <c r="E31" s="96">
        <f t="shared" si="1"/>
        <v>58</v>
      </c>
      <c r="F31" s="20">
        <f t="shared" si="2"/>
        <v>40.6</v>
      </c>
      <c r="G31" s="18">
        <f t="shared" si="3"/>
        <v>16.5068</v>
      </c>
    </row>
    <row r="32">
      <c r="A32" s="16">
        <v>45588.0</v>
      </c>
      <c r="B32" s="74">
        <v>58.0</v>
      </c>
      <c r="C32" s="95">
        <v>58.0</v>
      </c>
      <c r="E32" s="96">
        <f t="shared" si="1"/>
        <v>58</v>
      </c>
      <c r="F32" s="20">
        <f t="shared" si="2"/>
        <v>40.6</v>
      </c>
      <c r="G32" s="18">
        <f t="shared" si="3"/>
        <v>16.5068</v>
      </c>
    </row>
    <row r="33">
      <c r="A33" s="16">
        <v>45589.0</v>
      </c>
      <c r="B33" s="74">
        <v>58.0</v>
      </c>
      <c r="C33" s="95">
        <v>58.0</v>
      </c>
      <c r="E33" s="96">
        <f t="shared" si="1"/>
        <v>58</v>
      </c>
      <c r="F33" s="20">
        <f t="shared" si="2"/>
        <v>40.6</v>
      </c>
      <c r="G33" s="18">
        <f t="shared" si="3"/>
        <v>16.5068</v>
      </c>
    </row>
    <row r="34">
      <c r="A34" s="16">
        <v>45590.0</v>
      </c>
      <c r="B34" s="74">
        <v>58.0</v>
      </c>
      <c r="C34" s="95">
        <v>58.0</v>
      </c>
      <c r="E34" s="96">
        <f t="shared" si="1"/>
        <v>58</v>
      </c>
      <c r="F34" s="20">
        <f t="shared" si="2"/>
        <v>40.6</v>
      </c>
      <c r="G34" s="18">
        <f t="shared" si="3"/>
        <v>16.5068</v>
      </c>
    </row>
    <row r="35">
      <c r="A35" s="16">
        <v>45591.0</v>
      </c>
      <c r="B35" s="74">
        <v>58.0</v>
      </c>
      <c r="C35" s="95">
        <v>58.0</v>
      </c>
      <c r="E35" s="96">
        <f t="shared" si="1"/>
        <v>58</v>
      </c>
      <c r="F35" s="20">
        <f t="shared" si="2"/>
        <v>40.6</v>
      </c>
      <c r="G35" s="18">
        <f t="shared" si="3"/>
        <v>16.5068</v>
      </c>
    </row>
    <row r="36">
      <c r="A36" s="16">
        <v>45592.0</v>
      </c>
      <c r="B36" s="74">
        <v>58.0</v>
      </c>
      <c r="C36" s="95">
        <v>58.0</v>
      </c>
      <c r="E36" s="96">
        <f t="shared" si="1"/>
        <v>58</v>
      </c>
      <c r="F36" s="20">
        <f t="shared" si="2"/>
        <v>40.6</v>
      </c>
      <c r="G36" s="18">
        <f t="shared" si="3"/>
        <v>16.5068</v>
      </c>
    </row>
    <row r="37">
      <c r="A37" s="16">
        <v>45593.0</v>
      </c>
      <c r="B37" s="74">
        <v>58.0</v>
      </c>
      <c r="C37" s="95">
        <v>58.0</v>
      </c>
      <c r="E37" s="96">
        <f t="shared" si="1"/>
        <v>58</v>
      </c>
      <c r="F37" s="20">
        <f t="shared" si="2"/>
        <v>40.6</v>
      </c>
      <c r="G37" s="18">
        <f t="shared" si="3"/>
        <v>16.5068</v>
      </c>
    </row>
    <row r="38">
      <c r="A38" s="16">
        <v>45594.0</v>
      </c>
      <c r="B38" s="74">
        <v>58.0</v>
      </c>
      <c r="C38" s="95">
        <v>58.0</v>
      </c>
      <c r="E38" s="96">
        <f t="shared" si="1"/>
        <v>58</v>
      </c>
      <c r="F38" s="20">
        <f t="shared" si="2"/>
        <v>40.6</v>
      </c>
      <c r="G38" s="18">
        <f t="shared" si="3"/>
        <v>16.5068</v>
      </c>
    </row>
    <row r="39">
      <c r="A39" s="16">
        <v>45595.0</v>
      </c>
      <c r="B39" s="74">
        <v>58.0</v>
      </c>
      <c r="C39" s="95">
        <v>58.0</v>
      </c>
      <c r="E39" s="96">
        <f t="shared" si="1"/>
        <v>58</v>
      </c>
      <c r="F39" s="20">
        <f t="shared" si="2"/>
        <v>40.6</v>
      </c>
      <c r="G39" s="18">
        <f t="shared" si="3"/>
        <v>16.5068</v>
      </c>
    </row>
    <row r="40">
      <c r="A40" s="16">
        <v>45596.0</v>
      </c>
      <c r="B40" s="74">
        <v>58.0</v>
      </c>
      <c r="C40" s="95">
        <v>58.0</v>
      </c>
      <c r="E40" s="96">
        <f t="shared" si="1"/>
        <v>58</v>
      </c>
      <c r="F40" s="20">
        <f t="shared" si="2"/>
        <v>40.6</v>
      </c>
      <c r="G40" s="18">
        <f t="shared" si="3"/>
        <v>16.5068</v>
      </c>
    </row>
    <row r="41">
      <c r="A41" s="16">
        <v>45597.0</v>
      </c>
      <c r="B41" s="74">
        <v>58.0</v>
      </c>
      <c r="C41" s="95">
        <v>58.0</v>
      </c>
      <c r="E41" s="96">
        <f t="shared" si="1"/>
        <v>58</v>
      </c>
      <c r="F41" s="20">
        <f t="shared" si="2"/>
        <v>40.6</v>
      </c>
      <c r="G41" s="18">
        <f t="shared" si="3"/>
        <v>16.5068</v>
      </c>
    </row>
    <row r="42">
      <c r="A42" s="16">
        <v>45598.0</v>
      </c>
      <c r="B42" s="74">
        <v>58.0</v>
      </c>
      <c r="C42" s="95">
        <v>58.0</v>
      </c>
      <c r="E42" s="96">
        <f t="shared" si="1"/>
        <v>58</v>
      </c>
      <c r="F42" s="20">
        <f t="shared" si="2"/>
        <v>40.6</v>
      </c>
      <c r="G42" s="18">
        <f t="shared" si="3"/>
        <v>16.5068</v>
      </c>
    </row>
    <row r="43">
      <c r="A43" s="16">
        <v>45599.0</v>
      </c>
      <c r="B43" s="74">
        <v>58.0</v>
      </c>
      <c r="C43" s="95">
        <v>58.0</v>
      </c>
      <c r="E43" s="96">
        <f t="shared" si="1"/>
        <v>58</v>
      </c>
      <c r="F43" s="20">
        <f t="shared" si="2"/>
        <v>40.6</v>
      </c>
      <c r="G43" s="18">
        <f t="shared" si="3"/>
        <v>16.5068</v>
      </c>
    </row>
    <row r="44">
      <c r="A44" s="16">
        <v>45600.0</v>
      </c>
      <c r="B44" s="74">
        <v>58.0</v>
      </c>
      <c r="C44" s="95">
        <v>58.0</v>
      </c>
      <c r="E44" s="96">
        <f t="shared" si="1"/>
        <v>58</v>
      </c>
      <c r="F44" s="20">
        <f t="shared" si="2"/>
        <v>40.6</v>
      </c>
      <c r="G44" s="18">
        <f t="shared" si="3"/>
        <v>16.5068</v>
      </c>
    </row>
    <row r="45">
      <c r="A45" s="16">
        <v>45601.0</v>
      </c>
      <c r="B45" s="74">
        <v>58.0</v>
      </c>
      <c r="C45" s="95">
        <v>58.0</v>
      </c>
      <c r="E45" s="96">
        <f t="shared" si="1"/>
        <v>58</v>
      </c>
      <c r="F45" s="20">
        <f t="shared" si="2"/>
        <v>40.6</v>
      </c>
      <c r="G45" s="18">
        <f t="shared" si="3"/>
        <v>16.5068</v>
      </c>
    </row>
    <row r="46">
      <c r="A46" s="16">
        <v>45602.0</v>
      </c>
      <c r="B46" s="74">
        <v>58.0</v>
      </c>
      <c r="C46" s="95">
        <v>58.0</v>
      </c>
      <c r="E46" s="96">
        <f t="shared" si="1"/>
        <v>58</v>
      </c>
      <c r="F46" s="20">
        <f t="shared" si="2"/>
        <v>40.6</v>
      </c>
      <c r="G46" s="18">
        <f t="shared" si="3"/>
        <v>16.5068</v>
      </c>
    </row>
    <row r="47">
      <c r="A47" s="16">
        <v>45603.0</v>
      </c>
      <c r="B47" s="74">
        <v>58.0</v>
      </c>
      <c r="C47" s="95">
        <v>58.0</v>
      </c>
      <c r="E47" s="96">
        <f t="shared" si="1"/>
        <v>58</v>
      </c>
      <c r="F47" s="20">
        <f t="shared" si="2"/>
        <v>40.6</v>
      </c>
      <c r="G47" s="18">
        <f t="shared" si="3"/>
        <v>16.5068</v>
      </c>
    </row>
    <row r="48">
      <c r="A48" s="16">
        <v>45604.0</v>
      </c>
      <c r="B48" s="74">
        <v>58.0</v>
      </c>
      <c r="C48" s="95">
        <v>58.0</v>
      </c>
      <c r="E48" s="96">
        <f t="shared" si="1"/>
        <v>58</v>
      </c>
      <c r="F48" s="20">
        <f t="shared" si="2"/>
        <v>40.6</v>
      </c>
      <c r="G48" s="18">
        <f t="shared" si="3"/>
        <v>16.5068</v>
      </c>
    </row>
    <row r="49">
      <c r="A49" s="16">
        <v>45605.0</v>
      </c>
      <c r="B49" s="74">
        <v>58.0</v>
      </c>
      <c r="C49" s="95">
        <v>58.0</v>
      </c>
      <c r="E49" s="96">
        <f t="shared" si="1"/>
        <v>58</v>
      </c>
      <c r="F49" s="20">
        <f t="shared" si="2"/>
        <v>40.6</v>
      </c>
      <c r="G49" s="18">
        <f t="shared" si="3"/>
        <v>16.5068</v>
      </c>
    </row>
    <row r="50">
      <c r="A50" s="16">
        <v>45606.0</v>
      </c>
      <c r="B50" s="74">
        <v>58.0</v>
      </c>
      <c r="C50" s="95">
        <v>58.0</v>
      </c>
      <c r="E50" s="96">
        <f t="shared" si="1"/>
        <v>58</v>
      </c>
      <c r="F50" s="20">
        <f t="shared" si="2"/>
        <v>40.6</v>
      </c>
      <c r="G50" s="18">
        <f t="shared" si="3"/>
        <v>16.5068</v>
      </c>
    </row>
    <row r="51">
      <c r="A51" s="16">
        <v>45607.0</v>
      </c>
      <c r="B51" s="74">
        <v>58.0</v>
      </c>
      <c r="C51" s="95">
        <v>58.0</v>
      </c>
      <c r="E51" s="96">
        <f t="shared" si="1"/>
        <v>58</v>
      </c>
      <c r="F51" s="20">
        <f t="shared" si="2"/>
        <v>40.6</v>
      </c>
      <c r="G51" s="18">
        <f t="shared" si="3"/>
        <v>16.5068</v>
      </c>
    </row>
    <row r="52">
      <c r="A52" s="16">
        <v>45608.0</v>
      </c>
      <c r="B52" s="74">
        <v>58.0</v>
      </c>
      <c r="C52" s="95">
        <v>58.0</v>
      </c>
      <c r="E52" s="96">
        <f t="shared" si="1"/>
        <v>58</v>
      </c>
      <c r="F52" s="20">
        <f t="shared" si="2"/>
        <v>40.6</v>
      </c>
      <c r="G52" s="18">
        <f t="shared" si="3"/>
        <v>16.5068</v>
      </c>
    </row>
    <row r="53">
      <c r="A53" s="16">
        <v>45609.0</v>
      </c>
      <c r="B53" s="74">
        <v>58.0</v>
      </c>
      <c r="C53" s="95">
        <v>58.0</v>
      </c>
      <c r="E53" s="96">
        <f t="shared" si="1"/>
        <v>58</v>
      </c>
      <c r="F53" s="20">
        <f t="shared" si="2"/>
        <v>40.6</v>
      </c>
      <c r="G53" s="18">
        <f t="shared" si="3"/>
        <v>16.5068</v>
      </c>
    </row>
    <row r="54">
      <c r="A54" s="16">
        <v>45610.0</v>
      </c>
      <c r="B54" s="74">
        <v>58.0</v>
      </c>
      <c r="C54" s="95">
        <v>58.0</v>
      </c>
      <c r="E54" s="96">
        <f t="shared" si="1"/>
        <v>58</v>
      </c>
      <c r="F54" s="20">
        <f t="shared" si="2"/>
        <v>40.6</v>
      </c>
      <c r="G54" s="18">
        <f t="shared" si="3"/>
        <v>16.5068</v>
      </c>
    </row>
    <row r="55">
      <c r="A55" s="16">
        <v>45611.0</v>
      </c>
      <c r="B55" s="74">
        <v>58.0</v>
      </c>
      <c r="C55" s="95">
        <v>58.0</v>
      </c>
      <c r="E55" s="96">
        <f t="shared" si="1"/>
        <v>58</v>
      </c>
      <c r="F55" s="20">
        <f t="shared" si="2"/>
        <v>40.6</v>
      </c>
      <c r="G55" s="18">
        <f t="shared" si="3"/>
        <v>16.5068</v>
      </c>
    </row>
    <row r="56">
      <c r="A56" s="16">
        <v>45612.0</v>
      </c>
      <c r="B56" s="74">
        <v>58.0</v>
      </c>
      <c r="C56" s="95">
        <v>58.0</v>
      </c>
      <c r="E56" s="96">
        <f t="shared" si="1"/>
        <v>58</v>
      </c>
      <c r="F56" s="20">
        <f t="shared" si="2"/>
        <v>40.6</v>
      </c>
      <c r="G56" s="18">
        <f t="shared" si="3"/>
        <v>16.5068</v>
      </c>
    </row>
    <row r="57">
      <c r="A57" s="16">
        <v>45613.0</v>
      </c>
      <c r="B57" s="74">
        <v>58.0</v>
      </c>
      <c r="C57" s="95">
        <v>58.0</v>
      </c>
      <c r="E57" s="96">
        <f t="shared" si="1"/>
        <v>58</v>
      </c>
      <c r="F57" s="20">
        <f t="shared" si="2"/>
        <v>40.6</v>
      </c>
      <c r="G57" s="18">
        <f t="shared" si="3"/>
        <v>16.5068</v>
      </c>
    </row>
    <row r="58">
      <c r="A58" s="16">
        <v>45614.0</v>
      </c>
      <c r="B58" s="74">
        <v>58.0</v>
      </c>
      <c r="C58" s="95">
        <v>58.0</v>
      </c>
      <c r="E58" s="96">
        <f t="shared" si="1"/>
        <v>58</v>
      </c>
      <c r="F58" s="20">
        <f t="shared" si="2"/>
        <v>40.6</v>
      </c>
      <c r="G58" s="18">
        <f t="shared" si="3"/>
        <v>16.5068</v>
      </c>
    </row>
    <row r="59">
      <c r="A59" s="16">
        <v>45615.0</v>
      </c>
      <c r="B59" s="74">
        <v>58.0</v>
      </c>
      <c r="C59" s="95">
        <v>58.0</v>
      </c>
      <c r="E59" s="96">
        <f t="shared" si="1"/>
        <v>58</v>
      </c>
      <c r="F59" s="20">
        <f t="shared" si="2"/>
        <v>40.6</v>
      </c>
      <c r="G59" s="18">
        <f t="shared" si="3"/>
        <v>16.5068</v>
      </c>
    </row>
    <row r="60">
      <c r="A60" s="16">
        <v>45616.0</v>
      </c>
      <c r="B60" s="74">
        <v>58.0</v>
      </c>
      <c r="C60" s="95">
        <v>58.0</v>
      </c>
      <c r="E60" s="96">
        <f t="shared" si="1"/>
        <v>58</v>
      </c>
      <c r="F60" s="20">
        <f t="shared" si="2"/>
        <v>40.6</v>
      </c>
      <c r="G60" s="18">
        <f t="shared" si="3"/>
        <v>16.5068</v>
      </c>
    </row>
    <row r="61">
      <c r="A61" s="16">
        <v>45617.0</v>
      </c>
      <c r="B61" s="74">
        <v>58.0</v>
      </c>
      <c r="C61" s="95">
        <v>58.0</v>
      </c>
      <c r="E61" s="96">
        <f t="shared" si="1"/>
        <v>58</v>
      </c>
      <c r="F61" s="20">
        <f t="shared" si="2"/>
        <v>40.6</v>
      </c>
      <c r="G61" s="18">
        <f t="shared" si="3"/>
        <v>16.5068</v>
      </c>
    </row>
    <row r="62">
      <c r="A62" s="16">
        <v>45618.0</v>
      </c>
      <c r="B62" s="74">
        <v>58.0</v>
      </c>
      <c r="C62" s="95">
        <v>58.0</v>
      </c>
      <c r="E62" s="96">
        <f t="shared" si="1"/>
        <v>58</v>
      </c>
      <c r="F62" s="20">
        <f t="shared" si="2"/>
        <v>40.6</v>
      </c>
      <c r="G62" s="18">
        <f t="shared" si="3"/>
        <v>16.5068</v>
      </c>
    </row>
    <row r="63">
      <c r="A63" s="16">
        <v>45619.0</v>
      </c>
      <c r="B63" s="74">
        <v>58.0</v>
      </c>
      <c r="C63" s="95">
        <v>58.0</v>
      </c>
      <c r="E63" s="96">
        <f t="shared" si="1"/>
        <v>58</v>
      </c>
      <c r="F63" s="20">
        <f t="shared" si="2"/>
        <v>40.6</v>
      </c>
      <c r="G63" s="18">
        <f t="shared" si="3"/>
        <v>16.5068</v>
      </c>
    </row>
    <row r="64">
      <c r="A64" s="16">
        <v>45620.0</v>
      </c>
      <c r="B64" s="74">
        <v>58.0</v>
      </c>
      <c r="C64" s="95">
        <v>58.0</v>
      </c>
      <c r="E64" s="96">
        <f t="shared" si="1"/>
        <v>58</v>
      </c>
      <c r="F64" s="20">
        <f t="shared" si="2"/>
        <v>40.6</v>
      </c>
      <c r="G64" s="18">
        <f t="shared" si="3"/>
        <v>16.5068</v>
      </c>
    </row>
    <row r="65">
      <c r="A65" s="16">
        <v>45621.0</v>
      </c>
      <c r="B65" s="74">
        <v>58.0</v>
      </c>
      <c r="C65" s="95">
        <v>58.0</v>
      </c>
      <c r="E65" s="96">
        <f t="shared" si="1"/>
        <v>58</v>
      </c>
      <c r="F65" s="20">
        <f t="shared" si="2"/>
        <v>40.6</v>
      </c>
      <c r="G65" s="18">
        <f t="shared" si="3"/>
        <v>16.5068</v>
      </c>
    </row>
    <row r="66">
      <c r="A66" s="16">
        <v>45622.0</v>
      </c>
      <c r="B66" s="74">
        <v>58.0</v>
      </c>
      <c r="C66" s="95">
        <v>58.0</v>
      </c>
      <c r="E66" s="96">
        <f t="shared" si="1"/>
        <v>58</v>
      </c>
      <c r="F66" s="20">
        <f t="shared" si="2"/>
        <v>40.6</v>
      </c>
      <c r="G66" s="18">
        <f t="shared" si="3"/>
        <v>16.5068</v>
      </c>
    </row>
    <row r="67">
      <c r="A67" s="16">
        <v>45623.0</v>
      </c>
      <c r="B67" s="74">
        <v>58.0</v>
      </c>
      <c r="C67" s="95">
        <v>58.0</v>
      </c>
      <c r="E67" s="96">
        <f t="shared" si="1"/>
        <v>58</v>
      </c>
      <c r="F67" s="20">
        <f t="shared" si="2"/>
        <v>40.6</v>
      </c>
      <c r="G67" s="18">
        <f t="shared" si="3"/>
        <v>16.5068</v>
      </c>
    </row>
    <row r="68">
      <c r="A68" s="16">
        <v>45624.0</v>
      </c>
      <c r="B68" s="74">
        <v>58.0</v>
      </c>
      <c r="C68" s="95">
        <v>58.0</v>
      </c>
      <c r="E68" s="96">
        <f t="shared" si="1"/>
        <v>58</v>
      </c>
      <c r="F68" s="20">
        <f t="shared" si="2"/>
        <v>40.6</v>
      </c>
      <c r="G68" s="18">
        <f t="shared" si="3"/>
        <v>16.5068</v>
      </c>
    </row>
    <row r="69">
      <c r="A69" s="16">
        <v>45625.0</v>
      </c>
      <c r="B69" s="74">
        <v>58.0</v>
      </c>
      <c r="C69" s="95">
        <v>58.0</v>
      </c>
      <c r="E69" s="96">
        <f t="shared" si="1"/>
        <v>58</v>
      </c>
      <c r="F69" s="20">
        <f t="shared" si="2"/>
        <v>40.6</v>
      </c>
      <c r="G69" s="18">
        <f t="shared" si="3"/>
        <v>16.5068</v>
      </c>
    </row>
    <row r="70">
      <c r="A70" s="16">
        <v>45626.0</v>
      </c>
      <c r="B70" s="74">
        <v>58.0</v>
      </c>
      <c r="C70" s="95">
        <v>58.0</v>
      </c>
      <c r="E70" s="96">
        <f t="shared" si="1"/>
        <v>58</v>
      </c>
      <c r="F70" s="20">
        <f t="shared" si="2"/>
        <v>40.6</v>
      </c>
      <c r="G70" s="18">
        <f t="shared" si="3"/>
        <v>16.5068</v>
      </c>
    </row>
    <row r="71">
      <c r="A71" s="16">
        <v>45627.0</v>
      </c>
      <c r="B71" s="74">
        <v>58.0</v>
      </c>
      <c r="C71" s="95">
        <v>58.0</v>
      </c>
      <c r="E71" s="96">
        <f t="shared" si="1"/>
        <v>58</v>
      </c>
      <c r="F71" s="20">
        <f t="shared" si="2"/>
        <v>40.6</v>
      </c>
      <c r="G71" s="18">
        <f t="shared" si="3"/>
        <v>16.5068</v>
      </c>
    </row>
    <row r="72">
      <c r="A72" s="16">
        <v>45628.0</v>
      </c>
      <c r="B72" s="74">
        <v>58.0</v>
      </c>
      <c r="C72" s="95">
        <v>58.0</v>
      </c>
      <c r="E72" s="96">
        <f t="shared" si="1"/>
        <v>58</v>
      </c>
      <c r="F72" s="20">
        <f t="shared" si="2"/>
        <v>40.6</v>
      </c>
      <c r="G72" s="18">
        <f t="shared" si="3"/>
        <v>16.5068</v>
      </c>
    </row>
    <row r="73">
      <c r="A73" s="16">
        <v>45629.0</v>
      </c>
      <c r="B73" s="74">
        <v>58.0</v>
      </c>
      <c r="C73" s="95">
        <v>58.0</v>
      </c>
      <c r="E73" s="96">
        <f t="shared" si="1"/>
        <v>58</v>
      </c>
      <c r="F73" s="20">
        <f t="shared" si="2"/>
        <v>40.6</v>
      </c>
      <c r="G73" s="18">
        <f t="shared" si="3"/>
        <v>16.5068</v>
      </c>
    </row>
    <row r="74">
      <c r="A74" s="16">
        <v>45630.0</v>
      </c>
      <c r="B74" s="74">
        <v>58.0</v>
      </c>
      <c r="C74" s="95">
        <v>58.0</v>
      </c>
      <c r="E74" s="96">
        <f t="shared" si="1"/>
        <v>58</v>
      </c>
      <c r="F74" s="20">
        <f t="shared" si="2"/>
        <v>40.6</v>
      </c>
      <c r="G74" s="18">
        <f t="shared" si="3"/>
        <v>16.5068</v>
      </c>
    </row>
    <row r="75">
      <c r="A75" s="16">
        <v>45631.0</v>
      </c>
      <c r="B75" s="74">
        <v>58.0</v>
      </c>
      <c r="C75" s="95">
        <v>58.0</v>
      </c>
      <c r="E75" s="96">
        <f t="shared" si="1"/>
        <v>58</v>
      </c>
      <c r="F75" s="20">
        <f t="shared" si="2"/>
        <v>40.6</v>
      </c>
      <c r="G75" s="18">
        <f t="shared" si="3"/>
        <v>16.5068</v>
      </c>
    </row>
    <row r="76">
      <c r="A76" s="16">
        <v>45632.0</v>
      </c>
      <c r="B76" s="74">
        <v>58.0</v>
      </c>
      <c r="C76" s="95">
        <v>58.0</v>
      </c>
      <c r="E76" s="96">
        <f t="shared" si="1"/>
        <v>58</v>
      </c>
      <c r="F76" s="20">
        <f t="shared" si="2"/>
        <v>40.6</v>
      </c>
      <c r="G76" s="18">
        <f t="shared" si="3"/>
        <v>16.5068</v>
      </c>
    </row>
    <row r="77">
      <c r="A77" s="16">
        <v>45633.0</v>
      </c>
      <c r="B77" s="74">
        <v>58.0</v>
      </c>
      <c r="C77" s="95">
        <v>58.0</v>
      </c>
      <c r="E77" s="96">
        <f t="shared" si="1"/>
        <v>58</v>
      </c>
      <c r="F77" s="20">
        <f t="shared" si="2"/>
        <v>40.6</v>
      </c>
      <c r="G77" s="18">
        <f t="shared" si="3"/>
        <v>16.5068</v>
      </c>
    </row>
    <row r="78">
      <c r="A78" s="16">
        <v>45634.0</v>
      </c>
      <c r="B78" s="74">
        <v>58.0</v>
      </c>
      <c r="C78" s="95">
        <v>58.0</v>
      </c>
      <c r="E78" s="96">
        <f t="shared" si="1"/>
        <v>58</v>
      </c>
      <c r="F78" s="20">
        <f t="shared" si="2"/>
        <v>40.6</v>
      </c>
      <c r="G78" s="18">
        <f t="shared" si="3"/>
        <v>16.5068</v>
      </c>
    </row>
    <row r="79">
      <c r="A79" s="16">
        <v>45635.0</v>
      </c>
      <c r="B79" s="74">
        <v>58.0</v>
      </c>
      <c r="C79" s="95">
        <v>58.0</v>
      </c>
      <c r="E79" s="96">
        <f t="shared" si="1"/>
        <v>58</v>
      </c>
      <c r="F79" s="20">
        <f t="shared" si="2"/>
        <v>40.6</v>
      </c>
      <c r="G79" s="18">
        <f t="shared" si="3"/>
        <v>16.5068</v>
      </c>
    </row>
    <row r="80">
      <c r="A80" s="16">
        <v>45636.0</v>
      </c>
      <c r="B80" s="74">
        <v>58.0</v>
      </c>
      <c r="C80" s="95">
        <v>58.0</v>
      </c>
      <c r="E80" s="96">
        <f t="shared" si="1"/>
        <v>58</v>
      </c>
      <c r="F80" s="20">
        <f t="shared" si="2"/>
        <v>40.6</v>
      </c>
      <c r="G80" s="18">
        <f t="shared" si="3"/>
        <v>16.5068</v>
      </c>
    </row>
    <row r="81">
      <c r="A81" s="16">
        <v>45637.0</v>
      </c>
      <c r="B81" s="74">
        <v>58.0</v>
      </c>
      <c r="C81" s="95">
        <v>58.0</v>
      </c>
      <c r="E81" s="96">
        <f t="shared" si="1"/>
        <v>58</v>
      </c>
      <c r="F81" s="20">
        <f t="shared" si="2"/>
        <v>40.6</v>
      </c>
      <c r="G81" s="18">
        <f t="shared" si="3"/>
        <v>16.5068</v>
      </c>
    </row>
    <row r="82">
      <c r="A82" s="16">
        <v>45638.0</v>
      </c>
      <c r="B82" s="74">
        <v>58.0</v>
      </c>
      <c r="C82" s="95">
        <v>58.0</v>
      </c>
      <c r="E82" s="96">
        <f t="shared" si="1"/>
        <v>58</v>
      </c>
      <c r="F82" s="20">
        <f t="shared" si="2"/>
        <v>40.6</v>
      </c>
      <c r="G82" s="18">
        <f t="shared" si="3"/>
        <v>16.5068</v>
      </c>
    </row>
    <row r="83">
      <c r="A83" s="16">
        <v>45639.0</v>
      </c>
      <c r="B83" s="74">
        <v>58.0</v>
      </c>
      <c r="C83" s="95">
        <v>58.0</v>
      </c>
      <c r="E83" s="96">
        <f t="shared" si="1"/>
        <v>58</v>
      </c>
      <c r="F83" s="20">
        <f t="shared" si="2"/>
        <v>40.6</v>
      </c>
      <c r="G83" s="18">
        <f t="shared" si="3"/>
        <v>16.5068</v>
      </c>
    </row>
    <row r="84">
      <c r="A84" s="16">
        <v>45640.0</v>
      </c>
      <c r="B84" s="74">
        <v>58.0</v>
      </c>
      <c r="C84" s="95">
        <v>58.0</v>
      </c>
      <c r="E84" s="96">
        <f t="shared" si="1"/>
        <v>58</v>
      </c>
      <c r="F84" s="20">
        <f t="shared" si="2"/>
        <v>40.6</v>
      </c>
      <c r="G84" s="18">
        <f t="shared" si="3"/>
        <v>16.5068</v>
      </c>
    </row>
    <row r="85">
      <c r="A85" s="16">
        <v>45641.0</v>
      </c>
      <c r="B85" s="74">
        <v>58.0</v>
      </c>
      <c r="C85" s="95">
        <v>58.0</v>
      </c>
      <c r="E85" s="96">
        <f t="shared" si="1"/>
        <v>58</v>
      </c>
      <c r="F85" s="20">
        <f t="shared" si="2"/>
        <v>40.6</v>
      </c>
      <c r="G85" s="18">
        <f t="shared" si="3"/>
        <v>16.5068</v>
      </c>
    </row>
    <row r="86">
      <c r="A86" s="16">
        <v>45642.0</v>
      </c>
      <c r="B86" s="74">
        <v>58.0</v>
      </c>
      <c r="C86" s="95">
        <v>58.0</v>
      </c>
      <c r="E86" s="96">
        <f t="shared" si="1"/>
        <v>58</v>
      </c>
      <c r="F86" s="20">
        <f t="shared" si="2"/>
        <v>40.6</v>
      </c>
      <c r="G86" s="18">
        <f t="shared" si="3"/>
        <v>16.5068</v>
      </c>
    </row>
    <row r="87">
      <c r="A87" s="16">
        <v>45643.0</v>
      </c>
      <c r="B87" s="74">
        <v>58.0</v>
      </c>
      <c r="C87" s="95">
        <v>58.0</v>
      </c>
      <c r="E87" s="96">
        <f t="shared" si="1"/>
        <v>58</v>
      </c>
      <c r="F87" s="20">
        <f t="shared" si="2"/>
        <v>40.6</v>
      </c>
      <c r="G87" s="18">
        <f t="shared" si="3"/>
        <v>16.5068</v>
      </c>
    </row>
    <row r="88">
      <c r="A88" s="16">
        <v>45644.0</v>
      </c>
      <c r="B88" s="74">
        <v>58.0</v>
      </c>
      <c r="C88" s="95">
        <v>58.0</v>
      </c>
      <c r="E88" s="96">
        <f t="shared" si="1"/>
        <v>58</v>
      </c>
      <c r="F88" s="20">
        <f t="shared" si="2"/>
        <v>40.6</v>
      </c>
      <c r="G88" s="18">
        <f t="shared" si="3"/>
        <v>16.5068</v>
      </c>
    </row>
    <row r="89">
      <c r="A89" s="16">
        <v>45645.0</v>
      </c>
      <c r="B89" s="74">
        <v>58.0</v>
      </c>
      <c r="C89" s="95">
        <v>58.0</v>
      </c>
      <c r="E89" s="96">
        <f t="shared" si="1"/>
        <v>58</v>
      </c>
      <c r="F89" s="20">
        <f t="shared" si="2"/>
        <v>40.6</v>
      </c>
      <c r="G89" s="18">
        <f t="shared" si="3"/>
        <v>16.5068</v>
      </c>
    </row>
    <row r="90">
      <c r="A90" s="16">
        <v>45646.0</v>
      </c>
      <c r="B90" s="74">
        <v>58.0</v>
      </c>
      <c r="C90" s="95">
        <v>58.0</v>
      </c>
      <c r="E90" s="96">
        <f t="shared" si="1"/>
        <v>58</v>
      </c>
      <c r="F90" s="20">
        <f t="shared" si="2"/>
        <v>40.6</v>
      </c>
      <c r="G90" s="18">
        <f t="shared" si="3"/>
        <v>16.5068</v>
      </c>
    </row>
    <row r="91">
      <c r="A91" s="16">
        <v>45647.0</v>
      </c>
      <c r="B91" s="74">
        <v>58.0</v>
      </c>
      <c r="C91" s="95">
        <v>58.0</v>
      </c>
      <c r="E91" s="96">
        <f t="shared" si="1"/>
        <v>58</v>
      </c>
      <c r="F91" s="20">
        <f t="shared" si="2"/>
        <v>40.6</v>
      </c>
      <c r="G91" s="18">
        <f t="shared" si="3"/>
        <v>16.5068</v>
      </c>
    </row>
    <row r="92">
      <c r="A92" s="16">
        <v>45648.0</v>
      </c>
      <c r="B92" s="74">
        <v>58.0</v>
      </c>
      <c r="C92" s="95">
        <v>58.0</v>
      </c>
      <c r="E92" s="96">
        <f t="shared" si="1"/>
        <v>58</v>
      </c>
      <c r="F92" s="20">
        <f t="shared" si="2"/>
        <v>40.6</v>
      </c>
      <c r="G92" s="18">
        <f t="shared" si="3"/>
        <v>16.5068</v>
      </c>
    </row>
    <row r="93">
      <c r="A93" s="16">
        <v>45649.0</v>
      </c>
      <c r="B93" s="74">
        <v>58.0</v>
      </c>
      <c r="C93" s="95">
        <v>58.0</v>
      </c>
      <c r="E93" s="96">
        <f t="shared" si="1"/>
        <v>58</v>
      </c>
      <c r="F93" s="20">
        <f t="shared" si="2"/>
        <v>40.6</v>
      </c>
      <c r="G93" s="18">
        <f t="shared" si="3"/>
        <v>16.5068</v>
      </c>
    </row>
    <row r="94">
      <c r="A94" s="16">
        <v>45650.0</v>
      </c>
      <c r="B94" s="74">
        <v>58.0</v>
      </c>
      <c r="C94" s="95">
        <v>58.0</v>
      </c>
      <c r="E94" s="96">
        <f t="shared" si="1"/>
        <v>58</v>
      </c>
      <c r="F94" s="20">
        <f t="shared" si="2"/>
        <v>40.6</v>
      </c>
      <c r="G94" s="18">
        <f t="shared" si="3"/>
        <v>16.5068</v>
      </c>
    </row>
    <row r="95">
      <c r="A95" s="16">
        <v>45651.0</v>
      </c>
      <c r="B95" s="74">
        <v>58.0</v>
      </c>
      <c r="C95" s="95">
        <v>58.0</v>
      </c>
      <c r="E95" s="96">
        <f t="shared" si="1"/>
        <v>58</v>
      </c>
      <c r="F95" s="20">
        <f t="shared" si="2"/>
        <v>40.6</v>
      </c>
      <c r="G95" s="18">
        <f t="shared" si="3"/>
        <v>16.5068</v>
      </c>
    </row>
    <row r="96">
      <c r="A96" s="16">
        <v>45652.0</v>
      </c>
      <c r="B96" s="74">
        <v>58.0</v>
      </c>
      <c r="C96" s="95">
        <v>58.0</v>
      </c>
      <c r="E96" s="96">
        <f t="shared" si="1"/>
        <v>58</v>
      </c>
      <c r="F96" s="20">
        <f t="shared" si="2"/>
        <v>40.6</v>
      </c>
      <c r="G96" s="18">
        <f t="shared" si="3"/>
        <v>16.5068</v>
      </c>
    </row>
    <row r="97">
      <c r="A97" s="16">
        <v>45653.0</v>
      </c>
      <c r="B97" s="74">
        <v>58.0</v>
      </c>
      <c r="C97" s="95">
        <v>58.0</v>
      </c>
      <c r="E97" s="96">
        <f t="shared" si="1"/>
        <v>58</v>
      </c>
      <c r="F97" s="20">
        <f t="shared" si="2"/>
        <v>40.6</v>
      </c>
      <c r="G97" s="18">
        <f t="shared" si="3"/>
        <v>16.5068</v>
      </c>
    </row>
    <row r="98">
      <c r="A98" s="16">
        <v>45654.0</v>
      </c>
      <c r="B98" s="74">
        <v>58.0</v>
      </c>
      <c r="C98" s="95">
        <v>58.0</v>
      </c>
      <c r="E98" s="96">
        <f t="shared" si="1"/>
        <v>58</v>
      </c>
      <c r="F98" s="20">
        <f t="shared" si="2"/>
        <v>40.6</v>
      </c>
      <c r="G98" s="18">
        <f t="shared" si="3"/>
        <v>16.5068</v>
      </c>
    </row>
    <row r="99">
      <c r="A99" s="16">
        <v>45655.0</v>
      </c>
      <c r="B99" s="74">
        <v>58.0</v>
      </c>
      <c r="C99" s="95">
        <v>58.0</v>
      </c>
      <c r="E99" s="96">
        <f t="shared" si="1"/>
        <v>58</v>
      </c>
      <c r="F99" s="20">
        <f t="shared" si="2"/>
        <v>40.6</v>
      </c>
      <c r="G99" s="18">
        <f t="shared" si="3"/>
        <v>16.5068</v>
      </c>
    </row>
    <row r="100">
      <c r="A100" s="16">
        <v>45656.0</v>
      </c>
      <c r="B100" s="74">
        <v>58.0</v>
      </c>
      <c r="C100" s="95">
        <v>58.0</v>
      </c>
      <c r="E100" s="96">
        <f t="shared" si="1"/>
        <v>58</v>
      </c>
      <c r="F100" s="20">
        <f t="shared" si="2"/>
        <v>40.6</v>
      </c>
      <c r="G100" s="18">
        <f t="shared" si="3"/>
        <v>16.5068</v>
      </c>
    </row>
    <row r="101">
      <c r="A101" s="16">
        <v>45657.0</v>
      </c>
      <c r="B101" s="74">
        <v>58.0</v>
      </c>
      <c r="C101" s="95">
        <v>58.0</v>
      </c>
      <c r="E101" s="96">
        <f t="shared" si="1"/>
        <v>58</v>
      </c>
      <c r="F101" s="20">
        <f t="shared" si="2"/>
        <v>40.6</v>
      </c>
      <c r="G101" s="18">
        <f t="shared" si="3"/>
        <v>16.5068</v>
      </c>
    </row>
    <row r="102">
      <c r="A102" s="40">
        <v>45658.0</v>
      </c>
      <c r="B102" s="104">
        <v>58.0</v>
      </c>
      <c r="C102" s="105">
        <v>58.0</v>
      </c>
      <c r="E102" s="106">
        <f t="shared" si="1"/>
        <v>58</v>
      </c>
      <c r="F102" s="44">
        <f t="shared" si="2"/>
        <v>40.6</v>
      </c>
      <c r="G102" s="45">
        <f t="shared" si="3"/>
        <v>16.5068</v>
      </c>
    </row>
    <row r="103">
      <c r="A103" s="46">
        <v>45659.0</v>
      </c>
      <c r="B103" s="74">
        <v>58.0</v>
      </c>
      <c r="C103" s="95">
        <v>58.0</v>
      </c>
      <c r="E103" s="96">
        <f t="shared" si="1"/>
        <v>58</v>
      </c>
      <c r="F103" s="20">
        <f t="shared" si="2"/>
        <v>40.6</v>
      </c>
      <c r="G103" s="18">
        <f t="shared" si="3"/>
        <v>16.5068</v>
      </c>
    </row>
    <row r="104">
      <c r="A104" s="46">
        <v>45660.0</v>
      </c>
      <c r="B104" s="74">
        <v>58.0</v>
      </c>
      <c r="C104" s="95">
        <v>58.0</v>
      </c>
      <c r="E104" s="96">
        <f t="shared" si="1"/>
        <v>58</v>
      </c>
      <c r="F104" s="20">
        <f t="shared" si="2"/>
        <v>40.6</v>
      </c>
      <c r="G104" s="18">
        <f t="shared" si="3"/>
        <v>16.5068</v>
      </c>
    </row>
    <row r="105">
      <c r="A105" s="46">
        <v>45661.0</v>
      </c>
      <c r="B105" s="74">
        <v>58.0</v>
      </c>
      <c r="C105" s="95">
        <v>58.0</v>
      </c>
      <c r="E105" s="96">
        <f t="shared" si="1"/>
        <v>58</v>
      </c>
      <c r="F105" s="20">
        <f t="shared" si="2"/>
        <v>40.6</v>
      </c>
      <c r="G105" s="18">
        <f t="shared" si="3"/>
        <v>16.5068</v>
      </c>
    </row>
    <row r="106">
      <c r="A106" s="46">
        <v>45662.0</v>
      </c>
      <c r="B106" s="74">
        <v>58.0</v>
      </c>
      <c r="C106" s="95">
        <v>58.0</v>
      </c>
      <c r="E106" s="96">
        <f t="shared" si="1"/>
        <v>58</v>
      </c>
      <c r="F106" s="20">
        <f t="shared" si="2"/>
        <v>40.6</v>
      </c>
      <c r="G106" s="18">
        <f t="shared" si="3"/>
        <v>16.5068</v>
      </c>
    </row>
    <row r="107">
      <c r="A107" s="46">
        <v>45663.0</v>
      </c>
      <c r="B107" s="74">
        <v>58.0</v>
      </c>
      <c r="C107" s="95">
        <v>58.0</v>
      </c>
      <c r="E107" s="96">
        <f t="shared" si="1"/>
        <v>58</v>
      </c>
      <c r="F107" s="20">
        <f t="shared" si="2"/>
        <v>40.6</v>
      </c>
      <c r="G107" s="18">
        <f t="shared" si="3"/>
        <v>16.5068</v>
      </c>
    </row>
    <row r="108">
      <c r="A108" s="46">
        <v>45664.0</v>
      </c>
      <c r="B108" s="74">
        <v>58.0</v>
      </c>
      <c r="C108" s="95">
        <v>58.0</v>
      </c>
      <c r="E108" s="96">
        <f t="shared" si="1"/>
        <v>58</v>
      </c>
      <c r="F108" s="20">
        <f t="shared" si="2"/>
        <v>40.6</v>
      </c>
      <c r="G108" s="18">
        <f t="shared" si="3"/>
        <v>16.5068</v>
      </c>
    </row>
    <row r="109">
      <c r="A109" s="46">
        <v>45665.0</v>
      </c>
      <c r="B109" s="74">
        <v>58.0</v>
      </c>
      <c r="C109" s="95">
        <v>58.0</v>
      </c>
      <c r="E109" s="96">
        <f t="shared" si="1"/>
        <v>58</v>
      </c>
      <c r="F109" s="20">
        <f t="shared" si="2"/>
        <v>40.6</v>
      </c>
      <c r="G109" s="18">
        <f t="shared" si="3"/>
        <v>16.5068</v>
      </c>
    </row>
    <row r="110">
      <c r="A110" s="46">
        <v>45666.0</v>
      </c>
      <c r="B110" s="74">
        <v>58.0</v>
      </c>
      <c r="C110" s="95">
        <v>58.0</v>
      </c>
      <c r="E110" s="96">
        <f t="shared" si="1"/>
        <v>58</v>
      </c>
      <c r="F110" s="20">
        <f t="shared" si="2"/>
        <v>40.6</v>
      </c>
      <c r="G110" s="18">
        <f t="shared" si="3"/>
        <v>16.5068</v>
      </c>
    </row>
    <row r="111">
      <c r="A111" s="46">
        <v>45667.0</v>
      </c>
      <c r="B111" s="74">
        <v>58.0</v>
      </c>
      <c r="C111" s="95">
        <v>58.0</v>
      </c>
      <c r="E111" s="96">
        <f t="shared" si="1"/>
        <v>58</v>
      </c>
      <c r="F111" s="20">
        <f t="shared" si="2"/>
        <v>40.6</v>
      </c>
      <c r="G111" s="18">
        <f t="shared" si="3"/>
        <v>16.5068</v>
      </c>
    </row>
    <row r="112">
      <c r="A112" s="46">
        <v>45668.0</v>
      </c>
      <c r="B112" s="74">
        <v>58.0</v>
      </c>
      <c r="C112" s="95">
        <v>58.0</v>
      </c>
      <c r="E112" s="96">
        <f t="shared" si="1"/>
        <v>58</v>
      </c>
      <c r="F112" s="20">
        <f t="shared" si="2"/>
        <v>40.6</v>
      </c>
      <c r="G112" s="18">
        <f t="shared" si="3"/>
        <v>16.5068</v>
      </c>
    </row>
    <row r="113">
      <c r="A113" s="46">
        <v>45669.0</v>
      </c>
      <c r="B113" s="74">
        <v>58.0</v>
      </c>
      <c r="C113" s="95">
        <v>58.0</v>
      </c>
      <c r="E113" s="96">
        <f t="shared" si="1"/>
        <v>58</v>
      </c>
      <c r="F113" s="20">
        <f t="shared" si="2"/>
        <v>40.6</v>
      </c>
      <c r="G113" s="18">
        <f t="shared" si="3"/>
        <v>16.5068</v>
      </c>
    </row>
    <row r="114">
      <c r="A114" s="46">
        <v>45670.0</v>
      </c>
      <c r="B114" s="74">
        <v>58.0</v>
      </c>
      <c r="C114" s="95">
        <v>58.0</v>
      </c>
      <c r="E114" s="96">
        <f t="shared" si="1"/>
        <v>58</v>
      </c>
      <c r="F114" s="20">
        <f t="shared" si="2"/>
        <v>40.6</v>
      </c>
      <c r="G114" s="18">
        <f t="shared" si="3"/>
        <v>16.5068</v>
      </c>
    </row>
    <row r="115">
      <c r="A115" s="46">
        <v>45671.0</v>
      </c>
      <c r="B115" s="74">
        <v>58.0</v>
      </c>
      <c r="C115" s="95">
        <v>58.0</v>
      </c>
      <c r="E115" s="96">
        <f t="shared" si="1"/>
        <v>58</v>
      </c>
      <c r="F115" s="20">
        <f t="shared" si="2"/>
        <v>40.6</v>
      </c>
      <c r="G115" s="18">
        <f t="shared" si="3"/>
        <v>16.5068</v>
      </c>
    </row>
    <row r="116">
      <c r="A116" s="46">
        <v>45672.0</v>
      </c>
      <c r="B116" s="74">
        <v>58.0</v>
      </c>
      <c r="C116" s="95">
        <v>58.0</v>
      </c>
      <c r="E116" s="96">
        <f t="shared" si="1"/>
        <v>58</v>
      </c>
      <c r="F116" s="20">
        <f t="shared" si="2"/>
        <v>40.6</v>
      </c>
      <c r="G116" s="18">
        <f t="shared" si="3"/>
        <v>16.5068</v>
      </c>
    </row>
    <row r="117">
      <c r="A117" s="46">
        <v>45673.0</v>
      </c>
      <c r="B117" s="74">
        <v>58.0</v>
      </c>
      <c r="C117" s="95">
        <v>58.0</v>
      </c>
      <c r="E117" s="96">
        <f t="shared" si="1"/>
        <v>58</v>
      </c>
      <c r="F117" s="20">
        <f t="shared" si="2"/>
        <v>40.6</v>
      </c>
      <c r="G117" s="18">
        <f t="shared" si="3"/>
        <v>16.5068</v>
      </c>
    </row>
    <row r="118">
      <c r="A118" s="46">
        <v>45674.0</v>
      </c>
      <c r="B118" s="74">
        <v>58.0</v>
      </c>
      <c r="C118" s="95">
        <v>58.0</v>
      </c>
      <c r="E118" s="96">
        <f t="shared" si="1"/>
        <v>58</v>
      </c>
      <c r="F118" s="20">
        <f t="shared" si="2"/>
        <v>40.6</v>
      </c>
      <c r="G118" s="18">
        <f t="shared" si="3"/>
        <v>16.5068</v>
      </c>
    </row>
    <row r="119">
      <c r="A119" s="46">
        <v>45675.0</v>
      </c>
      <c r="B119" s="74">
        <v>58.0</v>
      </c>
      <c r="C119" s="95">
        <v>58.0</v>
      </c>
      <c r="E119" s="96">
        <f t="shared" si="1"/>
        <v>58</v>
      </c>
      <c r="F119" s="20">
        <f t="shared" si="2"/>
        <v>40.6</v>
      </c>
      <c r="G119" s="18">
        <f t="shared" si="3"/>
        <v>16.5068</v>
      </c>
    </row>
    <row r="120">
      <c r="A120" s="46">
        <v>45676.0</v>
      </c>
      <c r="B120" s="74">
        <v>58.0</v>
      </c>
      <c r="C120" s="95">
        <v>58.0</v>
      </c>
      <c r="E120" s="96">
        <f t="shared" si="1"/>
        <v>58</v>
      </c>
      <c r="F120" s="20">
        <f t="shared" si="2"/>
        <v>40.6</v>
      </c>
      <c r="G120" s="18">
        <f t="shared" si="3"/>
        <v>16.5068</v>
      </c>
    </row>
    <row r="121">
      <c r="A121" s="46">
        <v>45677.0</v>
      </c>
      <c r="B121" s="74">
        <v>58.0</v>
      </c>
      <c r="C121" s="95">
        <v>58.0</v>
      </c>
      <c r="E121" s="96">
        <f t="shared" si="1"/>
        <v>58</v>
      </c>
      <c r="F121" s="20">
        <f t="shared" si="2"/>
        <v>40.6</v>
      </c>
      <c r="G121" s="18">
        <f t="shared" si="3"/>
        <v>16.5068</v>
      </c>
    </row>
    <row r="122">
      <c r="A122" s="46">
        <v>45678.0</v>
      </c>
      <c r="B122" s="74">
        <v>58.0</v>
      </c>
      <c r="C122" s="95">
        <v>58.0</v>
      </c>
      <c r="E122" s="96">
        <f t="shared" si="1"/>
        <v>58</v>
      </c>
      <c r="F122" s="20">
        <f t="shared" si="2"/>
        <v>40.6</v>
      </c>
      <c r="G122" s="18">
        <f t="shared" si="3"/>
        <v>16.5068</v>
      </c>
    </row>
    <row r="123">
      <c r="A123" s="46">
        <v>45679.0</v>
      </c>
      <c r="B123" s="74">
        <v>58.0</v>
      </c>
      <c r="C123" s="95">
        <v>58.0</v>
      </c>
      <c r="E123" s="96">
        <f t="shared" si="1"/>
        <v>58</v>
      </c>
      <c r="F123" s="20">
        <f t="shared" si="2"/>
        <v>40.6</v>
      </c>
      <c r="G123" s="18">
        <f t="shared" si="3"/>
        <v>16.5068</v>
      </c>
    </row>
    <row r="124">
      <c r="A124" s="46">
        <v>45680.0</v>
      </c>
      <c r="B124" s="74">
        <v>58.0</v>
      </c>
      <c r="C124" s="95">
        <v>58.0</v>
      </c>
      <c r="E124" s="96">
        <f t="shared" si="1"/>
        <v>58</v>
      </c>
      <c r="F124" s="20">
        <f t="shared" si="2"/>
        <v>40.6</v>
      </c>
      <c r="G124" s="18">
        <f t="shared" si="3"/>
        <v>16.5068</v>
      </c>
    </row>
    <row r="125">
      <c r="A125" s="46">
        <v>45681.0</v>
      </c>
      <c r="B125" s="74">
        <v>58.0</v>
      </c>
      <c r="C125" s="95">
        <v>58.0</v>
      </c>
      <c r="E125" s="96">
        <f t="shared" si="1"/>
        <v>58</v>
      </c>
      <c r="F125" s="20">
        <f t="shared" si="2"/>
        <v>40.6</v>
      </c>
      <c r="G125" s="18">
        <f t="shared" si="3"/>
        <v>16.5068</v>
      </c>
    </row>
    <row r="126">
      <c r="A126" s="46">
        <v>45682.0</v>
      </c>
      <c r="B126" s="74">
        <v>58.0</v>
      </c>
      <c r="C126" s="95">
        <v>58.0</v>
      </c>
      <c r="E126" s="96">
        <f t="shared" si="1"/>
        <v>58</v>
      </c>
      <c r="F126" s="20">
        <f t="shared" si="2"/>
        <v>40.6</v>
      </c>
      <c r="G126" s="18">
        <f t="shared" si="3"/>
        <v>16.5068</v>
      </c>
    </row>
    <row r="127">
      <c r="A127" s="46">
        <v>45683.0</v>
      </c>
      <c r="B127" s="74">
        <v>58.0</v>
      </c>
      <c r="C127" s="95">
        <v>58.0</v>
      </c>
      <c r="E127" s="96">
        <f t="shared" si="1"/>
        <v>58</v>
      </c>
      <c r="F127" s="20">
        <f t="shared" si="2"/>
        <v>40.6</v>
      </c>
      <c r="G127" s="18">
        <f t="shared" si="3"/>
        <v>16.5068</v>
      </c>
    </row>
    <row r="128">
      <c r="A128" s="46">
        <v>45684.0</v>
      </c>
      <c r="B128" s="74">
        <v>58.0</v>
      </c>
      <c r="C128" s="95">
        <v>58.0</v>
      </c>
      <c r="E128" s="96">
        <f t="shared" si="1"/>
        <v>58</v>
      </c>
      <c r="F128" s="20">
        <f t="shared" si="2"/>
        <v>40.6</v>
      </c>
      <c r="G128" s="18">
        <f t="shared" si="3"/>
        <v>16.5068</v>
      </c>
    </row>
    <row r="129">
      <c r="A129" s="46">
        <v>45685.0</v>
      </c>
      <c r="B129" s="74">
        <v>58.0</v>
      </c>
      <c r="C129" s="95">
        <v>58.0</v>
      </c>
      <c r="E129" s="96">
        <f t="shared" si="1"/>
        <v>58</v>
      </c>
      <c r="F129" s="20">
        <f t="shared" si="2"/>
        <v>40.6</v>
      </c>
      <c r="G129" s="18">
        <f t="shared" si="3"/>
        <v>16.5068</v>
      </c>
    </row>
    <row r="130">
      <c r="A130" s="46">
        <v>45686.0</v>
      </c>
      <c r="B130" s="74">
        <v>58.0</v>
      </c>
      <c r="C130" s="95">
        <v>58.0</v>
      </c>
      <c r="E130" s="96">
        <f t="shared" si="1"/>
        <v>58</v>
      </c>
      <c r="F130" s="20">
        <f t="shared" si="2"/>
        <v>40.6</v>
      </c>
      <c r="G130" s="18">
        <f t="shared" si="3"/>
        <v>16.5068</v>
      </c>
    </row>
    <row r="131">
      <c r="A131" s="46">
        <v>45687.0</v>
      </c>
      <c r="B131" s="74">
        <v>58.0</v>
      </c>
      <c r="C131" s="95">
        <v>58.0</v>
      </c>
      <c r="E131" s="96">
        <f t="shared" si="1"/>
        <v>58</v>
      </c>
      <c r="F131" s="20">
        <f t="shared" si="2"/>
        <v>40.6</v>
      </c>
      <c r="G131" s="18">
        <f t="shared" si="3"/>
        <v>16.5068</v>
      </c>
    </row>
    <row r="132">
      <c r="A132" s="46">
        <v>45688.0</v>
      </c>
      <c r="B132" s="74">
        <v>58.0</v>
      </c>
      <c r="C132" s="95">
        <v>58.0</v>
      </c>
      <c r="E132" s="96">
        <f t="shared" si="1"/>
        <v>58</v>
      </c>
      <c r="F132" s="20">
        <f t="shared" si="2"/>
        <v>40.6</v>
      </c>
      <c r="G132" s="18">
        <f t="shared" si="3"/>
        <v>16.5068</v>
      </c>
    </row>
    <row r="133">
      <c r="A133" s="46">
        <v>45689.0</v>
      </c>
      <c r="B133" s="74">
        <v>58.0</v>
      </c>
      <c r="C133" s="95">
        <v>58.0</v>
      </c>
      <c r="E133" s="96">
        <f t="shared" si="1"/>
        <v>58</v>
      </c>
      <c r="F133" s="20">
        <f t="shared" si="2"/>
        <v>40.6</v>
      </c>
      <c r="G133" s="18">
        <f t="shared" si="3"/>
        <v>16.5068</v>
      </c>
    </row>
    <row r="134">
      <c r="A134" s="46">
        <v>45690.0</v>
      </c>
      <c r="B134" s="74">
        <v>58.0</v>
      </c>
      <c r="C134" s="95">
        <v>58.0</v>
      </c>
      <c r="E134" s="96">
        <f t="shared" si="1"/>
        <v>58</v>
      </c>
      <c r="F134" s="20">
        <f t="shared" si="2"/>
        <v>40.6</v>
      </c>
      <c r="G134" s="18">
        <f t="shared" si="3"/>
        <v>16.5068</v>
      </c>
    </row>
    <row r="135">
      <c r="A135" s="46">
        <v>45691.0</v>
      </c>
      <c r="B135" s="74">
        <v>58.0</v>
      </c>
      <c r="C135" s="95">
        <v>58.0</v>
      </c>
      <c r="E135" s="96">
        <f t="shared" si="1"/>
        <v>58</v>
      </c>
      <c r="F135" s="20">
        <f t="shared" si="2"/>
        <v>40.6</v>
      </c>
      <c r="G135" s="18">
        <f t="shared" si="3"/>
        <v>16.5068</v>
      </c>
    </row>
    <row r="136">
      <c r="A136" s="46">
        <v>45692.0</v>
      </c>
      <c r="B136" s="74">
        <v>58.0</v>
      </c>
      <c r="C136" s="95">
        <v>58.0</v>
      </c>
      <c r="E136" s="96">
        <f t="shared" si="1"/>
        <v>58</v>
      </c>
      <c r="F136" s="20">
        <f t="shared" si="2"/>
        <v>40.6</v>
      </c>
      <c r="G136" s="18">
        <f t="shared" si="3"/>
        <v>16.5068</v>
      </c>
    </row>
    <row r="137">
      <c r="A137" s="46">
        <v>45693.0</v>
      </c>
      <c r="B137" s="74">
        <v>58.0</v>
      </c>
      <c r="C137" s="95">
        <v>58.0</v>
      </c>
      <c r="E137" s="96">
        <f t="shared" si="1"/>
        <v>58</v>
      </c>
      <c r="F137" s="20">
        <f t="shared" si="2"/>
        <v>40.6</v>
      </c>
      <c r="G137" s="18">
        <f t="shared" si="3"/>
        <v>16.5068</v>
      </c>
    </row>
    <row r="138">
      <c r="A138" s="46">
        <v>45694.0</v>
      </c>
      <c r="B138" s="74">
        <v>58.0</v>
      </c>
      <c r="C138" s="95">
        <v>58.0</v>
      </c>
      <c r="E138" s="96">
        <f t="shared" si="1"/>
        <v>58</v>
      </c>
      <c r="F138" s="20">
        <f t="shared" si="2"/>
        <v>40.6</v>
      </c>
      <c r="G138" s="18">
        <f t="shared" si="3"/>
        <v>16.5068</v>
      </c>
    </row>
    <row r="139">
      <c r="A139" s="46">
        <v>45695.0</v>
      </c>
      <c r="B139" s="74">
        <v>58.0</v>
      </c>
      <c r="C139" s="95">
        <v>58.0</v>
      </c>
      <c r="E139" s="96">
        <f t="shared" si="1"/>
        <v>58</v>
      </c>
      <c r="F139" s="20">
        <f t="shared" si="2"/>
        <v>40.6</v>
      </c>
      <c r="G139" s="18">
        <f t="shared" si="3"/>
        <v>16.5068</v>
      </c>
    </row>
    <row r="140">
      <c r="A140" s="46">
        <v>45696.0</v>
      </c>
      <c r="B140" s="74">
        <v>58.0</v>
      </c>
      <c r="C140" s="95">
        <v>58.0</v>
      </c>
      <c r="E140" s="96">
        <f t="shared" si="1"/>
        <v>58</v>
      </c>
      <c r="F140" s="20">
        <f t="shared" si="2"/>
        <v>40.6</v>
      </c>
      <c r="G140" s="18">
        <f t="shared" si="3"/>
        <v>16.5068</v>
      </c>
    </row>
    <row r="141">
      <c r="A141" s="46">
        <v>45697.0</v>
      </c>
      <c r="B141" s="74">
        <v>58.0</v>
      </c>
      <c r="C141" s="95">
        <v>58.0</v>
      </c>
      <c r="E141" s="96">
        <f t="shared" si="1"/>
        <v>58</v>
      </c>
      <c r="F141" s="20">
        <f t="shared" si="2"/>
        <v>40.6</v>
      </c>
      <c r="G141" s="18">
        <f t="shared" si="3"/>
        <v>16.5068</v>
      </c>
    </row>
    <row r="142">
      <c r="A142" s="46">
        <v>45698.0</v>
      </c>
      <c r="B142" s="74">
        <v>58.0</v>
      </c>
      <c r="C142" s="95">
        <v>58.0</v>
      </c>
      <c r="E142" s="96">
        <f t="shared" si="1"/>
        <v>58</v>
      </c>
      <c r="F142" s="20">
        <f t="shared" si="2"/>
        <v>40.6</v>
      </c>
      <c r="G142" s="18">
        <f t="shared" si="3"/>
        <v>16.5068</v>
      </c>
    </row>
    <row r="143">
      <c r="A143" s="46">
        <v>45699.0</v>
      </c>
      <c r="B143" s="74">
        <v>58.0</v>
      </c>
      <c r="C143" s="95">
        <v>58.0</v>
      </c>
      <c r="E143" s="96">
        <f t="shared" si="1"/>
        <v>58</v>
      </c>
      <c r="F143" s="20">
        <f t="shared" si="2"/>
        <v>40.6</v>
      </c>
      <c r="G143" s="18">
        <f t="shared" si="3"/>
        <v>16.5068</v>
      </c>
    </row>
    <row r="144">
      <c r="A144" s="46">
        <v>45700.0</v>
      </c>
      <c r="B144" s="74">
        <v>58.0</v>
      </c>
      <c r="C144" s="95">
        <v>58.0</v>
      </c>
      <c r="E144" s="96">
        <f t="shared" si="1"/>
        <v>58</v>
      </c>
      <c r="F144" s="20">
        <f t="shared" si="2"/>
        <v>40.6</v>
      </c>
      <c r="G144" s="18">
        <f t="shared" si="3"/>
        <v>16.5068</v>
      </c>
    </row>
    <row r="145">
      <c r="A145" s="46">
        <v>45701.0</v>
      </c>
      <c r="B145" s="74">
        <v>58.0</v>
      </c>
      <c r="C145" s="95">
        <v>58.0</v>
      </c>
      <c r="E145" s="96">
        <f t="shared" si="1"/>
        <v>58</v>
      </c>
      <c r="F145" s="20">
        <f t="shared" si="2"/>
        <v>40.6</v>
      </c>
      <c r="G145" s="18">
        <f t="shared" si="3"/>
        <v>16.5068</v>
      </c>
    </row>
    <row r="146">
      <c r="A146" s="46">
        <v>45702.0</v>
      </c>
      <c r="B146" s="74">
        <v>58.0</v>
      </c>
      <c r="C146" s="95">
        <v>58.0</v>
      </c>
      <c r="E146" s="96">
        <f t="shared" si="1"/>
        <v>58</v>
      </c>
      <c r="F146" s="20">
        <f t="shared" si="2"/>
        <v>40.6</v>
      </c>
      <c r="G146" s="18">
        <f t="shared" si="3"/>
        <v>16.5068</v>
      </c>
    </row>
    <row r="147">
      <c r="A147" s="46">
        <v>45703.0</v>
      </c>
      <c r="B147" s="74">
        <v>58.0</v>
      </c>
      <c r="C147" s="95">
        <v>58.0</v>
      </c>
      <c r="E147" s="96">
        <f t="shared" si="1"/>
        <v>58</v>
      </c>
      <c r="F147" s="20">
        <f t="shared" si="2"/>
        <v>40.6</v>
      </c>
      <c r="G147" s="18">
        <f t="shared" si="3"/>
        <v>16.5068</v>
      </c>
    </row>
    <row r="148">
      <c r="A148" s="46">
        <v>45704.0</v>
      </c>
      <c r="B148" s="74">
        <v>58.0</v>
      </c>
      <c r="C148" s="95">
        <v>58.0</v>
      </c>
      <c r="E148" s="96">
        <f t="shared" si="1"/>
        <v>58</v>
      </c>
      <c r="F148" s="20">
        <f t="shared" si="2"/>
        <v>40.6</v>
      </c>
      <c r="G148" s="18">
        <f t="shared" si="3"/>
        <v>16.5068</v>
      </c>
    </row>
    <row r="149">
      <c r="A149" s="46">
        <v>45705.0</v>
      </c>
      <c r="B149" s="74">
        <v>58.0</v>
      </c>
      <c r="C149" s="95">
        <v>58.0</v>
      </c>
      <c r="E149" s="96">
        <f t="shared" si="1"/>
        <v>58</v>
      </c>
      <c r="F149" s="20">
        <f t="shared" si="2"/>
        <v>40.6</v>
      </c>
      <c r="G149" s="18">
        <f t="shared" si="3"/>
        <v>16.5068</v>
      </c>
    </row>
    <row r="150">
      <c r="A150" s="46">
        <v>45706.0</v>
      </c>
      <c r="B150" s="74">
        <v>58.0</v>
      </c>
      <c r="C150" s="95">
        <v>58.0</v>
      </c>
      <c r="E150" s="96">
        <f t="shared" si="1"/>
        <v>58</v>
      </c>
      <c r="F150" s="20">
        <f t="shared" si="2"/>
        <v>40.6</v>
      </c>
      <c r="G150" s="18">
        <f t="shared" si="3"/>
        <v>16.5068</v>
      </c>
    </row>
    <row r="151">
      <c r="A151" s="46">
        <v>45707.0</v>
      </c>
      <c r="B151" s="74">
        <v>58.0</v>
      </c>
      <c r="C151" s="95">
        <v>58.0</v>
      </c>
      <c r="E151" s="96">
        <f t="shared" si="1"/>
        <v>58</v>
      </c>
      <c r="F151" s="20">
        <f t="shared" si="2"/>
        <v>40.6</v>
      </c>
      <c r="G151" s="18">
        <f t="shared" si="3"/>
        <v>16.5068</v>
      </c>
    </row>
    <row r="152">
      <c r="A152" s="46">
        <v>45708.0</v>
      </c>
      <c r="B152" s="74">
        <v>58.0</v>
      </c>
      <c r="C152" s="95">
        <v>58.0</v>
      </c>
      <c r="E152" s="96">
        <f t="shared" si="1"/>
        <v>58</v>
      </c>
      <c r="F152" s="20">
        <f t="shared" si="2"/>
        <v>40.6</v>
      </c>
      <c r="G152" s="18">
        <f t="shared" si="3"/>
        <v>16.5068</v>
      </c>
    </row>
    <row r="153">
      <c r="A153" s="46">
        <v>45709.0</v>
      </c>
      <c r="B153" s="74">
        <v>58.0</v>
      </c>
      <c r="C153" s="95">
        <v>58.0</v>
      </c>
      <c r="E153" s="96">
        <f t="shared" si="1"/>
        <v>58</v>
      </c>
      <c r="F153" s="20">
        <f t="shared" si="2"/>
        <v>40.6</v>
      </c>
      <c r="G153" s="18">
        <f t="shared" si="3"/>
        <v>16.5068</v>
      </c>
    </row>
    <row r="154">
      <c r="A154" s="46">
        <v>45710.0</v>
      </c>
      <c r="B154" s="74">
        <v>58.0</v>
      </c>
      <c r="C154" s="95">
        <v>58.0</v>
      </c>
      <c r="E154" s="96">
        <f t="shared" si="1"/>
        <v>58</v>
      </c>
      <c r="F154" s="20">
        <f t="shared" si="2"/>
        <v>40.6</v>
      </c>
      <c r="G154" s="18">
        <f t="shared" si="3"/>
        <v>16.5068</v>
      </c>
    </row>
    <row r="155">
      <c r="A155" s="46">
        <v>45711.0</v>
      </c>
      <c r="B155" s="74">
        <v>58.0</v>
      </c>
      <c r="C155" s="95">
        <v>58.0</v>
      </c>
      <c r="E155" s="96">
        <f t="shared" si="1"/>
        <v>58</v>
      </c>
      <c r="F155" s="20">
        <f t="shared" si="2"/>
        <v>40.6</v>
      </c>
      <c r="G155" s="18">
        <f t="shared" si="3"/>
        <v>16.5068</v>
      </c>
    </row>
    <row r="156">
      <c r="A156" s="46">
        <v>45712.0</v>
      </c>
      <c r="B156" s="74">
        <v>58.0</v>
      </c>
      <c r="C156" s="95">
        <v>58.0</v>
      </c>
      <c r="E156" s="96">
        <f t="shared" si="1"/>
        <v>58</v>
      </c>
      <c r="F156" s="20">
        <f t="shared" si="2"/>
        <v>40.6</v>
      </c>
      <c r="G156" s="18">
        <f t="shared" si="3"/>
        <v>16.5068</v>
      </c>
    </row>
    <row r="157">
      <c r="A157" s="46">
        <v>45713.0</v>
      </c>
      <c r="B157" s="74">
        <v>58.0</v>
      </c>
      <c r="C157" s="95">
        <v>58.0</v>
      </c>
      <c r="E157" s="96">
        <f t="shared" si="1"/>
        <v>58</v>
      </c>
      <c r="F157" s="20">
        <f t="shared" si="2"/>
        <v>40.6</v>
      </c>
      <c r="G157" s="18">
        <f t="shared" si="3"/>
        <v>16.5068</v>
      </c>
    </row>
    <row r="158">
      <c r="A158" s="46">
        <v>45714.0</v>
      </c>
      <c r="B158" s="74">
        <v>58.0</v>
      </c>
      <c r="C158" s="95">
        <v>58.0</v>
      </c>
      <c r="E158" s="96">
        <f t="shared" si="1"/>
        <v>58</v>
      </c>
      <c r="F158" s="20">
        <f t="shared" si="2"/>
        <v>40.6</v>
      </c>
      <c r="G158" s="18">
        <f t="shared" si="3"/>
        <v>16.5068</v>
      </c>
    </row>
    <row r="159">
      <c r="A159" s="46">
        <v>45715.0</v>
      </c>
      <c r="B159" s="74">
        <v>58.0</v>
      </c>
      <c r="C159" s="95">
        <v>58.0</v>
      </c>
      <c r="E159" s="96">
        <f t="shared" si="1"/>
        <v>58</v>
      </c>
      <c r="F159" s="20">
        <f t="shared" si="2"/>
        <v>40.6</v>
      </c>
      <c r="G159" s="18">
        <f t="shared" si="3"/>
        <v>16.5068</v>
      </c>
    </row>
    <row r="160">
      <c r="A160" s="46">
        <v>45716.0</v>
      </c>
      <c r="B160" s="74">
        <v>58.0</v>
      </c>
      <c r="C160" s="95">
        <v>58.0</v>
      </c>
      <c r="E160" s="96">
        <f t="shared" si="1"/>
        <v>58</v>
      </c>
      <c r="F160" s="20">
        <f t="shared" si="2"/>
        <v>40.6</v>
      </c>
      <c r="G160" s="18">
        <f t="shared" si="3"/>
        <v>16.5068</v>
      </c>
    </row>
    <row r="161">
      <c r="A161" s="46">
        <v>45717.0</v>
      </c>
      <c r="B161" s="74">
        <v>58.0</v>
      </c>
      <c r="C161" s="95">
        <v>58.0</v>
      </c>
      <c r="E161" s="96">
        <f t="shared" si="1"/>
        <v>58</v>
      </c>
      <c r="F161" s="20">
        <f t="shared" si="2"/>
        <v>40.6</v>
      </c>
      <c r="G161" s="18">
        <f t="shared" si="3"/>
        <v>16.5068</v>
      </c>
    </row>
    <row r="162">
      <c r="A162" s="46">
        <v>45718.0</v>
      </c>
      <c r="B162" s="74">
        <v>58.0</v>
      </c>
      <c r="C162" s="95">
        <v>58.0</v>
      </c>
      <c r="E162" s="96">
        <f t="shared" si="1"/>
        <v>58</v>
      </c>
      <c r="F162" s="20">
        <f t="shared" si="2"/>
        <v>40.6</v>
      </c>
      <c r="G162" s="18">
        <f t="shared" si="3"/>
        <v>16.5068</v>
      </c>
    </row>
    <row r="163">
      <c r="A163" s="46">
        <v>45719.0</v>
      </c>
      <c r="B163" s="74">
        <v>58.0</v>
      </c>
      <c r="C163" s="95">
        <v>58.0</v>
      </c>
      <c r="E163" s="96">
        <f t="shared" si="1"/>
        <v>58</v>
      </c>
      <c r="F163" s="20">
        <f t="shared" si="2"/>
        <v>40.6</v>
      </c>
      <c r="G163" s="18">
        <f t="shared" si="3"/>
        <v>16.5068</v>
      </c>
    </row>
    <row r="164">
      <c r="A164" s="46">
        <v>45720.0</v>
      </c>
      <c r="B164" s="74">
        <v>58.0</v>
      </c>
      <c r="C164" s="95">
        <v>58.0</v>
      </c>
      <c r="E164" s="96">
        <f t="shared" si="1"/>
        <v>58</v>
      </c>
      <c r="F164" s="20">
        <f t="shared" si="2"/>
        <v>40.6</v>
      </c>
      <c r="G164" s="18">
        <f t="shared" si="3"/>
        <v>16.5068</v>
      </c>
    </row>
    <row r="165">
      <c r="A165" s="46">
        <v>45721.0</v>
      </c>
      <c r="B165" s="74">
        <v>58.0</v>
      </c>
      <c r="C165" s="95">
        <v>58.0</v>
      </c>
      <c r="E165" s="96">
        <f t="shared" si="1"/>
        <v>58</v>
      </c>
      <c r="F165" s="20">
        <f t="shared" si="2"/>
        <v>40.6</v>
      </c>
      <c r="G165" s="18">
        <f t="shared" si="3"/>
        <v>16.5068</v>
      </c>
    </row>
    <row r="166">
      <c r="A166" s="46">
        <v>45722.0</v>
      </c>
      <c r="B166" s="74">
        <v>58.0</v>
      </c>
      <c r="C166" s="95">
        <v>58.0</v>
      </c>
      <c r="E166" s="96">
        <f t="shared" si="1"/>
        <v>58</v>
      </c>
      <c r="F166" s="20">
        <f t="shared" si="2"/>
        <v>40.6</v>
      </c>
      <c r="G166" s="18">
        <f t="shared" si="3"/>
        <v>16.5068</v>
      </c>
    </row>
    <row r="167">
      <c r="A167" s="46">
        <v>45723.0</v>
      </c>
      <c r="B167" s="74">
        <v>58.0</v>
      </c>
      <c r="C167" s="95">
        <v>58.0</v>
      </c>
      <c r="E167" s="96">
        <f t="shared" si="1"/>
        <v>58</v>
      </c>
      <c r="F167" s="20">
        <f t="shared" si="2"/>
        <v>40.6</v>
      </c>
      <c r="G167" s="18">
        <f t="shared" si="3"/>
        <v>16.5068</v>
      </c>
    </row>
    <row r="168">
      <c r="A168" s="46">
        <v>45724.0</v>
      </c>
      <c r="B168" s="74">
        <v>58.0</v>
      </c>
      <c r="C168" s="95">
        <v>58.0</v>
      </c>
      <c r="E168" s="96">
        <f t="shared" si="1"/>
        <v>58</v>
      </c>
      <c r="F168" s="20">
        <f t="shared" si="2"/>
        <v>40.6</v>
      </c>
      <c r="G168" s="18">
        <f t="shared" si="3"/>
        <v>16.5068</v>
      </c>
    </row>
    <row r="169">
      <c r="A169" s="46">
        <v>45725.0</v>
      </c>
      <c r="B169" s="74">
        <v>58.0</v>
      </c>
      <c r="C169" s="95">
        <v>58.0</v>
      </c>
      <c r="E169" s="96">
        <f t="shared" si="1"/>
        <v>58</v>
      </c>
      <c r="F169" s="20">
        <f t="shared" si="2"/>
        <v>40.6</v>
      </c>
      <c r="G169" s="18">
        <f t="shared" si="3"/>
        <v>16.5068</v>
      </c>
    </row>
    <row r="170">
      <c r="A170" s="46">
        <v>45726.0</v>
      </c>
      <c r="B170" s="74">
        <v>58.0</v>
      </c>
      <c r="C170" s="95">
        <v>58.0</v>
      </c>
      <c r="E170" s="96">
        <f t="shared" si="1"/>
        <v>58</v>
      </c>
      <c r="F170" s="20">
        <f t="shared" si="2"/>
        <v>40.6</v>
      </c>
      <c r="G170" s="18">
        <f t="shared" si="3"/>
        <v>16.5068</v>
      </c>
    </row>
    <row r="171">
      <c r="A171" s="46">
        <v>45727.0</v>
      </c>
      <c r="B171" s="74">
        <v>58.0</v>
      </c>
      <c r="C171" s="95">
        <v>58.0</v>
      </c>
      <c r="E171" s="96">
        <f t="shared" si="1"/>
        <v>58</v>
      </c>
      <c r="F171" s="20">
        <f t="shared" si="2"/>
        <v>40.6</v>
      </c>
      <c r="G171" s="18">
        <f t="shared" si="3"/>
        <v>16.5068</v>
      </c>
    </row>
    <row r="172">
      <c r="A172" s="46">
        <v>45728.0</v>
      </c>
      <c r="B172" s="74">
        <v>58.0</v>
      </c>
      <c r="C172" s="95">
        <v>58.0</v>
      </c>
      <c r="E172" s="96">
        <f t="shared" si="1"/>
        <v>58</v>
      </c>
      <c r="F172" s="20">
        <f t="shared" si="2"/>
        <v>40.6</v>
      </c>
      <c r="G172" s="18">
        <f t="shared" si="3"/>
        <v>16.5068</v>
      </c>
    </row>
    <row r="173">
      <c r="A173" s="46">
        <v>45729.0</v>
      </c>
      <c r="B173" s="74">
        <v>58.0</v>
      </c>
      <c r="C173" s="95">
        <v>58.0</v>
      </c>
      <c r="E173" s="96">
        <f t="shared" si="1"/>
        <v>58</v>
      </c>
      <c r="F173" s="20">
        <f t="shared" si="2"/>
        <v>40.6</v>
      </c>
      <c r="G173" s="18">
        <f t="shared" si="3"/>
        <v>16.5068</v>
      </c>
    </row>
    <row r="174">
      <c r="A174" s="46">
        <v>45730.0</v>
      </c>
      <c r="B174" s="74">
        <v>58.0</v>
      </c>
      <c r="C174" s="95">
        <v>58.0</v>
      </c>
      <c r="E174" s="96">
        <f t="shared" si="1"/>
        <v>58</v>
      </c>
      <c r="F174" s="20">
        <f t="shared" si="2"/>
        <v>40.6</v>
      </c>
      <c r="G174" s="18">
        <f t="shared" si="3"/>
        <v>16.5068</v>
      </c>
    </row>
    <row r="175">
      <c r="A175" s="46">
        <v>45731.0</v>
      </c>
      <c r="B175" s="74">
        <v>58.0</v>
      </c>
      <c r="C175" s="95">
        <v>58.0</v>
      </c>
      <c r="E175" s="96">
        <f t="shared" si="1"/>
        <v>58</v>
      </c>
      <c r="F175" s="20">
        <f t="shared" si="2"/>
        <v>40.6</v>
      </c>
      <c r="G175" s="18">
        <f t="shared" si="3"/>
        <v>16.5068</v>
      </c>
    </row>
    <row r="176">
      <c r="A176" s="46">
        <v>45732.0</v>
      </c>
      <c r="B176" s="74">
        <v>58.0</v>
      </c>
      <c r="C176" s="95">
        <v>58.0</v>
      </c>
      <c r="E176" s="96">
        <f t="shared" si="1"/>
        <v>58</v>
      </c>
      <c r="F176" s="20">
        <f t="shared" si="2"/>
        <v>40.6</v>
      </c>
      <c r="G176" s="18">
        <f t="shared" si="3"/>
        <v>16.5068</v>
      </c>
    </row>
    <row r="177">
      <c r="A177" s="46">
        <v>45733.0</v>
      </c>
      <c r="B177" s="74">
        <v>58.0</v>
      </c>
      <c r="C177" s="95">
        <v>58.0</v>
      </c>
      <c r="E177" s="96">
        <f t="shared" si="1"/>
        <v>58</v>
      </c>
      <c r="F177" s="20">
        <f t="shared" si="2"/>
        <v>40.6</v>
      </c>
      <c r="G177" s="18">
        <f t="shared" si="3"/>
        <v>16.5068</v>
      </c>
    </row>
    <row r="178">
      <c r="A178" s="46">
        <v>45734.0</v>
      </c>
      <c r="B178" s="74">
        <v>58.0</v>
      </c>
      <c r="C178" s="95">
        <v>58.0</v>
      </c>
      <c r="E178" s="96">
        <f t="shared" si="1"/>
        <v>58</v>
      </c>
      <c r="F178" s="20">
        <f t="shared" si="2"/>
        <v>40.6</v>
      </c>
      <c r="G178" s="18">
        <f t="shared" si="3"/>
        <v>16.5068</v>
      </c>
    </row>
    <row r="179">
      <c r="A179" s="46">
        <v>45735.0</v>
      </c>
      <c r="B179" s="74">
        <v>58.0</v>
      </c>
      <c r="C179" s="95">
        <v>58.0</v>
      </c>
      <c r="E179" s="96">
        <f t="shared" si="1"/>
        <v>58</v>
      </c>
      <c r="F179" s="20">
        <f t="shared" si="2"/>
        <v>40.6</v>
      </c>
      <c r="G179" s="18">
        <f t="shared" si="3"/>
        <v>16.5068</v>
      </c>
    </row>
    <row r="180">
      <c r="A180" s="46">
        <v>45736.0</v>
      </c>
      <c r="B180" s="74">
        <v>58.0</v>
      </c>
      <c r="C180" s="95">
        <v>58.0</v>
      </c>
      <c r="E180" s="96">
        <f t="shared" si="1"/>
        <v>58</v>
      </c>
      <c r="F180" s="20">
        <f t="shared" si="2"/>
        <v>40.6</v>
      </c>
      <c r="G180" s="18">
        <f t="shared" si="3"/>
        <v>16.5068</v>
      </c>
    </row>
    <row r="181">
      <c r="A181" s="46">
        <v>45737.0</v>
      </c>
      <c r="B181" s="74">
        <v>58.0</v>
      </c>
      <c r="C181" s="95">
        <v>58.0</v>
      </c>
      <c r="E181" s="96">
        <f t="shared" si="1"/>
        <v>58</v>
      </c>
      <c r="F181" s="20">
        <f t="shared" si="2"/>
        <v>40.6</v>
      </c>
      <c r="G181" s="18">
        <f t="shared" si="3"/>
        <v>16.5068</v>
      </c>
    </row>
    <row r="182">
      <c r="A182" s="46">
        <v>45738.0</v>
      </c>
      <c r="B182" s="74">
        <v>58.0</v>
      </c>
      <c r="C182" s="95">
        <v>58.0</v>
      </c>
      <c r="E182" s="96">
        <f t="shared" si="1"/>
        <v>58</v>
      </c>
      <c r="F182" s="20">
        <f t="shared" si="2"/>
        <v>40.6</v>
      </c>
      <c r="G182" s="18">
        <f t="shared" si="3"/>
        <v>16.5068</v>
      </c>
    </row>
    <row r="183">
      <c r="A183" s="46">
        <v>45739.0</v>
      </c>
      <c r="B183" s="74">
        <v>58.0</v>
      </c>
      <c r="C183" s="95">
        <v>58.0</v>
      </c>
      <c r="E183" s="96">
        <f t="shared" si="1"/>
        <v>58</v>
      </c>
      <c r="F183" s="20">
        <f t="shared" si="2"/>
        <v>40.6</v>
      </c>
      <c r="G183" s="18">
        <f t="shared" si="3"/>
        <v>16.5068</v>
      </c>
    </row>
    <row r="184">
      <c r="A184" s="46">
        <v>45740.0</v>
      </c>
      <c r="B184" s="74">
        <v>58.0</v>
      </c>
      <c r="C184" s="95">
        <v>58.0</v>
      </c>
      <c r="E184" s="96">
        <f t="shared" si="1"/>
        <v>58</v>
      </c>
      <c r="F184" s="20">
        <f t="shared" si="2"/>
        <v>40.6</v>
      </c>
      <c r="G184" s="18">
        <f t="shared" si="3"/>
        <v>16.5068</v>
      </c>
    </row>
    <row r="185">
      <c r="A185" s="46">
        <v>45741.0</v>
      </c>
      <c r="B185" s="74">
        <v>58.0</v>
      </c>
      <c r="C185" s="95">
        <v>58.0</v>
      </c>
      <c r="E185" s="96">
        <f t="shared" si="1"/>
        <v>58</v>
      </c>
      <c r="F185" s="20">
        <f t="shared" si="2"/>
        <v>40.6</v>
      </c>
      <c r="G185" s="18">
        <f t="shared" si="3"/>
        <v>16.5068</v>
      </c>
    </row>
    <row r="186">
      <c r="A186" s="46">
        <v>45742.0</v>
      </c>
      <c r="B186" s="74">
        <v>58.0</v>
      </c>
      <c r="C186" s="95">
        <v>58.0</v>
      </c>
      <c r="E186" s="96">
        <f t="shared" si="1"/>
        <v>58</v>
      </c>
      <c r="F186" s="20">
        <f t="shared" si="2"/>
        <v>40.6</v>
      </c>
      <c r="G186" s="18">
        <f t="shared" si="3"/>
        <v>16.5068</v>
      </c>
    </row>
    <row r="187">
      <c r="A187" s="46">
        <v>45743.0</v>
      </c>
      <c r="B187" s="74">
        <v>58.0</v>
      </c>
      <c r="C187" s="95">
        <v>58.0</v>
      </c>
      <c r="E187" s="96">
        <f t="shared" si="1"/>
        <v>58</v>
      </c>
      <c r="F187" s="20">
        <f t="shared" si="2"/>
        <v>40.6</v>
      </c>
      <c r="G187" s="18">
        <f t="shared" si="3"/>
        <v>16.5068</v>
      </c>
    </row>
    <row r="188">
      <c r="A188" s="46">
        <v>45744.0</v>
      </c>
      <c r="B188" s="74">
        <v>58.0</v>
      </c>
      <c r="C188" s="95">
        <v>58.0</v>
      </c>
      <c r="E188" s="96">
        <f t="shared" si="1"/>
        <v>58</v>
      </c>
      <c r="F188" s="20">
        <f t="shared" si="2"/>
        <v>40.6</v>
      </c>
      <c r="G188" s="18">
        <f t="shared" si="3"/>
        <v>16.5068</v>
      </c>
    </row>
    <row r="189">
      <c r="A189" s="46">
        <v>45745.0</v>
      </c>
      <c r="B189" s="74">
        <v>58.0</v>
      </c>
      <c r="C189" s="95">
        <v>58.0</v>
      </c>
      <c r="E189" s="96">
        <f t="shared" si="1"/>
        <v>58</v>
      </c>
      <c r="F189" s="20">
        <f t="shared" si="2"/>
        <v>40.6</v>
      </c>
      <c r="G189" s="18">
        <f t="shared" si="3"/>
        <v>16.5068</v>
      </c>
    </row>
    <row r="190">
      <c r="A190" s="46">
        <v>45746.0</v>
      </c>
      <c r="B190" s="74">
        <v>58.0</v>
      </c>
      <c r="C190" s="95">
        <v>58.0</v>
      </c>
      <c r="E190" s="96">
        <f t="shared" si="1"/>
        <v>58</v>
      </c>
      <c r="F190" s="20">
        <f t="shared" si="2"/>
        <v>40.6</v>
      </c>
      <c r="G190" s="18">
        <f t="shared" si="3"/>
        <v>16.5068</v>
      </c>
    </row>
    <row r="191">
      <c r="A191" s="46">
        <v>45747.0</v>
      </c>
      <c r="B191" s="74">
        <v>58.0</v>
      </c>
      <c r="C191" s="95">
        <v>58.0</v>
      </c>
      <c r="E191" s="96">
        <f t="shared" si="1"/>
        <v>58</v>
      </c>
      <c r="F191" s="20">
        <f t="shared" si="2"/>
        <v>40.6</v>
      </c>
      <c r="G191" s="18">
        <f t="shared" si="3"/>
        <v>16.5068</v>
      </c>
    </row>
    <row r="192">
      <c r="A192" s="46">
        <v>45748.0</v>
      </c>
      <c r="B192" s="74">
        <v>58.0</v>
      </c>
      <c r="C192" s="95">
        <v>58.0</v>
      </c>
      <c r="E192" s="96">
        <f t="shared" si="1"/>
        <v>58</v>
      </c>
      <c r="F192" s="20">
        <f t="shared" si="2"/>
        <v>40.6</v>
      </c>
      <c r="G192" s="18">
        <f t="shared" si="3"/>
        <v>16.5068</v>
      </c>
    </row>
    <row r="193">
      <c r="A193" s="46">
        <v>45749.0</v>
      </c>
      <c r="B193" s="74">
        <v>58.0</v>
      </c>
      <c r="C193" s="95">
        <v>58.0</v>
      </c>
      <c r="E193" s="96">
        <f t="shared" si="1"/>
        <v>58</v>
      </c>
      <c r="F193" s="20">
        <f t="shared" si="2"/>
        <v>40.6</v>
      </c>
      <c r="G193" s="18">
        <f t="shared" si="3"/>
        <v>16.5068</v>
      </c>
    </row>
    <row r="194">
      <c r="A194" s="46">
        <v>45750.0</v>
      </c>
      <c r="B194" s="74">
        <v>58.0</v>
      </c>
      <c r="C194" s="95">
        <v>58.0</v>
      </c>
      <c r="E194" s="96">
        <f t="shared" si="1"/>
        <v>58</v>
      </c>
      <c r="F194" s="20">
        <f t="shared" si="2"/>
        <v>40.6</v>
      </c>
      <c r="G194" s="18">
        <f t="shared" si="3"/>
        <v>16.5068</v>
      </c>
    </row>
    <row r="195">
      <c r="A195" s="46">
        <v>45751.0</v>
      </c>
      <c r="B195" s="74">
        <v>58.0</v>
      </c>
      <c r="C195" s="95">
        <v>58.0</v>
      </c>
      <c r="E195" s="96">
        <f t="shared" si="1"/>
        <v>58</v>
      </c>
      <c r="F195" s="20">
        <f t="shared" si="2"/>
        <v>40.6</v>
      </c>
      <c r="G195" s="18">
        <f t="shared" si="3"/>
        <v>16.5068</v>
      </c>
    </row>
    <row r="196">
      <c r="A196" s="46">
        <v>45752.0</v>
      </c>
      <c r="B196" s="74">
        <v>58.0</v>
      </c>
      <c r="C196" s="95">
        <v>58.0</v>
      </c>
      <c r="E196" s="96">
        <f t="shared" si="1"/>
        <v>58</v>
      </c>
      <c r="F196" s="20">
        <f t="shared" si="2"/>
        <v>40.6</v>
      </c>
      <c r="G196" s="18">
        <f t="shared" si="3"/>
        <v>16.5068</v>
      </c>
    </row>
    <row r="197">
      <c r="A197" s="46">
        <v>45753.0</v>
      </c>
      <c r="B197" s="74">
        <v>58.0</v>
      </c>
      <c r="C197" s="95">
        <v>58.0</v>
      </c>
      <c r="E197" s="96">
        <f t="shared" si="1"/>
        <v>58</v>
      </c>
      <c r="F197" s="20">
        <f t="shared" si="2"/>
        <v>40.6</v>
      </c>
      <c r="G197" s="18">
        <f t="shared" si="3"/>
        <v>16.5068</v>
      </c>
    </row>
    <row r="198">
      <c r="A198" s="46">
        <v>45754.0</v>
      </c>
      <c r="B198" s="74">
        <v>58.0</v>
      </c>
      <c r="C198" s="95">
        <v>58.0</v>
      </c>
      <c r="E198" s="96">
        <f t="shared" si="1"/>
        <v>58</v>
      </c>
      <c r="F198" s="20">
        <f t="shared" si="2"/>
        <v>40.6</v>
      </c>
      <c r="G198" s="18">
        <f t="shared" si="3"/>
        <v>16.5068</v>
      </c>
    </row>
    <row r="199">
      <c r="A199" s="46">
        <v>45755.0</v>
      </c>
      <c r="B199" s="74">
        <v>58.0</v>
      </c>
      <c r="C199" s="95">
        <v>58.0</v>
      </c>
      <c r="E199" s="96">
        <f t="shared" si="1"/>
        <v>58</v>
      </c>
      <c r="F199" s="20">
        <f t="shared" si="2"/>
        <v>40.6</v>
      </c>
      <c r="G199" s="18">
        <f t="shared" si="3"/>
        <v>16.5068</v>
      </c>
    </row>
    <row r="200">
      <c r="A200" s="46">
        <v>45756.0</v>
      </c>
      <c r="B200" s="74">
        <v>58.0</v>
      </c>
      <c r="C200" s="95">
        <v>58.0</v>
      </c>
      <c r="E200" s="96">
        <f t="shared" si="1"/>
        <v>58</v>
      </c>
      <c r="F200" s="20">
        <f t="shared" si="2"/>
        <v>40.6</v>
      </c>
      <c r="G200" s="18">
        <f t="shared" si="3"/>
        <v>16.5068</v>
      </c>
    </row>
    <row r="201">
      <c r="A201" s="46">
        <v>45757.0</v>
      </c>
      <c r="B201" s="74">
        <v>58.0</v>
      </c>
      <c r="C201" s="95">
        <v>58.0</v>
      </c>
      <c r="E201" s="96">
        <f t="shared" si="1"/>
        <v>58</v>
      </c>
      <c r="F201" s="20">
        <f t="shared" si="2"/>
        <v>40.6</v>
      </c>
      <c r="G201" s="18">
        <f t="shared" si="3"/>
        <v>16.5068</v>
      </c>
    </row>
    <row r="202">
      <c r="A202" s="46">
        <v>45758.0</v>
      </c>
      <c r="B202" s="74">
        <v>58.0</v>
      </c>
      <c r="C202" s="95">
        <v>58.0</v>
      </c>
      <c r="E202" s="96">
        <f t="shared" si="1"/>
        <v>58</v>
      </c>
      <c r="F202" s="20">
        <f t="shared" si="2"/>
        <v>40.6</v>
      </c>
      <c r="G202" s="18">
        <f t="shared" si="3"/>
        <v>16.5068</v>
      </c>
    </row>
    <row r="203">
      <c r="A203" s="46">
        <v>45759.0</v>
      </c>
      <c r="B203" s="74">
        <v>58.0</v>
      </c>
      <c r="C203" s="95">
        <v>58.0</v>
      </c>
      <c r="E203" s="96">
        <f t="shared" si="1"/>
        <v>58</v>
      </c>
      <c r="F203" s="20">
        <f t="shared" si="2"/>
        <v>40.6</v>
      </c>
      <c r="G203" s="18">
        <f t="shared" si="3"/>
        <v>16.5068</v>
      </c>
    </row>
    <row r="204">
      <c r="A204" s="46">
        <v>45760.0</v>
      </c>
      <c r="B204" s="107">
        <v>88.0</v>
      </c>
      <c r="C204" s="95">
        <v>58.0</v>
      </c>
      <c r="E204" s="96">
        <f t="shared" si="1"/>
        <v>88</v>
      </c>
      <c r="F204" s="20">
        <f t="shared" si="2"/>
        <v>40.6</v>
      </c>
      <c r="G204" s="18">
        <f t="shared" si="3"/>
        <v>16.5068</v>
      </c>
    </row>
    <row r="205">
      <c r="A205" s="46">
        <v>45761.0</v>
      </c>
      <c r="B205" s="81">
        <v>88.0</v>
      </c>
      <c r="C205" s="95">
        <v>58.0</v>
      </c>
      <c r="E205" s="96">
        <f t="shared" si="1"/>
        <v>88</v>
      </c>
      <c r="F205" s="20">
        <f t="shared" si="2"/>
        <v>40.6</v>
      </c>
      <c r="G205" s="18">
        <f t="shared" si="3"/>
        <v>16.5068</v>
      </c>
    </row>
    <row r="206">
      <c r="A206" s="46">
        <v>45762.0</v>
      </c>
      <c r="B206" s="81">
        <v>88.0</v>
      </c>
      <c r="C206" s="95">
        <v>58.0</v>
      </c>
      <c r="E206" s="96">
        <f t="shared" si="1"/>
        <v>88</v>
      </c>
      <c r="F206" s="20">
        <f t="shared" si="2"/>
        <v>40.6</v>
      </c>
      <c r="G206" s="18">
        <f t="shared" si="3"/>
        <v>16.5068</v>
      </c>
    </row>
    <row r="207">
      <c r="A207" s="46">
        <v>45763.0</v>
      </c>
      <c r="B207" s="81">
        <v>88.0</v>
      </c>
      <c r="C207" s="95">
        <v>58.0</v>
      </c>
      <c r="E207" s="96">
        <f t="shared" si="1"/>
        <v>88</v>
      </c>
      <c r="F207" s="20">
        <f t="shared" si="2"/>
        <v>40.6</v>
      </c>
      <c r="G207" s="18">
        <f t="shared" si="3"/>
        <v>16.5068</v>
      </c>
    </row>
    <row r="208">
      <c r="A208" s="46">
        <v>45764.0</v>
      </c>
      <c r="B208" s="81">
        <v>88.0</v>
      </c>
      <c r="C208" s="95">
        <v>58.0</v>
      </c>
      <c r="E208" s="96">
        <f t="shared" si="1"/>
        <v>88</v>
      </c>
      <c r="F208" s="20">
        <f t="shared" si="2"/>
        <v>40.6</v>
      </c>
      <c r="G208" s="18">
        <f t="shared" si="3"/>
        <v>16.5068</v>
      </c>
    </row>
    <row r="209">
      <c r="A209" s="46">
        <v>45765.0</v>
      </c>
      <c r="B209" s="81">
        <v>88.0</v>
      </c>
      <c r="C209" s="95">
        <v>58.0</v>
      </c>
      <c r="E209" s="96">
        <f t="shared" si="1"/>
        <v>88</v>
      </c>
      <c r="F209" s="20">
        <f t="shared" si="2"/>
        <v>40.6</v>
      </c>
      <c r="G209" s="18">
        <f t="shared" si="3"/>
        <v>16.5068</v>
      </c>
    </row>
    <row r="210">
      <c r="A210" s="46">
        <v>45766.0</v>
      </c>
      <c r="B210" s="81">
        <v>88.0</v>
      </c>
      <c r="C210" s="95">
        <v>58.0</v>
      </c>
      <c r="E210" s="96">
        <f t="shared" si="1"/>
        <v>88</v>
      </c>
      <c r="F210" s="20">
        <f t="shared" si="2"/>
        <v>40.6</v>
      </c>
      <c r="G210" s="18">
        <f t="shared" si="3"/>
        <v>16.5068</v>
      </c>
    </row>
    <row r="211">
      <c r="A211" s="46">
        <v>45767.0</v>
      </c>
      <c r="B211" s="108">
        <v>88.0</v>
      </c>
      <c r="C211" s="95">
        <v>58.0</v>
      </c>
      <c r="E211" s="96">
        <f t="shared" si="1"/>
        <v>88</v>
      </c>
      <c r="F211" s="20">
        <f t="shared" si="2"/>
        <v>40.6</v>
      </c>
      <c r="G211" s="18">
        <f t="shared" si="3"/>
        <v>16.5068</v>
      </c>
    </row>
    <row r="212">
      <c r="A212" s="46">
        <v>45768.0</v>
      </c>
      <c r="B212" s="74">
        <v>58.0</v>
      </c>
      <c r="C212" s="95">
        <v>58.0</v>
      </c>
      <c r="E212" s="96">
        <f t="shared" si="1"/>
        <v>58</v>
      </c>
      <c r="F212" s="20">
        <f t="shared" si="2"/>
        <v>40.6</v>
      </c>
      <c r="G212" s="18">
        <f t="shared" si="3"/>
        <v>16.5068</v>
      </c>
    </row>
    <row r="213">
      <c r="A213" s="46">
        <v>45769.0</v>
      </c>
      <c r="B213" s="74">
        <v>58.0</v>
      </c>
      <c r="C213" s="95">
        <v>58.0</v>
      </c>
      <c r="E213" s="96">
        <f t="shared" si="1"/>
        <v>58</v>
      </c>
      <c r="F213" s="20">
        <f t="shared" si="2"/>
        <v>40.6</v>
      </c>
      <c r="G213" s="18">
        <f t="shared" si="3"/>
        <v>16.5068</v>
      </c>
    </row>
    <row r="214">
      <c r="A214" s="46">
        <v>45770.0</v>
      </c>
      <c r="B214" s="74">
        <v>58.0</v>
      </c>
      <c r="C214" s="95">
        <v>58.0</v>
      </c>
      <c r="E214" s="96">
        <f t="shared" si="1"/>
        <v>58</v>
      </c>
      <c r="F214" s="20">
        <f t="shared" si="2"/>
        <v>40.6</v>
      </c>
      <c r="G214" s="18">
        <f t="shared" si="3"/>
        <v>16.5068</v>
      </c>
    </row>
    <row r="215">
      <c r="A215" s="46">
        <v>45771.0</v>
      </c>
      <c r="B215" s="74">
        <v>58.0</v>
      </c>
      <c r="C215" s="95">
        <v>58.0</v>
      </c>
      <c r="E215" s="96">
        <f t="shared" si="1"/>
        <v>58</v>
      </c>
      <c r="F215" s="20">
        <f t="shared" si="2"/>
        <v>40.6</v>
      </c>
      <c r="G215" s="18">
        <f t="shared" si="3"/>
        <v>16.5068</v>
      </c>
    </row>
    <row r="216">
      <c r="A216" s="46">
        <v>45772.0</v>
      </c>
      <c r="B216" s="74">
        <v>58.0</v>
      </c>
      <c r="C216" s="95">
        <v>58.0</v>
      </c>
      <c r="E216" s="96">
        <f t="shared" si="1"/>
        <v>58</v>
      </c>
      <c r="F216" s="20">
        <f t="shared" si="2"/>
        <v>40.6</v>
      </c>
      <c r="G216" s="18">
        <f t="shared" si="3"/>
        <v>16.5068</v>
      </c>
    </row>
    <row r="217">
      <c r="A217" s="46">
        <v>45773.0</v>
      </c>
      <c r="B217" s="74">
        <v>58.0</v>
      </c>
      <c r="C217" s="95">
        <v>58.0</v>
      </c>
      <c r="E217" s="96">
        <f t="shared" si="1"/>
        <v>58</v>
      </c>
      <c r="F217" s="20">
        <f t="shared" si="2"/>
        <v>40.6</v>
      </c>
      <c r="G217" s="18">
        <f t="shared" si="3"/>
        <v>16.5068</v>
      </c>
    </row>
    <row r="218">
      <c r="A218" s="46">
        <v>45774.0</v>
      </c>
      <c r="B218" s="74">
        <v>58.0</v>
      </c>
      <c r="C218" s="95">
        <v>58.0</v>
      </c>
      <c r="E218" s="96">
        <f t="shared" si="1"/>
        <v>58</v>
      </c>
      <c r="F218" s="20">
        <f t="shared" si="2"/>
        <v>40.6</v>
      </c>
      <c r="G218" s="18">
        <f t="shared" si="3"/>
        <v>16.5068</v>
      </c>
    </row>
    <row r="219">
      <c r="A219" s="46">
        <v>45775.0</v>
      </c>
      <c r="B219" s="74">
        <v>58.0</v>
      </c>
      <c r="C219" s="95">
        <v>58.0</v>
      </c>
      <c r="E219" s="96">
        <f t="shared" si="1"/>
        <v>58</v>
      </c>
      <c r="F219" s="20">
        <f t="shared" si="2"/>
        <v>40.6</v>
      </c>
      <c r="G219" s="18">
        <f t="shared" si="3"/>
        <v>16.5068</v>
      </c>
    </row>
    <row r="220">
      <c r="A220" s="46">
        <v>45776.0</v>
      </c>
      <c r="B220" s="74">
        <v>58.0</v>
      </c>
      <c r="C220" s="95">
        <v>58.0</v>
      </c>
      <c r="E220" s="96">
        <f t="shared" si="1"/>
        <v>58</v>
      </c>
      <c r="F220" s="20">
        <f t="shared" si="2"/>
        <v>40.6</v>
      </c>
      <c r="G220" s="18">
        <f t="shared" si="3"/>
        <v>16.5068</v>
      </c>
    </row>
    <row r="221">
      <c r="A221" s="46">
        <v>45777.0</v>
      </c>
      <c r="B221" s="74">
        <v>58.0</v>
      </c>
      <c r="C221" s="95">
        <v>58.0</v>
      </c>
      <c r="E221" s="96">
        <f t="shared" si="1"/>
        <v>58</v>
      </c>
      <c r="F221" s="20">
        <f t="shared" si="2"/>
        <v>40.6</v>
      </c>
      <c r="G221" s="18">
        <f t="shared" si="3"/>
        <v>16.5068</v>
      </c>
    </row>
    <row r="222">
      <c r="A222" s="49">
        <v>45778.0</v>
      </c>
      <c r="B222" s="107">
        <v>75.0</v>
      </c>
      <c r="C222" s="109">
        <v>75.0</v>
      </c>
      <c r="E222" s="110">
        <f t="shared" ref="E222:E250" si="4">B222*(1-K$5)</f>
        <v>75</v>
      </c>
      <c r="F222" s="52">
        <f t="shared" ref="F222:F250" si="5">C222*(1-K$6)</f>
        <v>45</v>
      </c>
      <c r="G222" s="53">
        <f t="shared" ref="G222:G250" si="6">C222*(1-K$7)</f>
        <v>26.25</v>
      </c>
    </row>
    <row r="223">
      <c r="A223" s="54">
        <v>45779.0</v>
      </c>
      <c r="B223" s="81">
        <v>75.0</v>
      </c>
      <c r="C223" s="111">
        <v>75.0</v>
      </c>
      <c r="E223" s="96">
        <f t="shared" si="4"/>
        <v>75</v>
      </c>
      <c r="F223" s="20">
        <f t="shared" si="5"/>
        <v>45</v>
      </c>
      <c r="G223" s="18">
        <f t="shared" si="6"/>
        <v>26.25</v>
      </c>
    </row>
    <row r="224">
      <c r="A224" s="54">
        <v>45780.0</v>
      </c>
      <c r="B224" s="81">
        <v>75.0</v>
      </c>
      <c r="C224" s="111">
        <v>75.0</v>
      </c>
      <c r="E224" s="96">
        <f t="shared" si="4"/>
        <v>75</v>
      </c>
      <c r="F224" s="20">
        <f t="shared" si="5"/>
        <v>45</v>
      </c>
      <c r="G224" s="18">
        <f t="shared" si="6"/>
        <v>26.25</v>
      </c>
    </row>
    <row r="225">
      <c r="A225" s="54">
        <v>45781.0</v>
      </c>
      <c r="B225" s="81">
        <v>75.0</v>
      </c>
      <c r="C225" s="111">
        <v>75.0</v>
      </c>
      <c r="E225" s="96">
        <f t="shared" si="4"/>
        <v>75</v>
      </c>
      <c r="F225" s="20">
        <f t="shared" si="5"/>
        <v>45</v>
      </c>
      <c r="G225" s="18">
        <f t="shared" si="6"/>
        <v>26.25</v>
      </c>
    </row>
    <row r="226">
      <c r="A226" s="54">
        <v>45782.0</v>
      </c>
      <c r="B226" s="81">
        <v>75.0</v>
      </c>
      <c r="C226" s="111">
        <v>75.0</v>
      </c>
      <c r="E226" s="96">
        <f t="shared" si="4"/>
        <v>75</v>
      </c>
      <c r="F226" s="20">
        <f t="shared" si="5"/>
        <v>45</v>
      </c>
      <c r="G226" s="18">
        <f t="shared" si="6"/>
        <v>26.25</v>
      </c>
    </row>
    <row r="227">
      <c r="A227" s="54">
        <v>45783.0</v>
      </c>
      <c r="B227" s="81">
        <v>75.0</v>
      </c>
      <c r="C227" s="111">
        <v>75.0</v>
      </c>
      <c r="E227" s="96">
        <f t="shared" si="4"/>
        <v>75</v>
      </c>
      <c r="F227" s="20">
        <f t="shared" si="5"/>
        <v>45</v>
      </c>
      <c r="G227" s="18">
        <f t="shared" si="6"/>
        <v>26.25</v>
      </c>
    </row>
    <row r="228">
      <c r="A228" s="54">
        <v>45784.0</v>
      </c>
      <c r="B228" s="81">
        <v>75.0</v>
      </c>
      <c r="C228" s="111">
        <v>75.0</v>
      </c>
      <c r="E228" s="96">
        <f t="shared" si="4"/>
        <v>75</v>
      </c>
      <c r="F228" s="20">
        <f t="shared" si="5"/>
        <v>45</v>
      </c>
      <c r="G228" s="18">
        <f t="shared" si="6"/>
        <v>26.25</v>
      </c>
    </row>
    <row r="229">
      <c r="A229" s="54">
        <v>45785.0</v>
      </c>
      <c r="B229" s="81">
        <v>75.0</v>
      </c>
      <c r="C229" s="111">
        <v>75.0</v>
      </c>
      <c r="E229" s="96">
        <f t="shared" si="4"/>
        <v>75</v>
      </c>
      <c r="F229" s="20">
        <f t="shared" si="5"/>
        <v>45</v>
      </c>
      <c r="G229" s="18">
        <f t="shared" si="6"/>
        <v>26.25</v>
      </c>
    </row>
    <row r="230">
      <c r="A230" s="54">
        <v>45786.0</v>
      </c>
      <c r="B230" s="81">
        <v>75.0</v>
      </c>
      <c r="C230" s="111">
        <v>75.0</v>
      </c>
      <c r="E230" s="96">
        <f t="shared" si="4"/>
        <v>75</v>
      </c>
      <c r="F230" s="20">
        <f t="shared" si="5"/>
        <v>45</v>
      </c>
      <c r="G230" s="18">
        <f t="shared" si="6"/>
        <v>26.25</v>
      </c>
    </row>
    <row r="231">
      <c r="A231" s="54">
        <v>45787.0</v>
      </c>
      <c r="B231" s="81">
        <v>75.0</v>
      </c>
      <c r="C231" s="111">
        <v>75.0</v>
      </c>
      <c r="E231" s="96">
        <f t="shared" si="4"/>
        <v>75</v>
      </c>
      <c r="F231" s="20">
        <f t="shared" si="5"/>
        <v>45</v>
      </c>
      <c r="G231" s="18">
        <f t="shared" si="6"/>
        <v>26.25</v>
      </c>
    </row>
    <row r="232">
      <c r="A232" s="54">
        <v>45788.0</v>
      </c>
      <c r="B232" s="81">
        <v>75.0</v>
      </c>
      <c r="C232" s="111">
        <v>75.0</v>
      </c>
      <c r="E232" s="96">
        <f t="shared" si="4"/>
        <v>75</v>
      </c>
      <c r="F232" s="20">
        <f t="shared" si="5"/>
        <v>45</v>
      </c>
      <c r="G232" s="18">
        <f t="shared" si="6"/>
        <v>26.25</v>
      </c>
    </row>
    <row r="233">
      <c r="A233" s="54">
        <v>45789.0</v>
      </c>
      <c r="B233" s="81">
        <v>75.0</v>
      </c>
      <c r="C233" s="111">
        <v>75.0</v>
      </c>
      <c r="E233" s="96">
        <f t="shared" si="4"/>
        <v>75</v>
      </c>
      <c r="F233" s="20">
        <f t="shared" si="5"/>
        <v>45</v>
      </c>
      <c r="G233" s="18">
        <f t="shared" si="6"/>
        <v>26.25</v>
      </c>
    </row>
    <row r="234">
      <c r="A234" s="54">
        <v>45790.0</v>
      </c>
      <c r="B234" s="81">
        <v>75.0</v>
      </c>
      <c r="C234" s="111">
        <v>75.0</v>
      </c>
      <c r="E234" s="96">
        <f t="shared" si="4"/>
        <v>75</v>
      </c>
      <c r="F234" s="20">
        <f t="shared" si="5"/>
        <v>45</v>
      </c>
      <c r="G234" s="18">
        <f t="shared" si="6"/>
        <v>26.25</v>
      </c>
    </row>
    <row r="235">
      <c r="A235" s="54">
        <v>45791.0</v>
      </c>
      <c r="B235" s="81">
        <v>75.0</v>
      </c>
      <c r="C235" s="111">
        <v>75.0</v>
      </c>
      <c r="E235" s="96">
        <f t="shared" si="4"/>
        <v>75</v>
      </c>
      <c r="F235" s="20">
        <f t="shared" si="5"/>
        <v>45</v>
      </c>
      <c r="G235" s="18">
        <f t="shared" si="6"/>
        <v>26.25</v>
      </c>
    </row>
    <row r="236">
      <c r="A236" s="54">
        <v>45792.0</v>
      </c>
      <c r="B236" s="81">
        <v>75.0</v>
      </c>
      <c r="C236" s="111">
        <v>75.0</v>
      </c>
      <c r="E236" s="96">
        <f t="shared" si="4"/>
        <v>75</v>
      </c>
      <c r="F236" s="20">
        <f t="shared" si="5"/>
        <v>45</v>
      </c>
      <c r="G236" s="18">
        <f t="shared" si="6"/>
        <v>26.25</v>
      </c>
    </row>
    <row r="237">
      <c r="A237" s="54">
        <v>45793.0</v>
      </c>
      <c r="B237" s="81">
        <v>75.0</v>
      </c>
      <c r="C237" s="111">
        <v>75.0</v>
      </c>
      <c r="E237" s="96">
        <f t="shared" si="4"/>
        <v>75</v>
      </c>
      <c r="F237" s="20">
        <f t="shared" si="5"/>
        <v>45</v>
      </c>
      <c r="G237" s="18">
        <f t="shared" si="6"/>
        <v>26.25</v>
      </c>
    </row>
    <row r="238">
      <c r="A238" s="54">
        <v>45794.0</v>
      </c>
      <c r="B238" s="81">
        <v>75.0</v>
      </c>
      <c r="C238" s="111">
        <v>75.0</v>
      </c>
      <c r="E238" s="96">
        <f t="shared" si="4"/>
        <v>75</v>
      </c>
      <c r="F238" s="20">
        <f t="shared" si="5"/>
        <v>45</v>
      </c>
      <c r="G238" s="18">
        <f t="shared" si="6"/>
        <v>26.25</v>
      </c>
    </row>
    <row r="239">
      <c r="A239" s="54">
        <v>45795.0</v>
      </c>
      <c r="B239" s="81">
        <v>75.0</v>
      </c>
      <c r="C239" s="111">
        <v>75.0</v>
      </c>
      <c r="E239" s="96">
        <f t="shared" si="4"/>
        <v>75</v>
      </c>
      <c r="F239" s="20">
        <f t="shared" si="5"/>
        <v>45</v>
      </c>
      <c r="G239" s="18">
        <f t="shared" si="6"/>
        <v>26.25</v>
      </c>
    </row>
    <row r="240">
      <c r="A240" s="54">
        <v>45796.0</v>
      </c>
      <c r="B240" s="81">
        <v>75.0</v>
      </c>
      <c r="C240" s="111">
        <v>75.0</v>
      </c>
      <c r="E240" s="96">
        <f t="shared" si="4"/>
        <v>75</v>
      </c>
      <c r="F240" s="20">
        <f t="shared" si="5"/>
        <v>45</v>
      </c>
      <c r="G240" s="18">
        <f t="shared" si="6"/>
        <v>26.25</v>
      </c>
    </row>
    <row r="241">
      <c r="A241" s="54">
        <v>45797.0</v>
      </c>
      <c r="B241" s="81">
        <v>75.0</v>
      </c>
      <c r="C241" s="111">
        <v>75.0</v>
      </c>
      <c r="E241" s="96">
        <f t="shared" si="4"/>
        <v>75</v>
      </c>
      <c r="F241" s="20">
        <f t="shared" si="5"/>
        <v>45</v>
      </c>
      <c r="G241" s="18">
        <f t="shared" si="6"/>
        <v>26.25</v>
      </c>
    </row>
    <row r="242">
      <c r="A242" s="54">
        <v>45798.0</v>
      </c>
      <c r="B242" s="81">
        <v>75.0</v>
      </c>
      <c r="C242" s="111">
        <v>75.0</v>
      </c>
      <c r="E242" s="96">
        <f t="shared" si="4"/>
        <v>75</v>
      </c>
      <c r="F242" s="20">
        <f t="shared" si="5"/>
        <v>45</v>
      </c>
      <c r="G242" s="18">
        <f t="shared" si="6"/>
        <v>26.25</v>
      </c>
    </row>
    <row r="243">
      <c r="A243" s="54">
        <v>45799.0</v>
      </c>
      <c r="B243" s="81">
        <v>75.0</v>
      </c>
      <c r="C243" s="111">
        <v>75.0</v>
      </c>
      <c r="E243" s="96">
        <f t="shared" si="4"/>
        <v>75</v>
      </c>
      <c r="F243" s="20">
        <f t="shared" si="5"/>
        <v>45</v>
      </c>
      <c r="G243" s="18">
        <f t="shared" si="6"/>
        <v>26.25</v>
      </c>
    </row>
    <row r="244">
      <c r="A244" s="54">
        <v>45800.0</v>
      </c>
      <c r="B244" s="81">
        <v>75.0</v>
      </c>
      <c r="C244" s="111">
        <v>75.0</v>
      </c>
      <c r="E244" s="96">
        <f t="shared" si="4"/>
        <v>75</v>
      </c>
      <c r="F244" s="20">
        <f t="shared" si="5"/>
        <v>45</v>
      </c>
      <c r="G244" s="18">
        <f t="shared" si="6"/>
        <v>26.25</v>
      </c>
    </row>
    <row r="245">
      <c r="A245" s="54">
        <v>45801.0</v>
      </c>
      <c r="B245" s="81">
        <v>75.0</v>
      </c>
      <c r="C245" s="111">
        <v>75.0</v>
      </c>
      <c r="E245" s="96">
        <f t="shared" si="4"/>
        <v>75</v>
      </c>
      <c r="F245" s="20">
        <f t="shared" si="5"/>
        <v>45</v>
      </c>
      <c r="G245" s="18">
        <f t="shared" si="6"/>
        <v>26.25</v>
      </c>
    </row>
    <row r="246">
      <c r="A246" s="54">
        <v>45802.0</v>
      </c>
      <c r="B246" s="81">
        <v>75.0</v>
      </c>
      <c r="C246" s="111">
        <v>75.0</v>
      </c>
      <c r="E246" s="96">
        <f t="shared" si="4"/>
        <v>75</v>
      </c>
      <c r="F246" s="20">
        <f t="shared" si="5"/>
        <v>45</v>
      </c>
      <c r="G246" s="18">
        <f t="shared" si="6"/>
        <v>26.25</v>
      </c>
    </row>
    <row r="247">
      <c r="A247" s="54">
        <v>45803.0</v>
      </c>
      <c r="B247" s="81">
        <v>75.0</v>
      </c>
      <c r="C247" s="111">
        <v>75.0</v>
      </c>
      <c r="E247" s="96">
        <f t="shared" si="4"/>
        <v>75</v>
      </c>
      <c r="F247" s="20">
        <f t="shared" si="5"/>
        <v>45</v>
      </c>
      <c r="G247" s="18">
        <f t="shared" si="6"/>
        <v>26.25</v>
      </c>
    </row>
    <row r="248">
      <c r="A248" s="54">
        <v>45804.0</v>
      </c>
      <c r="B248" s="81">
        <v>75.0</v>
      </c>
      <c r="C248" s="111">
        <v>75.0</v>
      </c>
      <c r="E248" s="96">
        <f t="shared" si="4"/>
        <v>75</v>
      </c>
      <c r="F248" s="20">
        <f t="shared" si="5"/>
        <v>45</v>
      </c>
      <c r="G248" s="18">
        <f t="shared" si="6"/>
        <v>26.25</v>
      </c>
    </row>
    <row r="249">
      <c r="A249" s="54">
        <v>45805.0</v>
      </c>
      <c r="B249" s="81">
        <v>75.0</v>
      </c>
      <c r="C249" s="111">
        <v>75.0</v>
      </c>
      <c r="E249" s="96">
        <f t="shared" si="4"/>
        <v>75</v>
      </c>
      <c r="F249" s="20">
        <f t="shared" si="5"/>
        <v>45</v>
      </c>
      <c r="G249" s="18">
        <f t="shared" si="6"/>
        <v>26.25</v>
      </c>
    </row>
    <row r="250">
      <c r="A250" s="54">
        <v>45806.0</v>
      </c>
      <c r="B250" s="81">
        <v>75.0</v>
      </c>
      <c r="C250" s="111">
        <v>75.0</v>
      </c>
      <c r="E250" s="96">
        <f t="shared" si="4"/>
        <v>75</v>
      </c>
      <c r="F250" s="20">
        <f t="shared" si="5"/>
        <v>45</v>
      </c>
      <c r="G250" s="112">
        <f t="shared" si="6"/>
        <v>26.25</v>
      </c>
    </row>
    <row r="251">
      <c r="A251" s="56">
        <v>45807.0</v>
      </c>
      <c r="B251" s="107">
        <v>88.0</v>
      </c>
      <c r="C251" s="109">
        <v>88.0</v>
      </c>
      <c r="E251" s="110">
        <f t="shared" ref="E251:E271" si="7">B251*(1-K$8)</f>
        <v>88</v>
      </c>
      <c r="F251" s="52">
        <f t="shared" ref="F251:F271" si="8">C251*(1-K$9)</f>
        <v>70.4</v>
      </c>
      <c r="G251" s="53">
        <f>C251*(1-K$10)</f>
        <v>30.8</v>
      </c>
    </row>
    <row r="252">
      <c r="A252" s="57">
        <v>45808.0</v>
      </c>
      <c r="B252" s="81">
        <v>88.0</v>
      </c>
      <c r="C252" s="111">
        <v>88.0</v>
      </c>
      <c r="E252" s="96">
        <f t="shared" si="7"/>
        <v>88</v>
      </c>
      <c r="F252" s="20">
        <f t="shared" si="8"/>
        <v>70.4</v>
      </c>
      <c r="G252" s="18">
        <f t="shared" ref="G252:G271" si="9">C251*(1-K$10)</f>
        <v>30.8</v>
      </c>
    </row>
    <row r="253">
      <c r="A253" s="57">
        <v>45809.0</v>
      </c>
      <c r="B253" s="81">
        <v>88.0</v>
      </c>
      <c r="C253" s="111">
        <v>88.0</v>
      </c>
      <c r="E253" s="96">
        <f t="shared" si="7"/>
        <v>88</v>
      </c>
      <c r="F253" s="20">
        <f t="shared" si="8"/>
        <v>70.4</v>
      </c>
      <c r="G253" s="18">
        <f t="shared" si="9"/>
        <v>30.8</v>
      </c>
    </row>
    <row r="254">
      <c r="A254" s="57">
        <v>45810.0</v>
      </c>
      <c r="B254" s="81">
        <v>88.0</v>
      </c>
      <c r="C254" s="111">
        <v>88.0</v>
      </c>
      <c r="E254" s="96">
        <f t="shared" si="7"/>
        <v>88</v>
      </c>
      <c r="F254" s="20">
        <f t="shared" si="8"/>
        <v>70.4</v>
      </c>
      <c r="G254" s="18">
        <f t="shared" si="9"/>
        <v>30.8</v>
      </c>
    </row>
    <row r="255">
      <c r="A255" s="57">
        <v>45811.0</v>
      </c>
      <c r="B255" s="81">
        <v>88.0</v>
      </c>
      <c r="C255" s="111">
        <v>88.0</v>
      </c>
      <c r="E255" s="96">
        <f t="shared" si="7"/>
        <v>88</v>
      </c>
      <c r="F255" s="20">
        <f t="shared" si="8"/>
        <v>70.4</v>
      </c>
      <c r="G255" s="18">
        <f t="shared" si="9"/>
        <v>30.8</v>
      </c>
    </row>
    <row r="256">
      <c r="A256" s="57">
        <v>45812.0</v>
      </c>
      <c r="B256" s="81">
        <v>88.0</v>
      </c>
      <c r="C256" s="111">
        <v>88.0</v>
      </c>
      <c r="E256" s="96">
        <f t="shared" si="7"/>
        <v>88</v>
      </c>
      <c r="F256" s="20">
        <f t="shared" si="8"/>
        <v>70.4</v>
      </c>
      <c r="G256" s="18">
        <f t="shared" si="9"/>
        <v>30.8</v>
      </c>
    </row>
    <row r="257">
      <c r="A257" s="57">
        <v>45813.0</v>
      </c>
      <c r="B257" s="81">
        <v>88.0</v>
      </c>
      <c r="C257" s="111">
        <v>88.0</v>
      </c>
      <c r="E257" s="96">
        <f t="shared" si="7"/>
        <v>88</v>
      </c>
      <c r="F257" s="20">
        <f t="shared" si="8"/>
        <v>70.4</v>
      </c>
      <c r="G257" s="18">
        <f t="shared" si="9"/>
        <v>30.8</v>
      </c>
    </row>
    <row r="258">
      <c r="A258" s="57">
        <v>45814.0</v>
      </c>
      <c r="B258" s="81">
        <v>88.0</v>
      </c>
      <c r="C258" s="111">
        <v>88.0</v>
      </c>
      <c r="E258" s="96">
        <f t="shared" si="7"/>
        <v>88</v>
      </c>
      <c r="F258" s="20">
        <f t="shared" si="8"/>
        <v>70.4</v>
      </c>
      <c r="G258" s="18">
        <f t="shared" si="9"/>
        <v>30.8</v>
      </c>
    </row>
    <row r="259">
      <c r="A259" s="57">
        <v>45815.0</v>
      </c>
      <c r="B259" s="81">
        <v>88.0</v>
      </c>
      <c r="C259" s="111">
        <v>88.0</v>
      </c>
      <c r="E259" s="96">
        <f t="shared" si="7"/>
        <v>88</v>
      </c>
      <c r="F259" s="20">
        <f t="shared" si="8"/>
        <v>70.4</v>
      </c>
      <c r="G259" s="18">
        <f t="shared" si="9"/>
        <v>30.8</v>
      </c>
    </row>
    <row r="260">
      <c r="A260" s="57">
        <v>45816.0</v>
      </c>
      <c r="B260" s="81">
        <v>88.0</v>
      </c>
      <c r="C260" s="111">
        <v>88.0</v>
      </c>
      <c r="E260" s="96">
        <f t="shared" si="7"/>
        <v>88</v>
      </c>
      <c r="F260" s="20">
        <f t="shared" si="8"/>
        <v>70.4</v>
      </c>
      <c r="G260" s="18">
        <f t="shared" si="9"/>
        <v>30.8</v>
      </c>
    </row>
    <row r="261">
      <c r="A261" s="57">
        <v>45817.0</v>
      </c>
      <c r="B261" s="81">
        <v>88.0</v>
      </c>
      <c r="C261" s="111">
        <v>88.0</v>
      </c>
      <c r="E261" s="96">
        <f t="shared" si="7"/>
        <v>88</v>
      </c>
      <c r="F261" s="20">
        <f t="shared" si="8"/>
        <v>70.4</v>
      </c>
      <c r="G261" s="18">
        <f t="shared" si="9"/>
        <v>30.8</v>
      </c>
    </row>
    <row r="262">
      <c r="A262" s="57">
        <v>45818.0</v>
      </c>
      <c r="B262" s="81">
        <v>88.0</v>
      </c>
      <c r="C262" s="111">
        <v>88.0</v>
      </c>
      <c r="E262" s="96">
        <f t="shared" si="7"/>
        <v>88</v>
      </c>
      <c r="F262" s="20">
        <f t="shared" si="8"/>
        <v>70.4</v>
      </c>
      <c r="G262" s="18">
        <f t="shared" si="9"/>
        <v>30.8</v>
      </c>
    </row>
    <row r="263">
      <c r="A263" s="57">
        <v>45819.0</v>
      </c>
      <c r="B263" s="81">
        <v>88.0</v>
      </c>
      <c r="C263" s="111">
        <v>88.0</v>
      </c>
      <c r="E263" s="96">
        <f t="shared" si="7"/>
        <v>88</v>
      </c>
      <c r="F263" s="20">
        <f t="shared" si="8"/>
        <v>70.4</v>
      </c>
      <c r="G263" s="18">
        <f t="shared" si="9"/>
        <v>30.8</v>
      </c>
    </row>
    <row r="264">
      <c r="A264" s="57">
        <v>45820.0</v>
      </c>
      <c r="B264" s="81">
        <v>88.0</v>
      </c>
      <c r="C264" s="111">
        <v>88.0</v>
      </c>
      <c r="E264" s="96">
        <f t="shared" si="7"/>
        <v>88</v>
      </c>
      <c r="F264" s="20">
        <f t="shared" si="8"/>
        <v>70.4</v>
      </c>
      <c r="G264" s="18">
        <f t="shared" si="9"/>
        <v>30.8</v>
      </c>
    </row>
    <row r="265">
      <c r="A265" s="57">
        <v>45821.0</v>
      </c>
      <c r="B265" s="81">
        <v>88.0</v>
      </c>
      <c r="C265" s="111">
        <v>88.0</v>
      </c>
      <c r="E265" s="96">
        <f t="shared" si="7"/>
        <v>88</v>
      </c>
      <c r="F265" s="20">
        <f t="shared" si="8"/>
        <v>70.4</v>
      </c>
      <c r="G265" s="18">
        <f t="shared" si="9"/>
        <v>30.8</v>
      </c>
    </row>
    <row r="266">
      <c r="A266" s="57">
        <v>45822.0</v>
      </c>
      <c r="B266" s="81">
        <v>88.0</v>
      </c>
      <c r="C266" s="111">
        <v>88.0</v>
      </c>
      <c r="E266" s="96">
        <f t="shared" si="7"/>
        <v>88</v>
      </c>
      <c r="F266" s="20">
        <f t="shared" si="8"/>
        <v>70.4</v>
      </c>
      <c r="G266" s="18">
        <f t="shared" si="9"/>
        <v>30.8</v>
      </c>
    </row>
    <row r="267">
      <c r="A267" s="57">
        <v>45823.0</v>
      </c>
      <c r="B267" s="81">
        <v>88.0</v>
      </c>
      <c r="C267" s="111">
        <v>88.0</v>
      </c>
      <c r="E267" s="96">
        <f t="shared" si="7"/>
        <v>88</v>
      </c>
      <c r="F267" s="20">
        <f t="shared" si="8"/>
        <v>70.4</v>
      </c>
      <c r="G267" s="18">
        <f t="shared" si="9"/>
        <v>30.8</v>
      </c>
    </row>
    <row r="268">
      <c r="A268" s="57">
        <v>45824.0</v>
      </c>
      <c r="B268" s="81">
        <v>88.0</v>
      </c>
      <c r="C268" s="111">
        <v>88.0</v>
      </c>
      <c r="E268" s="96">
        <f t="shared" si="7"/>
        <v>88</v>
      </c>
      <c r="F268" s="20">
        <f t="shared" si="8"/>
        <v>70.4</v>
      </c>
      <c r="G268" s="18">
        <f t="shared" si="9"/>
        <v>30.8</v>
      </c>
    </row>
    <row r="269">
      <c r="A269" s="57">
        <v>45825.0</v>
      </c>
      <c r="B269" s="81">
        <v>88.0</v>
      </c>
      <c r="C269" s="111">
        <v>88.0</v>
      </c>
      <c r="E269" s="96">
        <f t="shared" si="7"/>
        <v>88</v>
      </c>
      <c r="F269" s="20">
        <f t="shared" si="8"/>
        <v>70.4</v>
      </c>
      <c r="G269" s="18">
        <f t="shared" si="9"/>
        <v>30.8</v>
      </c>
    </row>
    <row r="270">
      <c r="A270" s="57">
        <v>45826.0</v>
      </c>
      <c r="B270" s="81">
        <v>88.0</v>
      </c>
      <c r="C270" s="111">
        <v>88.0</v>
      </c>
      <c r="E270" s="96">
        <f t="shared" si="7"/>
        <v>88</v>
      </c>
      <c r="F270" s="20">
        <f t="shared" si="8"/>
        <v>70.4</v>
      </c>
      <c r="G270" s="18">
        <f t="shared" si="9"/>
        <v>30.8</v>
      </c>
    </row>
    <row r="271">
      <c r="A271" s="57">
        <v>45827.0</v>
      </c>
      <c r="B271" s="81">
        <v>88.0</v>
      </c>
      <c r="C271" s="111">
        <v>88.0</v>
      </c>
      <c r="E271" s="96">
        <f t="shared" si="7"/>
        <v>88</v>
      </c>
      <c r="F271" s="20">
        <f t="shared" si="8"/>
        <v>70.4</v>
      </c>
      <c r="G271" s="18">
        <f t="shared" si="9"/>
        <v>30.8</v>
      </c>
    </row>
    <row r="272">
      <c r="A272" s="58">
        <v>45828.0</v>
      </c>
      <c r="B272" s="107">
        <v>105.0</v>
      </c>
      <c r="C272" s="109">
        <v>105.0</v>
      </c>
      <c r="E272" s="110">
        <f t="shared" ref="E272:E344" si="10">B272*(1-K$2)</f>
        <v>105</v>
      </c>
      <c r="F272" s="52">
        <f t="shared" ref="F272:F282" si="11">C272</f>
        <v>105</v>
      </c>
      <c r="G272" s="18">
        <f t="shared" ref="G272:G351" si="12">C272</f>
        <v>105</v>
      </c>
    </row>
    <row r="273">
      <c r="A273" s="60">
        <v>45829.0</v>
      </c>
      <c r="B273" s="81">
        <v>105.0</v>
      </c>
      <c r="C273" s="111">
        <v>105.0</v>
      </c>
      <c r="E273" s="96">
        <f t="shared" si="10"/>
        <v>105</v>
      </c>
      <c r="F273" s="20">
        <f t="shared" si="11"/>
        <v>105</v>
      </c>
      <c r="G273" s="18">
        <f t="shared" si="12"/>
        <v>105</v>
      </c>
    </row>
    <row r="274">
      <c r="A274" s="60">
        <v>45830.0</v>
      </c>
      <c r="B274" s="81">
        <v>105.0</v>
      </c>
      <c r="C274" s="111">
        <v>105.0</v>
      </c>
      <c r="E274" s="96">
        <f t="shared" si="10"/>
        <v>105</v>
      </c>
      <c r="F274" s="20">
        <f t="shared" si="11"/>
        <v>105</v>
      </c>
      <c r="G274" s="18">
        <f t="shared" si="12"/>
        <v>105</v>
      </c>
    </row>
    <row r="275">
      <c r="A275" s="60">
        <v>45831.0</v>
      </c>
      <c r="B275" s="81">
        <v>105.0</v>
      </c>
      <c r="C275" s="111">
        <v>105.0</v>
      </c>
      <c r="E275" s="96">
        <f t="shared" si="10"/>
        <v>105</v>
      </c>
      <c r="F275" s="20">
        <f t="shared" si="11"/>
        <v>105</v>
      </c>
      <c r="G275" s="18">
        <f t="shared" si="12"/>
        <v>105</v>
      </c>
    </row>
    <row r="276">
      <c r="A276" s="60">
        <v>45832.0</v>
      </c>
      <c r="B276" s="81">
        <v>105.0</v>
      </c>
      <c r="C276" s="111">
        <v>105.0</v>
      </c>
      <c r="E276" s="96">
        <f t="shared" si="10"/>
        <v>105</v>
      </c>
      <c r="F276" s="20">
        <f t="shared" si="11"/>
        <v>105</v>
      </c>
      <c r="G276" s="18">
        <f t="shared" si="12"/>
        <v>105</v>
      </c>
    </row>
    <row r="277">
      <c r="A277" s="60">
        <v>45833.0</v>
      </c>
      <c r="B277" s="81">
        <v>105.0</v>
      </c>
      <c r="C277" s="111">
        <v>105.0</v>
      </c>
      <c r="E277" s="96">
        <f t="shared" si="10"/>
        <v>105</v>
      </c>
      <c r="F277" s="20">
        <f t="shared" si="11"/>
        <v>105</v>
      </c>
      <c r="G277" s="18">
        <f t="shared" si="12"/>
        <v>105</v>
      </c>
    </row>
    <row r="278">
      <c r="A278" s="60">
        <v>45834.0</v>
      </c>
      <c r="B278" s="81">
        <v>105.0</v>
      </c>
      <c r="C278" s="111">
        <v>105.0</v>
      </c>
      <c r="E278" s="96">
        <f t="shared" si="10"/>
        <v>105</v>
      </c>
      <c r="F278" s="20">
        <f t="shared" si="11"/>
        <v>105</v>
      </c>
      <c r="G278" s="18">
        <f t="shared" si="12"/>
        <v>105</v>
      </c>
    </row>
    <row r="279">
      <c r="A279" s="60">
        <v>45835.0</v>
      </c>
      <c r="B279" s="81">
        <v>105.0</v>
      </c>
      <c r="C279" s="111">
        <v>105.0</v>
      </c>
      <c r="E279" s="96">
        <f t="shared" si="10"/>
        <v>105</v>
      </c>
      <c r="F279" s="20">
        <f t="shared" si="11"/>
        <v>105</v>
      </c>
      <c r="G279" s="18">
        <f t="shared" si="12"/>
        <v>105</v>
      </c>
    </row>
    <row r="280">
      <c r="A280" s="60">
        <v>45836.0</v>
      </c>
      <c r="B280" s="81">
        <v>105.0</v>
      </c>
      <c r="C280" s="111">
        <v>105.0</v>
      </c>
      <c r="E280" s="96">
        <f t="shared" si="10"/>
        <v>105</v>
      </c>
      <c r="F280" s="20">
        <f t="shared" si="11"/>
        <v>105</v>
      </c>
      <c r="G280" s="18">
        <f t="shared" si="12"/>
        <v>105</v>
      </c>
    </row>
    <row r="281">
      <c r="A281" s="60">
        <v>45837.0</v>
      </c>
      <c r="B281" s="81">
        <v>105.0</v>
      </c>
      <c r="C281" s="111">
        <v>105.0</v>
      </c>
      <c r="E281" s="96">
        <f t="shared" si="10"/>
        <v>105</v>
      </c>
      <c r="F281" s="20">
        <f t="shared" si="11"/>
        <v>105</v>
      </c>
      <c r="G281" s="18">
        <f t="shared" si="12"/>
        <v>105</v>
      </c>
    </row>
    <row r="282">
      <c r="A282" s="60">
        <v>45838.0</v>
      </c>
      <c r="B282" s="81">
        <v>105.0</v>
      </c>
      <c r="C282" s="111">
        <v>105.0</v>
      </c>
      <c r="E282" s="96">
        <f t="shared" si="10"/>
        <v>105</v>
      </c>
      <c r="F282" s="20">
        <f t="shared" si="11"/>
        <v>105</v>
      </c>
      <c r="G282" s="18">
        <f t="shared" si="12"/>
        <v>105</v>
      </c>
    </row>
    <row r="283">
      <c r="A283" s="61">
        <v>45839.0</v>
      </c>
      <c r="B283" s="107">
        <v>160.0</v>
      </c>
      <c r="C283" s="109">
        <v>160.0</v>
      </c>
      <c r="E283" s="113">
        <f t="shared" si="10"/>
        <v>160</v>
      </c>
      <c r="F283" s="114">
        <f t="shared" ref="F283:F344" si="13">C283*(1-K$2)</f>
        <v>160</v>
      </c>
      <c r="G283" s="18">
        <f t="shared" si="12"/>
        <v>160</v>
      </c>
    </row>
    <row r="284">
      <c r="A284" s="64">
        <v>45840.0</v>
      </c>
      <c r="B284" s="81">
        <v>160.0</v>
      </c>
      <c r="C284" s="111">
        <v>160.0</v>
      </c>
      <c r="E284" s="115">
        <f t="shared" si="10"/>
        <v>160</v>
      </c>
      <c r="F284" s="116">
        <f t="shared" si="13"/>
        <v>160</v>
      </c>
      <c r="G284" s="18">
        <f t="shared" si="12"/>
        <v>160</v>
      </c>
    </row>
    <row r="285">
      <c r="A285" s="64">
        <v>45841.0</v>
      </c>
      <c r="B285" s="81">
        <v>160.0</v>
      </c>
      <c r="C285" s="111">
        <v>160.0</v>
      </c>
      <c r="E285" s="115">
        <f t="shared" si="10"/>
        <v>160</v>
      </c>
      <c r="F285" s="116">
        <f t="shared" si="13"/>
        <v>160</v>
      </c>
      <c r="G285" s="18">
        <f t="shared" si="12"/>
        <v>160</v>
      </c>
    </row>
    <row r="286">
      <c r="A286" s="64">
        <v>45842.0</v>
      </c>
      <c r="B286" s="81">
        <v>160.0</v>
      </c>
      <c r="C286" s="111">
        <v>160.0</v>
      </c>
      <c r="E286" s="115">
        <f t="shared" si="10"/>
        <v>160</v>
      </c>
      <c r="F286" s="116">
        <f t="shared" si="13"/>
        <v>160</v>
      </c>
      <c r="G286" s="18">
        <f t="shared" si="12"/>
        <v>160</v>
      </c>
    </row>
    <row r="287">
      <c r="A287" s="64">
        <v>45843.0</v>
      </c>
      <c r="B287" s="81">
        <v>160.0</v>
      </c>
      <c r="C287" s="111">
        <v>160.0</v>
      </c>
      <c r="E287" s="115">
        <f t="shared" si="10"/>
        <v>160</v>
      </c>
      <c r="F287" s="116">
        <f t="shared" si="13"/>
        <v>160</v>
      </c>
      <c r="G287" s="18">
        <f t="shared" si="12"/>
        <v>160</v>
      </c>
    </row>
    <row r="288">
      <c r="A288" s="64">
        <v>45844.0</v>
      </c>
      <c r="B288" s="81">
        <v>160.0</v>
      </c>
      <c r="C288" s="111">
        <v>160.0</v>
      </c>
      <c r="E288" s="115">
        <f t="shared" si="10"/>
        <v>160</v>
      </c>
      <c r="F288" s="116">
        <f t="shared" si="13"/>
        <v>160</v>
      </c>
      <c r="G288" s="18">
        <f t="shared" si="12"/>
        <v>160</v>
      </c>
    </row>
    <row r="289">
      <c r="A289" s="64">
        <v>45845.0</v>
      </c>
      <c r="B289" s="81">
        <v>160.0</v>
      </c>
      <c r="C289" s="111">
        <v>160.0</v>
      </c>
      <c r="E289" s="115">
        <f t="shared" si="10"/>
        <v>160</v>
      </c>
      <c r="F289" s="116">
        <f t="shared" si="13"/>
        <v>160</v>
      </c>
      <c r="G289" s="18">
        <f t="shared" si="12"/>
        <v>160</v>
      </c>
    </row>
    <row r="290">
      <c r="A290" s="64">
        <v>45846.0</v>
      </c>
      <c r="B290" s="81">
        <v>160.0</v>
      </c>
      <c r="C290" s="111">
        <v>160.0</v>
      </c>
      <c r="E290" s="115">
        <f t="shared" si="10"/>
        <v>160</v>
      </c>
      <c r="F290" s="116">
        <f t="shared" si="13"/>
        <v>160</v>
      </c>
      <c r="G290" s="18">
        <f t="shared" si="12"/>
        <v>160</v>
      </c>
    </row>
    <row r="291">
      <c r="A291" s="64">
        <v>45847.0</v>
      </c>
      <c r="B291" s="81">
        <v>160.0</v>
      </c>
      <c r="C291" s="111">
        <v>160.0</v>
      </c>
      <c r="E291" s="115">
        <f t="shared" si="10"/>
        <v>160</v>
      </c>
      <c r="F291" s="116">
        <f t="shared" si="13"/>
        <v>160</v>
      </c>
      <c r="G291" s="18">
        <f t="shared" si="12"/>
        <v>160</v>
      </c>
    </row>
    <row r="292">
      <c r="A292" s="64">
        <v>45848.0</v>
      </c>
      <c r="B292" s="81">
        <v>160.0</v>
      </c>
      <c r="C292" s="111">
        <v>160.0</v>
      </c>
      <c r="E292" s="115">
        <f t="shared" si="10"/>
        <v>160</v>
      </c>
      <c r="F292" s="116">
        <f t="shared" si="13"/>
        <v>160</v>
      </c>
      <c r="G292" s="18">
        <f t="shared" si="12"/>
        <v>160</v>
      </c>
    </row>
    <row r="293">
      <c r="A293" s="64">
        <v>45849.0</v>
      </c>
      <c r="B293" s="81">
        <v>160.0</v>
      </c>
      <c r="C293" s="111">
        <v>160.0</v>
      </c>
      <c r="E293" s="115">
        <f t="shared" si="10"/>
        <v>160</v>
      </c>
      <c r="F293" s="116">
        <f t="shared" si="13"/>
        <v>160</v>
      </c>
      <c r="G293" s="18">
        <f t="shared" si="12"/>
        <v>160</v>
      </c>
    </row>
    <row r="294">
      <c r="A294" s="64">
        <v>45850.0</v>
      </c>
      <c r="B294" s="81">
        <v>160.0</v>
      </c>
      <c r="C294" s="111">
        <v>160.0</v>
      </c>
      <c r="E294" s="115">
        <f t="shared" si="10"/>
        <v>160</v>
      </c>
      <c r="F294" s="116">
        <f t="shared" si="13"/>
        <v>160</v>
      </c>
      <c r="G294" s="18">
        <f t="shared" si="12"/>
        <v>160</v>
      </c>
    </row>
    <row r="295">
      <c r="A295" s="64">
        <v>45851.0</v>
      </c>
      <c r="B295" s="81">
        <v>160.0</v>
      </c>
      <c r="C295" s="111">
        <v>160.0</v>
      </c>
      <c r="E295" s="115">
        <f t="shared" si="10"/>
        <v>160</v>
      </c>
      <c r="F295" s="116">
        <f t="shared" si="13"/>
        <v>160</v>
      </c>
      <c r="G295" s="18">
        <f t="shared" si="12"/>
        <v>160</v>
      </c>
    </row>
    <row r="296">
      <c r="A296" s="64">
        <v>45852.0</v>
      </c>
      <c r="B296" s="81">
        <v>160.0</v>
      </c>
      <c r="C296" s="111">
        <v>160.0</v>
      </c>
      <c r="E296" s="115">
        <f t="shared" si="10"/>
        <v>160</v>
      </c>
      <c r="F296" s="116">
        <f t="shared" si="13"/>
        <v>160</v>
      </c>
      <c r="G296" s="18">
        <f t="shared" si="12"/>
        <v>160</v>
      </c>
    </row>
    <row r="297">
      <c r="A297" s="64">
        <v>45853.0</v>
      </c>
      <c r="B297" s="81">
        <v>160.0</v>
      </c>
      <c r="C297" s="111">
        <v>160.0</v>
      </c>
      <c r="E297" s="115">
        <f t="shared" si="10"/>
        <v>160</v>
      </c>
      <c r="F297" s="116">
        <f t="shared" si="13"/>
        <v>160</v>
      </c>
      <c r="G297" s="18">
        <f t="shared" si="12"/>
        <v>160</v>
      </c>
    </row>
    <row r="298">
      <c r="A298" s="64">
        <v>45854.0</v>
      </c>
      <c r="B298" s="81">
        <v>160.0</v>
      </c>
      <c r="C298" s="111">
        <v>160.0</v>
      </c>
      <c r="E298" s="115">
        <f t="shared" si="10"/>
        <v>160</v>
      </c>
      <c r="F298" s="116">
        <f t="shared" si="13"/>
        <v>160</v>
      </c>
      <c r="G298" s="18">
        <f t="shared" si="12"/>
        <v>160</v>
      </c>
    </row>
    <row r="299">
      <c r="A299" s="64">
        <v>45855.0</v>
      </c>
      <c r="B299" s="81">
        <v>160.0</v>
      </c>
      <c r="C299" s="111">
        <v>160.0</v>
      </c>
      <c r="E299" s="115">
        <f t="shared" si="10"/>
        <v>160</v>
      </c>
      <c r="F299" s="116">
        <f t="shared" si="13"/>
        <v>160</v>
      </c>
      <c r="G299" s="18">
        <f t="shared" si="12"/>
        <v>160</v>
      </c>
    </row>
    <row r="300">
      <c r="A300" s="64">
        <v>45856.0</v>
      </c>
      <c r="B300" s="81">
        <v>160.0</v>
      </c>
      <c r="C300" s="111">
        <v>160.0</v>
      </c>
      <c r="E300" s="115">
        <f t="shared" si="10"/>
        <v>160</v>
      </c>
      <c r="F300" s="116">
        <f t="shared" si="13"/>
        <v>160</v>
      </c>
      <c r="G300" s="18">
        <f t="shared" si="12"/>
        <v>160</v>
      </c>
    </row>
    <row r="301">
      <c r="A301" s="64">
        <v>45857.0</v>
      </c>
      <c r="B301" s="81">
        <v>160.0</v>
      </c>
      <c r="C301" s="111">
        <v>160.0</v>
      </c>
      <c r="E301" s="115">
        <f t="shared" si="10"/>
        <v>160</v>
      </c>
      <c r="F301" s="116">
        <f t="shared" si="13"/>
        <v>160</v>
      </c>
      <c r="G301" s="18">
        <f t="shared" si="12"/>
        <v>160</v>
      </c>
    </row>
    <row r="302">
      <c r="A302" s="64">
        <v>45858.0</v>
      </c>
      <c r="B302" s="81">
        <v>160.0</v>
      </c>
      <c r="C302" s="111">
        <v>160.0</v>
      </c>
      <c r="E302" s="115">
        <f t="shared" si="10"/>
        <v>160</v>
      </c>
      <c r="F302" s="116">
        <f t="shared" si="13"/>
        <v>160</v>
      </c>
      <c r="G302" s="18">
        <f t="shared" si="12"/>
        <v>160</v>
      </c>
    </row>
    <row r="303">
      <c r="A303" s="64">
        <v>45859.0</v>
      </c>
      <c r="B303" s="81">
        <v>160.0</v>
      </c>
      <c r="C303" s="111">
        <v>160.0</v>
      </c>
      <c r="E303" s="115">
        <f t="shared" si="10"/>
        <v>160</v>
      </c>
      <c r="F303" s="116">
        <f t="shared" si="13"/>
        <v>160</v>
      </c>
      <c r="G303" s="18">
        <f t="shared" si="12"/>
        <v>160</v>
      </c>
    </row>
    <row r="304">
      <c r="A304" s="64">
        <v>45860.0</v>
      </c>
      <c r="B304" s="81">
        <v>160.0</v>
      </c>
      <c r="C304" s="111">
        <v>160.0</v>
      </c>
      <c r="E304" s="115">
        <f t="shared" si="10"/>
        <v>160</v>
      </c>
      <c r="F304" s="116">
        <f t="shared" si="13"/>
        <v>160</v>
      </c>
      <c r="G304" s="18">
        <f t="shared" si="12"/>
        <v>160</v>
      </c>
    </row>
    <row r="305">
      <c r="A305" s="64">
        <v>45861.0</v>
      </c>
      <c r="B305" s="81">
        <v>160.0</v>
      </c>
      <c r="C305" s="111">
        <v>160.0</v>
      </c>
      <c r="E305" s="115">
        <f t="shared" si="10"/>
        <v>160</v>
      </c>
      <c r="F305" s="116">
        <f t="shared" si="13"/>
        <v>160</v>
      </c>
      <c r="G305" s="18">
        <f t="shared" si="12"/>
        <v>160</v>
      </c>
    </row>
    <row r="306">
      <c r="A306" s="64">
        <v>45862.0</v>
      </c>
      <c r="B306" s="81">
        <v>160.0</v>
      </c>
      <c r="C306" s="111">
        <v>160.0</v>
      </c>
      <c r="E306" s="115">
        <f t="shared" si="10"/>
        <v>160</v>
      </c>
      <c r="F306" s="116">
        <f t="shared" si="13"/>
        <v>160</v>
      </c>
      <c r="G306" s="18">
        <f t="shared" si="12"/>
        <v>160</v>
      </c>
    </row>
    <row r="307">
      <c r="A307" s="64">
        <v>45863.0</v>
      </c>
      <c r="B307" s="81">
        <v>160.0</v>
      </c>
      <c r="C307" s="111">
        <v>160.0</v>
      </c>
      <c r="E307" s="115">
        <f t="shared" si="10"/>
        <v>160</v>
      </c>
      <c r="F307" s="116">
        <f t="shared" si="13"/>
        <v>160</v>
      </c>
      <c r="G307" s="18">
        <f t="shared" si="12"/>
        <v>160</v>
      </c>
    </row>
    <row r="308">
      <c r="A308" s="64">
        <v>45864.0</v>
      </c>
      <c r="B308" s="81">
        <v>160.0</v>
      </c>
      <c r="C308" s="111">
        <v>160.0</v>
      </c>
      <c r="E308" s="115">
        <f t="shared" si="10"/>
        <v>160</v>
      </c>
      <c r="F308" s="116">
        <f t="shared" si="13"/>
        <v>160</v>
      </c>
      <c r="G308" s="18">
        <f t="shared" si="12"/>
        <v>160</v>
      </c>
    </row>
    <row r="309">
      <c r="A309" s="64">
        <v>45865.0</v>
      </c>
      <c r="B309" s="81">
        <v>160.0</v>
      </c>
      <c r="C309" s="111">
        <v>160.0</v>
      </c>
      <c r="E309" s="115">
        <f t="shared" si="10"/>
        <v>160</v>
      </c>
      <c r="F309" s="116">
        <f t="shared" si="13"/>
        <v>160</v>
      </c>
      <c r="G309" s="18">
        <f t="shared" si="12"/>
        <v>160</v>
      </c>
    </row>
    <row r="310">
      <c r="A310" s="64">
        <v>45866.0</v>
      </c>
      <c r="B310" s="81">
        <v>160.0</v>
      </c>
      <c r="C310" s="111">
        <v>160.0</v>
      </c>
      <c r="E310" s="115">
        <f t="shared" si="10"/>
        <v>160</v>
      </c>
      <c r="F310" s="116">
        <f t="shared" si="13"/>
        <v>160</v>
      </c>
      <c r="G310" s="18">
        <f t="shared" si="12"/>
        <v>160</v>
      </c>
    </row>
    <row r="311">
      <c r="A311" s="64">
        <v>45867.0</v>
      </c>
      <c r="B311" s="81">
        <v>160.0</v>
      </c>
      <c r="C311" s="111">
        <v>160.0</v>
      </c>
      <c r="E311" s="115">
        <f t="shared" si="10"/>
        <v>160</v>
      </c>
      <c r="F311" s="116">
        <f t="shared" si="13"/>
        <v>160</v>
      </c>
      <c r="G311" s="18">
        <f t="shared" si="12"/>
        <v>160</v>
      </c>
    </row>
    <row r="312">
      <c r="A312" s="64">
        <v>45868.0</v>
      </c>
      <c r="B312" s="81">
        <v>160.0</v>
      </c>
      <c r="C312" s="111">
        <v>160.0</v>
      </c>
      <c r="E312" s="115">
        <f t="shared" si="10"/>
        <v>160</v>
      </c>
      <c r="F312" s="116">
        <f t="shared" si="13"/>
        <v>160</v>
      </c>
      <c r="G312" s="18">
        <f t="shared" si="12"/>
        <v>160</v>
      </c>
    </row>
    <row r="313">
      <c r="A313" s="64">
        <v>45869.0</v>
      </c>
      <c r="B313" s="81">
        <v>160.0</v>
      </c>
      <c r="C313" s="111">
        <v>160.0</v>
      </c>
      <c r="E313" s="115">
        <f t="shared" si="10"/>
        <v>160</v>
      </c>
      <c r="F313" s="116">
        <f t="shared" si="13"/>
        <v>160</v>
      </c>
      <c r="G313" s="18">
        <f t="shared" si="12"/>
        <v>160</v>
      </c>
    </row>
    <row r="314">
      <c r="A314" s="64">
        <v>45870.0</v>
      </c>
      <c r="B314" s="81">
        <v>160.0</v>
      </c>
      <c r="C314" s="111">
        <v>160.0</v>
      </c>
      <c r="E314" s="115">
        <f t="shared" si="10"/>
        <v>160</v>
      </c>
      <c r="F314" s="116">
        <f t="shared" si="13"/>
        <v>160</v>
      </c>
      <c r="G314" s="18">
        <f t="shared" si="12"/>
        <v>160</v>
      </c>
    </row>
    <row r="315">
      <c r="A315" s="64">
        <v>45871.0</v>
      </c>
      <c r="B315" s="81">
        <v>160.0</v>
      </c>
      <c r="C315" s="111">
        <v>160.0</v>
      </c>
      <c r="E315" s="115">
        <f t="shared" si="10"/>
        <v>160</v>
      </c>
      <c r="F315" s="116">
        <f t="shared" si="13"/>
        <v>160</v>
      </c>
      <c r="G315" s="18">
        <f t="shared" si="12"/>
        <v>160</v>
      </c>
    </row>
    <row r="316">
      <c r="A316" s="64">
        <v>45872.0</v>
      </c>
      <c r="B316" s="81">
        <v>160.0</v>
      </c>
      <c r="C316" s="111">
        <v>160.0</v>
      </c>
      <c r="E316" s="115">
        <f t="shared" si="10"/>
        <v>160</v>
      </c>
      <c r="F316" s="116">
        <f t="shared" si="13"/>
        <v>160</v>
      </c>
      <c r="G316" s="18">
        <f t="shared" si="12"/>
        <v>160</v>
      </c>
    </row>
    <row r="317">
      <c r="A317" s="64">
        <v>45873.0</v>
      </c>
      <c r="B317" s="81">
        <v>160.0</v>
      </c>
      <c r="C317" s="111">
        <v>160.0</v>
      </c>
      <c r="E317" s="115">
        <f t="shared" si="10"/>
        <v>160</v>
      </c>
      <c r="F317" s="116">
        <f t="shared" si="13"/>
        <v>160</v>
      </c>
      <c r="G317" s="18">
        <f t="shared" si="12"/>
        <v>160</v>
      </c>
    </row>
    <row r="318">
      <c r="A318" s="64">
        <v>45874.0</v>
      </c>
      <c r="B318" s="81">
        <v>160.0</v>
      </c>
      <c r="C318" s="111">
        <v>160.0</v>
      </c>
      <c r="E318" s="115">
        <f t="shared" si="10"/>
        <v>160</v>
      </c>
      <c r="F318" s="116">
        <f t="shared" si="13"/>
        <v>160</v>
      </c>
      <c r="G318" s="18">
        <f t="shared" si="12"/>
        <v>160</v>
      </c>
    </row>
    <row r="319">
      <c r="A319" s="64">
        <v>45875.0</v>
      </c>
      <c r="B319" s="81">
        <v>160.0</v>
      </c>
      <c r="C319" s="111">
        <v>160.0</v>
      </c>
      <c r="E319" s="115">
        <f t="shared" si="10"/>
        <v>160</v>
      </c>
      <c r="F319" s="116">
        <f t="shared" si="13"/>
        <v>160</v>
      </c>
      <c r="G319" s="18">
        <f t="shared" si="12"/>
        <v>160</v>
      </c>
    </row>
    <row r="320">
      <c r="A320" s="64">
        <v>45876.0</v>
      </c>
      <c r="B320" s="81">
        <v>160.0</v>
      </c>
      <c r="C320" s="111">
        <v>160.0</v>
      </c>
      <c r="E320" s="115">
        <f t="shared" si="10"/>
        <v>160</v>
      </c>
      <c r="F320" s="116">
        <f t="shared" si="13"/>
        <v>160</v>
      </c>
      <c r="G320" s="18">
        <f t="shared" si="12"/>
        <v>160</v>
      </c>
    </row>
    <row r="321">
      <c r="A321" s="64">
        <v>45877.0</v>
      </c>
      <c r="B321" s="81">
        <v>160.0</v>
      </c>
      <c r="C321" s="111">
        <v>160.0</v>
      </c>
      <c r="E321" s="115">
        <f t="shared" si="10"/>
        <v>160</v>
      </c>
      <c r="F321" s="116">
        <f t="shared" si="13"/>
        <v>160</v>
      </c>
      <c r="G321" s="18">
        <f t="shared" si="12"/>
        <v>160</v>
      </c>
    </row>
    <row r="322">
      <c r="A322" s="64">
        <v>45878.0</v>
      </c>
      <c r="B322" s="81">
        <v>160.0</v>
      </c>
      <c r="C322" s="111">
        <v>160.0</v>
      </c>
      <c r="E322" s="115">
        <f t="shared" si="10"/>
        <v>160</v>
      </c>
      <c r="F322" s="116">
        <f t="shared" si="13"/>
        <v>160</v>
      </c>
      <c r="G322" s="18">
        <f t="shared" si="12"/>
        <v>160</v>
      </c>
    </row>
    <row r="323">
      <c r="A323" s="64">
        <v>45879.0</v>
      </c>
      <c r="B323" s="81">
        <v>160.0</v>
      </c>
      <c r="C323" s="111">
        <v>160.0</v>
      </c>
      <c r="E323" s="115">
        <f t="shared" si="10"/>
        <v>160</v>
      </c>
      <c r="F323" s="116">
        <f t="shared" si="13"/>
        <v>160</v>
      </c>
      <c r="G323" s="18">
        <f t="shared" si="12"/>
        <v>160</v>
      </c>
    </row>
    <row r="324">
      <c r="A324" s="64">
        <v>45880.0</v>
      </c>
      <c r="B324" s="81">
        <v>160.0</v>
      </c>
      <c r="C324" s="111">
        <v>160.0</v>
      </c>
      <c r="E324" s="115">
        <f t="shared" si="10"/>
        <v>160</v>
      </c>
      <c r="F324" s="116">
        <f t="shared" si="13"/>
        <v>160</v>
      </c>
      <c r="G324" s="18">
        <f t="shared" si="12"/>
        <v>160</v>
      </c>
    </row>
    <row r="325">
      <c r="A325" s="64">
        <v>45881.0</v>
      </c>
      <c r="B325" s="81">
        <v>160.0</v>
      </c>
      <c r="C325" s="111">
        <v>160.0</v>
      </c>
      <c r="E325" s="115">
        <f t="shared" si="10"/>
        <v>160</v>
      </c>
      <c r="F325" s="116">
        <f t="shared" si="13"/>
        <v>160</v>
      </c>
      <c r="G325" s="18">
        <f t="shared" si="12"/>
        <v>160</v>
      </c>
    </row>
    <row r="326">
      <c r="A326" s="64">
        <v>45882.0</v>
      </c>
      <c r="B326" s="81">
        <v>160.0</v>
      </c>
      <c r="C326" s="111">
        <v>160.0</v>
      </c>
      <c r="E326" s="115">
        <f t="shared" si="10"/>
        <v>160</v>
      </c>
      <c r="F326" s="116">
        <f t="shared" si="13"/>
        <v>160</v>
      </c>
      <c r="G326" s="18">
        <f t="shared" si="12"/>
        <v>160</v>
      </c>
    </row>
    <row r="327">
      <c r="A327" s="64">
        <v>45883.0</v>
      </c>
      <c r="B327" s="81">
        <v>160.0</v>
      </c>
      <c r="C327" s="111">
        <v>160.0</v>
      </c>
      <c r="E327" s="115">
        <f t="shared" si="10"/>
        <v>160</v>
      </c>
      <c r="F327" s="116">
        <f t="shared" si="13"/>
        <v>160</v>
      </c>
      <c r="G327" s="18">
        <f t="shared" si="12"/>
        <v>160</v>
      </c>
    </row>
    <row r="328">
      <c r="A328" s="64">
        <v>45884.0</v>
      </c>
      <c r="B328" s="81">
        <v>160.0</v>
      </c>
      <c r="C328" s="111">
        <v>160.0</v>
      </c>
      <c r="E328" s="115">
        <f t="shared" si="10"/>
        <v>160</v>
      </c>
      <c r="F328" s="116">
        <f t="shared" si="13"/>
        <v>160</v>
      </c>
      <c r="G328" s="18">
        <f t="shared" si="12"/>
        <v>160</v>
      </c>
    </row>
    <row r="329">
      <c r="A329" s="64">
        <v>45885.0</v>
      </c>
      <c r="B329" s="81">
        <v>160.0</v>
      </c>
      <c r="C329" s="111">
        <v>160.0</v>
      </c>
      <c r="E329" s="115">
        <f t="shared" si="10"/>
        <v>160</v>
      </c>
      <c r="F329" s="116">
        <f t="shared" si="13"/>
        <v>160</v>
      </c>
      <c r="G329" s="18">
        <f t="shared" si="12"/>
        <v>160</v>
      </c>
    </row>
    <row r="330">
      <c r="A330" s="64">
        <v>45886.0</v>
      </c>
      <c r="B330" s="81">
        <v>160.0</v>
      </c>
      <c r="C330" s="111">
        <v>160.0</v>
      </c>
      <c r="E330" s="115">
        <f t="shared" si="10"/>
        <v>160</v>
      </c>
      <c r="F330" s="116">
        <f t="shared" si="13"/>
        <v>160</v>
      </c>
      <c r="G330" s="18">
        <f t="shared" si="12"/>
        <v>160</v>
      </c>
    </row>
    <row r="331">
      <c r="A331" s="64">
        <v>45887.0</v>
      </c>
      <c r="B331" s="81">
        <v>160.0</v>
      </c>
      <c r="C331" s="111">
        <v>160.0</v>
      </c>
      <c r="E331" s="115">
        <f t="shared" si="10"/>
        <v>160</v>
      </c>
      <c r="F331" s="116">
        <f t="shared" si="13"/>
        <v>160</v>
      </c>
      <c r="G331" s="18">
        <f t="shared" si="12"/>
        <v>160</v>
      </c>
    </row>
    <row r="332">
      <c r="A332" s="64">
        <v>45888.0</v>
      </c>
      <c r="B332" s="81">
        <v>160.0</v>
      </c>
      <c r="C332" s="111">
        <v>160.0</v>
      </c>
      <c r="E332" s="115">
        <f t="shared" si="10"/>
        <v>160</v>
      </c>
      <c r="F332" s="116">
        <f t="shared" si="13"/>
        <v>160</v>
      </c>
      <c r="G332" s="18">
        <f t="shared" si="12"/>
        <v>160</v>
      </c>
    </row>
    <row r="333">
      <c r="A333" s="64">
        <v>45889.0</v>
      </c>
      <c r="B333" s="81">
        <v>160.0</v>
      </c>
      <c r="C333" s="111">
        <v>160.0</v>
      </c>
      <c r="E333" s="115">
        <f t="shared" si="10"/>
        <v>160</v>
      </c>
      <c r="F333" s="116">
        <f t="shared" si="13"/>
        <v>160</v>
      </c>
      <c r="G333" s="18">
        <f t="shared" si="12"/>
        <v>160</v>
      </c>
    </row>
    <row r="334">
      <c r="A334" s="64">
        <v>45890.0</v>
      </c>
      <c r="B334" s="81">
        <v>160.0</v>
      </c>
      <c r="C334" s="111">
        <v>160.0</v>
      </c>
      <c r="E334" s="115">
        <f t="shared" si="10"/>
        <v>160</v>
      </c>
      <c r="F334" s="116">
        <f t="shared" si="13"/>
        <v>160</v>
      </c>
      <c r="G334" s="18">
        <f t="shared" si="12"/>
        <v>160</v>
      </c>
    </row>
    <row r="335">
      <c r="A335" s="64">
        <v>45891.0</v>
      </c>
      <c r="B335" s="81">
        <v>160.0</v>
      </c>
      <c r="C335" s="111">
        <v>160.0</v>
      </c>
      <c r="E335" s="115">
        <f t="shared" si="10"/>
        <v>160</v>
      </c>
      <c r="F335" s="116">
        <f t="shared" si="13"/>
        <v>160</v>
      </c>
      <c r="G335" s="18">
        <f t="shared" si="12"/>
        <v>160</v>
      </c>
    </row>
    <row r="336">
      <c r="A336" s="64">
        <v>45892.0</v>
      </c>
      <c r="B336" s="81">
        <v>160.0</v>
      </c>
      <c r="C336" s="111">
        <v>160.0</v>
      </c>
      <c r="E336" s="115">
        <f t="shared" si="10"/>
        <v>160</v>
      </c>
      <c r="F336" s="116">
        <f t="shared" si="13"/>
        <v>160</v>
      </c>
      <c r="G336" s="18">
        <f t="shared" si="12"/>
        <v>160</v>
      </c>
    </row>
    <row r="337">
      <c r="A337" s="64">
        <v>45893.0</v>
      </c>
      <c r="B337" s="81">
        <v>160.0</v>
      </c>
      <c r="C337" s="111">
        <v>160.0</v>
      </c>
      <c r="E337" s="115">
        <f t="shared" si="10"/>
        <v>160</v>
      </c>
      <c r="F337" s="116">
        <f t="shared" si="13"/>
        <v>160</v>
      </c>
      <c r="G337" s="18">
        <f t="shared" si="12"/>
        <v>160</v>
      </c>
    </row>
    <row r="338">
      <c r="A338" s="64">
        <v>45894.0</v>
      </c>
      <c r="B338" s="81">
        <v>160.0</v>
      </c>
      <c r="C338" s="111">
        <v>160.0</v>
      </c>
      <c r="E338" s="115">
        <f t="shared" si="10"/>
        <v>160</v>
      </c>
      <c r="F338" s="116">
        <f t="shared" si="13"/>
        <v>160</v>
      </c>
      <c r="G338" s="18">
        <f t="shared" si="12"/>
        <v>160</v>
      </c>
    </row>
    <row r="339">
      <c r="A339" s="64">
        <v>45895.0</v>
      </c>
      <c r="B339" s="81">
        <v>160.0</v>
      </c>
      <c r="C339" s="111">
        <v>160.0</v>
      </c>
      <c r="E339" s="115">
        <f t="shared" si="10"/>
        <v>160</v>
      </c>
      <c r="F339" s="116">
        <f t="shared" si="13"/>
        <v>160</v>
      </c>
      <c r="G339" s="18">
        <f t="shared" si="12"/>
        <v>160</v>
      </c>
    </row>
    <row r="340">
      <c r="A340" s="64">
        <v>45896.0</v>
      </c>
      <c r="B340" s="81">
        <v>160.0</v>
      </c>
      <c r="C340" s="111">
        <v>160.0</v>
      </c>
      <c r="E340" s="115">
        <f t="shared" si="10"/>
        <v>160</v>
      </c>
      <c r="F340" s="116">
        <f t="shared" si="13"/>
        <v>160</v>
      </c>
      <c r="G340" s="18">
        <f t="shared" si="12"/>
        <v>160</v>
      </c>
    </row>
    <row r="341">
      <c r="A341" s="64">
        <v>45897.0</v>
      </c>
      <c r="B341" s="81">
        <v>160.0</v>
      </c>
      <c r="C341" s="111">
        <v>160.0</v>
      </c>
      <c r="E341" s="115">
        <f t="shared" si="10"/>
        <v>160</v>
      </c>
      <c r="F341" s="116">
        <f t="shared" si="13"/>
        <v>160</v>
      </c>
      <c r="G341" s="18">
        <f t="shared" si="12"/>
        <v>160</v>
      </c>
    </row>
    <row r="342">
      <c r="A342" s="64">
        <v>45898.0</v>
      </c>
      <c r="B342" s="81">
        <v>160.0</v>
      </c>
      <c r="C342" s="111">
        <v>160.0</v>
      </c>
      <c r="E342" s="115">
        <f t="shared" si="10"/>
        <v>160</v>
      </c>
      <c r="F342" s="116">
        <f t="shared" si="13"/>
        <v>160</v>
      </c>
      <c r="G342" s="18">
        <f t="shared" si="12"/>
        <v>160</v>
      </c>
    </row>
    <row r="343">
      <c r="A343" s="64">
        <v>45899.0</v>
      </c>
      <c r="B343" s="81">
        <v>160.0</v>
      </c>
      <c r="C343" s="111">
        <v>160.0</v>
      </c>
      <c r="E343" s="115">
        <f t="shared" si="10"/>
        <v>160</v>
      </c>
      <c r="F343" s="116">
        <f t="shared" si="13"/>
        <v>160</v>
      </c>
      <c r="G343" s="18">
        <f t="shared" si="12"/>
        <v>160</v>
      </c>
    </row>
    <row r="344">
      <c r="A344" s="64">
        <v>45900.0</v>
      </c>
      <c r="B344" s="81">
        <v>160.0</v>
      </c>
      <c r="C344" s="111">
        <v>160.0</v>
      </c>
      <c r="E344" s="115">
        <f t="shared" si="10"/>
        <v>160</v>
      </c>
      <c r="F344" s="116">
        <f t="shared" si="13"/>
        <v>160</v>
      </c>
      <c r="G344" s="18">
        <f t="shared" si="12"/>
        <v>160</v>
      </c>
    </row>
    <row r="345">
      <c r="A345" s="58">
        <v>45901.0</v>
      </c>
      <c r="B345" s="107">
        <v>105.0</v>
      </c>
      <c r="C345" s="109">
        <v>105.0</v>
      </c>
      <c r="E345" s="110">
        <f t="shared" ref="E345:E358" si="14">B345*(1-K$17)</f>
        <v>105</v>
      </c>
      <c r="F345" s="52">
        <f t="shared" ref="F345:F351" si="15">C345</f>
        <v>105</v>
      </c>
      <c r="G345" s="42">
        <f t="shared" si="12"/>
        <v>105</v>
      </c>
    </row>
    <row r="346">
      <c r="A346" s="60">
        <v>45902.0</v>
      </c>
      <c r="B346" s="81">
        <v>105.0</v>
      </c>
      <c r="C346" s="111">
        <v>105.0</v>
      </c>
      <c r="E346" s="96">
        <f t="shared" si="14"/>
        <v>105</v>
      </c>
      <c r="F346" s="20">
        <f t="shared" si="15"/>
        <v>105</v>
      </c>
      <c r="G346" s="18">
        <f t="shared" si="12"/>
        <v>105</v>
      </c>
    </row>
    <row r="347">
      <c r="A347" s="60">
        <v>45903.0</v>
      </c>
      <c r="B347" s="81">
        <v>105.0</v>
      </c>
      <c r="C347" s="111">
        <v>105.0</v>
      </c>
      <c r="E347" s="96">
        <f t="shared" si="14"/>
        <v>105</v>
      </c>
      <c r="F347" s="20">
        <f t="shared" si="15"/>
        <v>105</v>
      </c>
      <c r="G347" s="18">
        <f t="shared" si="12"/>
        <v>105</v>
      </c>
    </row>
    <row r="348">
      <c r="A348" s="60">
        <v>45904.0</v>
      </c>
      <c r="B348" s="81">
        <v>105.0</v>
      </c>
      <c r="C348" s="111">
        <v>105.0</v>
      </c>
      <c r="E348" s="96">
        <f t="shared" si="14"/>
        <v>105</v>
      </c>
      <c r="F348" s="20">
        <f t="shared" si="15"/>
        <v>105</v>
      </c>
      <c r="G348" s="18">
        <f t="shared" si="12"/>
        <v>105</v>
      </c>
    </row>
    <row r="349">
      <c r="A349" s="60">
        <v>45905.0</v>
      </c>
      <c r="B349" s="81">
        <v>105.0</v>
      </c>
      <c r="C349" s="111">
        <v>105.0</v>
      </c>
      <c r="E349" s="96">
        <f t="shared" si="14"/>
        <v>105</v>
      </c>
      <c r="F349" s="20">
        <f t="shared" si="15"/>
        <v>105</v>
      </c>
      <c r="G349" s="18">
        <f t="shared" si="12"/>
        <v>105</v>
      </c>
    </row>
    <row r="350">
      <c r="A350" s="60">
        <v>45906.0</v>
      </c>
      <c r="B350" s="81">
        <v>105.0</v>
      </c>
      <c r="C350" s="111">
        <v>105.0</v>
      </c>
      <c r="E350" s="96">
        <f t="shared" si="14"/>
        <v>105</v>
      </c>
      <c r="F350" s="20">
        <f t="shared" si="15"/>
        <v>105</v>
      </c>
      <c r="G350" s="18">
        <f t="shared" si="12"/>
        <v>105</v>
      </c>
    </row>
    <row r="351">
      <c r="A351" s="60">
        <v>45907.0</v>
      </c>
      <c r="B351" s="81">
        <v>105.0</v>
      </c>
      <c r="C351" s="111">
        <v>105.0</v>
      </c>
      <c r="E351" s="96">
        <f t="shared" si="14"/>
        <v>105</v>
      </c>
      <c r="F351" s="20">
        <f t="shared" si="15"/>
        <v>105</v>
      </c>
      <c r="G351" s="18">
        <f t="shared" si="12"/>
        <v>105</v>
      </c>
    </row>
    <row r="352">
      <c r="A352" s="56">
        <v>45908.0</v>
      </c>
      <c r="B352" s="107">
        <v>88.0</v>
      </c>
      <c r="C352" s="109">
        <v>88.0</v>
      </c>
      <c r="E352" s="110">
        <f t="shared" si="14"/>
        <v>88</v>
      </c>
      <c r="F352" s="52">
        <f t="shared" ref="F352:F358" si="16">C352*(1-K$18)</f>
        <v>70.4</v>
      </c>
      <c r="G352" s="53">
        <f t="shared" ref="G352:G358" si="17">C352*(1-K$19)</f>
        <v>61.6</v>
      </c>
    </row>
    <row r="353">
      <c r="A353" s="57">
        <v>45909.0</v>
      </c>
      <c r="B353" s="81">
        <v>88.0</v>
      </c>
      <c r="C353" s="111">
        <v>88.0</v>
      </c>
      <c r="E353" s="96">
        <f t="shared" si="14"/>
        <v>88</v>
      </c>
      <c r="F353" s="20">
        <f t="shared" si="16"/>
        <v>70.4</v>
      </c>
      <c r="G353" s="18">
        <f t="shared" si="17"/>
        <v>61.6</v>
      </c>
    </row>
    <row r="354">
      <c r="A354" s="57">
        <v>45910.0</v>
      </c>
      <c r="B354" s="81">
        <v>88.0</v>
      </c>
      <c r="C354" s="111">
        <v>88.0</v>
      </c>
      <c r="E354" s="96">
        <f t="shared" si="14"/>
        <v>88</v>
      </c>
      <c r="F354" s="20">
        <f t="shared" si="16"/>
        <v>70.4</v>
      </c>
      <c r="G354" s="18">
        <f t="shared" si="17"/>
        <v>61.6</v>
      </c>
    </row>
    <row r="355">
      <c r="A355" s="57">
        <v>45911.0</v>
      </c>
      <c r="B355" s="81">
        <v>88.0</v>
      </c>
      <c r="C355" s="111">
        <v>88.0</v>
      </c>
      <c r="E355" s="96">
        <f t="shared" si="14"/>
        <v>88</v>
      </c>
      <c r="F355" s="20">
        <f t="shared" si="16"/>
        <v>70.4</v>
      </c>
      <c r="G355" s="18">
        <f t="shared" si="17"/>
        <v>61.6</v>
      </c>
    </row>
    <row r="356">
      <c r="A356" s="57">
        <v>45912.0</v>
      </c>
      <c r="B356" s="81">
        <v>88.0</v>
      </c>
      <c r="C356" s="111">
        <v>88.0</v>
      </c>
      <c r="E356" s="96">
        <f t="shared" si="14"/>
        <v>88</v>
      </c>
      <c r="F356" s="20">
        <f t="shared" si="16"/>
        <v>70.4</v>
      </c>
      <c r="G356" s="18">
        <f t="shared" si="17"/>
        <v>61.6</v>
      </c>
    </row>
    <row r="357">
      <c r="A357" s="57">
        <v>45913.0</v>
      </c>
      <c r="B357" s="81">
        <v>88.0</v>
      </c>
      <c r="C357" s="111">
        <v>88.0</v>
      </c>
      <c r="E357" s="96">
        <f t="shared" si="14"/>
        <v>88</v>
      </c>
      <c r="F357" s="20">
        <f t="shared" si="16"/>
        <v>70.4</v>
      </c>
      <c r="G357" s="18">
        <f t="shared" si="17"/>
        <v>61.6</v>
      </c>
    </row>
    <row r="358">
      <c r="A358" s="57">
        <v>45914.0</v>
      </c>
      <c r="B358" s="81">
        <v>88.0</v>
      </c>
      <c r="C358" s="111">
        <v>88.0</v>
      </c>
      <c r="E358" s="96">
        <f t="shared" si="14"/>
        <v>88</v>
      </c>
      <c r="F358" s="20">
        <f t="shared" si="16"/>
        <v>70.4</v>
      </c>
      <c r="G358" s="18">
        <f t="shared" si="17"/>
        <v>61.6</v>
      </c>
    </row>
    <row r="359">
      <c r="A359" s="67">
        <v>45915.0</v>
      </c>
      <c r="B359" s="107">
        <v>75.0</v>
      </c>
      <c r="C359" s="109">
        <v>75.0</v>
      </c>
      <c r="E359" s="110">
        <f t="shared" ref="E359:E365" si="18">B359*(1-K$20)</f>
        <v>75</v>
      </c>
      <c r="F359" s="52">
        <f t="shared" ref="F359:F365" si="19">C359*(1-K$21)</f>
        <v>45</v>
      </c>
      <c r="G359" s="53">
        <f t="shared" ref="G359:G365" si="20">C359*(1-K$22)</f>
        <v>41.25</v>
      </c>
    </row>
    <row r="360">
      <c r="A360" s="68">
        <v>45916.0</v>
      </c>
      <c r="B360" s="81">
        <v>75.0</v>
      </c>
      <c r="C360" s="111">
        <v>75.0</v>
      </c>
      <c r="E360" s="96">
        <f t="shared" si="18"/>
        <v>75</v>
      </c>
      <c r="F360" s="20">
        <f t="shared" si="19"/>
        <v>45</v>
      </c>
      <c r="G360" s="18">
        <f t="shared" si="20"/>
        <v>41.25</v>
      </c>
    </row>
    <row r="361">
      <c r="A361" s="68">
        <v>45917.0</v>
      </c>
      <c r="B361" s="81">
        <v>75.0</v>
      </c>
      <c r="C361" s="111">
        <v>75.0</v>
      </c>
      <c r="E361" s="96">
        <f t="shared" si="18"/>
        <v>75</v>
      </c>
      <c r="F361" s="20">
        <f t="shared" si="19"/>
        <v>45</v>
      </c>
      <c r="G361" s="18">
        <f t="shared" si="20"/>
        <v>41.25</v>
      </c>
    </row>
    <row r="362">
      <c r="A362" s="68">
        <v>45918.0</v>
      </c>
      <c r="B362" s="81">
        <v>75.0</v>
      </c>
      <c r="C362" s="111">
        <v>75.0</v>
      </c>
      <c r="E362" s="96">
        <f t="shared" si="18"/>
        <v>75</v>
      </c>
      <c r="F362" s="20">
        <f t="shared" si="19"/>
        <v>45</v>
      </c>
      <c r="G362" s="18">
        <f t="shared" si="20"/>
        <v>41.25</v>
      </c>
    </row>
    <row r="363">
      <c r="A363" s="68">
        <v>45919.0</v>
      </c>
      <c r="B363" s="81">
        <v>75.0</v>
      </c>
      <c r="C363" s="111">
        <v>75.0</v>
      </c>
      <c r="E363" s="96">
        <f t="shared" si="18"/>
        <v>75</v>
      </c>
      <c r="F363" s="20">
        <f t="shared" si="19"/>
        <v>45</v>
      </c>
      <c r="G363" s="18">
        <f t="shared" si="20"/>
        <v>41.25</v>
      </c>
    </row>
    <row r="364">
      <c r="A364" s="68">
        <v>45920.0</v>
      </c>
      <c r="B364" s="81">
        <v>75.0</v>
      </c>
      <c r="C364" s="111">
        <v>75.0</v>
      </c>
      <c r="E364" s="96">
        <f t="shared" si="18"/>
        <v>75</v>
      </c>
      <c r="F364" s="20">
        <f t="shared" si="19"/>
        <v>45</v>
      </c>
      <c r="G364" s="18">
        <f t="shared" si="20"/>
        <v>41.25</v>
      </c>
    </row>
    <row r="365">
      <c r="A365" s="68">
        <v>45921.0</v>
      </c>
      <c r="B365" s="81">
        <v>75.0</v>
      </c>
      <c r="C365" s="111">
        <v>75.0</v>
      </c>
      <c r="E365" s="96">
        <f t="shared" si="18"/>
        <v>75</v>
      </c>
      <c r="F365" s="20">
        <f t="shared" si="19"/>
        <v>45</v>
      </c>
      <c r="G365" s="18">
        <f t="shared" si="20"/>
        <v>41.25</v>
      </c>
    </row>
    <row r="366">
      <c r="A366" s="40">
        <v>45922.0</v>
      </c>
      <c r="B366" s="117">
        <v>58.0</v>
      </c>
      <c r="C366" s="118">
        <v>58.0</v>
      </c>
      <c r="E366" s="110">
        <f t="shared" ref="E366:E466" si="21">B366*(1-K$23)</f>
        <v>58</v>
      </c>
      <c r="F366" s="52">
        <f t="shared" ref="F366:F466" si="22">C366*(1-K$24)</f>
        <v>40.6</v>
      </c>
      <c r="G366" s="42">
        <f t="shared" ref="G366:G466" si="23">C366*(1-K$25)</f>
        <v>16.5068</v>
      </c>
    </row>
    <row r="367">
      <c r="A367" s="46">
        <v>45923.0</v>
      </c>
      <c r="B367" s="74">
        <v>58.0</v>
      </c>
      <c r="C367" s="95">
        <v>58.0</v>
      </c>
      <c r="E367" s="96">
        <f t="shared" si="21"/>
        <v>58</v>
      </c>
      <c r="F367" s="20">
        <f t="shared" si="22"/>
        <v>40.6</v>
      </c>
      <c r="G367" s="18">
        <f t="shared" si="23"/>
        <v>16.5068</v>
      </c>
    </row>
    <row r="368">
      <c r="A368" s="46">
        <v>45924.0</v>
      </c>
      <c r="B368" s="74">
        <v>58.0</v>
      </c>
      <c r="C368" s="95">
        <v>58.0</v>
      </c>
      <c r="E368" s="96">
        <f t="shared" si="21"/>
        <v>58</v>
      </c>
      <c r="F368" s="20">
        <f t="shared" si="22"/>
        <v>40.6</v>
      </c>
      <c r="G368" s="18">
        <f t="shared" si="23"/>
        <v>16.5068</v>
      </c>
    </row>
    <row r="369">
      <c r="A369" s="46">
        <v>45925.0</v>
      </c>
      <c r="B369" s="74">
        <v>58.0</v>
      </c>
      <c r="C369" s="95">
        <v>58.0</v>
      </c>
      <c r="E369" s="96">
        <f t="shared" si="21"/>
        <v>58</v>
      </c>
      <c r="F369" s="20">
        <f t="shared" si="22"/>
        <v>40.6</v>
      </c>
      <c r="G369" s="18">
        <f t="shared" si="23"/>
        <v>16.5068</v>
      </c>
    </row>
    <row r="370">
      <c r="A370" s="46">
        <v>45926.0</v>
      </c>
      <c r="B370" s="74">
        <v>58.0</v>
      </c>
      <c r="C370" s="95">
        <v>58.0</v>
      </c>
      <c r="E370" s="96">
        <f t="shared" si="21"/>
        <v>58</v>
      </c>
      <c r="F370" s="20">
        <f t="shared" si="22"/>
        <v>40.6</v>
      </c>
      <c r="G370" s="18">
        <f t="shared" si="23"/>
        <v>16.5068</v>
      </c>
    </row>
    <row r="371">
      <c r="A371" s="46">
        <v>45927.0</v>
      </c>
      <c r="B371" s="74">
        <v>58.0</v>
      </c>
      <c r="C371" s="95">
        <v>58.0</v>
      </c>
      <c r="E371" s="96">
        <f t="shared" si="21"/>
        <v>58</v>
      </c>
      <c r="F371" s="20">
        <f t="shared" si="22"/>
        <v>40.6</v>
      </c>
      <c r="G371" s="18">
        <f t="shared" si="23"/>
        <v>16.5068</v>
      </c>
    </row>
    <row r="372">
      <c r="A372" s="46">
        <v>45928.0</v>
      </c>
      <c r="B372" s="74">
        <v>58.0</v>
      </c>
      <c r="C372" s="95">
        <v>58.0</v>
      </c>
      <c r="E372" s="96">
        <f t="shared" si="21"/>
        <v>58</v>
      </c>
      <c r="F372" s="20">
        <f t="shared" si="22"/>
        <v>40.6</v>
      </c>
      <c r="G372" s="18">
        <f t="shared" si="23"/>
        <v>16.5068</v>
      </c>
    </row>
    <row r="373">
      <c r="A373" s="46">
        <v>45929.0</v>
      </c>
      <c r="B373" s="74">
        <v>58.0</v>
      </c>
      <c r="C373" s="95">
        <v>58.0</v>
      </c>
      <c r="E373" s="96">
        <f t="shared" si="21"/>
        <v>58</v>
      </c>
      <c r="F373" s="20">
        <f t="shared" si="22"/>
        <v>40.6</v>
      </c>
      <c r="G373" s="18">
        <f t="shared" si="23"/>
        <v>16.5068</v>
      </c>
    </row>
    <row r="374">
      <c r="A374" s="46">
        <v>45930.0</v>
      </c>
      <c r="B374" s="74">
        <v>58.0</v>
      </c>
      <c r="C374" s="95">
        <v>58.0</v>
      </c>
      <c r="E374" s="96">
        <f t="shared" si="21"/>
        <v>58</v>
      </c>
      <c r="F374" s="20">
        <f t="shared" si="22"/>
        <v>40.6</v>
      </c>
      <c r="G374" s="18">
        <f t="shared" si="23"/>
        <v>16.5068</v>
      </c>
    </row>
    <row r="375">
      <c r="A375" s="46">
        <v>45931.0</v>
      </c>
      <c r="B375" s="74">
        <v>58.0</v>
      </c>
      <c r="C375" s="95">
        <v>58.0</v>
      </c>
      <c r="E375" s="96">
        <f t="shared" si="21"/>
        <v>58</v>
      </c>
      <c r="F375" s="20">
        <f t="shared" si="22"/>
        <v>40.6</v>
      </c>
      <c r="G375" s="18">
        <f t="shared" si="23"/>
        <v>16.5068</v>
      </c>
    </row>
    <row r="376">
      <c r="A376" s="46">
        <v>45932.0</v>
      </c>
      <c r="B376" s="74">
        <v>58.0</v>
      </c>
      <c r="C376" s="95">
        <v>58.0</v>
      </c>
      <c r="E376" s="96">
        <f t="shared" si="21"/>
        <v>58</v>
      </c>
      <c r="F376" s="20">
        <f t="shared" si="22"/>
        <v>40.6</v>
      </c>
      <c r="G376" s="18">
        <f t="shared" si="23"/>
        <v>16.5068</v>
      </c>
    </row>
    <row r="377">
      <c r="A377" s="46">
        <v>45933.0</v>
      </c>
      <c r="B377" s="74">
        <v>58.0</v>
      </c>
      <c r="C377" s="95">
        <v>58.0</v>
      </c>
      <c r="E377" s="96">
        <f t="shared" si="21"/>
        <v>58</v>
      </c>
      <c r="F377" s="20">
        <f t="shared" si="22"/>
        <v>40.6</v>
      </c>
      <c r="G377" s="18">
        <f t="shared" si="23"/>
        <v>16.5068</v>
      </c>
    </row>
    <row r="378">
      <c r="A378" s="46">
        <v>45934.0</v>
      </c>
      <c r="B378" s="74">
        <v>58.0</v>
      </c>
      <c r="C378" s="95">
        <v>58.0</v>
      </c>
      <c r="E378" s="96">
        <f t="shared" si="21"/>
        <v>58</v>
      </c>
      <c r="F378" s="20">
        <f t="shared" si="22"/>
        <v>40.6</v>
      </c>
      <c r="G378" s="18">
        <f t="shared" si="23"/>
        <v>16.5068</v>
      </c>
    </row>
    <row r="379">
      <c r="A379" s="46">
        <v>45935.0</v>
      </c>
      <c r="B379" s="74">
        <v>58.0</v>
      </c>
      <c r="C379" s="95">
        <v>58.0</v>
      </c>
      <c r="E379" s="96">
        <f t="shared" si="21"/>
        <v>58</v>
      </c>
      <c r="F379" s="20">
        <f t="shared" si="22"/>
        <v>40.6</v>
      </c>
      <c r="G379" s="18">
        <f t="shared" si="23"/>
        <v>16.5068</v>
      </c>
    </row>
    <row r="380">
      <c r="A380" s="46">
        <v>45936.0</v>
      </c>
      <c r="B380" s="74">
        <v>58.0</v>
      </c>
      <c r="C380" s="95">
        <v>58.0</v>
      </c>
      <c r="E380" s="96">
        <f t="shared" si="21"/>
        <v>58</v>
      </c>
      <c r="F380" s="20">
        <f t="shared" si="22"/>
        <v>40.6</v>
      </c>
      <c r="G380" s="18">
        <f t="shared" si="23"/>
        <v>16.5068</v>
      </c>
    </row>
    <row r="381">
      <c r="A381" s="46">
        <v>45937.0</v>
      </c>
      <c r="B381" s="74">
        <v>58.0</v>
      </c>
      <c r="C381" s="95">
        <v>58.0</v>
      </c>
      <c r="E381" s="96">
        <f t="shared" si="21"/>
        <v>58</v>
      </c>
      <c r="F381" s="20">
        <f t="shared" si="22"/>
        <v>40.6</v>
      </c>
      <c r="G381" s="18">
        <f t="shared" si="23"/>
        <v>16.5068</v>
      </c>
    </row>
    <row r="382">
      <c r="A382" s="46">
        <v>45938.0</v>
      </c>
      <c r="B382" s="74">
        <v>58.0</v>
      </c>
      <c r="C382" s="95">
        <v>58.0</v>
      </c>
      <c r="E382" s="96">
        <f t="shared" si="21"/>
        <v>58</v>
      </c>
      <c r="F382" s="20">
        <f t="shared" si="22"/>
        <v>40.6</v>
      </c>
      <c r="G382" s="18">
        <f t="shared" si="23"/>
        <v>16.5068</v>
      </c>
    </row>
    <row r="383">
      <c r="A383" s="46">
        <v>45939.0</v>
      </c>
      <c r="B383" s="74">
        <v>58.0</v>
      </c>
      <c r="C383" s="95">
        <v>58.0</v>
      </c>
      <c r="E383" s="96">
        <f t="shared" si="21"/>
        <v>58</v>
      </c>
      <c r="F383" s="20">
        <f t="shared" si="22"/>
        <v>40.6</v>
      </c>
      <c r="G383" s="18">
        <f t="shared" si="23"/>
        <v>16.5068</v>
      </c>
    </row>
    <row r="384">
      <c r="A384" s="46">
        <v>45940.0</v>
      </c>
      <c r="B384" s="74">
        <v>58.0</v>
      </c>
      <c r="C384" s="95">
        <v>58.0</v>
      </c>
      <c r="E384" s="96">
        <f t="shared" si="21"/>
        <v>58</v>
      </c>
      <c r="F384" s="20">
        <f t="shared" si="22"/>
        <v>40.6</v>
      </c>
      <c r="G384" s="18">
        <f t="shared" si="23"/>
        <v>16.5068</v>
      </c>
    </row>
    <row r="385">
      <c r="A385" s="46">
        <v>45941.0</v>
      </c>
      <c r="B385" s="74">
        <v>58.0</v>
      </c>
      <c r="C385" s="95">
        <v>58.0</v>
      </c>
      <c r="E385" s="96">
        <f t="shared" si="21"/>
        <v>58</v>
      </c>
      <c r="F385" s="20">
        <f t="shared" si="22"/>
        <v>40.6</v>
      </c>
      <c r="G385" s="18">
        <f t="shared" si="23"/>
        <v>16.5068</v>
      </c>
    </row>
    <row r="386">
      <c r="A386" s="46">
        <v>45942.0</v>
      </c>
      <c r="B386" s="74">
        <v>58.0</v>
      </c>
      <c r="C386" s="95">
        <v>58.0</v>
      </c>
      <c r="E386" s="96">
        <f t="shared" si="21"/>
        <v>58</v>
      </c>
      <c r="F386" s="20">
        <f t="shared" si="22"/>
        <v>40.6</v>
      </c>
      <c r="G386" s="18">
        <f t="shared" si="23"/>
        <v>16.5068</v>
      </c>
    </row>
    <row r="387">
      <c r="A387" s="46">
        <v>45943.0</v>
      </c>
      <c r="B387" s="74">
        <v>58.0</v>
      </c>
      <c r="C387" s="95">
        <v>58.0</v>
      </c>
      <c r="E387" s="96">
        <f t="shared" si="21"/>
        <v>58</v>
      </c>
      <c r="F387" s="20">
        <f t="shared" si="22"/>
        <v>40.6</v>
      </c>
      <c r="G387" s="18">
        <f t="shared" si="23"/>
        <v>16.5068</v>
      </c>
    </row>
    <row r="388">
      <c r="A388" s="46">
        <v>45944.0</v>
      </c>
      <c r="B388" s="74">
        <v>58.0</v>
      </c>
      <c r="C388" s="95">
        <v>58.0</v>
      </c>
      <c r="E388" s="96">
        <f t="shared" si="21"/>
        <v>58</v>
      </c>
      <c r="F388" s="20">
        <f t="shared" si="22"/>
        <v>40.6</v>
      </c>
      <c r="G388" s="18">
        <f t="shared" si="23"/>
        <v>16.5068</v>
      </c>
    </row>
    <row r="389">
      <c r="A389" s="46">
        <v>45945.0</v>
      </c>
      <c r="B389" s="74">
        <v>58.0</v>
      </c>
      <c r="C389" s="95">
        <v>58.0</v>
      </c>
      <c r="E389" s="96">
        <f t="shared" si="21"/>
        <v>58</v>
      </c>
      <c r="F389" s="20">
        <f t="shared" si="22"/>
        <v>40.6</v>
      </c>
      <c r="G389" s="18">
        <f t="shared" si="23"/>
        <v>16.5068</v>
      </c>
    </row>
    <row r="390">
      <c r="A390" s="46">
        <v>45946.0</v>
      </c>
      <c r="B390" s="74">
        <v>58.0</v>
      </c>
      <c r="C390" s="95">
        <v>58.0</v>
      </c>
      <c r="E390" s="96">
        <f t="shared" si="21"/>
        <v>58</v>
      </c>
      <c r="F390" s="20">
        <f t="shared" si="22"/>
        <v>40.6</v>
      </c>
      <c r="G390" s="18">
        <f t="shared" si="23"/>
        <v>16.5068</v>
      </c>
    </row>
    <row r="391">
      <c r="A391" s="46">
        <v>45947.0</v>
      </c>
      <c r="B391" s="74">
        <v>58.0</v>
      </c>
      <c r="C391" s="95">
        <v>58.0</v>
      </c>
      <c r="E391" s="96">
        <f t="shared" si="21"/>
        <v>58</v>
      </c>
      <c r="F391" s="20">
        <f t="shared" si="22"/>
        <v>40.6</v>
      </c>
      <c r="G391" s="18">
        <f t="shared" si="23"/>
        <v>16.5068</v>
      </c>
    </row>
    <row r="392">
      <c r="A392" s="46">
        <v>45948.0</v>
      </c>
      <c r="B392" s="74">
        <v>58.0</v>
      </c>
      <c r="C392" s="95">
        <v>58.0</v>
      </c>
      <c r="E392" s="96">
        <f t="shared" si="21"/>
        <v>58</v>
      </c>
      <c r="F392" s="20">
        <f t="shared" si="22"/>
        <v>40.6</v>
      </c>
      <c r="G392" s="18">
        <f t="shared" si="23"/>
        <v>16.5068</v>
      </c>
    </row>
    <row r="393">
      <c r="A393" s="46">
        <v>45949.0</v>
      </c>
      <c r="B393" s="74">
        <v>58.0</v>
      </c>
      <c r="C393" s="95">
        <v>58.0</v>
      </c>
      <c r="E393" s="96">
        <f t="shared" si="21"/>
        <v>58</v>
      </c>
      <c r="F393" s="20">
        <f t="shared" si="22"/>
        <v>40.6</v>
      </c>
      <c r="G393" s="18">
        <f t="shared" si="23"/>
        <v>16.5068</v>
      </c>
    </row>
    <row r="394">
      <c r="A394" s="46">
        <v>45950.0</v>
      </c>
      <c r="B394" s="74">
        <v>58.0</v>
      </c>
      <c r="C394" s="95">
        <v>58.0</v>
      </c>
      <c r="E394" s="96">
        <f t="shared" si="21"/>
        <v>58</v>
      </c>
      <c r="F394" s="20">
        <f t="shared" si="22"/>
        <v>40.6</v>
      </c>
      <c r="G394" s="18">
        <f t="shared" si="23"/>
        <v>16.5068</v>
      </c>
    </row>
    <row r="395">
      <c r="A395" s="46">
        <v>45951.0</v>
      </c>
      <c r="B395" s="74">
        <v>58.0</v>
      </c>
      <c r="C395" s="95">
        <v>58.0</v>
      </c>
      <c r="E395" s="96">
        <f t="shared" si="21"/>
        <v>58</v>
      </c>
      <c r="F395" s="20">
        <f t="shared" si="22"/>
        <v>40.6</v>
      </c>
      <c r="G395" s="18">
        <f t="shared" si="23"/>
        <v>16.5068</v>
      </c>
    </row>
    <row r="396">
      <c r="A396" s="46">
        <v>45952.0</v>
      </c>
      <c r="B396" s="74">
        <v>58.0</v>
      </c>
      <c r="C396" s="95">
        <v>58.0</v>
      </c>
      <c r="E396" s="96">
        <f t="shared" si="21"/>
        <v>58</v>
      </c>
      <c r="F396" s="20">
        <f t="shared" si="22"/>
        <v>40.6</v>
      </c>
      <c r="G396" s="18">
        <f t="shared" si="23"/>
        <v>16.5068</v>
      </c>
    </row>
    <row r="397">
      <c r="A397" s="46">
        <v>45953.0</v>
      </c>
      <c r="B397" s="74">
        <v>58.0</v>
      </c>
      <c r="C397" s="95">
        <v>58.0</v>
      </c>
      <c r="E397" s="96">
        <f t="shared" si="21"/>
        <v>58</v>
      </c>
      <c r="F397" s="20">
        <f t="shared" si="22"/>
        <v>40.6</v>
      </c>
      <c r="G397" s="18">
        <f t="shared" si="23"/>
        <v>16.5068</v>
      </c>
    </row>
    <row r="398">
      <c r="A398" s="46">
        <v>45954.0</v>
      </c>
      <c r="B398" s="74">
        <v>58.0</v>
      </c>
      <c r="C398" s="95">
        <v>58.0</v>
      </c>
      <c r="E398" s="96">
        <f t="shared" si="21"/>
        <v>58</v>
      </c>
      <c r="F398" s="20">
        <f t="shared" si="22"/>
        <v>40.6</v>
      </c>
      <c r="G398" s="18">
        <f t="shared" si="23"/>
        <v>16.5068</v>
      </c>
    </row>
    <row r="399">
      <c r="A399" s="46">
        <v>45955.0</v>
      </c>
      <c r="B399" s="74">
        <v>58.0</v>
      </c>
      <c r="C399" s="95">
        <v>58.0</v>
      </c>
      <c r="E399" s="96">
        <f t="shared" si="21"/>
        <v>58</v>
      </c>
      <c r="F399" s="20">
        <f t="shared" si="22"/>
        <v>40.6</v>
      </c>
      <c r="G399" s="18">
        <f t="shared" si="23"/>
        <v>16.5068</v>
      </c>
    </row>
    <row r="400">
      <c r="A400" s="46">
        <v>45956.0</v>
      </c>
      <c r="B400" s="74">
        <v>58.0</v>
      </c>
      <c r="C400" s="95">
        <v>58.0</v>
      </c>
      <c r="E400" s="96">
        <f t="shared" si="21"/>
        <v>58</v>
      </c>
      <c r="F400" s="20">
        <f t="shared" si="22"/>
        <v>40.6</v>
      </c>
      <c r="G400" s="18">
        <f t="shared" si="23"/>
        <v>16.5068</v>
      </c>
    </row>
    <row r="401">
      <c r="A401" s="46">
        <v>45957.0</v>
      </c>
      <c r="B401" s="74">
        <v>58.0</v>
      </c>
      <c r="C401" s="95">
        <v>58.0</v>
      </c>
      <c r="E401" s="96">
        <f t="shared" si="21"/>
        <v>58</v>
      </c>
      <c r="F401" s="20">
        <f t="shared" si="22"/>
        <v>40.6</v>
      </c>
      <c r="G401" s="18">
        <f t="shared" si="23"/>
        <v>16.5068</v>
      </c>
    </row>
    <row r="402">
      <c r="A402" s="46">
        <v>45958.0</v>
      </c>
      <c r="B402" s="74">
        <v>58.0</v>
      </c>
      <c r="C402" s="95">
        <v>58.0</v>
      </c>
      <c r="E402" s="96">
        <f t="shared" si="21"/>
        <v>58</v>
      </c>
      <c r="F402" s="20">
        <f t="shared" si="22"/>
        <v>40.6</v>
      </c>
      <c r="G402" s="18">
        <f t="shared" si="23"/>
        <v>16.5068</v>
      </c>
    </row>
    <row r="403">
      <c r="A403" s="46">
        <v>45959.0</v>
      </c>
      <c r="B403" s="74">
        <v>58.0</v>
      </c>
      <c r="C403" s="95">
        <v>58.0</v>
      </c>
      <c r="E403" s="96">
        <f t="shared" si="21"/>
        <v>58</v>
      </c>
      <c r="F403" s="20">
        <f t="shared" si="22"/>
        <v>40.6</v>
      </c>
      <c r="G403" s="18">
        <f t="shared" si="23"/>
        <v>16.5068</v>
      </c>
    </row>
    <row r="404">
      <c r="A404" s="46">
        <v>45960.0</v>
      </c>
      <c r="B404" s="74">
        <v>58.0</v>
      </c>
      <c r="C404" s="95">
        <v>58.0</v>
      </c>
      <c r="E404" s="96">
        <f t="shared" si="21"/>
        <v>58</v>
      </c>
      <c r="F404" s="20">
        <f t="shared" si="22"/>
        <v>40.6</v>
      </c>
      <c r="G404" s="18">
        <f t="shared" si="23"/>
        <v>16.5068</v>
      </c>
    </row>
    <row r="405">
      <c r="A405" s="46">
        <v>45961.0</v>
      </c>
      <c r="B405" s="74">
        <v>58.0</v>
      </c>
      <c r="C405" s="95">
        <v>58.0</v>
      </c>
      <c r="E405" s="96">
        <f t="shared" si="21"/>
        <v>58</v>
      </c>
      <c r="F405" s="20">
        <f t="shared" si="22"/>
        <v>40.6</v>
      </c>
      <c r="G405" s="18">
        <f t="shared" si="23"/>
        <v>16.5068</v>
      </c>
    </row>
    <row r="406">
      <c r="A406" s="46">
        <v>45962.0</v>
      </c>
      <c r="B406" s="74">
        <v>58.0</v>
      </c>
      <c r="C406" s="95">
        <v>58.0</v>
      </c>
      <c r="E406" s="96">
        <f t="shared" si="21"/>
        <v>58</v>
      </c>
      <c r="F406" s="20">
        <f t="shared" si="22"/>
        <v>40.6</v>
      </c>
      <c r="G406" s="18">
        <f t="shared" si="23"/>
        <v>16.5068</v>
      </c>
    </row>
    <row r="407">
      <c r="A407" s="46">
        <v>45963.0</v>
      </c>
      <c r="B407" s="74">
        <v>58.0</v>
      </c>
      <c r="C407" s="95">
        <v>58.0</v>
      </c>
      <c r="E407" s="96">
        <f t="shared" si="21"/>
        <v>58</v>
      </c>
      <c r="F407" s="20">
        <f t="shared" si="22"/>
        <v>40.6</v>
      </c>
      <c r="G407" s="18">
        <f t="shared" si="23"/>
        <v>16.5068</v>
      </c>
    </row>
    <row r="408">
      <c r="A408" s="46">
        <v>45964.0</v>
      </c>
      <c r="B408" s="74">
        <v>58.0</v>
      </c>
      <c r="C408" s="95">
        <v>58.0</v>
      </c>
      <c r="E408" s="96">
        <f t="shared" si="21"/>
        <v>58</v>
      </c>
      <c r="F408" s="20">
        <f t="shared" si="22"/>
        <v>40.6</v>
      </c>
      <c r="G408" s="18">
        <f t="shared" si="23"/>
        <v>16.5068</v>
      </c>
    </row>
    <row r="409">
      <c r="A409" s="46">
        <v>45965.0</v>
      </c>
      <c r="B409" s="74">
        <v>58.0</v>
      </c>
      <c r="C409" s="95">
        <v>58.0</v>
      </c>
      <c r="E409" s="96">
        <f t="shared" si="21"/>
        <v>58</v>
      </c>
      <c r="F409" s="20">
        <f t="shared" si="22"/>
        <v>40.6</v>
      </c>
      <c r="G409" s="18">
        <f t="shared" si="23"/>
        <v>16.5068</v>
      </c>
    </row>
    <row r="410">
      <c r="A410" s="46">
        <v>45966.0</v>
      </c>
      <c r="B410" s="74">
        <v>58.0</v>
      </c>
      <c r="C410" s="95">
        <v>58.0</v>
      </c>
      <c r="E410" s="96">
        <f t="shared" si="21"/>
        <v>58</v>
      </c>
      <c r="F410" s="20">
        <f t="shared" si="22"/>
        <v>40.6</v>
      </c>
      <c r="G410" s="18">
        <f t="shared" si="23"/>
        <v>16.5068</v>
      </c>
    </row>
    <row r="411">
      <c r="A411" s="46">
        <v>45967.0</v>
      </c>
      <c r="B411" s="74">
        <v>58.0</v>
      </c>
      <c r="C411" s="95">
        <v>58.0</v>
      </c>
      <c r="E411" s="96">
        <f t="shared" si="21"/>
        <v>58</v>
      </c>
      <c r="F411" s="20">
        <f t="shared" si="22"/>
        <v>40.6</v>
      </c>
      <c r="G411" s="18">
        <f t="shared" si="23"/>
        <v>16.5068</v>
      </c>
    </row>
    <row r="412">
      <c r="A412" s="46">
        <v>45968.0</v>
      </c>
      <c r="B412" s="74">
        <v>58.0</v>
      </c>
      <c r="C412" s="95">
        <v>58.0</v>
      </c>
      <c r="E412" s="96">
        <f t="shared" si="21"/>
        <v>58</v>
      </c>
      <c r="F412" s="20">
        <f t="shared" si="22"/>
        <v>40.6</v>
      </c>
      <c r="G412" s="18">
        <f t="shared" si="23"/>
        <v>16.5068</v>
      </c>
    </row>
    <row r="413">
      <c r="A413" s="46">
        <v>45969.0</v>
      </c>
      <c r="B413" s="74">
        <v>58.0</v>
      </c>
      <c r="C413" s="95">
        <v>58.0</v>
      </c>
      <c r="E413" s="96">
        <f t="shared" si="21"/>
        <v>58</v>
      </c>
      <c r="F413" s="20">
        <f t="shared" si="22"/>
        <v>40.6</v>
      </c>
      <c r="G413" s="18">
        <f t="shared" si="23"/>
        <v>16.5068</v>
      </c>
    </row>
    <row r="414">
      <c r="A414" s="46">
        <v>45970.0</v>
      </c>
      <c r="B414" s="74">
        <v>58.0</v>
      </c>
      <c r="C414" s="95">
        <v>58.0</v>
      </c>
      <c r="E414" s="96">
        <f t="shared" si="21"/>
        <v>58</v>
      </c>
      <c r="F414" s="20">
        <f t="shared" si="22"/>
        <v>40.6</v>
      </c>
      <c r="G414" s="18">
        <f t="shared" si="23"/>
        <v>16.5068</v>
      </c>
    </row>
    <row r="415">
      <c r="A415" s="46">
        <v>45971.0</v>
      </c>
      <c r="B415" s="74">
        <v>58.0</v>
      </c>
      <c r="C415" s="95">
        <v>58.0</v>
      </c>
      <c r="E415" s="96">
        <f t="shared" si="21"/>
        <v>58</v>
      </c>
      <c r="F415" s="20">
        <f t="shared" si="22"/>
        <v>40.6</v>
      </c>
      <c r="G415" s="18">
        <f t="shared" si="23"/>
        <v>16.5068</v>
      </c>
    </row>
    <row r="416">
      <c r="A416" s="46">
        <v>45972.0</v>
      </c>
      <c r="B416" s="74">
        <v>58.0</v>
      </c>
      <c r="C416" s="95">
        <v>58.0</v>
      </c>
      <c r="E416" s="96">
        <f t="shared" si="21"/>
        <v>58</v>
      </c>
      <c r="F416" s="20">
        <f t="shared" si="22"/>
        <v>40.6</v>
      </c>
      <c r="G416" s="18">
        <f t="shared" si="23"/>
        <v>16.5068</v>
      </c>
    </row>
    <row r="417">
      <c r="A417" s="46">
        <v>45973.0</v>
      </c>
      <c r="B417" s="74">
        <v>58.0</v>
      </c>
      <c r="C417" s="95">
        <v>58.0</v>
      </c>
      <c r="E417" s="96">
        <f t="shared" si="21"/>
        <v>58</v>
      </c>
      <c r="F417" s="20">
        <f t="shared" si="22"/>
        <v>40.6</v>
      </c>
      <c r="G417" s="18">
        <f t="shared" si="23"/>
        <v>16.5068</v>
      </c>
    </row>
    <row r="418">
      <c r="A418" s="46">
        <v>45974.0</v>
      </c>
      <c r="B418" s="74">
        <v>58.0</v>
      </c>
      <c r="C418" s="95">
        <v>58.0</v>
      </c>
      <c r="E418" s="96">
        <f t="shared" si="21"/>
        <v>58</v>
      </c>
      <c r="F418" s="20">
        <f t="shared" si="22"/>
        <v>40.6</v>
      </c>
      <c r="G418" s="18">
        <f t="shared" si="23"/>
        <v>16.5068</v>
      </c>
    </row>
    <row r="419">
      <c r="A419" s="46">
        <v>45975.0</v>
      </c>
      <c r="B419" s="74">
        <v>58.0</v>
      </c>
      <c r="C419" s="95">
        <v>58.0</v>
      </c>
      <c r="E419" s="96">
        <f t="shared" si="21"/>
        <v>58</v>
      </c>
      <c r="F419" s="20">
        <f t="shared" si="22"/>
        <v>40.6</v>
      </c>
      <c r="G419" s="18">
        <f t="shared" si="23"/>
        <v>16.5068</v>
      </c>
    </row>
    <row r="420">
      <c r="A420" s="46">
        <v>45976.0</v>
      </c>
      <c r="B420" s="74">
        <v>58.0</v>
      </c>
      <c r="C420" s="95">
        <v>58.0</v>
      </c>
      <c r="E420" s="96">
        <f t="shared" si="21"/>
        <v>58</v>
      </c>
      <c r="F420" s="20">
        <f t="shared" si="22"/>
        <v>40.6</v>
      </c>
      <c r="G420" s="18">
        <f t="shared" si="23"/>
        <v>16.5068</v>
      </c>
    </row>
    <row r="421">
      <c r="A421" s="46">
        <v>45977.0</v>
      </c>
      <c r="B421" s="74">
        <v>58.0</v>
      </c>
      <c r="C421" s="95">
        <v>58.0</v>
      </c>
      <c r="E421" s="96">
        <f t="shared" si="21"/>
        <v>58</v>
      </c>
      <c r="F421" s="20">
        <f t="shared" si="22"/>
        <v>40.6</v>
      </c>
      <c r="G421" s="18">
        <f t="shared" si="23"/>
        <v>16.5068</v>
      </c>
    </row>
    <row r="422">
      <c r="A422" s="46">
        <v>45978.0</v>
      </c>
      <c r="B422" s="74">
        <v>58.0</v>
      </c>
      <c r="C422" s="95">
        <v>58.0</v>
      </c>
      <c r="E422" s="96">
        <f t="shared" si="21"/>
        <v>58</v>
      </c>
      <c r="F422" s="20">
        <f t="shared" si="22"/>
        <v>40.6</v>
      </c>
      <c r="G422" s="18">
        <f t="shared" si="23"/>
        <v>16.5068</v>
      </c>
    </row>
    <row r="423">
      <c r="A423" s="46">
        <v>45979.0</v>
      </c>
      <c r="B423" s="74">
        <v>58.0</v>
      </c>
      <c r="C423" s="95">
        <v>58.0</v>
      </c>
      <c r="E423" s="96">
        <f t="shared" si="21"/>
        <v>58</v>
      </c>
      <c r="F423" s="20">
        <f t="shared" si="22"/>
        <v>40.6</v>
      </c>
      <c r="G423" s="18">
        <f t="shared" si="23"/>
        <v>16.5068</v>
      </c>
    </row>
    <row r="424">
      <c r="A424" s="46">
        <v>45980.0</v>
      </c>
      <c r="B424" s="74">
        <v>58.0</v>
      </c>
      <c r="C424" s="95">
        <v>58.0</v>
      </c>
      <c r="E424" s="96">
        <f t="shared" si="21"/>
        <v>58</v>
      </c>
      <c r="F424" s="20">
        <f t="shared" si="22"/>
        <v>40.6</v>
      </c>
      <c r="G424" s="18">
        <f t="shared" si="23"/>
        <v>16.5068</v>
      </c>
    </row>
    <row r="425">
      <c r="A425" s="46">
        <v>45981.0</v>
      </c>
      <c r="B425" s="74">
        <v>58.0</v>
      </c>
      <c r="C425" s="95">
        <v>58.0</v>
      </c>
      <c r="E425" s="96">
        <f t="shared" si="21"/>
        <v>58</v>
      </c>
      <c r="F425" s="20">
        <f t="shared" si="22"/>
        <v>40.6</v>
      </c>
      <c r="G425" s="18">
        <f t="shared" si="23"/>
        <v>16.5068</v>
      </c>
    </row>
    <row r="426">
      <c r="A426" s="46">
        <v>45982.0</v>
      </c>
      <c r="B426" s="74">
        <v>58.0</v>
      </c>
      <c r="C426" s="95">
        <v>58.0</v>
      </c>
      <c r="E426" s="96">
        <f t="shared" si="21"/>
        <v>58</v>
      </c>
      <c r="F426" s="20">
        <f t="shared" si="22"/>
        <v>40.6</v>
      </c>
      <c r="G426" s="18">
        <f t="shared" si="23"/>
        <v>16.5068</v>
      </c>
    </row>
    <row r="427">
      <c r="A427" s="46">
        <v>45983.0</v>
      </c>
      <c r="B427" s="74">
        <v>58.0</v>
      </c>
      <c r="C427" s="95">
        <v>58.0</v>
      </c>
      <c r="E427" s="96">
        <f t="shared" si="21"/>
        <v>58</v>
      </c>
      <c r="F427" s="20">
        <f t="shared" si="22"/>
        <v>40.6</v>
      </c>
      <c r="G427" s="18">
        <f t="shared" si="23"/>
        <v>16.5068</v>
      </c>
    </row>
    <row r="428">
      <c r="A428" s="46">
        <v>45984.0</v>
      </c>
      <c r="B428" s="74">
        <v>58.0</v>
      </c>
      <c r="C428" s="95">
        <v>58.0</v>
      </c>
      <c r="E428" s="96">
        <f t="shared" si="21"/>
        <v>58</v>
      </c>
      <c r="F428" s="20">
        <f t="shared" si="22"/>
        <v>40.6</v>
      </c>
      <c r="G428" s="18">
        <f t="shared" si="23"/>
        <v>16.5068</v>
      </c>
    </row>
    <row r="429">
      <c r="A429" s="46">
        <v>45985.0</v>
      </c>
      <c r="B429" s="74">
        <v>58.0</v>
      </c>
      <c r="C429" s="95">
        <v>58.0</v>
      </c>
      <c r="E429" s="96">
        <f t="shared" si="21"/>
        <v>58</v>
      </c>
      <c r="F429" s="20">
        <f t="shared" si="22"/>
        <v>40.6</v>
      </c>
      <c r="G429" s="18">
        <f t="shared" si="23"/>
        <v>16.5068</v>
      </c>
    </row>
    <row r="430">
      <c r="A430" s="46">
        <v>45986.0</v>
      </c>
      <c r="B430" s="74">
        <v>58.0</v>
      </c>
      <c r="C430" s="95">
        <v>58.0</v>
      </c>
      <c r="E430" s="96">
        <f t="shared" si="21"/>
        <v>58</v>
      </c>
      <c r="F430" s="20">
        <f t="shared" si="22"/>
        <v>40.6</v>
      </c>
      <c r="G430" s="18">
        <f t="shared" si="23"/>
        <v>16.5068</v>
      </c>
    </row>
    <row r="431">
      <c r="A431" s="46">
        <v>45987.0</v>
      </c>
      <c r="B431" s="74">
        <v>58.0</v>
      </c>
      <c r="C431" s="95">
        <v>58.0</v>
      </c>
      <c r="E431" s="96">
        <f t="shared" si="21"/>
        <v>58</v>
      </c>
      <c r="F431" s="20">
        <f t="shared" si="22"/>
        <v>40.6</v>
      </c>
      <c r="G431" s="18">
        <f t="shared" si="23"/>
        <v>16.5068</v>
      </c>
    </row>
    <row r="432">
      <c r="A432" s="46">
        <v>45988.0</v>
      </c>
      <c r="B432" s="74">
        <v>58.0</v>
      </c>
      <c r="C432" s="95">
        <v>58.0</v>
      </c>
      <c r="E432" s="96">
        <f t="shared" si="21"/>
        <v>58</v>
      </c>
      <c r="F432" s="20">
        <f t="shared" si="22"/>
        <v>40.6</v>
      </c>
      <c r="G432" s="18">
        <f t="shared" si="23"/>
        <v>16.5068</v>
      </c>
    </row>
    <row r="433">
      <c r="A433" s="46">
        <v>45989.0</v>
      </c>
      <c r="B433" s="74">
        <v>58.0</v>
      </c>
      <c r="C433" s="95">
        <v>58.0</v>
      </c>
      <c r="E433" s="96">
        <f t="shared" si="21"/>
        <v>58</v>
      </c>
      <c r="F433" s="20">
        <f t="shared" si="22"/>
        <v>40.6</v>
      </c>
      <c r="G433" s="18">
        <f t="shared" si="23"/>
        <v>16.5068</v>
      </c>
    </row>
    <row r="434">
      <c r="A434" s="46">
        <v>45990.0</v>
      </c>
      <c r="B434" s="74">
        <v>58.0</v>
      </c>
      <c r="C434" s="95">
        <v>58.0</v>
      </c>
      <c r="E434" s="96">
        <f t="shared" si="21"/>
        <v>58</v>
      </c>
      <c r="F434" s="20">
        <f t="shared" si="22"/>
        <v>40.6</v>
      </c>
      <c r="G434" s="18">
        <f t="shared" si="23"/>
        <v>16.5068</v>
      </c>
    </row>
    <row r="435">
      <c r="A435" s="46">
        <v>45991.0</v>
      </c>
      <c r="B435" s="74">
        <v>58.0</v>
      </c>
      <c r="C435" s="95">
        <v>58.0</v>
      </c>
      <c r="E435" s="96">
        <f t="shared" si="21"/>
        <v>58</v>
      </c>
      <c r="F435" s="20">
        <f t="shared" si="22"/>
        <v>40.6</v>
      </c>
      <c r="G435" s="18">
        <f t="shared" si="23"/>
        <v>16.5068</v>
      </c>
    </row>
    <row r="436">
      <c r="A436" s="46">
        <v>45992.0</v>
      </c>
      <c r="B436" s="74">
        <v>58.0</v>
      </c>
      <c r="C436" s="95">
        <v>58.0</v>
      </c>
      <c r="E436" s="96">
        <f t="shared" si="21"/>
        <v>58</v>
      </c>
      <c r="F436" s="20">
        <f t="shared" si="22"/>
        <v>40.6</v>
      </c>
      <c r="G436" s="18">
        <f t="shared" si="23"/>
        <v>16.5068</v>
      </c>
    </row>
    <row r="437">
      <c r="A437" s="46">
        <v>45993.0</v>
      </c>
      <c r="B437" s="74">
        <v>58.0</v>
      </c>
      <c r="C437" s="95">
        <v>58.0</v>
      </c>
      <c r="E437" s="96">
        <f t="shared" si="21"/>
        <v>58</v>
      </c>
      <c r="F437" s="20">
        <f t="shared" si="22"/>
        <v>40.6</v>
      </c>
      <c r="G437" s="18">
        <f t="shared" si="23"/>
        <v>16.5068</v>
      </c>
    </row>
    <row r="438">
      <c r="A438" s="46">
        <v>45994.0</v>
      </c>
      <c r="B438" s="74">
        <v>58.0</v>
      </c>
      <c r="C438" s="95">
        <v>58.0</v>
      </c>
      <c r="E438" s="96">
        <f t="shared" si="21"/>
        <v>58</v>
      </c>
      <c r="F438" s="20">
        <f t="shared" si="22"/>
        <v>40.6</v>
      </c>
      <c r="G438" s="18">
        <f t="shared" si="23"/>
        <v>16.5068</v>
      </c>
    </row>
    <row r="439">
      <c r="A439" s="46">
        <v>45995.0</v>
      </c>
      <c r="B439" s="74">
        <v>58.0</v>
      </c>
      <c r="C439" s="95">
        <v>58.0</v>
      </c>
      <c r="E439" s="96">
        <f t="shared" si="21"/>
        <v>58</v>
      </c>
      <c r="F439" s="20">
        <f t="shared" si="22"/>
        <v>40.6</v>
      </c>
      <c r="G439" s="18">
        <f t="shared" si="23"/>
        <v>16.5068</v>
      </c>
    </row>
    <row r="440">
      <c r="A440" s="46">
        <v>45996.0</v>
      </c>
      <c r="B440" s="74">
        <v>58.0</v>
      </c>
      <c r="C440" s="95">
        <v>58.0</v>
      </c>
      <c r="E440" s="96">
        <f t="shared" si="21"/>
        <v>58</v>
      </c>
      <c r="F440" s="20">
        <f t="shared" si="22"/>
        <v>40.6</v>
      </c>
      <c r="G440" s="18">
        <f t="shared" si="23"/>
        <v>16.5068</v>
      </c>
    </row>
    <row r="441">
      <c r="A441" s="46">
        <v>45997.0</v>
      </c>
      <c r="B441" s="74">
        <v>58.0</v>
      </c>
      <c r="C441" s="95">
        <v>58.0</v>
      </c>
      <c r="E441" s="96">
        <f t="shared" si="21"/>
        <v>58</v>
      </c>
      <c r="F441" s="20">
        <f t="shared" si="22"/>
        <v>40.6</v>
      </c>
      <c r="G441" s="18">
        <f t="shared" si="23"/>
        <v>16.5068</v>
      </c>
    </row>
    <row r="442">
      <c r="A442" s="46">
        <v>45998.0</v>
      </c>
      <c r="B442" s="74">
        <v>58.0</v>
      </c>
      <c r="C442" s="95">
        <v>58.0</v>
      </c>
      <c r="E442" s="96">
        <f t="shared" si="21"/>
        <v>58</v>
      </c>
      <c r="F442" s="20">
        <f t="shared" si="22"/>
        <v>40.6</v>
      </c>
      <c r="G442" s="18">
        <f t="shared" si="23"/>
        <v>16.5068</v>
      </c>
    </row>
    <row r="443">
      <c r="A443" s="46">
        <v>45999.0</v>
      </c>
      <c r="B443" s="74">
        <v>58.0</v>
      </c>
      <c r="C443" s="95">
        <v>58.0</v>
      </c>
      <c r="E443" s="96">
        <f t="shared" si="21"/>
        <v>58</v>
      </c>
      <c r="F443" s="20">
        <f t="shared" si="22"/>
        <v>40.6</v>
      </c>
      <c r="G443" s="18">
        <f t="shared" si="23"/>
        <v>16.5068</v>
      </c>
    </row>
    <row r="444">
      <c r="A444" s="46">
        <v>46000.0</v>
      </c>
      <c r="B444" s="74">
        <v>58.0</v>
      </c>
      <c r="C444" s="95">
        <v>58.0</v>
      </c>
      <c r="E444" s="96">
        <f t="shared" si="21"/>
        <v>58</v>
      </c>
      <c r="F444" s="20">
        <f t="shared" si="22"/>
        <v>40.6</v>
      </c>
      <c r="G444" s="18">
        <f t="shared" si="23"/>
        <v>16.5068</v>
      </c>
    </row>
    <row r="445">
      <c r="A445" s="46">
        <v>46001.0</v>
      </c>
      <c r="B445" s="74">
        <v>58.0</v>
      </c>
      <c r="C445" s="95">
        <v>58.0</v>
      </c>
      <c r="E445" s="96">
        <f t="shared" si="21"/>
        <v>58</v>
      </c>
      <c r="F445" s="20">
        <f t="shared" si="22"/>
        <v>40.6</v>
      </c>
      <c r="G445" s="18">
        <f t="shared" si="23"/>
        <v>16.5068</v>
      </c>
    </row>
    <row r="446">
      <c r="A446" s="46">
        <v>46002.0</v>
      </c>
      <c r="B446" s="74">
        <v>58.0</v>
      </c>
      <c r="C446" s="95">
        <v>58.0</v>
      </c>
      <c r="E446" s="96">
        <f t="shared" si="21"/>
        <v>58</v>
      </c>
      <c r="F446" s="20">
        <f t="shared" si="22"/>
        <v>40.6</v>
      </c>
      <c r="G446" s="18">
        <f t="shared" si="23"/>
        <v>16.5068</v>
      </c>
    </row>
    <row r="447">
      <c r="A447" s="46">
        <v>46003.0</v>
      </c>
      <c r="B447" s="74">
        <v>58.0</v>
      </c>
      <c r="C447" s="95">
        <v>58.0</v>
      </c>
      <c r="E447" s="96">
        <f t="shared" si="21"/>
        <v>58</v>
      </c>
      <c r="F447" s="20">
        <f t="shared" si="22"/>
        <v>40.6</v>
      </c>
      <c r="G447" s="18">
        <f t="shared" si="23"/>
        <v>16.5068</v>
      </c>
    </row>
    <row r="448">
      <c r="A448" s="46">
        <v>46004.0</v>
      </c>
      <c r="B448" s="74">
        <v>58.0</v>
      </c>
      <c r="C448" s="95">
        <v>58.0</v>
      </c>
      <c r="E448" s="96">
        <f t="shared" si="21"/>
        <v>58</v>
      </c>
      <c r="F448" s="20">
        <f t="shared" si="22"/>
        <v>40.6</v>
      </c>
      <c r="G448" s="18">
        <f t="shared" si="23"/>
        <v>16.5068</v>
      </c>
    </row>
    <row r="449">
      <c r="A449" s="46">
        <v>46005.0</v>
      </c>
      <c r="B449" s="74">
        <v>58.0</v>
      </c>
      <c r="C449" s="95">
        <v>58.0</v>
      </c>
      <c r="E449" s="96">
        <f t="shared" si="21"/>
        <v>58</v>
      </c>
      <c r="F449" s="20">
        <f t="shared" si="22"/>
        <v>40.6</v>
      </c>
      <c r="G449" s="18">
        <f t="shared" si="23"/>
        <v>16.5068</v>
      </c>
    </row>
    <row r="450">
      <c r="A450" s="46">
        <v>46006.0</v>
      </c>
      <c r="B450" s="74">
        <v>58.0</v>
      </c>
      <c r="C450" s="95">
        <v>58.0</v>
      </c>
      <c r="E450" s="96">
        <f t="shared" si="21"/>
        <v>58</v>
      </c>
      <c r="F450" s="20">
        <f t="shared" si="22"/>
        <v>40.6</v>
      </c>
      <c r="G450" s="18">
        <f t="shared" si="23"/>
        <v>16.5068</v>
      </c>
    </row>
    <row r="451">
      <c r="A451" s="46">
        <v>46007.0</v>
      </c>
      <c r="B451" s="74">
        <v>58.0</v>
      </c>
      <c r="C451" s="95">
        <v>58.0</v>
      </c>
      <c r="E451" s="96">
        <f t="shared" si="21"/>
        <v>58</v>
      </c>
      <c r="F451" s="20">
        <f t="shared" si="22"/>
        <v>40.6</v>
      </c>
      <c r="G451" s="18">
        <f t="shared" si="23"/>
        <v>16.5068</v>
      </c>
    </row>
    <row r="452">
      <c r="A452" s="46">
        <v>46008.0</v>
      </c>
      <c r="B452" s="74">
        <v>58.0</v>
      </c>
      <c r="C452" s="95">
        <v>58.0</v>
      </c>
      <c r="E452" s="96">
        <f t="shared" si="21"/>
        <v>58</v>
      </c>
      <c r="F452" s="20">
        <f t="shared" si="22"/>
        <v>40.6</v>
      </c>
      <c r="G452" s="18">
        <f t="shared" si="23"/>
        <v>16.5068</v>
      </c>
    </row>
    <row r="453">
      <c r="A453" s="46">
        <v>46009.0</v>
      </c>
      <c r="B453" s="74">
        <v>58.0</v>
      </c>
      <c r="C453" s="95">
        <v>58.0</v>
      </c>
      <c r="E453" s="96">
        <f t="shared" si="21"/>
        <v>58</v>
      </c>
      <c r="F453" s="20">
        <f t="shared" si="22"/>
        <v>40.6</v>
      </c>
      <c r="G453" s="18">
        <f t="shared" si="23"/>
        <v>16.5068</v>
      </c>
    </row>
    <row r="454">
      <c r="A454" s="46">
        <v>46010.0</v>
      </c>
      <c r="B454" s="74">
        <v>58.0</v>
      </c>
      <c r="C454" s="95">
        <v>58.0</v>
      </c>
      <c r="E454" s="96">
        <f t="shared" si="21"/>
        <v>58</v>
      </c>
      <c r="F454" s="20">
        <f t="shared" si="22"/>
        <v>40.6</v>
      </c>
      <c r="G454" s="18">
        <f t="shared" si="23"/>
        <v>16.5068</v>
      </c>
    </row>
    <row r="455">
      <c r="A455" s="46">
        <v>46011.0</v>
      </c>
      <c r="B455" s="74">
        <v>58.0</v>
      </c>
      <c r="C455" s="95">
        <v>58.0</v>
      </c>
      <c r="E455" s="96">
        <f t="shared" si="21"/>
        <v>58</v>
      </c>
      <c r="F455" s="20">
        <f t="shared" si="22"/>
        <v>40.6</v>
      </c>
      <c r="G455" s="18">
        <f t="shared" si="23"/>
        <v>16.5068</v>
      </c>
    </row>
    <row r="456">
      <c r="A456" s="46">
        <v>46012.0</v>
      </c>
      <c r="B456" s="74">
        <v>58.0</v>
      </c>
      <c r="C456" s="95">
        <v>58.0</v>
      </c>
      <c r="E456" s="96">
        <f t="shared" si="21"/>
        <v>58</v>
      </c>
      <c r="F456" s="20">
        <f t="shared" si="22"/>
        <v>40.6</v>
      </c>
      <c r="G456" s="18">
        <f t="shared" si="23"/>
        <v>16.5068</v>
      </c>
    </row>
    <row r="457">
      <c r="A457" s="46">
        <v>46013.0</v>
      </c>
      <c r="B457" s="74">
        <v>58.0</v>
      </c>
      <c r="C457" s="95">
        <v>58.0</v>
      </c>
      <c r="E457" s="96">
        <f t="shared" si="21"/>
        <v>58</v>
      </c>
      <c r="F457" s="20">
        <f t="shared" si="22"/>
        <v>40.6</v>
      </c>
      <c r="G457" s="18">
        <f t="shared" si="23"/>
        <v>16.5068</v>
      </c>
    </row>
    <row r="458">
      <c r="A458" s="46">
        <v>46014.0</v>
      </c>
      <c r="B458" s="74">
        <v>58.0</v>
      </c>
      <c r="C458" s="95">
        <v>58.0</v>
      </c>
      <c r="E458" s="96">
        <f t="shared" si="21"/>
        <v>58</v>
      </c>
      <c r="F458" s="20">
        <f t="shared" si="22"/>
        <v>40.6</v>
      </c>
      <c r="G458" s="18">
        <f t="shared" si="23"/>
        <v>16.5068</v>
      </c>
    </row>
    <row r="459">
      <c r="A459" s="46">
        <v>46015.0</v>
      </c>
      <c r="B459" s="74">
        <v>58.0</v>
      </c>
      <c r="C459" s="95">
        <v>58.0</v>
      </c>
      <c r="E459" s="96">
        <f t="shared" si="21"/>
        <v>58</v>
      </c>
      <c r="F459" s="20">
        <f t="shared" si="22"/>
        <v>40.6</v>
      </c>
      <c r="G459" s="18">
        <f t="shared" si="23"/>
        <v>16.5068</v>
      </c>
    </row>
    <row r="460">
      <c r="A460" s="46">
        <v>46016.0</v>
      </c>
      <c r="B460" s="74">
        <v>58.0</v>
      </c>
      <c r="C460" s="95">
        <v>58.0</v>
      </c>
      <c r="E460" s="96">
        <f t="shared" si="21"/>
        <v>58</v>
      </c>
      <c r="F460" s="20">
        <f t="shared" si="22"/>
        <v>40.6</v>
      </c>
      <c r="G460" s="18">
        <f t="shared" si="23"/>
        <v>16.5068</v>
      </c>
    </row>
    <row r="461">
      <c r="A461" s="46">
        <v>46017.0</v>
      </c>
      <c r="B461" s="74">
        <v>58.0</v>
      </c>
      <c r="C461" s="95">
        <v>58.0</v>
      </c>
      <c r="E461" s="96">
        <f t="shared" si="21"/>
        <v>58</v>
      </c>
      <c r="F461" s="20">
        <f t="shared" si="22"/>
        <v>40.6</v>
      </c>
      <c r="G461" s="18">
        <f t="shared" si="23"/>
        <v>16.5068</v>
      </c>
    </row>
    <row r="462">
      <c r="A462" s="46">
        <v>46018.0</v>
      </c>
      <c r="B462" s="74">
        <v>58.0</v>
      </c>
      <c r="C462" s="95">
        <v>58.0</v>
      </c>
      <c r="E462" s="96">
        <f t="shared" si="21"/>
        <v>58</v>
      </c>
      <c r="F462" s="20">
        <f t="shared" si="22"/>
        <v>40.6</v>
      </c>
      <c r="G462" s="18">
        <f t="shared" si="23"/>
        <v>16.5068</v>
      </c>
    </row>
    <row r="463">
      <c r="A463" s="46">
        <v>46019.0</v>
      </c>
      <c r="B463" s="74">
        <v>58.0</v>
      </c>
      <c r="C463" s="95">
        <v>58.0</v>
      </c>
      <c r="E463" s="96">
        <f t="shared" si="21"/>
        <v>58</v>
      </c>
      <c r="F463" s="20">
        <f t="shared" si="22"/>
        <v>40.6</v>
      </c>
      <c r="G463" s="18">
        <f t="shared" si="23"/>
        <v>16.5068</v>
      </c>
    </row>
    <row r="464">
      <c r="A464" s="46">
        <v>46020.0</v>
      </c>
      <c r="B464" s="74">
        <v>58.0</v>
      </c>
      <c r="C464" s="95">
        <v>58.0</v>
      </c>
      <c r="E464" s="96">
        <f t="shared" si="21"/>
        <v>58</v>
      </c>
      <c r="F464" s="20">
        <f t="shared" si="22"/>
        <v>40.6</v>
      </c>
      <c r="G464" s="18">
        <f t="shared" si="23"/>
        <v>16.5068</v>
      </c>
    </row>
    <row r="465">
      <c r="A465" s="46">
        <v>46021.0</v>
      </c>
      <c r="B465" s="74">
        <v>58.0</v>
      </c>
      <c r="C465" s="95">
        <v>58.0</v>
      </c>
      <c r="E465" s="96">
        <f t="shared" si="21"/>
        <v>58</v>
      </c>
      <c r="F465" s="20">
        <f t="shared" si="22"/>
        <v>40.6</v>
      </c>
      <c r="G465" s="18">
        <f t="shared" si="23"/>
        <v>16.5068</v>
      </c>
    </row>
    <row r="466">
      <c r="A466" s="46">
        <v>46022.0</v>
      </c>
      <c r="B466" s="74">
        <v>58.0</v>
      </c>
      <c r="C466" s="95">
        <v>58.0</v>
      </c>
      <c r="E466" s="96">
        <f t="shared" si="21"/>
        <v>58</v>
      </c>
      <c r="F466" s="20">
        <f t="shared" si="22"/>
        <v>40.6</v>
      </c>
      <c r="G466" s="18">
        <f t="shared" si="23"/>
        <v>16.5068</v>
      </c>
    </row>
  </sheetData>
  <mergeCells count="13">
    <mergeCell ref="I13:I14"/>
    <mergeCell ref="I15:I16"/>
    <mergeCell ref="I17:I19"/>
    <mergeCell ref="I20:I22"/>
    <mergeCell ref="I26:L27"/>
    <mergeCell ref="D1:D466"/>
    <mergeCell ref="H1:H466"/>
    <mergeCell ref="I2:I4"/>
    <mergeCell ref="I5:I7"/>
    <mergeCell ref="I8:I10"/>
    <mergeCell ref="I11:I12"/>
    <mergeCell ref="J11:K16"/>
    <mergeCell ref="I23:I25"/>
  </mergeCells>
  <conditionalFormatting sqref="B2:C466 E2:G466">
    <cfRule type="colorScale" priority="1">
      <colorScale>
        <cfvo type="min"/>
        <cfvo type="percent" val="50"/>
        <cfvo type="max"/>
        <color rgb="FFB6D7A8"/>
        <color rgb="FFFF6D01"/>
        <color rgb="FFEA4335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3" width="11.63"/>
    <col customWidth="1" min="4" max="4" width="12.5"/>
    <col customWidth="1" min="5" max="7" width="13.5"/>
    <col customWidth="1" min="8" max="8" width="5.5"/>
    <col customWidth="1" min="9" max="11" width="25.63"/>
  </cols>
  <sheetData>
    <row r="1" ht="49.5" customHeight="1">
      <c r="A1" s="9" t="s">
        <v>38</v>
      </c>
      <c r="B1" s="91" t="s">
        <v>39</v>
      </c>
      <c r="C1" s="92" t="s">
        <v>40</v>
      </c>
      <c r="E1" s="93" t="s">
        <v>70</v>
      </c>
      <c r="F1" s="94" t="s">
        <v>71</v>
      </c>
      <c r="G1" s="92" t="s">
        <v>43</v>
      </c>
      <c r="I1" s="14" t="s">
        <v>44</v>
      </c>
      <c r="J1" s="14" t="s">
        <v>45</v>
      </c>
      <c r="K1" s="15" t="s">
        <v>46</v>
      </c>
      <c r="L1" s="15" t="s">
        <v>47</v>
      </c>
    </row>
    <row r="2">
      <c r="A2" s="16">
        <v>45558.0</v>
      </c>
      <c r="B2" s="74">
        <v>65.0</v>
      </c>
      <c r="C2" s="95">
        <v>65.0</v>
      </c>
      <c r="E2" s="96">
        <f t="shared" ref="E2:E221" si="1">B2*(1-K$2)</f>
        <v>65</v>
      </c>
      <c r="F2" s="20">
        <f t="shared" ref="F2:F221" si="2">C2*(1-K$3)</f>
        <v>39</v>
      </c>
      <c r="G2" s="18">
        <f t="shared" ref="G2:G221" si="3">C2*(1-K$4)</f>
        <v>16.406</v>
      </c>
      <c r="I2" s="21" t="s">
        <v>48</v>
      </c>
      <c r="J2" s="22" t="s">
        <v>72</v>
      </c>
      <c r="K2" s="23">
        <v>0.0</v>
      </c>
      <c r="L2" s="97">
        <f>E102</f>
        <v>68</v>
      </c>
    </row>
    <row r="3">
      <c r="A3" s="16">
        <v>45559.0</v>
      </c>
      <c r="B3" s="74">
        <v>65.0</v>
      </c>
      <c r="C3" s="95">
        <v>65.0</v>
      </c>
      <c r="E3" s="96">
        <f t="shared" si="1"/>
        <v>65</v>
      </c>
      <c r="F3" s="20">
        <f t="shared" si="2"/>
        <v>39</v>
      </c>
      <c r="G3" s="18">
        <f t="shared" si="3"/>
        <v>16.406</v>
      </c>
      <c r="I3" s="25"/>
      <c r="J3" s="26" t="s">
        <v>73</v>
      </c>
      <c r="K3" s="27">
        <v>0.4</v>
      </c>
      <c r="L3" s="28">
        <f>F102</f>
        <v>40.8</v>
      </c>
    </row>
    <row r="4">
      <c r="A4" s="16">
        <v>45560.0</v>
      </c>
      <c r="B4" s="74">
        <v>65.0</v>
      </c>
      <c r="C4" s="95">
        <v>65.0</v>
      </c>
      <c r="E4" s="96">
        <f t="shared" si="1"/>
        <v>65</v>
      </c>
      <c r="F4" s="20">
        <f t="shared" si="2"/>
        <v>39</v>
      </c>
      <c r="G4" s="18">
        <f t="shared" si="3"/>
        <v>16.406</v>
      </c>
      <c r="I4" s="29"/>
      <c r="J4" s="26" t="s">
        <v>51</v>
      </c>
      <c r="K4" s="98">
        <v>0.7476</v>
      </c>
      <c r="L4" s="30">
        <f>G102</f>
        <v>17.1632</v>
      </c>
    </row>
    <row r="5">
      <c r="A5" s="16">
        <v>45561.0</v>
      </c>
      <c r="B5" s="74">
        <v>65.0</v>
      </c>
      <c r="C5" s="95">
        <v>65.0</v>
      </c>
      <c r="E5" s="96">
        <f t="shared" si="1"/>
        <v>65</v>
      </c>
      <c r="F5" s="20">
        <f t="shared" si="2"/>
        <v>39</v>
      </c>
      <c r="G5" s="18">
        <f t="shared" si="3"/>
        <v>16.406</v>
      </c>
      <c r="I5" s="31" t="s">
        <v>52</v>
      </c>
      <c r="J5" s="22" t="s">
        <v>72</v>
      </c>
      <c r="K5" s="23">
        <v>0.0</v>
      </c>
      <c r="L5" s="97">
        <f>E222</f>
        <v>85</v>
      </c>
    </row>
    <row r="6">
      <c r="A6" s="16">
        <v>45562.0</v>
      </c>
      <c r="B6" s="74">
        <v>65.0</v>
      </c>
      <c r="C6" s="95">
        <v>65.0</v>
      </c>
      <c r="E6" s="96">
        <f t="shared" si="1"/>
        <v>65</v>
      </c>
      <c r="F6" s="20">
        <f t="shared" si="2"/>
        <v>39</v>
      </c>
      <c r="G6" s="18">
        <f t="shared" si="3"/>
        <v>16.406</v>
      </c>
      <c r="I6" s="25"/>
      <c r="J6" s="26" t="s">
        <v>73</v>
      </c>
      <c r="K6" s="27">
        <v>0.45</v>
      </c>
      <c r="L6" s="28">
        <f>F222</f>
        <v>46.75</v>
      </c>
    </row>
    <row r="7">
      <c r="A7" s="16">
        <v>45563.0</v>
      </c>
      <c r="B7" s="74">
        <v>65.0</v>
      </c>
      <c r="C7" s="95">
        <v>65.0</v>
      </c>
      <c r="E7" s="96">
        <f t="shared" si="1"/>
        <v>65</v>
      </c>
      <c r="F7" s="20">
        <f t="shared" si="2"/>
        <v>39</v>
      </c>
      <c r="G7" s="18">
        <f t="shared" si="3"/>
        <v>16.406</v>
      </c>
      <c r="I7" s="29"/>
      <c r="J7" s="32" t="s">
        <v>51</v>
      </c>
      <c r="K7" s="33">
        <v>0.62</v>
      </c>
      <c r="L7" s="30">
        <f>G222</f>
        <v>32.3</v>
      </c>
    </row>
    <row r="8">
      <c r="A8" s="16">
        <v>45564.0</v>
      </c>
      <c r="B8" s="74">
        <v>65.0</v>
      </c>
      <c r="C8" s="95">
        <v>65.0</v>
      </c>
      <c r="E8" s="96">
        <f t="shared" si="1"/>
        <v>65</v>
      </c>
      <c r="F8" s="20">
        <f t="shared" si="2"/>
        <v>39</v>
      </c>
      <c r="G8" s="18">
        <f t="shared" si="3"/>
        <v>16.406</v>
      </c>
      <c r="I8" s="34" t="s">
        <v>53</v>
      </c>
      <c r="J8" s="22" t="s">
        <v>72</v>
      </c>
      <c r="K8" s="23">
        <v>0.0</v>
      </c>
      <c r="L8" s="97">
        <f>E251</f>
        <v>98</v>
      </c>
    </row>
    <row r="9">
      <c r="A9" s="16">
        <v>45565.0</v>
      </c>
      <c r="B9" s="74">
        <v>65.0</v>
      </c>
      <c r="C9" s="95">
        <v>65.0</v>
      </c>
      <c r="E9" s="96">
        <f t="shared" si="1"/>
        <v>65</v>
      </c>
      <c r="F9" s="20">
        <f t="shared" si="2"/>
        <v>39</v>
      </c>
      <c r="G9" s="18">
        <f t="shared" si="3"/>
        <v>16.406</v>
      </c>
      <c r="I9" s="25"/>
      <c r="J9" s="26" t="s">
        <v>73</v>
      </c>
      <c r="K9" s="27">
        <v>0.2</v>
      </c>
      <c r="L9" s="28">
        <f>F251</f>
        <v>78.4</v>
      </c>
    </row>
    <row r="10">
      <c r="A10" s="16">
        <v>45566.0</v>
      </c>
      <c r="B10" s="74">
        <v>65.0</v>
      </c>
      <c r="C10" s="95">
        <v>65.0</v>
      </c>
      <c r="E10" s="96">
        <f t="shared" si="1"/>
        <v>65</v>
      </c>
      <c r="F10" s="20">
        <f t="shared" si="2"/>
        <v>39</v>
      </c>
      <c r="G10" s="18">
        <f t="shared" si="3"/>
        <v>16.406</v>
      </c>
      <c r="I10" s="29"/>
      <c r="J10" s="32" t="s">
        <v>51</v>
      </c>
      <c r="K10" s="33">
        <v>0.65</v>
      </c>
      <c r="L10" s="30">
        <f>G251</f>
        <v>34.3</v>
      </c>
    </row>
    <row r="11">
      <c r="A11" s="16">
        <v>45567.0</v>
      </c>
      <c r="B11" s="74">
        <v>65.0</v>
      </c>
      <c r="C11" s="95">
        <v>65.0</v>
      </c>
      <c r="E11" s="96">
        <f t="shared" si="1"/>
        <v>65</v>
      </c>
      <c r="F11" s="20">
        <f t="shared" si="2"/>
        <v>39</v>
      </c>
      <c r="G11" s="18">
        <f t="shared" si="3"/>
        <v>16.406</v>
      </c>
      <c r="I11" s="35" t="s">
        <v>54</v>
      </c>
      <c r="J11" s="14" t="s">
        <v>74</v>
      </c>
      <c r="K11" s="99"/>
      <c r="L11" s="100">
        <f>B272</f>
        <v>115</v>
      </c>
    </row>
    <row r="12">
      <c r="A12" s="16">
        <v>45568.0</v>
      </c>
      <c r="B12" s="74">
        <v>65.0</v>
      </c>
      <c r="C12" s="95">
        <v>65.0</v>
      </c>
      <c r="E12" s="96">
        <f t="shared" si="1"/>
        <v>65</v>
      </c>
      <c r="F12" s="20">
        <f t="shared" si="2"/>
        <v>39</v>
      </c>
      <c r="G12" s="18">
        <f t="shared" si="3"/>
        <v>16.406</v>
      </c>
      <c r="I12" s="29"/>
      <c r="K12" s="99"/>
      <c r="L12" s="101">
        <f>E272</f>
        <v>115</v>
      </c>
    </row>
    <row r="13">
      <c r="A13" s="16">
        <v>45569.0</v>
      </c>
      <c r="B13" s="74">
        <v>65.0</v>
      </c>
      <c r="C13" s="95">
        <v>65.0</v>
      </c>
      <c r="E13" s="96">
        <f t="shared" si="1"/>
        <v>65</v>
      </c>
      <c r="F13" s="20">
        <f t="shared" si="2"/>
        <v>39</v>
      </c>
      <c r="G13" s="18">
        <f t="shared" si="3"/>
        <v>16.406</v>
      </c>
      <c r="I13" s="37" t="s">
        <v>56</v>
      </c>
      <c r="K13" s="99"/>
      <c r="L13" s="100">
        <f>B283</f>
        <v>175</v>
      </c>
    </row>
    <row r="14">
      <c r="A14" s="16">
        <v>45570.0</v>
      </c>
      <c r="B14" s="74">
        <v>65.0</v>
      </c>
      <c r="C14" s="95">
        <v>65.0</v>
      </c>
      <c r="E14" s="96">
        <f t="shared" si="1"/>
        <v>65</v>
      </c>
      <c r="F14" s="20">
        <f t="shared" si="2"/>
        <v>39</v>
      </c>
      <c r="G14" s="18">
        <f t="shared" si="3"/>
        <v>16.406</v>
      </c>
      <c r="I14" s="29"/>
      <c r="K14" s="99"/>
      <c r="L14" s="101">
        <f>E283</f>
        <v>175</v>
      </c>
    </row>
    <row r="15">
      <c r="A15" s="16">
        <v>45571.0</v>
      </c>
      <c r="B15" s="74">
        <v>65.0</v>
      </c>
      <c r="C15" s="95">
        <v>65.0</v>
      </c>
      <c r="E15" s="96">
        <f t="shared" si="1"/>
        <v>65</v>
      </c>
      <c r="F15" s="20">
        <f t="shared" si="2"/>
        <v>39</v>
      </c>
      <c r="G15" s="18">
        <f t="shared" si="3"/>
        <v>16.406</v>
      </c>
      <c r="I15" s="35" t="s">
        <v>57</v>
      </c>
      <c r="K15" s="99"/>
      <c r="L15" s="102">
        <f>B345</f>
        <v>115</v>
      </c>
    </row>
    <row r="16">
      <c r="A16" s="16">
        <v>45572.0</v>
      </c>
      <c r="B16" s="74">
        <v>65.0</v>
      </c>
      <c r="C16" s="95">
        <v>65.0</v>
      </c>
      <c r="E16" s="96">
        <f t="shared" si="1"/>
        <v>65</v>
      </c>
      <c r="F16" s="20">
        <f t="shared" si="2"/>
        <v>39</v>
      </c>
      <c r="G16" s="18">
        <f t="shared" si="3"/>
        <v>16.406</v>
      </c>
      <c r="I16" s="29"/>
      <c r="K16" s="99"/>
      <c r="L16" s="101">
        <f>E345</f>
        <v>115</v>
      </c>
    </row>
    <row r="17">
      <c r="A17" s="16">
        <v>45573.0</v>
      </c>
      <c r="B17" s="74">
        <v>65.0</v>
      </c>
      <c r="C17" s="95">
        <v>65.0</v>
      </c>
      <c r="E17" s="96">
        <f t="shared" si="1"/>
        <v>65</v>
      </c>
      <c r="F17" s="20">
        <f t="shared" si="2"/>
        <v>39</v>
      </c>
      <c r="G17" s="18">
        <f t="shared" si="3"/>
        <v>16.406</v>
      </c>
      <c r="I17" s="34" t="s">
        <v>58</v>
      </c>
      <c r="J17" s="22" t="s">
        <v>72</v>
      </c>
      <c r="K17" s="23">
        <v>0.0</v>
      </c>
      <c r="L17" s="102">
        <f>E352</f>
        <v>98</v>
      </c>
    </row>
    <row r="18">
      <c r="A18" s="16">
        <v>45574.0</v>
      </c>
      <c r="B18" s="74">
        <v>65.0</v>
      </c>
      <c r="C18" s="95">
        <v>65.0</v>
      </c>
      <c r="E18" s="96">
        <f t="shared" si="1"/>
        <v>65</v>
      </c>
      <c r="F18" s="20">
        <f t="shared" si="2"/>
        <v>39</v>
      </c>
      <c r="G18" s="18">
        <f t="shared" si="3"/>
        <v>16.406</v>
      </c>
      <c r="I18" s="25"/>
      <c r="J18" s="26" t="s">
        <v>73</v>
      </c>
      <c r="K18" s="27">
        <v>0.2</v>
      </c>
      <c r="L18" s="28">
        <f>F352</f>
        <v>78.4</v>
      </c>
    </row>
    <row r="19">
      <c r="A19" s="16">
        <v>45575.0</v>
      </c>
      <c r="B19" s="74">
        <v>65.0</v>
      </c>
      <c r="C19" s="95">
        <v>65.0</v>
      </c>
      <c r="E19" s="96">
        <f t="shared" si="1"/>
        <v>65</v>
      </c>
      <c r="F19" s="20">
        <f t="shared" si="2"/>
        <v>39</v>
      </c>
      <c r="G19" s="18">
        <f t="shared" si="3"/>
        <v>16.406</v>
      </c>
      <c r="I19" s="29"/>
      <c r="J19" s="32" t="s">
        <v>51</v>
      </c>
      <c r="K19" s="33">
        <v>0.3</v>
      </c>
      <c r="L19" s="28">
        <f>G352</f>
        <v>68.6</v>
      </c>
    </row>
    <row r="20">
      <c r="A20" s="16">
        <v>45576.0</v>
      </c>
      <c r="B20" s="74">
        <v>65.0</v>
      </c>
      <c r="C20" s="95">
        <v>65.0</v>
      </c>
      <c r="E20" s="96">
        <f t="shared" si="1"/>
        <v>65</v>
      </c>
      <c r="F20" s="20">
        <f t="shared" si="2"/>
        <v>39</v>
      </c>
      <c r="G20" s="18">
        <f t="shared" si="3"/>
        <v>16.406</v>
      </c>
      <c r="I20" s="38" t="s">
        <v>59</v>
      </c>
      <c r="J20" s="22" t="s">
        <v>72</v>
      </c>
      <c r="K20" s="23">
        <v>0.0</v>
      </c>
      <c r="L20" s="100">
        <f>E359</f>
        <v>85</v>
      </c>
    </row>
    <row r="21">
      <c r="A21" s="16">
        <v>45577.0</v>
      </c>
      <c r="B21" s="74">
        <v>65.0</v>
      </c>
      <c r="C21" s="95">
        <v>65.0</v>
      </c>
      <c r="E21" s="96">
        <f t="shared" si="1"/>
        <v>65</v>
      </c>
      <c r="F21" s="20">
        <f t="shared" si="2"/>
        <v>39</v>
      </c>
      <c r="G21" s="18">
        <f t="shared" si="3"/>
        <v>16.406</v>
      </c>
      <c r="I21" s="25"/>
      <c r="J21" s="26" t="s">
        <v>73</v>
      </c>
      <c r="K21" s="27">
        <v>0.4</v>
      </c>
      <c r="L21" s="28">
        <f>F359</f>
        <v>51</v>
      </c>
    </row>
    <row r="22">
      <c r="A22" s="16">
        <v>45578.0</v>
      </c>
      <c r="B22" s="74">
        <v>65.0</v>
      </c>
      <c r="C22" s="95">
        <v>65.0</v>
      </c>
      <c r="E22" s="96">
        <f t="shared" si="1"/>
        <v>65</v>
      </c>
      <c r="F22" s="20">
        <f t="shared" si="2"/>
        <v>39</v>
      </c>
      <c r="G22" s="18">
        <f t="shared" si="3"/>
        <v>16.406</v>
      </c>
      <c r="I22" s="29"/>
      <c r="J22" s="32" t="s">
        <v>51</v>
      </c>
      <c r="K22" s="33">
        <v>0.45</v>
      </c>
      <c r="L22" s="28">
        <f>G359</f>
        <v>46.75</v>
      </c>
    </row>
    <row r="23">
      <c r="A23" s="16">
        <v>45579.0</v>
      </c>
      <c r="B23" s="74">
        <v>65.0</v>
      </c>
      <c r="C23" s="95">
        <v>65.0</v>
      </c>
      <c r="E23" s="96">
        <f t="shared" si="1"/>
        <v>65</v>
      </c>
      <c r="F23" s="20">
        <f t="shared" si="2"/>
        <v>39</v>
      </c>
      <c r="G23" s="18">
        <f t="shared" si="3"/>
        <v>16.406</v>
      </c>
      <c r="I23" s="21" t="s">
        <v>60</v>
      </c>
      <c r="J23" s="22" t="s">
        <v>72</v>
      </c>
      <c r="K23" s="23">
        <v>0.0</v>
      </c>
      <c r="L23" s="100">
        <f>E366</f>
        <v>68</v>
      </c>
    </row>
    <row r="24">
      <c r="A24" s="16">
        <v>45580.0</v>
      </c>
      <c r="B24" s="74">
        <v>65.0</v>
      </c>
      <c r="C24" s="95">
        <v>65.0</v>
      </c>
      <c r="E24" s="96">
        <f t="shared" si="1"/>
        <v>65</v>
      </c>
      <c r="F24" s="20">
        <f t="shared" si="2"/>
        <v>39</v>
      </c>
      <c r="G24" s="18">
        <f t="shared" si="3"/>
        <v>16.406</v>
      </c>
      <c r="I24" s="25"/>
      <c r="J24" s="26" t="s">
        <v>73</v>
      </c>
      <c r="K24" s="27">
        <v>0.4</v>
      </c>
      <c r="L24" s="28">
        <f>F366</f>
        <v>40.8</v>
      </c>
    </row>
    <row r="25">
      <c r="A25" s="16">
        <v>45581.0</v>
      </c>
      <c r="B25" s="74">
        <v>65.0</v>
      </c>
      <c r="C25" s="95">
        <v>65.0</v>
      </c>
      <c r="E25" s="96">
        <f t="shared" si="1"/>
        <v>65</v>
      </c>
      <c r="F25" s="20">
        <f t="shared" si="2"/>
        <v>39</v>
      </c>
      <c r="G25" s="18">
        <f t="shared" si="3"/>
        <v>16.406</v>
      </c>
      <c r="I25" s="29"/>
      <c r="J25" s="32" t="s">
        <v>51</v>
      </c>
      <c r="K25" s="98">
        <v>0.7476</v>
      </c>
      <c r="L25" s="30">
        <f>G366</f>
        <v>17.1632</v>
      </c>
    </row>
    <row r="26">
      <c r="A26" s="16">
        <v>45582.0</v>
      </c>
      <c r="B26" s="74">
        <v>65.0</v>
      </c>
      <c r="C26" s="95">
        <v>65.0</v>
      </c>
      <c r="E26" s="96">
        <f t="shared" si="1"/>
        <v>65</v>
      </c>
      <c r="F26" s="20">
        <f t="shared" si="2"/>
        <v>39</v>
      </c>
      <c r="G26" s="18">
        <f t="shared" si="3"/>
        <v>16.406</v>
      </c>
      <c r="I26" s="39" t="s">
        <v>76</v>
      </c>
    </row>
    <row r="27">
      <c r="A27" s="16">
        <v>45583.0</v>
      </c>
      <c r="B27" s="74">
        <v>65.0</v>
      </c>
      <c r="C27" s="95">
        <v>65.0</v>
      </c>
      <c r="E27" s="96">
        <f t="shared" si="1"/>
        <v>65</v>
      </c>
      <c r="F27" s="20">
        <f t="shared" si="2"/>
        <v>39</v>
      </c>
      <c r="G27" s="18">
        <f t="shared" si="3"/>
        <v>16.406</v>
      </c>
    </row>
    <row r="28">
      <c r="A28" s="16">
        <v>45584.0</v>
      </c>
      <c r="B28" s="74">
        <v>65.0</v>
      </c>
      <c r="C28" s="95">
        <v>65.0</v>
      </c>
      <c r="E28" s="96">
        <f t="shared" si="1"/>
        <v>65</v>
      </c>
      <c r="F28" s="20">
        <f t="shared" si="2"/>
        <v>39</v>
      </c>
      <c r="G28" s="18">
        <f t="shared" si="3"/>
        <v>16.406</v>
      </c>
    </row>
    <row r="29">
      <c r="A29" s="16">
        <v>45585.0</v>
      </c>
      <c r="B29" s="74">
        <v>65.0</v>
      </c>
      <c r="C29" s="95">
        <v>65.0</v>
      </c>
      <c r="E29" s="96">
        <f t="shared" si="1"/>
        <v>65</v>
      </c>
      <c r="F29" s="20">
        <f t="shared" si="2"/>
        <v>39</v>
      </c>
      <c r="G29" s="18">
        <f t="shared" si="3"/>
        <v>16.406</v>
      </c>
    </row>
    <row r="30">
      <c r="A30" s="16">
        <v>45586.0</v>
      </c>
      <c r="B30" s="74">
        <v>65.0</v>
      </c>
      <c r="C30" s="95">
        <v>65.0</v>
      </c>
      <c r="E30" s="96">
        <f t="shared" si="1"/>
        <v>65</v>
      </c>
      <c r="F30" s="20">
        <f t="shared" si="2"/>
        <v>39</v>
      </c>
      <c r="G30" s="18">
        <f t="shared" si="3"/>
        <v>16.406</v>
      </c>
    </row>
    <row r="31">
      <c r="A31" s="16">
        <v>45587.0</v>
      </c>
      <c r="B31" s="74">
        <v>65.0</v>
      </c>
      <c r="C31" s="95">
        <v>65.0</v>
      </c>
      <c r="E31" s="96">
        <f t="shared" si="1"/>
        <v>65</v>
      </c>
      <c r="F31" s="20">
        <f t="shared" si="2"/>
        <v>39</v>
      </c>
      <c r="G31" s="18">
        <f t="shared" si="3"/>
        <v>16.406</v>
      </c>
    </row>
    <row r="32">
      <c r="A32" s="16">
        <v>45588.0</v>
      </c>
      <c r="B32" s="74">
        <v>65.0</v>
      </c>
      <c r="C32" s="95">
        <v>65.0</v>
      </c>
      <c r="E32" s="96">
        <f t="shared" si="1"/>
        <v>65</v>
      </c>
      <c r="F32" s="20">
        <f t="shared" si="2"/>
        <v>39</v>
      </c>
      <c r="G32" s="18">
        <f t="shared" si="3"/>
        <v>16.406</v>
      </c>
    </row>
    <row r="33">
      <c r="A33" s="16">
        <v>45589.0</v>
      </c>
      <c r="B33" s="74">
        <v>65.0</v>
      </c>
      <c r="C33" s="95">
        <v>65.0</v>
      </c>
      <c r="E33" s="96">
        <f t="shared" si="1"/>
        <v>65</v>
      </c>
      <c r="F33" s="20">
        <f t="shared" si="2"/>
        <v>39</v>
      </c>
      <c r="G33" s="18">
        <f t="shared" si="3"/>
        <v>16.406</v>
      </c>
    </row>
    <row r="34">
      <c r="A34" s="16">
        <v>45590.0</v>
      </c>
      <c r="B34" s="74">
        <v>65.0</v>
      </c>
      <c r="C34" s="95">
        <v>65.0</v>
      </c>
      <c r="E34" s="96">
        <f t="shared" si="1"/>
        <v>65</v>
      </c>
      <c r="F34" s="20">
        <f t="shared" si="2"/>
        <v>39</v>
      </c>
      <c r="G34" s="18">
        <f t="shared" si="3"/>
        <v>16.406</v>
      </c>
    </row>
    <row r="35">
      <c r="A35" s="16">
        <v>45591.0</v>
      </c>
      <c r="B35" s="74">
        <v>65.0</v>
      </c>
      <c r="C35" s="95">
        <v>65.0</v>
      </c>
      <c r="E35" s="96">
        <f t="shared" si="1"/>
        <v>65</v>
      </c>
      <c r="F35" s="20">
        <f t="shared" si="2"/>
        <v>39</v>
      </c>
      <c r="G35" s="18">
        <f t="shared" si="3"/>
        <v>16.406</v>
      </c>
    </row>
    <row r="36">
      <c r="A36" s="16">
        <v>45592.0</v>
      </c>
      <c r="B36" s="74">
        <v>65.0</v>
      </c>
      <c r="C36" s="95">
        <v>65.0</v>
      </c>
      <c r="E36" s="96">
        <f t="shared" si="1"/>
        <v>65</v>
      </c>
      <c r="F36" s="20">
        <f t="shared" si="2"/>
        <v>39</v>
      </c>
      <c r="G36" s="18">
        <f t="shared" si="3"/>
        <v>16.406</v>
      </c>
    </row>
    <row r="37">
      <c r="A37" s="16">
        <v>45593.0</v>
      </c>
      <c r="B37" s="74">
        <v>65.0</v>
      </c>
      <c r="C37" s="95">
        <v>65.0</v>
      </c>
      <c r="E37" s="96">
        <f t="shared" si="1"/>
        <v>65</v>
      </c>
      <c r="F37" s="20">
        <f t="shared" si="2"/>
        <v>39</v>
      </c>
      <c r="G37" s="18">
        <f t="shared" si="3"/>
        <v>16.406</v>
      </c>
    </row>
    <row r="38">
      <c r="A38" s="16">
        <v>45594.0</v>
      </c>
      <c r="B38" s="74">
        <v>65.0</v>
      </c>
      <c r="C38" s="95">
        <v>65.0</v>
      </c>
      <c r="E38" s="96">
        <f t="shared" si="1"/>
        <v>65</v>
      </c>
      <c r="F38" s="20">
        <f t="shared" si="2"/>
        <v>39</v>
      </c>
      <c r="G38" s="18">
        <f t="shared" si="3"/>
        <v>16.406</v>
      </c>
    </row>
    <row r="39">
      <c r="A39" s="16">
        <v>45595.0</v>
      </c>
      <c r="B39" s="74">
        <v>65.0</v>
      </c>
      <c r="C39" s="95">
        <v>65.0</v>
      </c>
      <c r="E39" s="96">
        <f t="shared" si="1"/>
        <v>65</v>
      </c>
      <c r="F39" s="20">
        <f t="shared" si="2"/>
        <v>39</v>
      </c>
      <c r="G39" s="18">
        <f t="shared" si="3"/>
        <v>16.406</v>
      </c>
    </row>
    <row r="40">
      <c r="A40" s="16">
        <v>45596.0</v>
      </c>
      <c r="B40" s="74">
        <v>65.0</v>
      </c>
      <c r="C40" s="95">
        <v>65.0</v>
      </c>
      <c r="E40" s="96">
        <f t="shared" si="1"/>
        <v>65</v>
      </c>
      <c r="F40" s="20">
        <f t="shared" si="2"/>
        <v>39</v>
      </c>
      <c r="G40" s="18">
        <f t="shared" si="3"/>
        <v>16.406</v>
      </c>
    </row>
    <row r="41">
      <c r="A41" s="16">
        <v>45597.0</v>
      </c>
      <c r="B41" s="74">
        <v>65.0</v>
      </c>
      <c r="C41" s="95">
        <v>65.0</v>
      </c>
      <c r="E41" s="96">
        <f t="shared" si="1"/>
        <v>65</v>
      </c>
      <c r="F41" s="20">
        <f t="shared" si="2"/>
        <v>39</v>
      </c>
      <c r="G41" s="18">
        <f t="shared" si="3"/>
        <v>16.406</v>
      </c>
    </row>
    <row r="42">
      <c r="A42" s="16">
        <v>45598.0</v>
      </c>
      <c r="B42" s="74">
        <v>65.0</v>
      </c>
      <c r="C42" s="95">
        <v>65.0</v>
      </c>
      <c r="E42" s="96">
        <f t="shared" si="1"/>
        <v>65</v>
      </c>
      <c r="F42" s="20">
        <f t="shared" si="2"/>
        <v>39</v>
      </c>
      <c r="G42" s="18">
        <f t="shared" si="3"/>
        <v>16.406</v>
      </c>
    </row>
    <row r="43">
      <c r="A43" s="16">
        <v>45599.0</v>
      </c>
      <c r="B43" s="74">
        <v>65.0</v>
      </c>
      <c r="C43" s="95">
        <v>65.0</v>
      </c>
      <c r="E43" s="96">
        <f t="shared" si="1"/>
        <v>65</v>
      </c>
      <c r="F43" s="20">
        <f t="shared" si="2"/>
        <v>39</v>
      </c>
      <c r="G43" s="18">
        <f t="shared" si="3"/>
        <v>16.406</v>
      </c>
    </row>
    <row r="44">
      <c r="A44" s="16">
        <v>45600.0</v>
      </c>
      <c r="B44" s="74">
        <v>65.0</v>
      </c>
      <c r="C44" s="95">
        <v>65.0</v>
      </c>
      <c r="E44" s="96">
        <f t="shared" si="1"/>
        <v>65</v>
      </c>
      <c r="F44" s="20">
        <f t="shared" si="2"/>
        <v>39</v>
      </c>
      <c r="G44" s="18">
        <f t="shared" si="3"/>
        <v>16.406</v>
      </c>
    </row>
    <row r="45">
      <c r="A45" s="16">
        <v>45601.0</v>
      </c>
      <c r="B45" s="74">
        <v>65.0</v>
      </c>
      <c r="C45" s="95">
        <v>65.0</v>
      </c>
      <c r="E45" s="96">
        <f t="shared" si="1"/>
        <v>65</v>
      </c>
      <c r="F45" s="20">
        <f t="shared" si="2"/>
        <v>39</v>
      </c>
      <c r="G45" s="18">
        <f t="shared" si="3"/>
        <v>16.406</v>
      </c>
    </row>
    <row r="46">
      <c r="A46" s="16">
        <v>45602.0</v>
      </c>
      <c r="B46" s="74">
        <v>65.0</v>
      </c>
      <c r="C46" s="95">
        <v>65.0</v>
      </c>
      <c r="E46" s="96">
        <f t="shared" si="1"/>
        <v>65</v>
      </c>
      <c r="F46" s="20">
        <f t="shared" si="2"/>
        <v>39</v>
      </c>
      <c r="G46" s="18">
        <f t="shared" si="3"/>
        <v>16.406</v>
      </c>
    </row>
    <row r="47">
      <c r="A47" s="16">
        <v>45603.0</v>
      </c>
      <c r="B47" s="74">
        <v>65.0</v>
      </c>
      <c r="C47" s="95">
        <v>65.0</v>
      </c>
      <c r="E47" s="96">
        <f t="shared" si="1"/>
        <v>65</v>
      </c>
      <c r="F47" s="20">
        <f t="shared" si="2"/>
        <v>39</v>
      </c>
      <c r="G47" s="18">
        <f t="shared" si="3"/>
        <v>16.406</v>
      </c>
    </row>
    <row r="48">
      <c r="A48" s="16">
        <v>45604.0</v>
      </c>
      <c r="B48" s="74">
        <v>65.0</v>
      </c>
      <c r="C48" s="95">
        <v>65.0</v>
      </c>
      <c r="E48" s="96">
        <f t="shared" si="1"/>
        <v>65</v>
      </c>
      <c r="F48" s="20">
        <f t="shared" si="2"/>
        <v>39</v>
      </c>
      <c r="G48" s="18">
        <f t="shared" si="3"/>
        <v>16.406</v>
      </c>
    </row>
    <row r="49">
      <c r="A49" s="16">
        <v>45605.0</v>
      </c>
      <c r="B49" s="74">
        <v>65.0</v>
      </c>
      <c r="C49" s="95">
        <v>65.0</v>
      </c>
      <c r="E49" s="96">
        <f t="shared" si="1"/>
        <v>65</v>
      </c>
      <c r="F49" s="20">
        <f t="shared" si="2"/>
        <v>39</v>
      </c>
      <c r="G49" s="18">
        <f t="shared" si="3"/>
        <v>16.406</v>
      </c>
    </row>
    <row r="50">
      <c r="A50" s="16">
        <v>45606.0</v>
      </c>
      <c r="B50" s="74">
        <v>65.0</v>
      </c>
      <c r="C50" s="95">
        <v>65.0</v>
      </c>
      <c r="E50" s="96">
        <f t="shared" si="1"/>
        <v>65</v>
      </c>
      <c r="F50" s="20">
        <f t="shared" si="2"/>
        <v>39</v>
      </c>
      <c r="G50" s="18">
        <f t="shared" si="3"/>
        <v>16.406</v>
      </c>
    </row>
    <row r="51">
      <c r="A51" s="16">
        <v>45607.0</v>
      </c>
      <c r="B51" s="74">
        <v>65.0</v>
      </c>
      <c r="C51" s="95">
        <v>65.0</v>
      </c>
      <c r="E51" s="96">
        <f t="shared" si="1"/>
        <v>65</v>
      </c>
      <c r="F51" s="20">
        <f t="shared" si="2"/>
        <v>39</v>
      </c>
      <c r="G51" s="18">
        <f t="shared" si="3"/>
        <v>16.406</v>
      </c>
    </row>
    <row r="52">
      <c r="A52" s="16">
        <v>45608.0</v>
      </c>
      <c r="B52" s="74">
        <v>65.0</v>
      </c>
      <c r="C52" s="95">
        <v>65.0</v>
      </c>
      <c r="E52" s="96">
        <f t="shared" si="1"/>
        <v>65</v>
      </c>
      <c r="F52" s="20">
        <f t="shared" si="2"/>
        <v>39</v>
      </c>
      <c r="G52" s="18">
        <f t="shared" si="3"/>
        <v>16.406</v>
      </c>
    </row>
    <row r="53">
      <c r="A53" s="16">
        <v>45609.0</v>
      </c>
      <c r="B53" s="74">
        <v>65.0</v>
      </c>
      <c r="C53" s="95">
        <v>65.0</v>
      </c>
      <c r="E53" s="96">
        <f t="shared" si="1"/>
        <v>65</v>
      </c>
      <c r="F53" s="20">
        <f t="shared" si="2"/>
        <v>39</v>
      </c>
      <c r="G53" s="18">
        <f t="shared" si="3"/>
        <v>16.406</v>
      </c>
    </row>
    <row r="54">
      <c r="A54" s="16">
        <v>45610.0</v>
      </c>
      <c r="B54" s="74">
        <v>65.0</v>
      </c>
      <c r="C54" s="95">
        <v>65.0</v>
      </c>
      <c r="E54" s="96">
        <f t="shared" si="1"/>
        <v>65</v>
      </c>
      <c r="F54" s="20">
        <f t="shared" si="2"/>
        <v>39</v>
      </c>
      <c r="G54" s="18">
        <f t="shared" si="3"/>
        <v>16.406</v>
      </c>
    </row>
    <row r="55">
      <c r="A55" s="16">
        <v>45611.0</v>
      </c>
      <c r="B55" s="74">
        <v>65.0</v>
      </c>
      <c r="C55" s="95">
        <v>65.0</v>
      </c>
      <c r="E55" s="96">
        <f t="shared" si="1"/>
        <v>65</v>
      </c>
      <c r="F55" s="20">
        <f t="shared" si="2"/>
        <v>39</v>
      </c>
      <c r="G55" s="18">
        <f t="shared" si="3"/>
        <v>16.406</v>
      </c>
    </row>
    <row r="56">
      <c r="A56" s="16">
        <v>45612.0</v>
      </c>
      <c r="B56" s="74">
        <v>65.0</v>
      </c>
      <c r="C56" s="95">
        <v>65.0</v>
      </c>
      <c r="E56" s="96">
        <f t="shared" si="1"/>
        <v>65</v>
      </c>
      <c r="F56" s="20">
        <f t="shared" si="2"/>
        <v>39</v>
      </c>
      <c r="G56" s="18">
        <f t="shared" si="3"/>
        <v>16.406</v>
      </c>
    </row>
    <row r="57">
      <c r="A57" s="16">
        <v>45613.0</v>
      </c>
      <c r="B57" s="74">
        <v>65.0</v>
      </c>
      <c r="C57" s="95">
        <v>65.0</v>
      </c>
      <c r="E57" s="96">
        <f t="shared" si="1"/>
        <v>65</v>
      </c>
      <c r="F57" s="20">
        <f t="shared" si="2"/>
        <v>39</v>
      </c>
      <c r="G57" s="18">
        <f t="shared" si="3"/>
        <v>16.406</v>
      </c>
    </row>
    <row r="58">
      <c r="A58" s="16">
        <v>45614.0</v>
      </c>
      <c r="B58" s="74">
        <v>65.0</v>
      </c>
      <c r="C58" s="95">
        <v>65.0</v>
      </c>
      <c r="E58" s="96">
        <f t="shared" si="1"/>
        <v>65</v>
      </c>
      <c r="F58" s="20">
        <f t="shared" si="2"/>
        <v>39</v>
      </c>
      <c r="G58" s="18">
        <f t="shared" si="3"/>
        <v>16.406</v>
      </c>
    </row>
    <row r="59">
      <c r="A59" s="16">
        <v>45615.0</v>
      </c>
      <c r="B59" s="74">
        <v>65.0</v>
      </c>
      <c r="C59" s="95">
        <v>65.0</v>
      </c>
      <c r="E59" s="96">
        <f t="shared" si="1"/>
        <v>65</v>
      </c>
      <c r="F59" s="20">
        <f t="shared" si="2"/>
        <v>39</v>
      </c>
      <c r="G59" s="18">
        <f t="shared" si="3"/>
        <v>16.406</v>
      </c>
    </row>
    <row r="60">
      <c r="A60" s="16">
        <v>45616.0</v>
      </c>
      <c r="B60" s="74">
        <v>65.0</v>
      </c>
      <c r="C60" s="95">
        <v>65.0</v>
      </c>
      <c r="E60" s="96">
        <f t="shared" si="1"/>
        <v>65</v>
      </c>
      <c r="F60" s="20">
        <f t="shared" si="2"/>
        <v>39</v>
      </c>
      <c r="G60" s="18">
        <f t="shared" si="3"/>
        <v>16.406</v>
      </c>
    </row>
    <row r="61">
      <c r="A61" s="16">
        <v>45617.0</v>
      </c>
      <c r="B61" s="74">
        <v>65.0</v>
      </c>
      <c r="C61" s="95">
        <v>65.0</v>
      </c>
      <c r="E61" s="96">
        <f t="shared" si="1"/>
        <v>65</v>
      </c>
      <c r="F61" s="20">
        <f t="shared" si="2"/>
        <v>39</v>
      </c>
      <c r="G61" s="18">
        <f t="shared" si="3"/>
        <v>16.406</v>
      </c>
    </row>
    <row r="62">
      <c r="A62" s="16">
        <v>45618.0</v>
      </c>
      <c r="B62" s="74">
        <v>65.0</v>
      </c>
      <c r="C62" s="95">
        <v>65.0</v>
      </c>
      <c r="E62" s="96">
        <f t="shared" si="1"/>
        <v>65</v>
      </c>
      <c r="F62" s="20">
        <f t="shared" si="2"/>
        <v>39</v>
      </c>
      <c r="G62" s="18">
        <f t="shared" si="3"/>
        <v>16.406</v>
      </c>
    </row>
    <row r="63">
      <c r="A63" s="16">
        <v>45619.0</v>
      </c>
      <c r="B63" s="74">
        <v>65.0</v>
      </c>
      <c r="C63" s="95">
        <v>65.0</v>
      </c>
      <c r="E63" s="96">
        <f t="shared" si="1"/>
        <v>65</v>
      </c>
      <c r="F63" s="20">
        <f t="shared" si="2"/>
        <v>39</v>
      </c>
      <c r="G63" s="18">
        <f t="shared" si="3"/>
        <v>16.406</v>
      </c>
    </row>
    <row r="64">
      <c r="A64" s="16">
        <v>45620.0</v>
      </c>
      <c r="B64" s="74">
        <v>65.0</v>
      </c>
      <c r="C64" s="95">
        <v>65.0</v>
      </c>
      <c r="E64" s="96">
        <f t="shared" si="1"/>
        <v>65</v>
      </c>
      <c r="F64" s="20">
        <f t="shared" si="2"/>
        <v>39</v>
      </c>
      <c r="G64" s="18">
        <f t="shared" si="3"/>
        <v>16.406</v>
      </c>
    </row>
    <row r="65">
      <c r="A65" s="16">
        <v>45621.0</v>
      </c>
      <c r="B65" s="74">
        <v>65.0</v>
      </c>
      <c r="C65" s="95">
        <v>65.0</v>
      </c>
      <c r="E65" s="96">
        <f t="shared" si="1"/>
        <v>65</v>
      </c>
      <c r="F65" s="20">
        <f t="shared" si="2"/>
        <v>39</v>
      </c>
      <c r="G65" s="18">
        <f t="shared" si="3"/>
        <v>16.406</v>
      </c>
    </row>
    <row r="66">
      <c r="A66" s="16">
        <v>45622.0</v>
      </c>
      <c r="B66" s="74">
        <v>65.0</v>
      </c>
      <c r="C66" s="95">
        <v>65.0</v>
      </c>
      <c r="E66" s="96">
        <f t="shared" si="1"/>
        <v>65</v>
      </c>
      <c r="F66" s="20">
        <f t="shared" si="2"/>
        <v>39</v>
      </c>
      <c r="G66" s="18">
        <f t="shared" si="3"/>
        <v>16.406</v>
      </c>
    </row>
    <row r="67">
      <c r="A67" s="16">
        <v>45623.0</v>
      </c>
      <c r="B67" s="74">
        <v>65.0</v>
      </c>
      <c r="C67" s="95">
        <v>65.0</v>
      </c>
      <c r="E67" s="96">
        <f t="shared" si="1"/>
        <v>65</v>
      </c>
      <c r="F67" s="20">
        <f t="shared" si="2"/>
        <v>39</v>
      </c>
      <c r="G67" s="18">
        <f t="shared" si="3"/>
        <v>16.406</v>
      </c>
    </row>
    <row r="68">
      <c r="A68" s="16">
        <v>45624.0</v>
      </c>
      <c r="B68" s="74">
        <v>65.0</v>
      </c>
      <c r="C68" s="95">
        <v>65.0</v>
      </c>
      <c r="E68" s="96">
        <f t="shared" si="1"/>
        <v>65</v>
      </c>
      <c r="F68" s="20">
        <f t="shared" si="2"/>
        <v>39</v>
      </c>
      <c r="G68" s="18">
        <f t="shared" si="3"/>
        <v>16.406</v>
      </c>
    </row>
    <row r="69">
      <c r="A69" s="16">
        <v>45625.0</v>
      </c>
      <c r="B69" s="74">
        <v>65.0</v>
      </c>
      <c r="C69" s="95">
        <v>65.0</v>
      </c>
      <c r="E69" s="96">
        <f t="shared" si="1"/>
        <v>65</v>
      </c>
      <c r="F69" s="20">
        <f t="shared" si="2"/>
        <v>39</v>
      </c>
      <c r="G69" s="18">
        <f t="shared" si="3"/>
        <v>16.406</v>
      </c>
    </row>
    <row r="70">
      <c r="A70" s="16">
        <v>45626.0</v>
      </c>
      <c r="B70" s="74">
        <v>65.0</v>
      </c>
      <c r="C70" s="95">
        <v>65.0</v>
      </c>
      <c r="E70" s="96">
        <f t="shared" si="1"/>
        <v>65</v>
      </c>
      <c r="F70" s="20">
        <f t="shared" si="2"/>
        <v>39</v>
      </c>
      <c r="G70" s="18">
        <f t="shared" si="3"/>
        <v>16.406</v>
      </c>
    </row>
    <row r="71">
      <c r="A71" s="16">
        <v>45627.0</v>
      </c>
      <c r="B71" s="74">
        <v>65.0</v>
      </c>
      <c r="C71" s="95">
        <v>65.0</v>
      </c>
      <c r="E71" s="96">
        <f t="shared" si="1"/>
        <v>65</v>
      </c>
      <c r="F71" s="20">
        <f t="shared" si="2"/>
        <v>39</v>
      </c>
      <c r="G71" s="18">
        <f t="shared" si="3"/>
        <v>16.406</v>
      </c>
    </row>
    <row r="72">
      <c r="A72" s="16">
        <v>45628.0</v>
      </c>
      <c r="B72" s="74">
        <v>65.0</v>
      </c>
      <c r="C72" s="95">
        <v>65.0</v>
      </c>
      <c r="E72" s="96">
        <f t="shared" si="1"/>
        <v>65</v>
      </c>
      <c r="F72" s="20">
        <f t="shared" si="2"/>
        <v>39</v>
      </c>
      <c r="G72" s="18">
        <f t="shared" si="3"/>
        <v>16.406</v>
      </c>
    </row>
    <row r="73">
      <c r="A73" s="16">
        <v>45629.0</v>
      </c>
      <c r="B73" s="74">
        <v>65.0</v>
      </c>
      <c r="C73" s="95">
        <v>65.0</v>
      </c>
      <c r="E73" s="96">
        <f t="shared" si="1"/>
        <v>65</v>
      </c>
      <c r="F73" s="20">
        <f t="shared" si="2"/>
        <v>39</v>
      </c>
      <c r="G73" s="18">
        <f t="shared" si="3"/>
        <v>16.406</v>
      </c>
    </row>
    <row r="74">
      <c r="A74" s="16">
        <v>45630.0</v>
      </c>
      <c r="B74" s="74">
        <v>65.0</v>
      </c>
      <c r="C74" s="95">
        <v>65.0</v>
      </c>
      <c r="E74" s="96">
        <f t="shared" si="1"/>
        <v>65</v>
      </c>
      <c r="F74" s="20">
        <f t="shared" si="2"/>
        <v>39</v>
      </c>
      <c r="G74" s="18">
        <f t="shared" si="3"/>
        <v>16.406</v>
      </c>
    </row>
    <row r="75">
      <c r="A75" s="16">
        <v>45631.0</v>
      </c>
      <c r="B75" s="74">
        <v>65.0</v>
      </c>
      <c r="C75" s="95">
        <v>65.0</v>
      </c>
      <c r="E75" s="96">
        <f t="shared" si="1"/>
        <v>65</v>
      </c>
      <c r="F75" s="20">
        <f t="shared" si="2"/>
        <v>39</v>
      </c>
      <c r="G75" s="18">
        <f t="shared" si="3"/>
        <v>16.406</v>
      </c>
    </row>
    <row r="76">
      <c r="A76" s="16">
        <v>45632.0</v>
      </c>
      <c r="B76" s="74">
        <v>65.0</v>
      </c>
      <c r="C76" s="95">
        <v>65.0</v>
      </c>
      <c r="E76" s="96">
        <f t="shared" si="1"/>
        <v>65</v>
      </c>
      <c r="F76" s="20">
        <f t="shared" si="2"/>
        <v>39</v>
      </c>
      <c r="G76" s="18">
        <f t="shared" si="3"/>
        <v>16.406</v>
      </c>
    </row>
    <row r="77">
      <c r="A77" s="16">
        <v>45633.0</v>
      </c>
      <c r="B77" s="74">
        <v>65.0</v>
      </c>
      <c r="C77" s="95">
        <v>65.0</v>
      </c>
      <c r="E77" s="96">
        <f t="shared" si="1"/>
        <v>65</v>
      </c>
      <c r="F77" s="20">
        <f t="shared" si="2"/>
        <v>39</v>
      </c>
      <c r="G77" s="18">
        <f t="shared" si="3"/>
        <v>16.406</v>
      </c>
    </row>
    <row r="78">
      <c r="A78" s="16">
        <v>45634.0</v>
      </c>
      <c r="B78" s="74">
        <v>65.0</v>
      </c>
      <c r="C78" s="95">
        <v>65.0</v>
      </c>
      <c r="E78" s="96">
        <f t="shared" si="1"/>
        <v>65</v>
      </c>
      <c r="F78" s="20">
        <f t="shared" si="2"/>
        <v>39</v>
      </c>
      <c r="G78" s="18">
        <f t="shared" si="3"/>
        <v>16.406</v>
      </c>
    </row>
    <row r="79">
      <c r="A79" s="16">
        <v>45635.0</v>
      </c>
      <c r="B79" s="74">
        <v>65.0</v>
      </c>
      <c r="C79" s="95">
        <v>65.0</v>
      </c>
      <c r="E79" s="96">
        <f t="shared" si="1"/>
        <v>65</v>
      </c>
      <c r="F79" s="20">
        <f t="shared" si="2"/>
        <v>39</v>
      </c>
      <c r="G79" s="18">
        <f t="shared" si="3"/>
        <v>16.406</v>
      </c>
    </row>
    <row r="80">
      <c r="A80" s="16">
        <v>45636.0</v>
      </c>
      <c r="B80" s="74">
        <v>65.0</v>
      </c>
      <c r="C80" s="95">
        <v>65.0</v>
      </c>
      <c r="E80" s="96">
        <f t="shared" si="1"/>
        <v>65</v>
      </c>
      <c r="F80" s="20">
        <f t="shared" si="2"/>
        <v>39</v>
      </c>
      <c r="G80" s="18">
        <f t="shared" si="3"/>
        <v>16.406</v>
      </c>
    </row>
    <row r="81">
      <c r="A81" s="16">
        <v>45637.0</v>
      </c>
      <c r="B81" s="74">
        <v>65.0</v>
      </c>
      <c r="C81" s="95">
        <v>65.0</v>
      </c>
      <c r="E81" s="96">
        <f t="shared" si="1"/>
        <v>65</v>
      </c>
      <c r="F81" s="20">
        <f t="shared" si="2"/>
        <v>39</v>
      </c>
      <c r="G81" s="18">
        <f t="shared" si="3"/>
        <v>16.406</v>
      </c>
    </row>
    <row r="82">
      <c r="A82" s="16">
        <v>45638.0</v>
      </c>
      <c r="B82" s="74">
        <v>65.0</v>
      </c>
      <c r="C82" s="95">
        <v>65.0</v>
      </c>
      <c r="E82" s="96">
        <f t="shared" si="1"/>
        <v>65</v>
      </c>
      <c r="F82" s="20">
        <f t="shared" si="2"/>
        <v>39</v>
      </c>
      <c r="G82" s="18">
        <f t="shared" si="3"/>
        <v>16.406</v>
      </c>
    </row>
    <row r="83">
      <c r="A83" s="16">
        <v>45639.0</v>
      </c>
      <c r="B83" s="74">
        <v>65.0</v>
      </c>
      <c r="C83" s="95">
        <v>65.0</v>
      </c>
      <c r="E83" s="96">
        <f t="shared" si="1"/>
        <v>65</v>
      </c>
      <c r="F83" s="20">
        <f t="shared" si="2"/>
        <v>39</v>
      </c>
      <c r="G83" s="18">
        <f t="shared" si="3"/>
        <v>16.406</v>
      </c>
    </row>
    <row r="84">
      <c r="A84" s="16">
        <v>45640.0</v>
      </c>
      <c r="B84" s="74">
        <v>65.0</v>
      </c>
      <c r="C84" s="95">
        <v>65.0</v>
      </c>
      <c r="E84" s="96">
        <f t="shared" si="1"/>
        <v>65</v>
      </c>
      <c r="F84" s="20">
        <f t="shared" si="2"/>
        <v>39</v>
      </c>
      <c r="G84" s="18">
        <f t="shared" si="3"/>
        <v>16.406</v>
      </c>
    </row>
    <row r="85">
      <c r="A85" s="16">
        <v>45641.0</v>
      </c>
      <c r="B85" s="74">
        <v>65.0</v>
      </c>
      <c r="C85" s="95">
        <v>65.0</v>
      </c>
      <c r="E85" s="96">
        <f t="shared" si="1"/>
        <v>65</v>
      </c>
      <c r="F85" s="20">
        <f t="shared" si="2"/>
        <v>39</v>
      </c>
      <c r="G85" s="18">
        <f t="shared" si="3"/>
        <v>16.406</v>
      </c>
    </row>
    <row r="86">
      <c r="A86" s="16">
        <v>45642.0</v>
      </c>
      <c r="B86" s="74">
        <v>65.0</v>
      </c>
      <c r="C86" s="95">
        <v>65.0</v>
      </c>
      <c r="E86" s="96">
        <f t="shared" si="1"/>
        <v>65</v>
      </c>
      <c r="F86" s="20">
        <f t="shared" si="2"/>
        <v>39</v>
      </c>
      <c r="G86" s="18">
        <f t="shared" si="3"/>
        <v>16.406</v>
      </c>
    </row>
    <row r="87">
      <c r="A87" s="16">
        <v>45643.0</v>
      </c>
      <c r="B87" s="74">
        <v>65.0</v>
      </c>
      <c r="C87" s="95">
        <v>65.0</v>
      </c>
      <c r="E87" s="96">
        <f t="shared" si="1"/>
        <v>65</v>
      </c>
      <c r="F87" s="20">
        <f t="shared" si="2"/>
        <v>39</v>
      </c>
      <c r="G87" s="18">
        <f t="shared" si="3"/>
        <v>16.406</v>
      </c>
    </row>
    <row r="88">
      <c r="A88" s="16">
        <v>45644.0</v>
      </c>
      <c r="B88" s="74">
        <v>65.0</v>
      </c>
      <c r="C88" s="95">
        <v>65.0</v>
      </c>
      <c r="E88" s="96">
        <f t="shared" si="1"/>
        <v>65</v>
      </c>
      <c r="F88" s="20">
        <f t="shared" si="2"/>
        <v>39</v>
      </c>
      <c r="G88" s="18">
        <f t="shared" si="3"/>
        <v>16.406</v>
      </c>
    </row>
    <row r="89">
      <c r="A89" s="16">
        <v>45645.0</v>
      </c>
      <c r="B89" s="74">
        <v>65.0</v>
      </c>
      <c r="C89" s="95">
        <v>65.0</v>
      </c>
      <c r="E89" s="96">
        <f t="shared" si="1"/>
        <v>65</v>
      </c>
      <c r="F89" s="20">
        <f t="shared" si="2"/>
        <v>39</v>
      </c>
      <c r="G89" s="18">
        <f t="shared" si="3"/>
        <v>16.406</v>
      </c>
    </row>
    <row r="90">
      <c r="A90" s="16">
        <v>45646.0</v>
      </c>
      <c r="B90" s="74">
        <v>65.0</v>
      </c>
      <c r="C90" s="95">
        <v>65.0</v>
      </c>
      <c r="E90" s="96">
        <f t="shared" si="1"/>
        <v>65</v>
      </c>
      <c r="F90" s="20">
        <f t="shared" si="2"/>
        <v>39</v>
      </c>
      <c r="G90" s="18">
        <f t="shared" si="3"/>
        <v>16.406</v>
      </c>
    </row>
    <row r="91">
      <c r="A91" s="16">
        <v>45647.0</v>
      </c>
      <c r="B91" s="74">
        <v>65.0</v>
      </c>
      <c r="C91" s="95">
        <v>65.0</v>
      </c>
      <c r="E91" s="96">
        <f t="shared" si="1"/>
        <v>65</v>
      </c>
      <c r="F91" s="20">
        <f t="shared" si="2"/>
        <v>39</v>
      </c>
      <c r="G91" s="18">
        <f t="shared" si="3"/>
        <v>16.406</v>
      </c>
    </row>
    <row r="92">
      <c r="A92" s="16">
        <v>45648.0</v>
      </c>
      <c r="B92" s="74">
        <v>65.0</v>
      </c>
      <c r="C92" s="95">
        <v>65.0</v>
      </c>
      <c r="E92" s="96">
        <f t="shared" si="1"/>
        <v>65</v>
      </c>
      <c r="F92" s="20">
        <f t="shared" si="2"/>
        <v>39</v>
      </c>
      <c r="G92" s="18">
        <f t="shared" si="3"/>
        <v>16.406</v>
      </c>
    </row>
    <row r="93">
      <c r="A93" s="16">
        <v>45649.0</v>
      </c>
      <c r="B93" s="74">
        <v>65.0</v>
      </c>
      <c r="C93" s="95">
        <v>65.0</v>
      </c>
      <c r="E93" s="96">
        <f t="shared" si="1"/>
        <v>65</v>
      </c>
      <c r="F93" s="20">
        <f t="shared" si="2"/>
        <v>39</v>
      </c>
      <c r="G93" s="18">
        <f t="shared" si="3"/>
        <v>16.406</v>
      </c>
    </row>
    <row r="94">
      <c r="A94" s="16">
        <v>45650.0</v>
      </c>
      <c r="B94" s="74">
        <v>65.0</v>
      </c>
      <c r="C94" s="95">
        <v>65.0</v>
      </c>
      <c r="E94" s="96">
        <f t="shared" si="1"/>
        <v>65</v>
      </c>
      <c r="F94" s="20">
        <f t="shared" si="2"/>
        <v>39</v>
      </c>
      <c r="G94" s="18">
        <f t="shared" si="3"/>
        <v>16.406</v>
      </c>
    </row>
    <row r="95">
      <c r="A95" s="16">
        <v>45651.0</v>
      </c>
      <c r="B95" s="74">
        <v>65.0</v>
      </c>
      <c r="C95" s="95">
        <v>65.0</v>
      </c>
      <c r="E95" s="96">
        <f t="shared" si="1"/>
        <v>65</v>
      </c>
      <c r="F95" s="20">
        <f t="shared" si="2"/>
        <v>39</v>
      </c>
      <c r="G95" s="18">
        <f t="shared" si="3"/>
        <v>16.406</v>
      </c>
    </row>
    <row r="96">
      <c r="A96" s="16">
        <v>45652.0</v>
      </c>
      <c r="B96" s="74">
        <v>65.0</v>
      </c>
      <c r="C96" s="95">
        <v>65.0</v>
      </c>
      <c r="E96" s="96">
        <f t="shared" si="1"/>
        <v>65</v>
      </c>
      <c r="F96" s="20">
        <f t="shared" si="2"/>
        <v>39</v>
      </c>
      <c r="G96" s="18">
        <f t="shared" si="3"/>
        <v>16.406</v>
      </c>
    </row>
    <row r="97">
      <c r="A97" s="16">
        <v>45653.0</v>
      </c>
      <c r="B97" s="74">
        <v>65.0</v>
      </c>
      <c r="C97" s="95">
        <v>65.0</v>
      </c>
      <c r="E97" s="96">
        <f t="shared" si="1"/>
        <v>65</v>
      </c>
      <c r="F97" s="20">
        <f t="shared" si="2"/>
        <v>39</v>
      </c>
      <c r="G97" s="18">
        <f t="shared" si="3"/>
        <v>16.406</v>
      </c>
    </row>
    <row r="98">
      <c r="A98" s="16">
        <v>45654.0</v>
      </c>
      <c r="B98" s="74">
        <v>65.0</v>
      </c>
      <c r="C98" s="95">
        <v>65.0</v>
      </c>
      <c r="E98" s="96">
        <f t="shared" si="1"/>
        <v>65</v>
      </c>
      <c r="F98" s="20">
        <f t="shared" si="2"/>
        <v>39</v>
      </c>
      <c r="G98" s="18">
        <f t="shared" si="3"/>
        <v>16.406</v>
      </c>
    </row>
    <row r="99">
      <c r="A99" s="16">
        <v>45655.0</v>
      </c>
      <c r="B99" s="74">
        <v>65.0</v>
      </c>
      <c r="C99" s="95">
        <v>65.0</v>
      </c>
      <c r="E99" s="96">
        <f t="shared" si="1"/>
        <v>65</v>
      </c>
      <c r="F99" s="20">
        <f t="shared" si="2"/>
        <v>39</v>
      </c>
      <c r="G99" s="18">
        <f t="shared" si="3"/>
        <v>16.406</v>
      </c>
    </row>
    <row r="100">
      <c r="A100" s="16">
        <v>45656.0</v>
      </c>
      <c r="B100" s="74">
        <v>65.0</v>
      </c>
      <c r="C100" s="95">
        <v>65.0</v>
      </c>
      <c r="E100" s="96">
        <f t="shared" si="1"/>
        <v>65</v>
      </c>
      <c r="F100" s="20">
        <f t="shared" si="2"/>
        <v>39</v>
      </c>
      <c r="G100" s="18">
        <f t="shared" si="3"/>
        <v>16.406</v>
      </c>
    </row>
    <row r="101">
      <c r="A101" s="16">
        <v>45657.0</v>
      </c>
      <c r="B101" s="119">
        <v>65.0</v>
      </c>
      <c r="C101" s="120">
        <v>65.0</v>
      </c>
      <c r="E101" s="96">
        <f t="shared" si="1"/>
        <v>65</v>
      </c>
      <c r="F101" s="20">
        <f t="shared" si="2"/>
        <v>39</v>
      </c>
      <c r="G101" s="18">
        <f t="shared" si="3"/>
        <v>16.406</v>
      </c>
    </row>
    <row r="102">
      <c r="A102" s="40">
        <v>45658.0</v>
      </c>
      <c r="B102" s="74">
        <v>68.0</v>
      </c>
      <c r="C102" s="95">
        <v>68.0</v>
      </c>
      <c r="E102" s="106">
        <f t="shared" si="1"/>
        <v>68</v>
      </c>
      <c r="F102" s="44">
        <f t="shared" si="2"/>
        <v>40.8</v>
      </c>
      <c r="G102" s="45">
        <f t="shared" si="3"/>
        <v>17.1632</v>
      </c>
    </row>
    <row r="103">
      <c r="A103" s="46">
        <v>45659.0</v>
      </c>
      <c r="B103" s="74">
        <v>68.0</v>
      </c>
      <c r="C103" s="95">
        <v>68.0</v>
      </c>
      <c r="E103" s="96">
        <f t="shared" si="1"/>
        <v>68</v>
      </c>
      <c r="F103" s="20">
        <f t="shared" si="2"/>
        <v>40.8</v>
      </c>
      <c r="G103" s="18">
        <f t="shared" si="3"/>
        <v>17.1632</v>
      </c>
    </row>
    <row r="104">
      <c r="A104" s="46">
        <v>45660.0</v>
      </c>
      <c r="B104" s="74">
        <v>68.0</v>
      </c>
      <c r="C104" s="95">
        <v>68.0</v>
      </c>
      <c r="E104" s="96">
        <f t="shared" si="1"/>
        <v>68</v>
      </c>
      <c r="F104" s="20">
        <f t="shared" si="2"/>
        <v>40.8</v>
      </c>
      <c r="G104" s="18">
        <f t="shared" si="3"/>
        <v>17.1632</v>
      </c>
    </row>
    <row r="105">
      <c r="A105" s="46">
        <v>45661.0</v>
      </c>
      <c r="B105" s="74">
        <v>68.0</v>
      </c>
      <c r="C105" s="95">
        <v>68.0</v>
      </c>
      <c r="E105" s="96">
        <f t="shared" si="1"/>
        <v>68</v>
      </c>
      <c r="F105" s="20">
        <f t="shared" si="2"/>
        <v>40.8</v>
      </c>
      <c r="G105" s="18">
        <f t="shared" si="3"/>
        <v>17.1632</v>
      </c>
    </row>
    <row r="106">
      <c r="A106" s="46">
        <v>45662.0</v>
      </c>
      <c r="B106" s="74">
        <v>68.0</v>
      </c>
      <c r="C106" s="95">
        <v>68.0</v>
      </c>
      <c r="E106" s="96">
        <f t="shared" si="1"/>
        <v>68</v>
      </c>
      <c r="F106" s="20">
        <f t="shared" si="2"/>
        <v>40.8</v>
      </c>
      <c r="G106" s="18">
        <f t="shared" si="3"/>
        <v>17.1632</v>
      </c>
    </row>
    <row r="107">
      <c r="A107" s="46">
        <v>45663.0</v>
      </c>
      <c r="B107" s="74">
        <v>68.0</v>
      </c>
      <c r="C107" s="95">
        <v>68.0</v>
      </c>
      <c r="E107" s="96">
        <f t="shared" si="1"/>
        <v>68</v>
      </c>
      <c r="F107" s="20">
        <f t="shared" si="2"/>
        <v>40.8</v>
      </c>
      <c r="G107" s="18">
        <f t="shared" si="3"/>
        <v>17.1632</v>
      </c>
    </row>
    <row r="108">
      <c r="A108" s="46">
        <v>45664.0</v>
      </c>
      <c r="B108" s="74">
        <v>68.0</v>
      </c>
      <c r="C108" s="95">
        <v>68.0</v>
      </c>
      <c r="E108" s="96">
        <f t="shared" si="1"/>
        <v>68</v>
      </c>
      <c r="F108" s="20">
        <f t="shared" si="2"/>
        <v>40.8</v>
      </c>
      <c r="G108" s="18">
        <f t="shared" si="3"/>
        <v>17.1632</v>
      </c>
    </row>
    <row r="109">
      <c r="A109" s="46">
        <v>45665.0</v>
      </c>
      <c r="B109" s="74">
        <v>68.0</v>
      </c>
      <c r="C109" s="95">
        <v>68.0</v>
      </c>
      <c r="E109" s="96">
        <f t="shared" si="1"/>
        <v>68</v>
      </c>
      <c r="F109" s="20">
        <f t="shared" si="2"/>
        <v>40.8</v>
      </c>
      <c r="G109" s="18">
        <f t="shared" si="3"/>
        <v>17.1632</v>
      </c>
    </row>
    <row r="110">
      <c r="A110" s="46">
        <v>45666.0</v>
      </c>
      <c r="B110" s="74">
        <v>68.0</v>
      </c>
      <c r="C110" s="95">
        <v>68.0</v>
      </c>
      <c r="E110" s="96">
        <f t="shared" si="1"/>
        <v>68</v>
      </c>
      <c r="F110" s="20">
        <f t="shared" si="2"/>
        <v>40.8</v>
      </c>
      <c r="G110" s="18">
        <f t="shared" si="3"/>
        <v>17.1632</v>
      </c>
    </row>
    <row r="111">
      <c r="A111" s="46">
        <v>45667.0</v>
      </c>
      <c r="B111" s="74">
        <v>68.0</v>
      </c>
      <c r="C111" s="95">
        <v>68.0</v>
      </c>
      <c r="E111" s="96">
        <f t="shared" si="1"/>
        <v>68</v>
      </c>
      <c r="F111" s="20">
        <f t="shared" si="2"/>
        <v>40.8</v>
      </c>
      <c r="G111" s="18">
        <f t="shared" si="3"/>
        <v>17.1632</v>
      </c>
    </row>
    <row r="112">
      <c r="A112" s="46">
        <v>45668.0</v>
      </c>
      <c r="B112" s="74">
        <v>68.0</v>
      </c>
      <c r="C112" s="95">
        <v>68.0</v>
      </c>
      <c r="E112" s="96">
        <f t="shared" si="1"/>
        <v>68</v>
      </c>
      <c r="F112" s="20">
        <f t="shared" si="2"/>
        <v>40.8</v>
      </c>
      <c r="G112" s="18">
        <f t="shared" si="3"/>
        <v>17.1632</v>
      </c>
    </row>
    <row r="113">
      <c r="A113" s="46">
        <v>45669.0</v>
      </c>
      <c r="B113" s="74">
        <v>68.0</v>
      </c>
      <c r="C113" s="95">
        <v>68.0</v>
      </c>
      <c r="E113" s="96">
        <f t="shared" si="1"/>
        <v>68</v>
      </c>
      <c r="F113" s="20">
        <f t="shared" si="2"/>
        <v>40.8</v>
      </c>
      <c r="G113" s="18">
        <f t="shared" si="3"/>
        <v>17.1632</v>
      </c>
    </row>
    <row r="114">
      <c r="A114" s="46">
        <v>45670.0</v>
      </c>
      <c r="B114" s="74">
        <v>68.0</v>
      </c>
      <c r="C114" s="95">
        <v>68.0</v>
      </c>
      <c r="E114" s="96">
        <f t="shared" si="1"/>
        <v>68</v>
      </c>
      <c r="F114" s="20">
        <f t="shared" si="2"/>
        <v>40.8</v>
      </c>
      <c r="G114" s="18">
        <f t="shared" si="3"/>
        <v>17.1632</v>
      </c>
    </row>
    <row r="115">
      <c r="A115" s="46">
        <v>45671.0</v>
      </c>
      <c r="B115" s="74">
        <v>68.0</v>
      </c>
      <c r="C115" s="95">
        <v>68.0</v>
      </c>
      <c r="E115" s="96">
        <f t="shared" si="1"/>
        <v>68</v>
      </c>
      <c r="F115" s="20">
        <f t="shared" si="2"/>
        <v>40.8</v>
      </c>
      <c r="G115" s="18">
        <f t="shared" si="3"/>
        <v>17.1632</v>
      </c>
    </row>
    <row r="116">
      <c r="A116" s="46">
        <v>45672.0</v>
      </c>
      <c r="B116" s="74">
        <v>68.0</v>
      </c>
      <c r="C116" s="95">
        <v>68.0</v>
      </c>
      <c r="E116" s="96">
        <f t="shared" si="1"/>
        <v>68</v>
      </c>
      <c r="F116" s="20">
        <f t="shared" si="2"/>
        <v>40.8</v>
      </c>
      <c r="G116" s="18">
        <f t="shared" si="3"/>
        <v>17.1632</v>
      </c>
    </row>
    <row r="117">
      <c r="A117" s="46">
        <v>45673.0</v>
      </c>
      <c r="B117" s="74">
        <v>68.0</v>
      </c>
      <c r="C117" s="95">
        <v>68.0</v>
      </c>
      <c r="E117" s="96">
        <f t="shared" si="1"/>
        <v>68</v>
      </c>
      <c r="F117" s="20">
        <f t="shared" si="2"/>
        <v>40.8</v>
      </c>
      <c r="G117" s="18">
        <f t="shared" si="3"/>
        <v>17.1632</v>
      </c>
    </row>
    <row r="118">
      <c r="A118" s="46">
        <v>45674.0</v>
      </c>
      <c r="B118" s="74">
        <v>68.0</v>
      </c>
      <c r="C118" s="95">
        <v>68.0</v>
      </c>
      <c r="E118" s="96">
        <f t="shared" si="1"/>
        <v>68</v>
      </c>
      <c r="F118" s="20">
        <f t="shared" si="2"/>
        <v>40.8</v>
      </c>
      <c r="G118" s="18">
        <f t="shared" si="3"/>
        <v>17.1632</v>
      </c>
    </row>
    <row r="119">
      <c r="A119" s="46">
        <v>45675.0</v>
      </c>
      <c r="B119" s="74">
        <v>68.0</v>
      </c>
      <c r="C119" s="95">
        <v>68.0</v>
      </c>
      <c r="E119" s="96">
        <f t="shared" si="1"/>
        <v>68</v>
      </c>
      <c r="F119" s="20">
        <f t="shared" si="2"/>
        <v>40.8</v>
      </c>
      <c r="G119" s="18">
        <f t="shared" si="3"/>
        <v>17.1632</v>
      </c>
    </row>
    <row r="120">
      <c r="A120" s="46">
        <v>45676.0</v>
      </c>
      <c r="B120" s="74">
        <v>68.0</v>
      </c>
      <c r="C120" s="95">
        <v>68.0</v>
      </c>
      <c r="E120" s="96">
        <f t="shared" si="1"/>
        <v>68</v>
      </c>
      <c r="F120" s="20">
        <f t="shared" si="2"/>
        <v>40.8</v>
      </c>
      <c r="G120" s="18">
        <f t="shared" si="3"/>
        <v>17.1632</v>
      </c>
    </row>
    <row r="121">
      <c r="A121" s="46">
        <v>45677.0</v>
      </c>
      <c r="B121" s="74">
        <v>68.0</v>
      </c>
      <c r="C121" s="95">
        <v>68.0</v>
      </c>
      <c r="E121" s="96">
        <f t="shared" si="1"/>
        <v>68</v>
      </c>
      <c r="F121" s="20">
        <f t="shared" si="2"/>
        <v>40.8</v>
      </c>
      <c r="G121" s="18">
        <f t="shared" si="3"/>
        <v>17.1632</v>
      </c>
    </row>
    <row r="122">
      <c r="A122" s="46">
        <v>45678.0</v>
      </c>
      <c r="B122" s="74">
        <v>68.0</v>
      </c>
      <c r="C122" s="95">
        <v>68.0</v>
      </c>
      <c r="E122" s="96">
        <f t="shared" si="1"/>
        <v>68</v>
      </c>
      <c r="F122" s="20">
        <f t="shared" si="2"/>
        <v>40.8</v>
      </c>
      <c r="G122" s="18">
        <f t="shared" si="3"/>
        <v>17.1632</v>
      </c>
    </row>
    <row r="123">
      <c r="A123" s="46">
        <v>45679.0</v>
      </c>
      <c r="B123" s="74">
        <v>68.0</v>
      </c>
      <c r="C123" s="95">
        <v>68.0</v>
      </c>
      <c r="E123" s="96">
        <f t="shared" si="1"/>
        <v>68</v>
      </c>
      <c r="F123" s="20">
        <f t="shared" si="2"/>
        <v>40.8</v>
      </c>
      <c r="G123" s="18">
        <f t="shared" si="3"/>
        <v>17.1632</v>
      </c>
    </row>
    <row r="124">
      <c r="A124" s="46">
        <v>45680.0</v>
      </c>
      <c r="B124" s="74">
        <v>68.0</v>
      </c>
      <c r="C124" s="95">
        <v>68.0</v>
      </c>
      <c r="E124" s="96">
        <f t="shared" si="1"/>
        <v>68</v>
      </c>
      <c r="F124" s="20">
        <f t="shared" si="2"/>
        <v>40.8</v>
      </c>
      <c r="G124" s="18">
        <f t="shared" si="3"/>
        <v>17.1632</v>
      </c>
    </row>
    <row r="125">
      <c r="A125" s="46">
        <v>45681.0</v>
      </c>
      <c r="B125" s="74">
        <v>68.0</v>
      </c>
      <c r="C125" s="95">
        <v>68.0</v>
      </c>
      <c r="E125" s="96">
        <f t="shared" si="1"/>
        <v>68</v>
      </c>
      <c r="F125" s="20">
        <f t="shared" si="2"/>
        <v>40.8</v>
      </c>
      <c r="G125" s="18">
        <f t="shared" si="3"/>
        <v>17.1632</v>
      </c>
    </row>
    <row r="126">
      <c r="A126" s="46">
        <v>45682.0</v>
      </c>
      <c r="B126" s="74">
        <v>68.0</v>
      </c>
      <c r="C126" s="95">
        <v>68.0</v>
      </c>
      <c r="E126" s="96">
        <f t="shared" si="1"/>
        <v>68</v>
      </c>
      <c r="F126" s="20">
        <f t="shared" si="2"/>
        <v>40.8</v>
      </c>
      <c r="G126" s="18">
        <f t="shared" si="3"/>
        <v>17.1632</v>
      </c>
    </row>
    <row r="127">
      <c r="A127" s="46">
        <v>45683.0</v>
      </c>
      <c r="B127" s="74">
        <v>68.0</v>
      </c>
      <c r="C127" s="95">
        <v>68.0</v>
      </c>
      <c r="E127" s="96">
        <f t="shared" si="1"/>
        <v>68</v>
      </c>
      <c r="F127" s="20">
        <f t="shared" si="2"/>
        <v>40.8</v>
      </c>
      <c r="G127" s="18">
        <f t="shared" si="3"/>
        <v>17.1632</v>
      </c>
    </row>
    <row r="128">
      <c r="A128" s="46">
        <v>45684.0</v>
      </c>
      <c r="B128" s="74">
        <v>68.0</v>
      </c>
      <c r="C128" s="95">
        <v>68.0</v>
      </c>
      <c r="E128" s="96">
        <f t="shared" si="1"/>
        <v>68</v>
      </c>
      <c r="F128" s="20">
        <f t="shared" si="2"/>
        <v>40.8</v>
      </c>
      <c r="G128" s="18">
        <f t="shared" si="3"/>
        <v>17.1632</v>
      </c>
    </row>
    <row r="129">
      <c r="A129" s="46">
        <v>45685.0</v>
      </c>
      <c r="B129" s="74">
        <v>68.0</v>
      </c>
      <c r="C129" s="95">
        <v>68.0</v>
      </c>
      <c r="E129" s="96">
        <f t="shared" si="1"/>
        <v>68</v>
      </c>
      <c r="F129" s="20">
        <f t="shared" si="2"/>
        <v>40.8</v>
      </c>
      <c r="G129" s="18">
        <f t="shared" si="3"/>
        <v>17.1632</v>
      </c>
    </row>
    <row r="130">
      <c r="A130" s="46">
        <v>45686.0</v>
      </c>
      <c r="B130" s="74">
        <v>68.0</v>
      </c>
      <c r="C130" s="95">
        <v>68.0</v>
      </c>
      <c r="E130" s="96">
        <f t="shared" si="1"/>
        <v>68</v>
      </c>
      <c r="F130" s="20">
        <f t="shared" si="2"/>
        <v>40.8</v>
      </c>
      <c r="G130" s="18">
        <f t="shared" si="3"/>
        <v>17.1632</v>
      </c>
    </row>
    <row r="131">
      <c r="A131" s="46">
        <v>45687.0</v>
      </c>
      <c r="B131" s="74">
        <v>68.0</v>
      </c>
      <c r="C131" s="95">
        <v>68.0</v>
      </c>
      <c r="E131" s="96">
        <f t="shared" si="1"/>
        <v>68</v>
      </c>
      <c r="F131" s="20">
        <f t="shared" si="2"/>
        <v>40.8</v>
      </c>
      <c r="G131" s="18">
        <f t="shared" si="3"/>
        <v>17.1632</v>
      </c>
    </row>
    <row r="132">
      <c r="A132" s="46">
        <v>45688.0</v>
      </c>
      <c r="B132" s="74">
        <v>68.0</v>
      </c>
      <c r="C132" s="95">
        <v>68.0</v>
      </c>
      <c r="E132" s="96">
        <f t="shared" si="1"/>
        <v>68</v>
      </c>
      <c r="F132" s="20">
        <f t="shared" si="2"/>
        <v>40.8</v>
      </c>
      <c r="G132" s="18">
        <f t="shared" si="3"/>
        <v>17.1632</v>
      </c>
    </row>
    <row r="133">
      <c r="A133" s="46">
        <v>45689.0</v>
      </c>
      <c r="B133" s="74">
        <v>68.0</v>
      </c>
      <c r="C133" s="95">
        <v>68.0</v>
      </c>
      <c r="E133" s="96">
        <f t="shared" si="1"/>
        <v>68</v>
      </c>
      <c r="F133" s="20">
        <f t="shared" si="2"/>
        <v>40.8</v>
      </c>
      <c r="G133" s="18">
        <f t="shared" si="3"/>
        <v>17.1632</v>
      </c>
    </row>
    <row r="134">
      <c r="A134" s="46">
        <v>45690.0</v>
      </c>
      <c r="B134" s="74">
        <v>68.0</v>
      </c>
      <c r="C134" s="95">
        <v>68.0</v>
      </c>
      <c r="E134" s="96">
        <f t="shared" si="1"/>
        <v>68</v>
      </c>
      <c r="F134" s="20">
        <f t="shared" si="2"/>
        <v>40.8</v>
      </c>
      <c r="G134" s="18">
        <f t="shared" si="3"/>
        <v>17.1632</v>
      </c>
    </row>
    <row r="135">
      <c r="A135" s="46">
        <v>45691.0</v>
      </c>
      <c r="B135" s="74">
        <v>68.0</v>
      </c>
      <c r="C135" s="95">
        <v>68.0</v>
      </c>
      <c r="E135" s="96">
        <f t="shared" si="1"/>
        <v>68</v>
      </c>
      <c r="F135" s="20">
        <f t="shared" si="2"/>
        <v>40.8</v>
      </c>
      <c r="G135" s="18">
        <f t="shared" si="3"/>
        <v>17.1632</v>
      </c>
    </row>
    <row r="136">
      <c r="A136" s="46">
        <v>45692.0</v>
      </c>
      <c r="B136" s="74">
        <v>68.0</v>
      </c>
      <c r="C136" s="95">
        <v>68.0</v>
      </c>
      <c r="E136" s="96">
        <f t="shared" si="1"/>
        <v>68</v>
      </c>
      <c r="F136" s="20">
        <f t="shared" si="2"/>
        <v>40.8</v>
      </c>
      <c r="G136" s="18">
        <f t="shared" si="3"/>
        <v>17.1632</v>
      </c>
    </row>
    <row r="137">
      <c r="A137" s="46">
        <v>45693.0</v>
      </c>
      <c r="B137" s="74">
        <v>68.0</v>
      </c>
      <c r="C137" s="95">
        <v>68.0</v>
      </c>
      <c r="E137" s="96">
        <f t="shared" si="1"/>
        <v>68</v>
      </c>
      <c r="F137" s="20">
        <f t="shared" si="2"/>
        <v>40.8</v>
      </c>
      <c r="G137" s="18">
        <f t="shared" si="3"/>
        <v>17.1632</v>
      </c>
    </row>
    <row r="138">
      <c r="A138" s="46">
        <v>45694.0</v>
      </c>
      <c r="B138" s="74">
        <v>68.0</v>
      </c>
      <c r="C138" s="95">
        <v>68.0</v>
      </c>
      <c r="E138" s="96">
        <f t="shared" si="1"/>
        <v>68</v>
      </c>
      <c r="F138" s="20">
        <f t="shared" si="2"/>
        <v>40.8</v>
      </c>
      <c r="G138" s="18">
        <f t="shared" si="3"/>
        <v>17.1632</v>
      </c>
    </row>
    <row r="139">
      <c r="A139" s="46">
        <v>45695.0</v>
      </c>
      <c r="B139" s="74">
        <v>68.0</v>
      </c>
      <c r="C139" s="95">
        <v>68.0</v>
      </c>
      <c r="E139" s="96">
        <f t="shared" si="1"/>
        <v>68</v>
      </c>
      <c r="F139" s="20">
        <f t="shared" si="2"/>
        <v>40.8</v>
      </c>
      <c r="G139" s="18">
        <f t="shared" si="3"/>
        <v>17.1632</v>
      </c>
    </row>
    <row r="140">
      <c r="A140" s="46">
        <v>45696.0</v>
      </c>
      <c r="B140" s="74">
        <v>68.0</v>
      </c>
      <c r="C140" s="95">
        <v>68.0</v>
      </c>
      <c r="E140" s="96">
        <f t="shared" si="1"/>
        <v>68</v>
      </c>
      <c r="F140" s="20">
        <f t="shared" si="2"/>
        <v>40.8</v>
      </c>
      <c r="G140" s="18">
        <f t="shared" si="3"/>
        <v>17.1632</v>
      </c>
    </row>
    <row r="141">
      <c r="A141" s="46">
        <v>45697.0</v>
      </c>
      <c r="B141" s="74">
        <v>68.0</v>
      </c>
      <c r="C141" s="95">
        <v>68.0</v>
      </c>
      <c r="E141" s="96">
        <f t="shared" si="1"/>
        <v>68</v>
      </c>
      <c r="F141" s="20">
        <f t="shared" si="2"/>
        <v>40.8</v>
      </c>
      <c r="G141" s="18">
        <f t="shared" si="3"/>
        <v>17.1632</v>
      </c>
    </row>
    <row r="142">
      <c r="A142" s="46">
        <v>45698.0</v>
      </c>
      <c r="B142" s="74">
        <v>68.0</v>
      </c>
      <c r="C142" s="95">
        <v>68.0</v>
      </c>
      <c r="E142" s="96">
        <f t="shared" si="1"/>
        <v>68</v>
      </c>
      <c r="F142" s="20">
        <f t="shared" si="2"/>
        <v>40.8</v>
      </c>
      <c r="G142" s="18">
        <f t="shared" si="3"/>
        <v>17.1632</v>
      </c>
    </row>
    <row r="143">
      <c r="A143" s="46">
        <v>45699.0</v>
      </c>
      <c r="B143" s="74">
        <v>68.0</v>
      </c>
      <c r="C143" s="95">
        <v>68.0</v>
      </c>
      <c r="E143" s="96">
        <f t="shared" si="1"/>
        <v>68</v>
      </c>
      <c r="F143" s="20">
        <f t="shared" si="2"/>
        <v>40.8</v>
      </c>
      <c r="G143" s="18">
        <f t="shared" si="3"/>
        <v>17.1632</v>
      </c>
    </row>
    <row r="144">
      <c r="A144" s="46">
        <v>45700.0</v>
      </c>
      <c r="B144" s="74">
        <v>68.0</v>
      </c>
      <c r="C144" s="95">
        <v>68.0</v>
      </c>
      <c r="E144" s="96">
        <f t="shared" si="1"/>
        <v>68</v>
      </c>
      <c r="F144" s="20">
        <f t="shared" si="2"/>
        <v>40.8</v>
      </c>
      <c r="G144" s="18">
        <f t="shared" si="3"/>
        <v>17.1632</v>
      </c>
    </row>
    <row r="145">
      <c r="A145" s="46">
        <v>45701.0</v>
      </c>
      <c r="B145" s="74">
        <v>68.0</v>
      </c>
      <c r="C145" s="95">
        <v>68.0</v>
      </c>
      <c r="E145" s="96">
        <f t="shared" si="1"/>
        <v>68</v>
      </c>
      <c r="F145" s="20">
        <f t="shared" si="2"/>
        <v>40.8</v>
      </c>
      <c r="G145" s="18">
        <f t="shared" si="3"/>
        <v>17.1632</v>
      </c>
    </row>
    <row r="146">
      <c r="A146" s="46">
        <v>45702.0</v>
      </c>
      <c r="B146" s="74">
        <v>68.0</v>
      </c>
      <c r="C146" s="95">
        <v>68.0</v>
      </c>
      <c r="E146" s="96">
        <f t="shared" si="1"/>
        <v>68</v>
      </c>
      <c r="F146" s="20">
        <f t="shared" si="2"/>
        <v>40.8</v>
      </c>
      <c r="G146" s="18">
        <f t="shared" si="3"/>
        <v>17.1632</v>
      </c>
    </row>
    <row r="147">
      <c r="A147" s="46">
        <v>45703.0</v>
      </c>
      <c r="B147" s="74">
        <v>68.0</v>
      </c>
      <c r="C147" s="95">
        <v>68.0</v>
      </c>
      <c r="E147" s="96">
        <f t="shared" si="1"/>
        <v>68</v>
      </c>
      <c r="F147" s="20">
        <f t="shared" si="2"/>
        <v>40.8</v>
      </c>
      <c r="G147" s="18">
        <f t="shared" si="3"/>
        <v>17.1632</v>
      </c>
    </row>
    <row r="148">
      <c r="A148" s="46">
        <v>45704.0</v>
      </c>
      <c r="B148" s="74">
        <v>68.0</v>
      </c>
      <c r="C148" s="95">
        <v>68.0</v>
      </c>
      <c r="E148" s="96">
        <f t="shared" si="1"/>
        <v>68</v>
      </c>
      <c r="F148" s="20">
        <f t="shared" si="2"/>
        <v>40.8</v>
      </c>
      <c r="G148" s="18">
        <f t="shared" si="3"/>
        <v>17.1632</v>
      </c>
    </row>
    <row r="149">
      <c r="A149" s="46">
        <v>45705.0</v>
      </c>
      <c r="B149" s="74">
        <v>68.0</v>
      </c>
      <c r="C149" s="95">
        <v>68.0</v>
      </c>
      <c r="E149" s="96">
        <f t="shared" si="1"/>
        <v>68</v>
      </c>
      <c r="F149" s="20">
        <f t="shared" si="2"/>
        <v>40.8</v>
      </c>
      <c r="G149" s="18">
        <f t="shared" si="3"/>
        <v>17.1632</v>
      </c>
    </row>
    <row r="150">
      <c r="A150" s="46">
        <v>45706.0</v>
      </c>
      <c r="B150" s="74">
        <v>68.0</v>
      </c>
      <c r="C150" s="95">
        <v>68.0</v>
      </c>
      <c r="E150" s="96">
        <f t="shared" si="1"/>
        <v>68</v>
      </c>
      <c r="F150" s="20">
        <f t="shared" si="2"/>
        <v>40.8</v>
      </c>
      <c r="G150" s="18">
        <f t="shared" si="3"/>
        <v>17.1632</v>
      </c>
    </row>
    <row r="151">
      <c r="A151" s="46">
        <v>45707.0</v>
      </c>
      <c r="B151" s="74">
        <v>68.0</v>
      </c>
      <c r="C151" s="95">
        <v>68.0</v>
      </c>
      <c r="E151" s="96">
        <f t="shared" si="1"/>
        <v>68</v>
      </c>
      <c r="F151" s="20">
        <f t="shared" si="2"/>
        <v>40.8</v>
      </c>
      <c r="G151" s="18">
        <f t="shared" si="3"/>
        <v>17.1632</v>
      </c>
    </row>
    <row r="152">
      <c r="A152" s="46">
        <v>45708.0</v>
      </c>
      <c r="B152" s="74">
        <v>68.0</v>
      </c>
      <c r="C152" s="95">
        <v>68.0</v>
      </c>
      <c r="E152" s="96">
        <f t="shared" si="1"/>
        <v>68</v>
      </c>
      <c r="F152" s="20">
        <f t="shared" si="2"/>
        <v>40.8</v>
      </c>
      <c r="G152" s="18">
        <f t="shared" si="3"/>
        <v>17.1632</v>
      </c>
    </row>
    <row r="153">
      <c r="A153" s="46">
        <v>45709.0</v>
      </c>
      <c r="B153" s="74">
        <v>68.0</v>
      </c>
      <c r="C153" s="95">
        <v>68.0</v>
      </c>
      <c r="E153" s="96">
        <f t="shared" si="1"/>
        <v>68</v>
      </c>
      <c r="F153" s="20">
        <f t="shared" si="2"/>
        <v>40.8</v>
      </c>
      <c r="G153" s="18">
        <f t="shared" si="3"/>
        <v>17.1632</v>
      </c>
    </row>
    <row r="154">
      <c r="A154" s="46">
        <v>45710.0</v>
      </c>
      <c r="B154" s="74">
        <v>68.0</v>
      </c>
      <c r="C154" s="95">
        <v>68.0</v>
      </c>
      <c r="E154" s="96">
        <f t="shared" si="1"/>
        <v>68</v>
      </c>
      <c r="F154" s="20">
        <f t="shared" si="2"/>
        <v>40.8</v>
      </c>
      <c r="G154" s="18">
        <f t="shared" si="3"/>
        <v>17.1632</v>
      </c>
    </row>
    <row r="155">
      <c r="A155" s="46">
        <v>45711.0</v>
      </c>
      <c r="B155" s="74">
        <v>68.0</v>
      </c>
      <c r="C155" s="95">
        <v>68.0</v>
      </c>
      <c r="E155" s="96">
        <f t="shared" si="1"/>
        <v>68</v>
      </c>
      <c r="F155" s="20">
        <f t="shared" si="2"/>
        <v>40.8</v>
      </c>
      <c r="G155" s="18">
        <f t="shared" si="3"/>
        <v>17.1632</v>
      </c>
    </row>
    <row r="156">
      <c r="A156" s="46">
        <v>45712.0</v>
      </c>
      <c r="B156" s="74">
        <v>68.0</v>
      </c>
      <c r="C156" s="95">
        <v>68.0</v>
      </c>
      <c r="E156" s="96">
        <f t="shared" si="1"/>
        <v>68</v>
      </c>
      <c r="F156" s="20">
        <f t="shared" si="2"/>
        <v>40.8</v>
      </c>
      <c r="G156" s="18">
        <f t="shared" si="3"/>
        <v>17.1632</v>
      </c>
    </row>
    <row r="157">
      <c r="A157" s="46">
        <v>45713.0</v>
      </c>
      <c r="B157" s="74">
        <v>68.0</v>
      </c>
      <c r="C157" s="95">
        <v>68.0</v>
      </c>
      <c r="E157" s="96">
        <f t="shared" si="1"/>
        <v>68</v>
      </c>
      <c r="F157" s="20">
        <f t="shared" si="2"/>
        <v>40.8</v>
      </c>
      <c r="G157" s="18">
        <f t="shared" si="3"/>
        <v>17.1632</v>
      </c>
    </row>
    <row r="158">
      <c r="A158" s="46">
        <v>45714.0</v>
      </c>
      <c r="B158" s="74">
        <v>68.0</v>
      </c>
      <c r="C158" s="95">
        <v>68.0</v>
      </c>
      <c r="E158" s="96">
        <f t="shared" si="1"/>
        <v>68</v>
      </c>
      <c r="F158" s="20">
        <f t="shared" si="2"/>
        <v>40.8</v>
      </c>
      <c r="G158" s="18">
        <f t="shared" si="3"/>
        <v>17.1632</v>
      </c>
    </row>
    <row r="159">
      <c r="A159" s="46">
        <v>45715.0</v>
      </c>
      <c r="B159" s="74">
        <v>68.0</v>
      </c>
      <c r="C159" s="95">
        <v>68.0</v>
      </c>
      <c r="E159" s="96">
        <f t="shared" si="1"/>
        <v>68</v>
      </c>
      <c r="F159" s="20">
        <f t="shared" si="2"/>
        <v>40.8</v>
      </c>
      <c r="G159" s="18">
        <f t="shared" si="3"/>
        <v>17.1632</v>
      </c>
    </row>
    <row r="160">
      <c r="A160" s="46">
        <v>45716.0</v>
      </c>
      <c r="B160" s="74">
        <v>68.0</v>
      </c>
      <c r="C160" s="95">
        <v>68.0</v>
      </c>
      <c r="E160" s="96">
        <f t="shared" si="1"/>
        <v>68</v>
      </c>
      <c r="F160" s="20">
        <f t="shared" si="2"/>
        <v>40.8</v>
      </c>
      <c r="G160" s="18">
        <f t="shared" si="3"/>
        <v>17.1632</v>
      </c>
    </row>
    <row r="161">
      <c r="A161" s="46">
        <v>45717.0</v>
      </c>
      <c r="B161" s="74">
        <v>68.0</v>
      </c>
      <c r="C161" s="95">
        <v>68.0</v>
      </c>
      <c r="E161" s="96">
        <f t="shared" si="1"/>
        <v>68</v>
      </c>
      <c r="F161" s="20">
        <f t="shared" si="2"/>
        <v>40.8</v>
      </c>
      <c r="G161" s="18">
        <f t="shared" si="3"/>
        <v>17.1632</v>
      </c>
    </row>
    <row r="162">
      <c r="A162" s="46">
        <v>45718.0</v>
      </c>
      <c r="B162" s="74">
        <v>68.0</v>
      </c>
      <c r="C162" s="95">
        <v>68.0</v>
      </c>
      <c r="E162" s="96">
        <f t="shared" si="1"/>
        <v>68</v>
      </c>
      <c r="F162" s="20">
        <f t="shared" si="2"/>
        <v>40.8</v>
      </c>
      <c r="G162" s="18">
        <f t="shared" si="3"/>
        <v>17.1632</v>
      </c>
    </row>
    <row r="163">
      <c r="A163" s="46">
        <v>45719.0</v>
      </c>
      <c r="B163" s="74">
        <v>68.0</v>
      </c>
      <c r="C163" s="95">
        <v>68.0</v>
      </c>
      <c r="E163" s="96">
        <f t="shared" si="1"/>
        <v>68</v>
      </c>
      <c r="F163" s="20">
        <f t="shared" si="2"/>
        <v>40.8</v>
      </c>
      <c r="G163" s="18">
        <f t="shared" si="3"/>
        <v>17.1632</v>
      </c>
    </row>
    <row r="164">
      <c r="A164" s="46">
        <v>45720.0</v>
      </c>
      <c r="B164" s="74">
        <v>68.0</v>
      </c>
      <c r="C164" s="95">
        <v>68.0</v>
      </c>
      <c r="E164" s="96">
        <f t="shared" si="1"/>
        <v>68</v>
      </c>
      <c r="F164" s="20">
        <f t="shared" si="2"/>
        <v>40.8</v>
      </c>
      <c r="G164" s="18">
        <f t="shared" si="3"/>
        <v>17.1632</v>
      </c>
    </row>
    <row r="165">
      <c r="A165" s="46">
        <v>45721.0</v>
      </c>
      <c r="B165" s="74">
        <v>68.0</v>
      </c>
      <c r="C165" s="95">
        <v>68.0</v>
      </c>
      <c r="E165" s="96">
        <f t="shared" si="1"/>
        <v>68</v>
      </c>
      <c r="F165" s="20">
        <f t="shared" si="2"/>
        <v>40.8</v>
      </c>
      <c r="G165" s="18">
        <f t="shared" si="3"/>
        <v>17.1632</v>
      </c>
    </row>
    <row r="166">
      <c r="A166" s="46">
        <v>45722.0</v>
      </c>
      <c r="B166" s="74">
        <v>68.0</v>
      </c>
      <c r="C166" s="95">
        <v>68.0</v>
      </c>
      <c r="E166" s="96">
        <f t="shared" si="1"/>
        <v>68</v>
      </c>
      <c r="F166" s="20">
        <f t="shared" si="2"/>
        <v>40.8</v>
      </c>
      <c r="G166" s="18">
        <f t="shared" si="3"/>
        <v>17.1632</v>
      </c>
    </row>
    <row r="167">
      <c r="A167" s="46">
        <v>45723.0</v>
      </c>
      <c r="B167" s="74">
        <v>68.0</v>
      </c>
      <c r="C167" s="95">
        <v>68.0</v>
      </c>
      <c r="E167" s="96">
        <f t="shared" si="1"/>
        <v>68</v>
      </c>
      <c r="F167" s="20">
        <f t="shared" si="2"/>
        <v>40.8</v>
      </c>
      <c r="G167" s="18">
        <f t="shared" si="3"/>
        <v>17.1632</v>
      </c>
    </row>
    <row r="168">
      <c r="A168" s="46">
        <v>45724.0</v>
      </c>
      <c r="B168" s="74">
        <v>68.0</v>
      </c>
      <c r="C168" s="95">
        <v>68.0</v>
      </c>
      <c r="E168" s="96">
        <f t="shared" si="1"/>
        <v>68</v>
      </c>
      <c r="F168" s="20">
        <f t="shared" si="2"/>
        <v>40.8</v>
      </c>
      <c r="G168" s="18">
        <f t="shared" si="3"/>
        <v>17.1632</v>
      </c>
    </row>
    <row r="169">
      <c r="A169" s="46">
        <v>45725.0</v>
      </c>
      <c r="B169" s="74">
        <v>68.0</v>
      </c>
      <c r="C169" s="95">
        <v>68.0</v>
      </c>
      <c r="E169" s="96">
        <f t="shared" si="1"/>
        <v>68</v>
      </c>
      <c r="F169" s="20">
        <f t="shared" si="2"/>
        <v>40.8</v>
      </c>
      <c r="G169" s="18">
        <f t="shared" si="3"/>
        <v>17.1632</v>
      </c>
    </row>
    <row r="170">
      <c r="A170" s="46">
        <v>45726.0</v>
      </c>
      <c r="B170" s="74">
        <v>68.0</v>
      </c>
      <c r="C170" s="95">
        <v>68.0</v>
      </c>
      <c r="E170" s="96">
        <f t="shared" si="1"/>
        <v>68</v>
      </c>
      <c r="F170" s="20">
        <f t="shared" si="2"/>
        <v>40.8</v>
      </c>
      <c r="G170" s="18">
        <f t="shared" si="3"/>
        <v>17.1632</v>
      </c>
    </row>
    <row r="171">
      <c r="A171" s="46">
        <v>45727.0</v>
      </c>
      <c r="B171" s="74">
        <v>68.0</v>
      </c>
      <c r="C171" s="95">
        <v>68.0</v>
      </c>
      <c r="E171" s="96">
        <f t="shared" si="1"/>
        <v>68</v>
      </c>
      <c r="F171" s="20">
        <f t="shared" si="2"/>
        <v>40.8</v>
      </c>
      <c r="G171" s="18">
        <f t="shared" si="3"/>
        <v>17.1632</v>
      </c>
    </row>
    <row r="172">
      <c r="A172" s="46">
        <v>45728.0</v>
      </c>
      <c r="B172" s="74">
        <v>68.0</v>
      </c>
      <c r="C172" s="95">
        <v>68.0</v>
      </c>
      <c r="E172" s="96">
        <f t="shared" si="1"/>
        <v>68</v>
      </c>
      <c r="F172" s="20">
        <f t="shared" si="2"/>
        <v>40.8</v>
      </c>
      <c r="G172" s="18">
        <f t="shared" si="3"/>
        <v>17.1632</v>
      </c>
    </row>
    <row r="173">
      <c r="A173" s="46">
        <v>45729.0</v>
      </c>
      <c r="B173" s="74">
        <v>68.0</v>
      </c>
      <c r="C173" s="95">
        <v>68.0</v>
      </c>
      <c r="E173" s="96">
        <f t="shared" si="1"/>
        <v>68</v>
      </c>
      <c r="F173" s="20">
        <f t="shared" si="2"/>
        <v>40.8</v>
      </c>
      <c r="G173" s="18">
        <f t="shared" si="3"/>
        <v>17.1632</v>
      </c>
    </row>
    <row r="174">
      <c r="A174" s="46">
        <v>45730.0</v>
      </c>
      <c r="B174" s="74">
        <v>68.0</v>
      </c>
      <c r="C174" s="95">
        <v>68.0</v>
      </c>
      <c r="E174" s="96">
        <f t="shared" si="1"/>
        <v>68</v>
      </c>
      <c r="F174" s="20">
        <f t="shared" si="2"/>
        <v>40.8</v>
      </c>
      <c r="G174" s="18">
        <f t="shared" si="3"/>
        <v>17.1632</v>
      </c>
    </row>
    <row r="175">
      <c r="A175" s="46">
        <v>45731.0</v>
      </c>
      <c r="B175" s="74">
        <v>68.0</v>
      </c>
      <c r="C175" s="95">
        <v>68.0</v>
      </c>
      <c r="E175" s="96">
        <f t="shared" si="1"/>
        <v>68</v>
      </c>
      <c r="F175" s="20">
        <f t="shared" si="2"/>
        <v>40.8</v>
      </c>
      <c r="G175" s="18">
        <f t="shared" si="3"/>
        <v>17.1632</v>
      </c>
    </row>
    <row r="176">
      <c r="A176" s="46">
        <v>45732.0</v>
      </c>
      <c r="B176" s="74">
        <v>68.0</v>
      </c>
      <c r="C176" s="95">
        <v>68.0</v>
      </c>
      <c r="E176" s="96">
        <f t="shared" si="1"/>
        <v>68</v>
      </c>
      <c r="F176" s="20">
        <f t="shared" si="2"/>
        <v>40.8</v>
      </c>
      <c r="G176" s="18">
        <f t="shared" si="3"/>
        <v>17.1632</v>
      </c>
    </row>
    <row r="177">
      <c r="A177" s="46">
        <v>45733.0</v>
      </c>
      <c r="B177" s="74">
        <v>68.0</v>
      </c>
      <c r="C177" s="95">
        <v>68.0</v>
      </c>
      <c r="E177" s="96">
        <f t="shared" si="1"/>
        <v>68</v>
      </c>
      <c r="F177" s="20">
        <f t="shared" si="2"/>
        <v>40.8</v>
      </c>
      <c r="G177" s="18">
        <f t="shared" si="3"/>
        <v>17.1632</v>
      </c>
    </row>
    <row r="178">
      <c r="A178" s="46">
        <v>45734.0</v>
      </c>
      <c r="B178" s="74">
        <v>68.0</v>
      </c>
      <c r="C178" s="95">
        <v>68.0</v>
      </c>
      <c r="E178" s="96">
        <f t="shared" si="1"/>
        <v>68</v>
      </c>
      <c r="F178" s="20">
        <f t="shared" si="2"/>
        <v>40.8</v>
      </c>
      <c r="G178" s="18">
        <f t="shared" si="3"/>
        <v>17.1632</v>
      </c>
    </row>
    <row r="179">
      <c r="A179" s="46">
        <v>45735.0</v>
      </c>
      <c r="B179" s="74">
        <v>68.0</v>
      </c>
      <c r="C179" s="95">
        <v>68.0</v>
      </c>
      <c r="E179" s="96">
        <f t="shared" si="1"/>
        <v>68</v>
      </c>
      <c r="F179" s="20">
        <f t="shared" si="2"/>
        <v>40.8</v>
      </c>
      <c r="G179" s="18">
        <f t="shared" si="3"/>
        <v>17.1632</v>
      </c>
    </row>
    <row r="180">
      <c r="A180" s="46">
        <v>45736.0</v>
      </c>
      <c r="B180" s="74">
        <v>68.0</v>
      </c>
      <c r="C180" s="95">
        <v>68.0</v>
      </c>
      <c r="E180" s="96">
        <f t="shared" si="1"/>
        <v>68</v>
      </c>
      <c r="F180" s="20">
        <f t="shared" si="2"/>
        <v>40.8</v>
      </c>
      <c r="G180" s="18">
        <f t="shared" si="3"/>
        <v>17.1632</v>
      </c>
    </row>
    <row r="181">
      <c r="A181" s="46">
        <v>45737.0</v>
      </c>
      <c r="B181" s="74">
        <v>68.0</v>
      </c>
      <c r="C181" s="95">
        <v>68.0</v>
      </c>
      <c r="E181" s="96">
        <f t="shared" si="1"/>
        <v>68</v>
      </c>
      <c r="F181" s="20">
        <f t="shared" si="2"/>
        <v>40.8</v>
      </c>
      <c r="G181" s="18">
        <f t="shared" si="3"/>
        <v>17.1632</v>
      </c>
    </row>
    <row r="182">
      <c r="A182" s="46">
        <v>45738.0</v>
      </c>
      <c r="B182" s="74">
        <v>68.0</v>
      </c>
      <c r="C182" s="95">
        <v>68.0</v>
      </c>
      <c r="E182" s="96">
        <f t="shared" si="1"/>
        <v>68</v>
      </c>
      <c r="F182" s="20">
        <f t="shared" si="2"/>
        <v>40.8</v>
      </c>
      <c r="G182" s="18">
        <f t="shared" si="3"/>
        <v>17.1632</v>
      </c>
    </row>
    <row r="183">
      <c r="A183" s="46">
        <v>45739.0</v>
      </c>
      <c r="B183" s="74">
        <v>68.0</v>
      </c>
      <c r="C183" s="95">
        <v>68.0</v>
      </c>
      <c r="E183" s="96">
        <f t="shared" si="1"/>
        <v>68</v>
      </c>
      <c r="F183" s="20">
        <f t="shared" si="2"/>
        <v>40.8</v>
      </c>
      <c r="G183" s="18">
        <f t="shared" si="3"/>
        <v>17.1632</v>
      </c>
    </row>
    <row r="184">
      <c r="A184" s="46">
        <v>45740.0</v>
      </c>
      <c r="B184" s="74">
        <v>68.0</v>
      </c>
      <c r="C184" s="95">
        <v>68.0</v>
      </c>
      <c r="E184" s="96">
        <f t="shared" si="1"/>
        <v>68</v>
      </c>
      <c r="F184" s="20">
        <f t="shared" si="2"/>
        <v>40.8</v>
      </c>
      <c r="G184" s="18">
        <f t="shared" si="3"/>
        <v>17.1632</v>
      </c>
    </row>
    <row r="185">
      <c r="A185" s="46">
        <v>45741.0</v>
      </c>
      <c r="B185" s="74">
        <v>68.0</v>
      </c>
      <c r="C185" s="95">
        <v>68.0</v>
      </c>
      <c r="E185" s="96">
        <f t="shared" si="1"/>
        <v>68</v>
      </c>
      <c r="F185" s="20">
        <f t="shared" si="2"/>
        <v>40.8</v>
      </c>
      <c r="G185" s="18">
        <f t="shared" si="3"/>
        <v>17.1632</v>
      </c>
    </row>
    <row r="186">
      <c r="A186" s="46">
        <v>45742.0</v>
      </c>
      <c r="B186" s="74">
        <v>68.0</v>
      </c>
      <c r="C186" s="95">
        <v>68.0</v>
      </c>
      <c r="E186" s="96">
        <f t="shared" si="1"/>
        <v>68</v>
      </c>
      <c r="F186" s="20">
        <f t="shared" si="2"/>
        <v>40.8</v>
      </c>
      <c r="G186" s="18">
        <f t="shared" si="3"/>
        <v>17.1632</v>
      </c>
    </row>
    <row r="187">
      <c r="A187" s="46">
        <v>45743.0</v>
      </c>
      <c r="B187" s="74">
        <v>68.0</v>
      </c>
      <c r="C187" s="95">
        <v>68.0</v>
      </c>
      <c r="E187" s="96">
        <f t="shared" si="1"/>
        <v>68</v>
      </c>
      <c r="F187" s="20">
        <f t="shared" si="2"/>
        <v>40.8</v>
      </c>
      <c r="G187" s="18">
        <f t="shared" si="3"/>
        <v>17.1632</v>
      </c>
    </row>
    <row r="188">
      <c r="A188" s="46">
        <v>45744.0</v>
      </c>
      <c r="B188" s="74">
        <v>68.0</v>
      </c>
      <c r="C188" s="95">
        <v>68.0</v>
      </c>
      <c r="E188" s="96">
        <f t="shared" si="1"/>
        <v>68</v>
      </c>
      <c r="F188" s="20">
        <f t="shared" si="2"/>
        <v>40.8</v>
      </c>
      <c r="G188" s="18">
        <f t="shared" si="3"/>
        <v>17.1632</v>
      </c>
    </row>
    <row r="189">
      <c r="A189" s="46">
        <v>45745.0</v>
      </c>
      <c r="B189" s="74">
        <v>68.0</v>
      </c>
      <c r="C189" s="95">
        <v>68.0</v>
      </c>
      <c r="E189" s="96">
        <f t="shared" si="1"/>
        <v>68</v>
      </c>
      <c r="F189" s="20">
        <f t="shared" si="2"/>
        <v>40.8</v>
      </c>
      <c r="G189" s="18">
        <f t="shared" si="3"/>
        <v>17.1632</v>
      </c>
    </row>
    <row r="190">
      <c r="A190" s="46">
        <v>45746.0</v>
      </c>
      <c r="B190" s="74">
        <v>68.0</v>
      </c>
      <c r="C190" s="95">
        <v>68.0</v>
      </c>
      <c r="E190" s="96">
        <f t="shared" si="1"/>
        <v>68</v>
      </c>
      <c r="F190" s="20">
        <f t="shared" si="2"/>
        <v>40.8</v>
      </c>
      <c r="G190" s="18">
        <f t="shared" si="3"/>
        <v>17.1632</v>
      </c>
    </row>
    <row r="191">
      <c r="A191" s="46">
        <v>45747.0</v>
      </c>
      <c r="B191" s="74">
        <v>68.0</v>
      </c>
      <c r="C191" s="95">
        <v>68.0</v>
      </c>
      <c r="E191" s="96">
        <f t="shared" si="1"/>
        <v>68</v>
      </c>
      <c r="F191" s="20">
        <f t="shared" si="2"/>
        <v>40.8</v>
      </c>
      <c r="G191" s="18">
        <f t="shared" si="3"/>
        <v>17.1632</v>
      </c>
    </row>
    <row r="192">
      <c r="A192" s="46">
        <v>45748.0</v>
      </c>
      <c r="B192" s="74">
        <v>68.0</v>
      </c>
      <c r="C192" s="95">
        <v>68.0</v>
      </c>
      <c r="E192" s="96">
        <f t="shared" si="1"/>
        <v>68</v>
      </c>
      <c r="F192" s="20">
        <f t="shared" si="2"/>
        <v>40.8</v>
      </c>
      <c r="G192" s="18">
        <f t="shared" si="3"/>
        <v>17.1632</v>
      </c>
    </row>
    <row r="193">
      <c r="A193" s="46">
        <v>45749.0</v>
      </c>
      <c r="B193" s="74">
        <v>68.0</v>
      </c>
      <c r="C193" s="95">
        <v>68.0</v>
      </c>
      <c r="E193" s="96">
        <f t="shared" si="1"/>
        <v>68</v>
      </c>
      <c r="F193" s="20">
        <f t="shared" si="2"/>
        <v>40.8</v>
      </c>
      <c r="G193" s="18">
        <f t="shared" si="3"/>
        <v>17.1632</v>
      </c>
    </row>
    <row r="194">
      <c r="A194" s="46">
        <v>45750.0</v>
      </c>
      <c r="B194" s="74">
        <v>68.0</v>
      </c>
      <c r="C194" s="95">
        <v>68.0</v>
      </c>
      <c r="E194" s="96">
        <f t="shared" si="1"/>
        <v>68</v>
      </c>
      <c r="F194" s="20">
        <f t="shared" si="2"/>
        <v>40.8</v>
      </c>
      <c r="G194" s="18">
        <f t="shared" si="3"/>
        <v>17.1632</v>
      </c>
    </row>
    <row r="195">
      <c r="A195" s="46">
        <v>45751.0</v>
      </c>
      <c r="B195" s="74">
        <v>68.0</v>
      </c>
      <c r="C195" s="95">
        <v>68.0</v>
      </c>
      <c r="E195" s="96">
        <f t="shared" si="1"/>
        <v>68</v>
      </c>
      <c r="F195" s="20">
        <f t="shared" si="2"/>
        <v>40.8</v>
      </c>
      <c r="G195" s="18">
        <f t="shared" si="3"/>
        <v>17.1632</v>
      </c>
    </row>
    <row r="196">
      <c r="A196" s="46">
        <v>45752.0</v>
      </c>
      <c r="B196" s="74">
        <v>68.0</v>
      </c>
      <c r="C196" s="95">
        <v>68.0</v>
      </c>
      <c r="E196" s="96">
        <f t="shared" si="1"/>
        <v>68</v>
      </c>
      <c r="F196" s="20">
        <f t="shared" si="2"/>
        <v>40.8</v>
      </c>
      <c r="G196" s="18">
        <f t="shared" si="3"/>
        <v>17.1632</v>
      </c>
    </row>
    <row r="197">
      <c r="A197" s="46">
        <v>45753.0</v>
      </c>
      <c r="B197" s="74">
        <v>68.0</v>
      </c>
      <c r="C197" s="95">
        <v>68.0</v>
      </c>
      <c r="E197" s="96">
        <f t="shared" si="1"/>
        <v>68</v>
      </c>
      <c r="F197" s="20">
        <f t="shared" si="2"/>
        <v>40.8</v>
      </c>
      <c r="G197" s="18">
        <f t="shared" si="3"/>
        <v>17.1632</v>
      </c>
    </row>
    <row r="198">
      <c r="A198" s="46">
        <v>45754.0</v>
      </c>
      <c r="B198" s="74">
        <v>68.0</v>
      </c>
      <c r="C198" s="95">
        <v>68.0</v>
      </c>
      <c r="E198" s="96">
        <f t="shared" si="1"/>
        <v>68</v>
      </c>
      <c r="F198" s="20">
        <f t="shared" si="2"/>
        <v>40.8</v>
      </c>
      <c r="G198" s="18">
        <f t="shared" si="3"/>
        <v>17.1632</v>
      </c>
    </row>
    <row r="199">
      <c r="A199" s="46">
        <v>45755.0</v>
      </c>
      <c r="B199" s="74">
        <v>68.0</v>
      </c>
      <c r="C199" s="95">
        <v>68.0</v>
      </c>
      <c r="E199" s="96">
        <f t="shared" si="1"/>
        <v>68</v>
      </c>
      <c r="F199" s="20">
        <f t="shared" si="2"/>
        <v>40.8</v>
      </c>
      <c r="G199" s="18">
        <f t="shared" si="3"/>
        <v>17.1632</v>
      </c>
    </row>
    <row r="200">
      <c r="A200" s="46">
        <v>45756.0</v>
      </c>
      <c r="B200" s="74">
        <v>68.0</v>
      </c>
      <c r="C200" s="95">
        <v>68.0</v>
      </c>
      <c r="E200" s="96">
        <f t="shared" si="1"/>
        <v>68</v>
      </c>
      <c r="F200" s="20">
        <f t="shared" si="2"/>
        <v>40.8</v>
      </c>
      <c r="G200" s="18">
        <f t="shared" si="3"/>
        <v>17.1632</v>
      </c>
    </row>
    <row r="201">
      <c r="A201" s="46">
        <v>45757.0</v>
      </c>
      <c r="B201" s="74">
        <v>68.0</v>
      </c>
      <c r="C201" s="95">
        <v>68.0</v>
      </c>
      <c r="E201" s="96">
        <f t="shared" si="1"/>
        <v>68</v>
      </c>
      <c r="F201" s="20">
        <f t="shared" si="2"/>
        <v>40.8</v>
      </c>
      <c r="G201" s="18">
        <f t="shared" si="3"/>
        <v>17.1632</v>
      </c>
    </row>
    <row r="202">
      <c r="A202" s="46">
        <v>45758.0</v>
      </c>
      <c r="B202" s="74">
        <v>68.0</v>
      </c>
      <c r="C202" s="95">
        <v>68.0</v>
      </c>
      <c r="E202" s="96">
        <f t="shared" si="1"/>
        <v>68</v>
      </c>
      <c r="F202" s="20">
        <f t="shared" si="2"/>
        <v>40.8</v>
      </c>
      <c r="G202" s="18">
        <f t="shared" si="3"/>
        <v>17.1632</v>
      </c>
    </row>
    <row r="203">
      <c r="A203" s="46">
        <v>45759.0</v>
      </c>
      <c r="B203" s="74">
        <v>68.0</v>
      </c>
      <c r="C203" s="95">
        <v>68.0</v>
      </c>
      <c r="E203" s="96">
        <f t="shared" si="1"/>
        <v>68</v>
      </c>
      <c r="F203" s="20">
        <f t="shared" si="2"/>
        <v>40.8</v>
      </c>
      <c r="G203" s="18">
        <f t="shared" si="3"/>
        <v>17.1632</v>
      </c>
    </row>
    <row r="204">
      <c r="A204" s="46">
        <v>45760.0</v>
      </c>
      <c r="B204" s="107">
        <v>98.0</v>
      </c>
      <c r="C204" s="95">
        <v>68.0</v>
      </c>
      <c r="E204" s="96">
        <f t="shared" si="1"/>
        <v>98</v>
      </c>
      <c r="F204" s="20">
        <f t="shared" si="2"/>
        <v>40.8</v>
      </c>
      <c r="G204" s="18">
        <f t="shared" si="3"/>
        <v>17.1632</v>
      </c>
    </row>
    <row r="205">
      <c r="A205" s="46">
        <v>45761.0</v>
      </c>
      <c r="B205" s="81">
        <v>98.0</v>
      </c>
      <c r="C205" s="95">
        <v>68.0</v>
      </c>
      <c r="E205" s="96">
        <f t="shared" si="1"/>
        <v>98</v>
      </c>
      <c r="F205" s="20">
        <f t="shared" si="2"/>
        <v>40.8</v>
      </c>
      <c r="G205" s="18">
        <f t="shared" si="3"/>
        <v>17.1632</v>
      </c>
    </row>
    <row r="206">
      <c r="A206" s="46">
        <v>45762.0</v>
      </c>
      <c r="B206" s="81">
        <v>98.0</v>
      </c>
      <c r="C206" s="95">
        <v>68.0</v>
      </c>
      <c r="E206" s="96">
        <f t="shared" si="1"/>
        <v>98</v>
      </c>
      <c r="F206" s="20">
        <f t="shared" si="2"/>
        <v>40.8</v>
      </c>
      <c r="G206" s="18">
        <f t="shared" si="3"/>
        <v>17.1632</v>
      </c>
    </row>
    <row r="207">
      <c r="A207" s="46">
        <v>45763.0</v>
      </c>
      <c r="B207" s="81">
        <v>98.0</v>
      </c>
      <c r="C207" s="95">
        <v>68.0</v>
      </c>
      <c r="E207" s="96">
        <f t="shared" si="1"/>
        <v>98</v>
      </c>
      <c r="F207" s="20">
        <f t="shared" si="2"/>
        <v>40.8</v>
      </c>
      <c r="G207" s="18">
        <f t="shared" si="3"/>
        <v>17.1632</v>
      </c>
    </row>
    <row r="208">
      <c r="A208" s="46">
        <v>45764.0</v>
      </c>
      <c r="B208" s="81">
        <v>98.0</v>
      </c>
      <c r="C208" s="95">
        <v>68.0</v>
      </c>
      <c r="E208" s="96">
        <f t="shared" si="1"/>
        <v>98</v>
      </c>
      <c r="F208" s="20">
        <f t="shared" si="2"/>
        <v>40.8</v>
      </c>
      <c r="G208" s="18">
        <f t="shared" si="3"/>
        <v>17.1632</v>
      </c>
    </row>
    <row r="209">
      <c r="A209" s="46">
        <v>45765.0</v>
      </c>
      <c r="B209" s="81">
        <v>98.0</v>
      </c>
      <c r="C209" s="95">
        <v>68.0</v>
      </c>
      <c r="E209" s="96">
        <f t="shared" si="1"/>
        <v>98</v>
      </c>
      <c r="F209" s="20">
        <f t="shared" si="2"/>
        <v>40.8</v>
      </c>
      <c r="G209" s="18">
        <f t="shared" si="3"/>
        <v>17.1632</v>
      </c>
    </row>
    <row r="210">
      <c r="A210" s="46">
        <v>45766.0</v>
      </c>
      <c r="B210" s="81">
        <v>98.0</v>
      </c>
      <c r="C210" s="95">
        <v>68.0</v>
      </c>
      <c r="E210" s="96">
        <f t="shared" si="1"/>
        <v>98</v>
      </c>
      <c r="F210" s="20">
        <f t="shared" si="2"/>
        <v>40.8</v>
      </c>
      <c r="G210" s="18">
        <f t="shared" si="3"/>
        <v>17.1632</v>
      </c>
    </row>
    <row r="211">
      <c r="A211" s="46">
        <v>45767.0</v>
      </c>
      <c r="B211" s="81">
        <v>98.0</v>
      </c>
      <c r="C211" s="95">
        <v>68.0</v>
      </c>
      <c r="E211" s="96">
        <f t="shared" si="1"/>
        <v>98</v>
      </c>
      <c r="F211" s="20">
        <f t="shared" si="2"/>
        <v>40.8</v>
      </c>
      <c r="G211" s="18">
        <f t="shared" si="3"/>
        <v>17.1632</v>
      </c>
    </row>
    <row r="212">
      <c r="A212" s="46">
        <v>45768.0</v>
      </c>
      <c r="B212" s="74">
        <v>68.0</v>
      </c>
      <c r="C212" s="95">
        <v>68.0</v>
      </c>
      <c r="E212" s="96">
        <f t="shared" si="1"/>
        <v>68</v>
      </c>
      <c r="F212" s="20">
        <f t="shared" si="2"/>
        <v>40.8</v>
      </c>
      <c r="G212" s="18">
        <f t="shared" si="3"/>
        <v>17.1632</v>
      </c>
    </row>
    <row r="213">
      <c r="A213" s="46">
        <v>45769.0</v>
      </c>
      <c r="B213" s="74">
        <v>68.0</v>
      </c>
      <c r="C213" s="95">
        <v>68.0</v>
      </c>
      <c r="E213" s="96">
        <f t="shared" si="1"/>
        <v>68</v>
      </c>
      <c r="F213" s="20">
        <f t="shared" si="2"/>
        <v>40.8</v>
      </c>
      <c r="G213" s="18">
        <f t="shared" si="3"/>
        <v>17.1632</v>
      </c>
    </row>
    <row r="214">
      <c r="A214" s="46">
        <v>45770.0</v>
      </c>
      <c r="B214" s="74">
        <v>68.0</v>
      </c>
      <c r="C214" s="95">
        <v>68.0</v>
      </c>
      <c r="E214" s="96">
        <f t="shared" si="1"/>
        <v>68</v>
      </c>
      <c r="F214" s="20">
        <f t="shared" si="2"/>
        <v>40.8</v>
      </c>
      <c r="G214" s="18">
        <f t="shared" si="3"/>
        <v>17.1632</v>
      </c>
    </row>
    <row r="215">
      <c r="A215" s="46">
        <v>45771.0</v>
      </c>
      <c r="B215" s="74">
        <v>68.0</v>
      </c>
      <c r="C215" s="95">
        <v>68.0</v>
      </c>
      <c r="E215" s="96">
        <f t="shared" si="1"/>
        <v>68</v>
      </c>
      <c r="F215" s="20">
        <f t="shared" si="2"/>
        <v>40.8</v>
      </c>
      <c r="G215" s="18">
        <f t="shared" si="3"/>
        <v>17.1632</v>
      </c>
    </row>
    <row r="216">
      <c r="A216" s="46">
        <v>45772.0</v>
      </c>
      <c r="B216" s="74">
        <v>68.0</v>
      </c>
      <c r="C216" s="95">
        <v>68.0</v>
      </c>
      <c r="E216" s="96">
        <f t="shared" si="1"/>
        <v>68</v>
      </c>
      <c r="F216" s="20">
        <f t="shared" si="2"/>
        <v>40.8</v>
      </c>
      <c r="G216" s="18">
        <f t="shared" si="3"/>
        <v>17.1632</v>
      </c>
    </row>
    <row r="217">
      <c r="A217" s="46">
        <v>45773.0</v>
      </c>
      <c r="B217" s="74">
        <v>68.0</v>
      </c>
      <c r="C217" s="95">
        <v>68.0</v>
      </c>
      <c r="E217" s="96">
        <f t="shared" si="1"/>
        <v>68</v>
      </c>
      <c r="F217" s="20">
        <f t="shared" si="2"/>
        <v>40.8</v>
      </c>
      <c r="G217" s="18">
        <f t="shared" si="3"/>
        <v>17.1632</v>
      </c>
    </row>
    <row r="218">
      <c r="A218" s="46">
        <v>45774.0</v>
      </c>
      <c r="B218" s="74">
        <v>68.0</v>
      </c>
      <c r="C218" s="95">
        <v>68.0</v>
      </c>
      <c r="E218" s="96">
        <f t="shared" si="1"/>
        <v>68</v>
      </c>
      <c r="F218" s="20">
        <f t="shared" si="2"/>
        <v>40.8</v>
      </c>
      <c r="G218" s="18">
        <f t="shared" si="3"/>
        <v>17.1632</v>
      </c>
    </row>
    <row r="219">
      <c r="A219" s="46">
        <v>45775.0</v>
      </c>
      <c r="B219" s="74">
        <v>68.0</v>
      </c>
      <c r="C219" s="95">
        <v>68.0</v>
      </c>
      <c r="E219" s="96">
        <f t="shared" si="1"/>
        <v>68</v>
      </c>
      <c r="F219" s="20">
        <f t="shared" si="2"/>
        <v>40.8</v>
      </c>
      <c r="G219" s="18">
        <f t="shared" si="3"/>
        <v>17.1632</v>
      </c>
    </row>
    <row r="220">
      <c r="A220" s="46">
        <v>45776.0</v>
      </c>
      <c r="B220" s="74">
        <v>68.0</v>
      </c>
      <c r="C220" s="95">
        <v>68.0</v>
      </c>
      <c r="E220" s="96">
        <f t="shared" si="1"/>
        <v>68</v>
      </c>
      <c r="F220" s="20">
        <f t="shared" si="2"/>
        <v>40.8</v>
      </c>
      <c r="G220" s="18">
        <f t="shared" si="3"/>
        <v>17.1632</v>
      </c>
    </row>
    <row r="221">
      <c r="A221" s="46">
        <v>45777.0</v>
      </c>
      <c r="B221" s="74">
        <v>68.0</v>
      </c>
      <c r="C221" s="95">
        <v>68.0</v>
      </c>
      <c r="E221" s="96">
        <f t="shared" si="1"/>
        <v>68</v>
      </c>
      <c r="F221" s="20">
        <f t="shared" si="2"/>
        <v>40.8</v>
      </c>
      <c r="G221" s="18">
        <f t="shared" si="3"/>
        <v>17.1632</v>
      </c>
    </row>
    <row r="222">
      <c r="A222" s="49">
        <v>45778.0</v>
      </c>
      <c r="B222" s="107">
        <v>85.0</v>
      </c>
      <c r="C222" s="109">
        <v>85.0</v>
      </c>
      <c r="E222" s="110">
        <f t="shared" ref="E222:E250" si="4">B222*(1-K$5)</f>
        <v>85</v>
      </c>
      <c r="F222" s="52">
        <f t="shared" ref="F222:F250" si="5">C222*(1-K$6)</f>
        <v>46.75</v>
      </c>
      <c r="G222" s="53">
        <f t="shared" ref="G222:G250" si="6">C222*(1-K$7)</f>
        <v>32.3</v>
      </c>
    </row>
    <row r="223">
      <c r="A223" s="54">
        <v>45779.0</v>
      </c>
      <c r="B223" s="81">
        <v>85.0</v>
      </c>
      <c r="C223" s="111">
        <v>85.0</v>
      </c>
      <c r="E223" s="96">
        <f t="shared" si="4"/>
        <v>85</v>
      </c>
      <c r="F223" s="20">
        <f t="shared" si="5"/>
        <v>46.75</v>
      </c>
      <c r="G223" s="18">
        <f t="shared" si="6"/>
        <v>32.3</v>
      </c>
    </row>
    <row r="224">
      <c r="A224" s="54">
        <v>45780.0</v>
      </c>
      <c r="B224" s="81">
        <v>85.0</v>
      </c>
      <c r="C224" s="111">
        <v>85.0</v>
      </c>
      <c r="E224" s="96">
        <f t="shared" si="4"/>
        <v>85</v>
      </c>
      <c r="F224" s="20">
        <f t="shared" si="5"/>
        <v>46.75</v>
      </c>
      <c r="G224" s="18">
        <f t="shared" si="6"/>
        <v>32.3</v>
      </c>
    </row>
    <row r="225">
      <c r="A225" s="54">
        <v>45781.0</v>
      </c>
      <c r="B225" s="81">
        <v>85.0</v>
      </c>
      <c r="C225" s="111">
        <v>85.0</v>
      </c>
      <c r="E225" s="96">
        <f t="shared" si="4"/>
        <v>85</v>
      </c>
      <c r="F225" s="20">
        <f t="shared" si="5"/>
        <v>46.75</v>
      </c>
      <c r="G225" s="18">
        <f t="shared" si="6"/>
        <v>32.3</v>
      </c>
    </row>
    <row r="226">
      <c r="A226" s="54">
        <v>45782.0</v>
      </c>
      <c r="B226" s="81">
        <v>85.0</v>
      </c>
      <c r="C226" s="111">
        <v>85.0</v>
      </c>
      <c r="E226" s="96">
        <f t="shared" si="4"/>
        <v>85</v>
      </c>
      <c r="F226" s="20">
        <f t="shared" si="5"/>
        <v>46.75</v>
      </c>
      <c r="G226" s="18">
        <f t="shared" si="6"/>
        <v>32.3</v>
      </c>
    </row>
    <row r="227">
      <c r="A227" s="54">
        <v>45783.0</v>
      </c>
      <c r="B227" s="81">
        <v>85.0</v>
      </c>
      <c r="C227" s="111">
        <v>85.0</v>
      </c>
      <c r="E227" s="96">
        <f t="shared" si="4"/>
        <v>85</v>
      </c>
      <c r="F227" s="20">
        <f t="shared" si="5"/>
        <v>46.75</v>
      </c>
      <c r="G227" s="18">
        <f t="shared" si="6"/>
        <v>32.3</v>
      </c>
    </row>
    <row r="228">
      <c r="A228" s="54">
        <v>45784.0</v>
      </c>
      <c r="B228" s="81">
        <v>85.0</v>
      </c>
      <c r="C228" s="111">
        <v>85.0</v>
      </c>
      <c r="E228" s="96">
        <f t="shared" si="4"/>
        <v>85</v>
      </c>
      <c r="F228" s="20">
        <f t="shared" si="5"/>
        <v>46.75</v>
      </c>
      <c r="G228" s="18">
        <f t="shared" si="6"/>
        <v>32.3</v>
      </c>
    </row>
    <row r="229">
      <c r="A229" s="54">
        <v>45785.0</v>
      </c>
      <c r="B229" s="81">
        <v>85.0</v>
      </c>
      <c r="C229" s="111">
        <v>85.0</v>
      </c>
      <c r="E229" s="96">
        <f t="shared" si="4"/>
        <v>85</v>
      </c>
      <c r="F229" s="20">
        <f t="shared" si="5"/>
        <v>46.75</v>
      </c>
      <c r="G229" s="18">
        <f t="shared" si="6"/>
        <v>32.3</v>
      </c>
    </row>
    <row r="230">
      <c r="A230" s="54">
        <v>45786.0</v>
      </c>
      <c r="B230" s="81">
        <v>85.0</v>
      </c>
      <c r="C230" s="111">
        <v>85.0</v>
      </c>
      <c r="E230" s="96">
        <f t="shared" si="4"/>
        <v>85</v>
      </c>
      <c r="F230" s="20">
        <f t="shared" si="5"/>
        <v>46.75</v>
      </c>
      <c r="G230" s="18">
        <f t="shared" si="6"/>
        <v>32.3</v>
      </c>
    </row>
    <row r="231">
      <c r="A231" s="54">
        <v>45787.0</v>
      </c>
      <c r="B231" s="81">
        <v>85.0</v>
      </c>
      <c r="C231" s="111">
        <v>85.0</v>
      </c>
      <c r="E231" s="96">
        <f t="shared" si="4"/>
        <v>85</v>
      </c>
      <c r="F231" s="20">
        <f t="shared" si="5"/>
        <v>46.75</v>
      </c>
      <c r="G231" s="18">
        <f t="shared" si="6"/>
        <v>32.3</v>
      </c>
    </row>
    <row r="232">
      <c r="A232" s="54">
        <v>45788.0</v>
      </c>
      <c r="B232" s="81">
        <v>85.0</v>
      </c>
      <c r="C232" s="111">
        <v>85.0</v>
      </c>
      <c r="E232" s="96">
        <f t="shared" si="4"/>
        <v>85</v>
      </c>
      <c r="F232" s="20">
        <f t="shared" si="5"/>
        <v>46.75</v>
      </c>
      <c r="G232" s="18">
        <f t="shared" si="6"/>
        <v>32.3</v>
      </c>
    </row>
    <row r="233">
      <c r="A233" s="54">
        <v>45789.0</v>
      </c>
      <c r="B233" s="81">
        <v>85.0</v>
      </c>
      <c r="C233" s="111">
        <v>85.0</v>
      </c>
      <c r="E233" s="96">
        <f t="shared" si="4"/>
        <v>85</v>
      </c>
      <c r="F233" s="20">
        <f t="shared" si="5"/>
        <v>46.75</v>
      </c>
      <c r="G233" s="18">
        <f t="shared" si="6"/>
        <v>32.3</v>
      </c>
    </row>
    <row r="234">
      <c r="A234" s="54">
        <v>45790.0</v>
      </c>
      <c r="B234" s="81">
        <v>85.0</v>
      </c>
      <c r="C234" s="111">
        <v>85.0</v>
      </c>
      <c r="E234" s="96">
        <f t="shared" si="4"/>
        <v>85</v>
      </c>
      <c r="F234" s="20">
        <f t="shared" si="5"/>
        <v>46.75</v>
      </c>
      <c r="G234" s="18">
        <f t="shared" si="6"/>
        <v>32.3</v>
      </c>
    </row>
    <row r="235">
      <c r="A235" s="54">
        <v>45791.0</v>
      </c>
      <c r="B235" s="81">
        <v>85.0</v>
      </c>
      <c r="C235" s="111">
        <v>85.0</v>
      </c>
      <c r="E235" s="96">
        <f t="shared" si="4"/>
        <v>85</v>
      </c>
      <c r="F235" s="20">
        <f t="shared" si="5"/>
        <v>46.75</v>
      </c>
      <c r="G235" s="18">
        <f t="shared" si="6"/>
        <v>32.3</v>
      </c>
    </row>
    <row r="236">
      <c r="A236" s="54">
        <v>45792.0</v>
      </c>
      <c r="B236" s="81">
        <v>85.0</v>
      </c>
      <c r="C236" s="111">
        <v>85.0</v>
      </c>
      <c r="E236" s="96">
        <f t="shared" si="4"/>
        <v>85</v>
      </c>
      <c r="F236" s="20">
        <f t="shared" si="5"/>
        <v>46.75</v>
      </c>
      <c r="G236" s="18">
        <f t="shared" si="6"/>
        <v>32.3</v>
      </c>
    </row>
    <row r="237">
      <c r="A237" s="54">
        <v>45793.0</v>
      </c>
      <c r="B237" s="81">
        <v>85.0</v>
      </c>
      <c r="C237" s="111">
        <v>85.0</v>
      </c>
      <c r="E237" s="96">
        <f t="shared" si="4"/>
        <v>85</v>
      </c>
      <c r="F237" s="20">
        <f t="shared" si="5"/>
        <v>46.75</v>
      </c>
      <c r="G237" s="18">
        <f t="shared" si="6"/>
        <v>32.3</v>
      </c>
    </row>
    <row r="238">
      <c r="A238" s="54">
        <v>45794.0</v>
      </c>
      <c r="B238" s="81">
        <v>85.0</v>
      </c>
      <c r="C238" s="111">
        <v>85.0</v>
      </c>
      <c r="E238" s="96">
        <f t="shared" si="4"/>
        <v>85</v>
      </c>
      <c r="F238" s="20">
        <f t="shared" si="5"/>
        <v>46.75</v>
      </c>
      <c r="G238" s="18">
        <f t="shared" si="6"/>
        <v>32.3</v>
      </c>
    </row>
    <row r="239">
      <c r="A239" s="54">
        <v>45795.0</v>
      </c>
      <c r="B239" s="81">
        <v>85.0</v>
      </c>
      <c r="C239" s="111">
        <v>85.0</v>
      </c>
      <c r="E239" s="96">
        <f t="shared" si="4"/>
        <v>85</v>
      </c>
      <c r="F239" s="20">
        <f t="shared" si="5"/>
        <v>46.75</v>
      </c>
      <c r="G239" s="18">
        <f t="shared" si="6"/>
        <v>32.3</v>
      </c>
    </row>
    <row r="240">
      <c r="A240" s="54">
        <v>45796.0</v>
      </c>
      <c r="B240" s="81">
        <v>85.0</v>
      </c>
      <c r="C240" s="111">
        <v>85.0</v>
      </c>
      <c r="E240" s="96">
        <f t="shared" si="4"/>
        <v>85</v>
      </c>
      <c r="F240" s="20">
        <f t="shared" si="5"/>
        <v>46.75</v>
      </c>
      <c r="G240" s="18">
        <f t="shared" si="6"/>
        <v>32.3</v>
      </c>
    </row>
    <row r="241">
      <c r="A241" s="54">
        <v>45797.0</v>
      </c>
      <c r="B241" s="81">
        <v>85.0</v>
      </c>
      <c r="C241" s="111">
        <v>85.0</v>
      </c>
      <c r="E241" s="96">
        <f t="shared" si="4"/>
        <v>85</v>
      </c>
      <c r="F241" s="20">
        <f t="shared" si="5"/>
        <v>46.75</v>
      </c>
      <c r="G241" s="18">
        <f t="shared" si="6"/>
        <v>32.3</v>
      </c>
    </row>
    <row r="242">
      <c r="A242" s="54">
        <v>45798.0</v>
      </c>
      <c r="B242" s="81">
        <v>85.0</v>
      </c>
      <c r="C242" s="111">
        <v>85.0</v>
      </c>
      <c r="E242" s="96">
        <f t="shared" si="4"/>
        <v>85</v>
      </c>
      <c r="F242" s="20">
        <f t="shared" si="5"/>
        <v>46.75</v>
      </c>
      <c r="G242" s="18">
        <f t="shared" si="6"/>
        <v>32.3</v>
      </c>
    </row>
    <row r="243">
      <c r="A243" s="54">
        <v>45799.0</v>
      </c>
      <c r="B243" s="81">
        <v>85.0</v>
      </c>
      <c r="C243" s="111">
        <v>85.0</v>
      </c>
      <c r="E243" s="96">
        <f t="shared" si="4"/>
        <v>85</v>
      </c>
      <c r="F243" s="20">
        <f t="shared" si="5"/>
        <v>46.75</v>
      </c>
      <c r="G243" s="18">
        <f t="shared" si="6"/>
        <v>32.3</v>
      </c>
    </row>
    <row r="244">
      <c r="A244" s="54">
        <v>45800.0</v>
      </c>
      <c r="B244" s="81">
        <v>85.0</v>
      </c>
      <c r="C244" s="111">
        <v>85.0</v>
      </c>
      <c r="E244" s="96">
        <f t="shared" si="4"/>
        <v>85</v>
      </c>
      <c r="F244" s="20">
        <f t="shared" si="5"/>
        <v>46.75</v>
      </c>
      <c r="G244" s="18">
        <f t="shared" si="6"/>
        <v>32.3</v>
      </c>
    </row>
    <row r="245">
      <c r="A245" s="54">
        <v>45801.0</v>
      </c>
      <c r="B245" s="81">
        <v>85.0</v>
      </c>
      <c r="C245" s="111">
        <v>85.0</v>
      </c>
      <c r="E245" s="96">
        <f t="shared" si="4"/>
        <v>85</v>
      </c>
      <c r="F245" s="20">
        <f t="shared" si="5"/>
        <v>46.75</v>
      </c>
      <c r="G245" s="18">
        <f t="shared" si="6"/>
        <v>32.3</v>
      </c>
    </row>
    <row r="246">
      <c r="A246" s="54">
        <v>45802.0</v>
      </c>
      <c r="B246" s="81">
        <v>85.0</v>
      </c>
      <c r="C246" s="111">
        <v>85.0</v>
      </c>
      <c r="E246" s="96">
        <f t="shared" si="4"/>
        <v>85</v>
      </c>
      <c r="F246" s="20">
        <f t="shared" si="5"/>
        <v>46.75</v>
      </c>
      <c r="G246" s="18">
        <f t="shared" si="6"/>
        <v>32.3</v>
      </c>
    </row>
    <row r="247">
      <c r="A247" s="54">
        <v>45803.0</v>
      </c>
      <c r="B247" s="81">
        <v>85.0</v>
      </c>
      <c r="C247" s="111">
        <v>85.0</v>
      </c>
      <c r="E247" s="96">
        <f t="shared" si="4"/>
        <v>85</v>
      </c>
      <c r="F247" s="20">
        <f t="shared" si="5"/>
        <v>46.75</v>
      </c>
      <c r="G247" s="18">
        <f t="shared" si="6"/>
        <v>32.3</v>
      </c>
    </row>
    <row r="248">
      <c r="A248" s="54">
        <v>45804.0</v>
      </c>
      <c r="B248" s="81">
        <v>85.0</v>
      </c>
      <c r="C248" s="111">
        <v>85.0</v>
      </c>
      <c r="E248" s="96">
        <f t="shared" si="4"/>
        <v>85</v>
      </c>
      <c r="F248" s="20">
        <f t="shared" si="5"/>
        <v>46.75</v>
      </c>
      <c r="G248" s="18">
        <f t="shared" si="6"/>
        <v>32.3</v>
      </c>
    </row>
    <row r="249">
      <c r="A249" s="54">
        <v>45805.0</v>
      </c>
      <c r="B249" s="81">
        <v>85.0</v>
      </c>
      <c r="C249" s="111">
        <v>85.0</v>
      </c>
      <c r="E249" s="96">
        <f t="shared" si="4"/>
        <v>85</v>
      </c>
      <c r="F249" s="20">
        <f t="shared" si="5"/>
        <v>46.75</v>
      </c>
      <c r="G249" s="18">
        <f t="shared" si="6"/>
        <v>32.3</v>
      </c>
    </row>
    <row r="250">
      <c r="A250" s="54">
        <v>45806.0</v>
      </c>
      <c r="B250" s="81">
        <v>85.0</v>
      </c>
      <c r="C250" s="111">
        <v>85.0</v>
      </c>
      <c r="E250" s="96">
        <f t="shared" si="4"/>
        <v>85</v>
      </c>
      <c r="F250" s="20">
        <f t="shared" si="5"/>
        <v>46.75</v>
      </c>
      <c r="G250" s="18">
        <f t="shared" si="6"/>
        <v>32.3</v>
      </c>
    </row>
    <row r="251">
      <c r="A251" s="56">
        <v>45807.0</v>
      </c>
      <c r="B251" s="107">
        <v>98.0</v>
      </c>
      <c r="C251" s="109">
        <v>98.0</v>
      </c>
      <c r="E251" s="110">
        <f t="shared" ref="E251:E271" si="7">B251*(1-K$8)</f>
        <v>98</v>
      </c>
      <c r="F251" s="52">
        <f t="shared" ref="F251:F271" si="8">C251*(1-K$9)</f>
        <v>78.4</v>
      </c>
      <c r="G251" s="18">
        <f t="shared" ref="G251:G271" si="9">C251*(1-K$10)</f>
        <v>34.3</v>
      </c>
    </row>
    <row r="252">
      <c r="A252" s="57">
        <v>45808.0</v>
      </c>
      <c r="B252" s="81">
        <v>98.0</v>
      </c>
      <c r="C252" s="111">
        <v>98.0</v>
      </c>
      <c r="E252" s="96">
        <f t="shared" si="7"/>
        <v>98</v>
      </c>
      <c r="F252" s="20">
        <f t="shared" si="8"/>
        <v>78.4</v>
      </c>
      <c r="G252" s="18">
        <f t="shared" si="9"/>
        <v>34.3</v>
      </c>
    </row>
    <row r="253">
      <c r="A253" s="57">
        <v>45809.0</v>
      </c>
      <c r="B253" s="81">
        <v>98.0</v>
      </c>
      <c r="C253" s="111">
        <v>98.0</v>
      </c>
      <c r="E253" s="96">
        <f t="shared" si="7"/>
        <v>98</v>
      </c>
      <c r="F253" s="20">
        <f t="shared" si="8"/>
        <v>78.4</v>
      </c>
      <c r="G253" s="18">
        <f t="shared" si="9"/>
        <v>34.3</v>
      </c>
    </row>
    <row r="254">
      <c r="A254" s="57">
        <v>45810.0</v>
      </c>
      <c r="B254" s="81">
        <v>98.0</v>
      </c>
      <c r="C254" s="111">
        <v>98.0</v>
      </c>
      <c r="E254" s="96">
        <f t="shared" si="7"/>
        <v>98</v>
      </c>
      <c r="F254" s="20">
        <f t="shared" si="8"/>
        <v>78.4</v>
      </c>
      <c r="G254" s="18">
        <f t="shared" si="9"/>
        <v>34.3</v>
      </c>
    </row>
    <row r="255">
      <c r="A255" s="57">
        <v>45811.0</v>
      </c>
      <c r="B255" s="81">
        <v>98.0</v>
      </c>
      <c r="C255" s="111">
        <v>98.0</v>
      </c>
      <c r="E255" s="96">
        <f t="shared" si="7"/>
        <v>98</v>
      </c>
      <c r="F255" s="20">
        <f t="shared" si="8"/>
        <v>78.4</v>
      </c>
      <c r="G255" s="18">
        <f t="shared" si="9"/>
        <v>34.3</v>
      </c>
    </row>
    <row r="256">
      <c r="A256" s="57">
        <v>45812.0</v>
      </c>
      <c r="B256" s="81">
        <v>98.0</v>
      </c>
      <c r="C256" s="111">
        <v>98.0</v>
      </c>
      <c r="E256" s="96">
        <f t="shared" si="7"/>
        <v>98</v>
      </c>
      <c r="F256" s="20">
        <f t="shared" si="8"/>
        <v>78.4</v>
      </c>
      <c r="G256" s="18">
        <f t="shared" si="9"/>
        <v>34.3</v>
      </c>
    </row>
    <row r="257">
      <c r="A257" s="57">
        <v>45813.0</v>
      </c>
      <c r="B257" s="81">
        <v>98.0</v>
      </c>
      <c r="C257" s="111">
        <v>98.0</v>
      </c>
      <c r="E257" s="96">
        <f t="shared" si="7"/>
        <v>98</v>
      </c>
      <c r="F257" s="20">
        <f t="shared" si="8"/>
        <v>78.4</v>
      </c>
      <c r="G257" s="18">
        <f t="shared" si="9"/>
        <v>34.3</v>
      </c>
    </row>
    <row r="258">
      <c r="A258" s="57">
        <v>45814.0</v>
      </c>
      <c r="B258" s="81">
        <v>98.0</v>
      </c>
      <c r="C258" s="111">
        <v>98.0</v>
      </c>
      <c r="E258" s="96">
        <f t="shared" si="7"/>
        <v>98</v>
      </c>
      <c r="F258" s="20">
        <f t="shared" si="8"/>
        <v>78.4</v>
      </c>
      <c r="G258" s="18">
        <f t="shared" si="9"/>
        <v>34.3</v>
      </c>
    </row>
    <row r="259">
      <c r="A259" s="57">
        <v>45815.0</v>
      </c>
      <c r="B259" s="81">
        <v>98.0</v>
      </c>
      <c r="C259" s="111">
        <v>98.0</v>
      </c>
      <c r="E259" s="96">
        <f t="shared" si="7"/>
        <v>98</v>
      </c>
      <c r="F259" s="20">
        <f t="shared" si="8"/>
        <v>78.4</v>
      </c>
      <c r="G259" s="18">
        <f t="shared" si="9"/>
        <v>34.3</v>
      </c>
    </row>
    <row r="260">
      <c r="A260" s="57">
        <v>45816.0</v>
      </c>
      <c r="B260" s="81">
        <v>98.0</v>
      </c>
      <c r="C260" s="111">
        <v>98.0</v>
      </c>
      <c r="E260" s="96">
        <f t="shared" si="7"/>
        <v>98</v>
      </c>
      <c r="F260" s="20">
        <f t="shared" si="8"/>
        <v>78.4</v>
      </c>
      <c r="G260" s="18">
        <f t="shared" si="9"/>
        <v>34.3</v>
      </c>
    </row>
    <row r="261">
      <c r="A261" s="57">
        <v>45817.0</v>
      </c>
      <c r="B261" s="81">
        <v>98.0</v>
      </c>
      <c r="C261" s="111">
        <v>98.0</v>
      </c>
      <c r="E261" s="96">
        <f t="shared" si="7"/>
        <v>98</v>
      </c>
      <c r="F261" s="20">
        <f t="shared" si="8"/>
        <v>78.4</v>
      </c>
      <c r="G261" s="18">
        <f t="shared" si="9"/>
        <v>34.3</v>
      </c>
    </row>
    <row r="262">
      <c r="A262" s="57">
        <v>45818.0</v>
      </c>
      <c r="B262" s="81">
        <v>98.0</v>
      </c>
      <c r="C262" s="111">
        <v>98.0</v>
      </c>
      <c r="E262" s="96">
        <f t="shared" si="7"/>
        <v>98</v>
      </c>
      <c r="F262" s="20">
        <f t="shared" si="8"/>
        <v>78.4</v>
      </c>
      <c r="G262" s="18">
        <f t="shared" si="9"/>
        <v>34.3</v>
      </c>
    </row>
    <row r="263">
      <c r="A263" s="57">
        <v>45819.0</v>
      </c>
      <c r="B263" s="81">
        <v>98.0</v>
      </c>
      <c r="C263" s="111">
        <v>98.0</v>
      </c>
      <c r="E263" s="96">
        <f t="shared" si="7"/>
        <v>98</v>
      </c>
      <c r="F263" s="20">
        <f t="shared" si="8"/>
        <v>78.4</v>
      </c>
      <c r="G263" s="18">
        <f t="shared" si="9"/>
        <v>34.3</v>
      </c>
    </row>
    <row r="264">
      <c r="A264" s="57">
        <v>45820.0</v>
      </c>
      <c r="B264" s="81">
        <v>98.0</v>
      </c>
      <c r="C264" s="111">
        <v>98.0</v>
      </c>
      <c r="E264" s="96">
        <f t="shared" si="7"/>
        <v>98</v>
      </c>
      <c r="F264" s="20">
        <f t="shared" si="8"/>
        <v>78.4</v>
      </c>
      <c r="G264" s="18">
        <f t="shared" si="9"/>
        <v>34.3</v>
      </c>
    </row>
    <row r="265">
      <c r="A265" s="57">
        <v>45821.0</v>
      </c>
      <c r="B265" s="81">
        <v>98.0</v>
      </c>
      <c r="C265" s="111">
        <v>98.0</v>
      </c>
      <c r="E265" s="96">
        <f t="shared" si="7"/>
        <v>98</v>
      </c>
      <c r="F265" s="20">
        <f t="shared" si="8"/>
        <v>78.4</v>
      </c>
      <c r="G265" s="18">
        <f t="shared" si="9"/>
        <v>34.3</v>
      </c>
    </row>
    <row r="266">
      <c r="A266" s="57">
        <v>45822.0</v>
      </c>
      <c r="B266" s="81">
        <v>98.0</v>
      </c>
      <c r="C266" s="111">
        <v>98.0</v>
      </c>
      <c r="E266" s="96">
        <f t="shared" si="7"/>
        <v>98</v>
      </c>
      <c r="F266" s="20">
        <f t="shared" si="8"/>
        <v>78.4</v>
      </c>
      <c r="G266" s="18">
        <f t="shared" si="9"/>
        <v>34.3</v>
      </c>
    </row>
    <row r="267">
      <c r="A267" s="57">
        <v>45823.0</v>
      </c>
      <c r="B267" s="81">
        <v>98.0</v>
      </c>
      <c r="C267" s="111">
        <v>98.0</v>
      </c>
      <c r="E267" s="96">
        <f t="shared" si="7"/>
        <v>98</v>
      </c>
      <c r="F267" s="20">
        <f t="shared" si="8"/>
        <v>78.4</v>
      </c>
      <c r="G267" s="18">
        <f t="shared" si="9"/>
        <v>34.3</v>
      </c>
    </row>
    <row r="268">
      <c r="A268" s="57">
        <v>45824.0</v>
      </c>
      <c r="B268" s="81">
        <v>98.0</v>
      </c>
      <c r="C268" s="111">
        <v>98.0</v>
      </c>
      <c r="E268" s="96">
        <f t="shared" si="7"/>
        <v>98</v>
      </c>
      <c r="F268" s="20">
        <f t="shared" si="8"/>
        <v>78.4</v>
      </c>
      <c r="G268" s="18">
        <f t="shared" si="9"/>
        <v>34.3</v>
      </c>
    </row>
    <row r="269">
      <c r="A269" s="57">
        <v>45825.0</v>
      </c>
      <c r="B269" s="81">
        <v>98.0</v>
      </c>
      <c r="C269" s="111">
        <v>98.0</v>
      </c>
      <c r="E269" s="96">
        <f t="shared" si="7"/>
        <v>98</v>
      </c>
      <c r="F269" s="20">
        <f t="shared" si="8"/>
        <v>78.4</v>
      </c>
      <c r="G269" s="18">
        <f t="shared" si="9"/>
        <v>34.3</v>
      </c>
    </row>
    <row r="270">
      <c r="A270" s="57">
        <v>45826.0</v>
      </c>
      <c r="B270" s="81">
        <v>98.0</v>
      </c>
      <c r="C270" s="111">
        <v>98.0</v>
      </c>
      <c r="E270" s="96">
        <f t="shared" si="7"/>
        <v>98</v>
      </c>
      <c r="F270" s="20">
        <f t="shared" si="8"/>
        <v>78.4</v>
      </c>
      <c r="G270" s="18">
        <f t="shared" si="9"/>
        <v>34.3</v>
      </c>
    </row>
    <row r="271">
      <c r="A271" s="57">
        <v>45827.0</v>
      </c>
      <c r="B271" s="81">
        <v>98.0</v>
      </c>
      <c r="C271" s="111">
        <v>98.0</v>
      </c>
      <c r="E271" s="96">
        <f t="shared" si="7"/>
        <v>98</v>
      </c>
      <c r="F271" s="20">
        <f t="shared" si="8"/>
        <v>78.4</v>
      </c>
      <c r="G271" s="18">
        <f t="shared" si="9"/>
        <v>34.3</v>
      </c>
    </row>
    <row r="272">
      <c r="A272" s="58">
        <v>45828.0</v>
      </c>
      <c r="B272" s="107">
        <v>115.0</v>
      </c>
      <c r="C272" s="109">
        <v>115.0</v>
      </c>
      <c r="E272" s="110">
        <f t="shared" ref="E272:E344" si="10">B272*(1-K$2)</f>
        <v>115</v>
      </c>
      <c r="F272" s="52">
        <f t="shared" ref="F272:F282" si="11">C272</f>
        <v>115</v>
      </c>
      <c r="G272" s="42">
        <f t="shared" ref="G272:G351" si="12">C272</f>
        <v>115</v>
      </c>
    </row>
    <row r="273">
      <c r="A273" s="60">
        <v>45829.0</v>
      </c>
      <c r="B273" s="81">
        <v>115.0</v>
      </c>
      <c r="C273" s="111">
        <v>115.0</v>
      </c>
      <c r="E273" s="96">
        <f t="shared" si="10"/>
        <v>115</v>
      </c>
      <c r="F273" s="20">
        <f t="shared" si="11"/>
        <v>115</v>
      </c>
      <c r="G273" s="18">
        <f t="shared" si="12"/>
        <v>115</v>
      </c>
    </row>
    <row r="274">
      <c r="A274" s="60">
        <v>45830.0</v>
      </c>
      <c r="B274" s="81">
        <v>115.0</v>
      </c>
      <c r="C274" s="111">
        <v>115.0</v>
      </c>
      <c r="E274" s="96">
        <f t="shared" si="10"/>
        <v>115</v>
      </c>
      <c r="F274" s="20">
        <f t="shared" si="11"/>
        <v>115</v>
      </c>
      <c r="G274" s="18">
        <f t="shared" si="12"/>
        <v>115</v>
      </c>
    </row>
    <row r="275">
      <c r="A275" s="60">
        <v>45831.0</v>
      </c>
      <c r="B275" s="81">
        <v>115.0</v>
      </c>
      <c r="C275" s="111">
        <v>115.0</v>
      </c>
      <c r="E275" s="96">
        <f t="shared" si="10"/>
        <v>115</v>
      </c>
      <c r="F275" s="20">
        <f t="shared" si="11"/>
        <v>115</v>
      </c>
      <c r="G275" s="18">
        <f t="shared" si="12"/>
        <v>115</v>
      </c>
    </row>
    <row r="276">
      <c r="A276" s="60">
        <v>45832.0</v>
      </c>
      <c r="B276" s="81">
        <v>115.0</v>
      </c>
      <c r="C276" s="111">
        <v>115.0</v>
      </c>
      <c r="E276" s="96">
        <f t="shared" si="10"/>
        <v>115</v>
      </c>
      <c r="F276" s="20">
        <f t="shared" si="11"/>
        <v>115</v>
      </c>
      <c r="G276" s="18">
        <f t="shared" si="12"/>
        <v>115</v>
      </c>
    </row>
    <row r="277">
      <c r="A277" s="60">
        <v>45833.0</v>
      </c>
      <c r="B277" s="81">
        <v>115.0</v>
      </c>
      <c r="C277" s="111">
        <v>115.0</v>
      </c>
      <c r="E277" s="96">
        <f t="shared" si="10"/>
        <v>115</v>
      </c>
      <c r="F277" s="20">
        <f t="shared" si="11"/>
        <v>115</v>
      </c>
      <c r="G277" s="18">
        <f t="shared" si="12"/>
        <v>115</v>
      </c>
    </row>
    <row r="278">
      <c r="A278" s="60">
        <v>45834.0</v>
      </c>
      <c r="B278" s="81">
        <v>115.0</v>
      </c>
      <c r="C278" s="111">
        <v>115.0</v>
      </c>
      <c r="E278" s="96">
        <f t="shared" si="10"/>
        <v>115</v>
      </c>
      <c r="F278" s="20">
        <f t="shared" si="11"/>
        <v>115</v>
      </c>
      <c r="G278" s="18">
        <f t="shared" si="12"/>
        <v>115</v>
      </c>
    </row>
    <row r="279">
      <c r="A279" s="60">
        <v>45835.0</v>
      </c>
      <c r="B279" s="81">
        <v>115.0</v>
      </c>
      <c r="C279" s="111">
        <v>115.0</v>
      </c>
      <c r="E279" s="96">
        <f t="shared" si="10"/>
        <v>115</v>
      </c>
      <c r="F279" s="20">
        <f t="shared" si="11"/>
        <v>115</v>
      </c>
      <c r="G279" s="18">
        <f t="shared" si="12"/>
        <v>115</v>
      </c>
    </row>
    <row r="280">
      <c r="A280" s="60">
        <v>45836.0</v>
      </c>
      <c r="B280" s="81">
        <v>115.0</v>
      </c>
      <c r="C280" s="111">
        <v>115.0</v>
      </c>
      <c r="E280" s="96">
        <f t="shared" si="10"/>
        <v>115</v>
      </c>
      <c r="F280" s="20">
        <f t="shared" si="11"/>
        <v>115</v>
      </c>
      <c r="G280" s="18">
        <f t="shared" si="12"/>
        <v>115</v>
      </c>
    </row>
    <row r="281">
      <c r="A281" s="60">
        <v>45837.0</v>
      </c>
      <c r="B281" s="81">
        <v>115.0</v>
      </c>
      <c r="C281" s="111">
        <v>115.0</v>
      </c>
      <c r="E281" s="96">
        <f t="shared" si="10"/>
        <v>115</v>
      </c>
      <c r="F281" s="20">
        <f t="shared" si="11"/>
        <v>115</v>
      </c>
      <c r="G281" s="18">
        <f t="shared" si="12"/>
        <v>115</v>
      </c>
    </row>
    <row r="282">
      <c r="A282" s="60">
        <v>45838.0</v>
      </c>
      <c r="B282" s="81">
        <v>115.0</v>
      </c>
      <c r="C282" s="111">
        <v>115.0</v>
      </c>
      <c r="E282" s="96">
        <f t="shared" si="10"/>
        <v>115</v>
      </c>
      <c r="F282" s="20">
        <f t="shared" si="11"/>
        <v>115</v>
      </c>
      <c r="G282" s="18">
        <f t="shared" si="12"/>
        <v>115</v>
      </c>
    </row>
    <row r="283">
      <c r="A283" s="61">
        <v>45839.0</v>
      </c>
      <c r="B283" s="107">
        <v>175.0</v>
      </c>
      <c r="C283" s="109">
        <v>175.0</v>
      </c>
      <c r="E283" s="113">
        <f t="shared" si="10"/>
        <v>175</v>
      </c>
      <c r="F283" s="114">
        <f>C283*(1-LK2)</f>
        <v>175</v>
      </c>
      <c r="G283" s="18">
        <f t="shared" si="12"/>
        <v>175</v>
      </c>
    </row>
    <row r="284">
      <c r="A284" s="64">
        <v>45840.0</v>
      </c>
      <c r="B284" s="81">
        <v>175.0</v>
      </c>
      <c r="C284" s="111">
        <v>175.0</v>
      </c>
      <c r="E284" s="115">
        <f t="shared" si="10"/>
        <v>175</v>
      </c>
      <c r="F284" s="116">
        <f t="shared" ref="F284:F344" si="13">C284*(1-K$2)</f>
        <v>175</v>
      </c>
      <c r="G284" s="18">
        <f t="shared" si="12"/>
        <v>175</v>
      </c>
    </row>
    <row r="285">
      <c r="A285" s="64">
        <v>45841.0</v>
      </c>
      <c r="B285" s="81">
        <v>175.0</v>
      </c>
      <c r="C285" s="111">
        <v>175.0</v>
      </c>
      <c r="E285" s="115">
        <f t="shared" si="10"/>
        <v>175</v>
      </c>
      <c r="F285" s="116">
        <f t="shared" si="13"/>
        <v>175</v>
      </c>
      <c r="G285" s="18">
        <f t="shared" si="12"/>
        <v>175</v>
      </c>
    </row>
    <row r="286">
      <c r="A286" s="64">
        <v>45842.0</v>
      </c>
      <c r="B286" s="81">
        <v>175.0</v>
      </c>
      <c r="C286" s="111">
        <v>175.0</v>
      </c>
      <c r="E286" s="115">
        <f t="shared" si="10"/>
        <v>175</v>
      </c>
      <c r="F286" s="116">
        <f t="shared" si="13"/>
        <v>175</v>
      </c>
      <c r="G286" s="18">
        <f t="shared" si="12"/>
        <v>175</v>
      </c>
    </row>
    <row r="287">
      <c r="A287" s="64">
        <v>45843.0</v>
      </c>
      <c r="B287" s="81">
        <v>175.0</v>
      </c>
      <c r="C287" s="111">
        <v>175.0</v>
      </c>
      <c r="E287" s="115">
        <f t="shared" si="10"/>
        <v>175</v>
      </c>
      <c r="F287" s="116">
        <f t="shared" si="13"/>
        <v>175</v>
      </c>
      <c r="G287" s="18">
        <f t="shared" si="12"/>
        <v>175</v>
      </c>
    </row>
    <row r="288">
      <c r="A288" s="64">
        <v>45844.0</v>
      </c>
      <c r="B288" s="81">
        <v>175.0</v>
      </c>
      <c r="C288" s="111">
        <v>175.0</v>
      </c>
      <c r="E288" s="115">
        <f t="shared" si="10"/>
        <v>175</v>
      </c>
      <c r="F288" s="116">
        <f t="shared" si="13"/>
        <v>175</v>
      </c>
      <c r="G288" s="18">
        <f t="shared" si="12"/>
        <v>175</v>
      </c>
    </row>
    <row r="289">
      <c r="A289" s="64">
        <v>45845.0</v>
      </c>
      <c r="B289" s="81">
        <v>175.0</v>
      </c>
      <c r="C289" s="111">
        <v>175.0</v>
      </c>
      <c r="E289" s="115">
        <f t="shared" si="10"/>
        <v>175</v>
      </c>
      <c r="F289" s="116">
        <f t="shared" si="13"/>
        <v>175</v>
      </c>
      <c r="G289" s="18">
        <f t="shared" si="12"/>
        <v>175</v>
      </c>
    </row>
    <row r="290">
      <c r="A290" s="64">
        <v>45846.0</v>
      </c>
      <c r="B290" s="81">
        <v>175.0</v>
      </c>
      <c r="C290" s="111">
        <v>175.0</v>
      </c>
      <c r="E290" s="115">
        <f t="shared" si="10"/>
        <v>175</v>
      </c>
      <c r="F290" s="116">
        <f t="shared" si="13"/>
        <v>175</v>
      </c>
      <c r="G290" s="18">
        <f t="shared" si="12"/>
        <v>175</v>
      </c>
    </row>
    <row r="291">
      <c r="A291" s="64">
        <v>45847.0</v>
      </c>
      <c r="B291" s="81">
        <v>175.0</v>
      </c>
      <c r="C291" s="111">
        <v>175.0</v>
      </c>
      <c r="E291" s="115">
        <f t="shared" si="10"/>
        <v>175</v>
      </c>
      <c r="F291" s="116">
        <f t="shared" si="13"/>
        <v>175</v>
      </c>
      <c r="G291" s="18">
        <f t="shared" si="12"/>
        <v>175</v>
      </c>
    </row>
    <row r="292">
      <c r="A292" s="64">
        <v>45848.0</v>
      </c>
      <c r="B292" s="81">
        <v>175.0</v>
      </c>
      <c r="C292" s="111">
        <v>175.0</v>
      </c>
      <c r="E292" s="115">
        <f t="shared" si="10"/>
        <v>175</v>
      </c>
      <c r="F292" s="116">
        <f t="shared" si="13"/>
        <v>175</v>
      </c>
      <c r="G292" s="18">
        <f t="shared" si="12"/>
        <v>175</v>
      </c>
    </row>
    <row r="293">
      <c r="A293" s="64">
        <v>45849.0</v>
      </c>
      <c r="B293" s="81">
        <v>175.0</v>
      </c>
      <c r="C293" s="111">
        <v>175.0</v>
      </c>
      <c r="E293" s="115">
        <f t="shared" si="10"/>
        <v>175</v>
      </c>
      <c r="F293" s="116">
        <f t="shared" si="13"/>
        <v>175</v>
      </c>
      <c r="G293" s="18">
        <f t="shared" si="12"/>
        <v>175</v>
      </c>
    </row>
    <row r="294">
      <c r="A294" s="64">
        <v>45850.0</v>
      </c>
      <c r="B294" s="81">
        <v>175.0</v>
      </c>
      <c r="C294" s="111">
        <v>175.0</v>
      </c>
      <c r="E294" s="115">
        <f t="shared" si="10"/>
        <v>175</v>
      </c>
      <c r="F294" s="116">
        <f t="shared" si="13"/>
        <v>175</v>
      </c>
      <c r="G294" s="18">
        <f t="shared" si="12"/>
        <v>175</v>
      </c>
    </row>
    <row r="295">
      <c r="A295" s="64">
        <v>45851.0</v>
      </c>
      <c r="B295" s="81">
        <v>175.0</v>
      </c>
      <c r="C295" s="111">
        <v>175.0</v>
      </c>
      <c r="E295" s="115">
        <f t="shared" si="10"/>
        <v>175</v>
      </c>
      <c r="F295" s="116">
        <f t="shared" si="13"/>
        <v>175</v>
      </c>
      <c r="G295" s="18">
        <f t="shared" si="12"/>
        <v>175</v>
      </c>
    </row>
    <row r="296">
      <c r="A296" s="64">
        <v>45852.0</v>
      </c>
      <c r="B296" s="81">
        <v>175.0</v>
      </c>
      <c r="C296" s="111">
        <v>175.0</v>
      </c>
      <c r="E296" s="115">
        <f t="shared" si="10"/>
        <v>175</v>
      </c>
      <c r="F296" s="116">
        <f t="shared" si="13"/>
        <v>175</v>
      </c>
      <c r="G296" s="18">
        <f t="shared" si="12"/>
        <v>175</v>
      </c>
    </row>
    <row r="297">
      <c r="A297" s="64">
        <v>45853.0</v>
      </c>
      <c r="B297" s="81">
        <v>175.0</v>
      </c>
      <c r="C297" s="111">
        <v>175.0</v>
      </c>
      <c r="E297" s="115">
        <f t="shared" si="10"/>
        <v>175</v>
      </c>
      <c r="F297" s="116">
        <f t="shared" si="13"/>
        <v>175</v>
      </c>
      <c r="G297" s="18">
        <f t="shared" si="12"/>
        <v>175</v>
      </c>
    </row>
    <row r="298">
      <c r="A298" s="64">
        <v>45854.0</v>
      </c>
      <c r="B298" s="81">
        <v>175.0</v>
      </c>
      <c r="C298" s="111">
        <v>175.0</v>
      </c>
      <c r="E298" s="115">
        <f t="shared" si="10"/>
        <v>175</v>
      </c>
      <c r="F298" s="116">
        <f t="shared" si="13"/>
        <v>175</v>
      </c>
      <c r="G298" s="18">
        <f t="shared" si="12"/>
        <v>175</v>
      </c>
    </row>
    <row r="299">
      <c r="A299" s="64">
        <v>45855.0</v>
      </c>
      <c r="B299" s="81">
        <v>175.0</v>
      </c>
      <c r="C299" s="111">
        <v>175.0</v>
      </c>
      <c r="E299" s="115">
        <f t="shared" si="10"/>
        <v>175</v>
      </c>
      <c r="F299" s="116">
        <f t="shared" si="13"/>
        <v>175</v>
      </c>
      <c r="G299" s="18">
        <f t="shared" si="12"/>
        <v>175</v>
      </c>
    </row>
    <row r="300">
      <c r="A300" s="64">
        <v>45856.0</v>
      </c>
      <c r="B300" s="81">
        <v>175.0</v>
      </c>
      <c r="C300" s="111">
        <v>175.0</v>
      </c>
      <c r="E300" s="115">
        <f t="shared" si="10"/>
        <v>175</v>
      </c>
      <c r="F300" s="116">
        <f t="shared" si="13"/>
        <v>175</v>
      </c>
      <c r="G300" s="18">
        <f t="shared" si="12"/>
        <v>175</v>
      </c>
    </row>
    <row r="301">
      <c r="A301" s="64">
        <v>45857.0</v>
      </c>
      <c r="B301" s="81">
        <v>175.0</v>
      </c>
      <c r="C301" s="111">
        <v>175.0</v>
      </c>
      <c r="E301" s="115">
        <f t="shared" si="10"/>
        <v>175</v>
      </c>
      <c r="F301" s="116">
        <f t="shared" si="13"/>
        <v>175</v>
      </c>
      <c r="G301" s="18">
        <f t="shared" si="12"/>
        <v>175</v>
      </c>
    </row>
    <row r="302">
      <c r="A302" s="64">
        <v>45858.0</v>
      </c>
      <c r="B302" s="81">
        <v>175.0</v>
      </c>
      <c r="C302" s="111">
        <v>175.0</v>
      </c>
      <c r="E302" s="115">
        <f t="shared" si="10"/>
        <v>175</v>
      </c>
      <c r="F302" s="116">
        <f t="shared" si="13"/>
        <v>175</v>
      </c>
      <c r="G302" s="18">
        <f t="shared" si="12"/>
        <v>175</v>
      </c>
    </row>
    <row r="303">
      <c r="A303" s="64">
        <v>45859.0</v>
      </c>
      <c r="B303" s="81">
        <v>175.0</v>
      </c>
      <c r="C303" s="111">
        <v>175.0</v>
      </c>
      <c r="E303" s="115">
        <f t="shared" si="10"/>
        <v>175</v>
      </c>
      <c r="F303" s="116">
        <f t="shared" si="13"/>
        <v>175</v>
      </c>
      <c r="G303" s="18">
        <f t="shared" si="12"/>
        <v>175</v>
      </c>
    </row>
    <row r="304">
      <c r="A304" s="64">
        <v>45860.0</v>
      </c>
      <c r="B304" s="81">
        <v>175.0</v>
      </c>
      <c r="C304" s="111">
        <v>175.0</v>
      </c>
      <c r="E304" s="115">
        <f t="shared" si="10"/>
        <v>175</v>
      </c>
      <c r="F304" s="116">
        <f t="shared" si="13"/>
        <v>175</v>
      </c>
      <c r="G304" s="18">
        <f t="shared" si="12"/>
        <v>175</v>
      </c>
    </row>
    <row r="305">
      <c r="A305" s="64">
        <v>45861.0</v>
      </c>
      <c r="B305" s="81">
        <v>175.0</v>
      </c>
      <c r="C305" s="111">
        <v>175.0</v>
      </c>
      <c r="E305" s="115">
        <f t="shared" si="10"/>
        <v>175</v>
      </c>
      <c r="F305" s="116">
        <f t="shared" si="13"/>
        <v>175</v>
      </c>
      <c r="G305" s="18">
        <f t="shared" si="12"/>
        <v>175</v>
      </c>
    </row>
    <row r="306">
      <c r="A306" s="64">
        <v>45862.0</v>
      </c>
      <c r="B306" s="81">
        <v>175.0</v>
      </c>
      <c r="C306" s="111">
        <v>175.0</v>
      </c>
      <c r="E306" s="115">
        <f t="shared" si="10"/>
        <v>175</v>
      </c>
      <c r="F306" s="116">
        <f t="shared" si="13"/>
        <v>175</v>
      </c>
      <c r="G306" s="18">
        <f t="shared" si="12"/>
        <v>175</v>
      </c>
    </row>
    <row r="307">
      <c r="A307" s="64">
        <v>45863.0</v>
      </c>
      <c r="B307" s="81">
        <v>175.0</v>
      </c>
      <c r="C307" s="111">
        <v>175.0</v>
      </c>
      <c r="E307" s="115">
        <f t="shared" si="10"/>
        <v>175</v>
      </c>
      <c r="F307" s="116">
        <f t="shared" si="13"/>
        <v>175</v>
      </c>
      <c r="G307" s="18">
        <f t="shared" si="12"/>
        <v>175</v>
      </c>
    </row>
    <row r="308">
      <c r="A308" s="64">
        <v>45864.0</v>
      </c>
      <c r="B308" s="81">
        <v>175.0</v>
      </c>
      <c r="C308" s="111">
        <v>175.0</v>
      </c>
      <c r="E308" s="115">
        <f t="shared" si="10"/>
        <v>175</v>
      </c>
      <c r="F308" s="116">
        <f t="shared" si="13"/>
        <v>175</v>
      </c>
      <c r="G308" s="18">
        <f t="shared" si="12"/>
        <v>175</v>
      </c>
    </row>
    <row r="309">
      <c r="A309" s="64">
        <v>45865.0</v>
      </c>
      <c r="B309" s="81">
        <v>175.0</v>
      </c>
      <c r="C309" s="111">
        <v>175.0</v>
      </c>
      <c r="E309" s="115">
        <f t="shared" si="10"/>
        <v>175</v>
      </c>
      <c r="F309" s="116">
        <f t="shared" si="13"/>
        <v>175</v>
      </c>
      <c r="G309" s="18">
        <f t="shared" si="12"/>
        <v>175</v>
      </c>
    </row>
    <row r="310">
      <c r="A310" s="64">
        <v>45866.0</v>
      </c>
      <c r="B310" s="81">
        <v>175.0</v>
      </c>
      <c r="C310" s="111">
        <v>175.0</v>
      </c>
      <c r="E310" s="115">
        <f t="shared" si="10"/>
        <v>175</v>
      </c>
      <c r="F310" s="116">
        <f t="shared" si="13"/>
        <v>175</v>
      </c>
      <c r="G310" s="18">
        <f t="shared" si="12"/>
        <v>175</v>
      </c>
    </row>
    <row r="311">
      <c r="A311" s="64">
        <v>45867.0</v>
      </c>
      <c r="B311" s="81">
        <v>175.0</v>
      </c>
      <c r="C311" s="111">
        <v>175.0</v>
      </c>
      <c r="E311" s="115">
        <f t="shared" si="10"/>
        <v>175</v>
      </c>
      <c r="F311" s="116">
        <f t="shared" si="13"/>
        <v>175</v>
      </c>
      <c r="G311" s="18">
        <f t="shared" si="12"/>
        <v>175</v>
      </c>
    </row>
    <row r="312">
      <c r="A312" s="64">
        <v>45868.0</v>
      </c>
      <c r="B312" s="81">
        <v>175.0</v>
      </c>
      <c r="C312" s="111">
        <v>175.0</v>
      </c>
      <c r="E312" s="115">
        <f t="shared" si="10"/>
        <v>175</v>
      </c>
      <c r="F312" s="116">
        <f t="shared" si="13"/>
        <v>175</v>
      </c>
      <c r="G312" s="18">
        <f t="shared" si="12"/>
        <v>175</v>
      </c>
    </row>
    <row r="313">
      <c r="A313" s="64">
        <v>45869.0</v>
      </c>
      <c r="B313" s="81">
        <v>175.0</v>
      </c>
      <c r="C313" s="111">
        <v>175.0</v>
      </c>
      <c r="E313" s="115">
        <f t="shared" si="10"/>
        <v>175</v>
      </c>
      <c r="F313" s="116">
        <f t="shared" si="13"/>
        <v>175</v>
      </c>
      <c r="G313" s="18">
        <f t="shared" si="12"/>
        <v>175</v>
      </c>
    </row>
    <row r="314">
      <c r="A314" s="64">
        <v>45870.0</v>
      </c>
      <c r="B314" s="81">
        <v>175.0</v>
      </c>
      <c r="C314" s="111">
        <v>175.0</v>
      </c>
      <c r="E314" s="115">
        <f t="shared" si="10"/>
        <v>175</v>
      </c>
      <c r="F314" s="116">
        <f t="shared" si="13"/>
        <v>175</v>
      </c>
      <c r="G314" s="18">
        <f t="shared" si="12"/>
        <v>175</v>
      </c>
    </row>
    <row r="315">
      <c r="A315" s="64">
        <v>45871.0</v>
      </c>
      <c r="B315" s="81">
        <v>175.0</v>
      </c>
      <c r="C315" s="111">
        <v>175.0</v>
      </c>
      <c r="E315" s="115">
        <f t="shared" si="10"/>
        <v>175</v>
      </c>
      <c r="F315" s="116">
        <f t="shared" si="13"/>
        <v>175</v>
      </c>
      <c r="G315" s="18">
        <f t="shared" si="12"/>
        <v>175</v>
      </c>
    </row>
    <row r="316">
      <c r="A316" s="64">
        <v>45872.0</v>
      </c>
      <c r="B316" s="81">
        <v>175.0</v>
      </c>
      <c r="C316" s="111">
        <v>175.0</v>
      </c>
      <c r="E316" s="115">
        <f t="shared" si="10"/>
        <v>175</v>
      </c>
      <c r="F316" s="116">
        <f t="shared" si="13"/>
        <v>175</v>
      </c>
      <c r="G316" s="18">
        <f t="shared" si="12"/>
        <v>175</v>
      </c>
    </row>
    <row r="317">
      <c r="A317" s="64">
        <v>45873.0</v>
      </c>
      <c r="B317" s="81">
        <v>175.0</v>
      </c>
      <c r="C317" s="111">
        <v>175.0</v>
      </c>
      <c r="E317" s="115">
        <f t="shared" si="10"/>
        <v>175</v>
      </c>
      <c r="F317" s="116">
        <f t="shared" si="13"/>
        <v>175</v>
      </c>
      <c r="G317" s="18">
        <f t="shared" si="12"/>
        <v>175</v>
      </c>
    </row>
    <row r="318">
      <c r="A318" s="64">
        <v>45874.0</v>
      </c>
      <c r="B318" s="81">
        <v>175.0</v>
      </c>
      <c r="C318" s="111">
        <v>175.0</v>
      </c>
      <c r="E318" s="115">
        <f t="shared" si="10"/>
        <v>175</v>
      </c>
      <c r="F318" s="116">
        <f t="shared" si="13"/>
        <v>175</v>
      </c>
      <c r="G318" s="18">
        <f t="shared" si="12"/>
        <v>175</v>
      </c>
    </row>
    <row r="319">
      <c r="A319" s="64">
        <v>45875.0</v>
      </c>
      <c r="B319" s="81">
        <v>175.0</v>
      </c>
      <c r="C319" s="111">
        <v>175.0</v>
      </c>
      <c r="E319" s="115">
        <f t="shared" si="10"/>
        <v>175</v>
      </c>
      <c r="F319" s="116">
        <f t="shared" si="13"/>
        <v>175</v>
      </c>
      <c r="G319" s="18">
        <f t="shared" si="12"/>
        <v>175</v>
      </c>
    </row>
    <row r="320">
      <c r="A320" s="64">
        <v>45876.0</v>
      </c>
      <c r="B320" s="81">
        <v>175.0</v>
      </c>
      <c r="C320" s="111">
        <v>175.0</v>
      </c>
      <c r="E320" s="115">
        <f t="shared" si="10"/>
        <v>175</v>
      </c>
      <c r="F320" s="116">
        <f t="shared" si="13"/>
        <v>175</v>
      </c>
      <c r="G320" s="18">
        <f t="shared" si="12"/>
        <v>175</v>
      </c>
    </row>
    <row r="321">
      <c r="A321" s="64">
        <v>45877.0</v>
      </c>
      <c r="B321" s="81">
        <v>175.0</v>
      </c>
      <c r="C321" s="111">
        <v>175.0</v>
      </c>
      <c r="E321" s="115">
        <f t="shared" si="10"/>
        <v>175</v>
      </c>
      <c r="F321" s="116">
        <f t="shared" si="13"/>
        <v>175</v>
      </c>
      <c r="G321" s="18">
        <f t="shared" si="12"/>
        <v>175</v>
      </c>
    </row>
    <row r="322">
      <c r="A322" s="64">
        <v>45878.0</v>
      </c>
      <c r="B322" s="81">
        <v>175.0</v>
      </c>
      <c r="C322" s="111">
        <v>175.0</v>
      </c>
      <c r="E322" s="115">
        <f t="shared" si="10"/>
        <v>175</v>
      </c>
      <c r="F322" s="116">
        <f t="shared" si="13"/>
        <v>175</v>
      </c>
      <c r="G322" s="18">
        <f t="shared" si="12"/>
        <v>175</v>
      </c>
    </row>
    <row r="323">
      <c r="A323" s="64">
        <v>45879.0</v>
      </c>
      <c r="B323" s="81">
        <v>175.0</v>
      </c>
      <c r="C323" s="111">
        <v>175.0</v>
      </c>
      <c r="E323" s="115">
        <f t="shared" si="10"/>
        <v>175</v>
      </c>
      <c r="F323" s="116">
        <f t="shared" si="13"/>
        <v>175</v>
      </c>
      <c r="G323" s="18">
        <f t="shared" si="12"/>
        <v>175</v>
      </c>
    </row>
    <row r="324">
      <c r="A324" s="64">
        <v>45880.0</v>
      </c>
      <c r="B324" s="81">
        <v>175.0</v>
      </c>
      <c r="C324" s="111">
        <v>175.0</v>
      </c>
      <c r="E324" s="115">
        <f t="shared" si="10"/>
        <v>175</v>
      </c>
      <c r="F324" s="116">
        <f t="shared" si="13"/>
        <v>175</v>
      </c>
      <c r="G324" s="18">
        <f t="shared" si="12"/>
        <v>175</v>
      </c>
    </row>
    <row r="325">
      <c r="A325" s="64">
        <v>45881.0</v>
      </c>
      <c r="B325" s="81">
        <v>175.0</v>
      </c>
      <c r="C325" s="111">
        <v>175.0</v>
      </c>
      <c r="E325" s="115">
        <f t="shared" si="10"/>
        <v>175</v>
      </c>
      <c r="F325" s="116">
        <f t="shared" si="13"/>
        <v>175</v>
      </c>
      <c r="G325" s="18">
        <f t="shared" si="12"/>
        <v>175</v>
      </c>
    </row>
    <row r="326">
      <c r="A326" s="64">
        <v>45882.0</v>
      </c>
      <c r="B326" s="81">
        <v>175.0</v>
      </c>
      <c r="C326" s="111">
        <v>175.0</v>
      </c>
      <c r="E326" s="115">
        <f t="shared" si="10"/>
        <v>175</v>
      </c>
      <c r="F326" s="116">
        <f t="shared" si="13"/>
        <v>175</v>
      </c>
      <c r="G326" s="18">
        <f t="shared" si="12"/>
        <v>175</v>
      </c>
    </row>
    <row r="327">
      <c r="A327" s="64">
        <v>45883.0</v>
      </c>
      <c r="B327" s="81">
        <v>175.0</v>
      </c>
      <c r="C327" s="111">
        <v>175.0</v>
      </c>
      <c r="E327" s="115">
        <f t="shared" si="10"/>
        <v>175</v>
      </c>
      <c r="F327" s="116">
        <f t="shared" si="13"/>
        <v>175</v>
      </c>
      <c r="G327" s="18">
        <f t="shared" si="12"/>
        <v>175</v>
      </c>
    </row>
    <row r="328">
      <c r="A328" s="64">
        <v>45884.0</v>
      </c>
      <c r="B328" s="81">
        <v>175.0</v>
      </c>
      <c r="C328" s="111">
        <v>175.0</v>
      </c>
      <c r="E328" s="115">
        <f t="shared" si="10"/>
        <v>175</v>
      </c>
      <c r="F328" s="116">
        <f t="shared" si="13"/>
        <v>175</v>
      </c>
      <c r="G328" s="18">
        <f t="shared" si="12"/>
        <v>175</v>
      </c>
    </row>
    <row r="329">
      <c r="A329" s="64">
        <v>45885.0</v>
      </c>
      <c r="B329" s="81">
        <v>175.0</v>
      </c>
      <c r="C329" s="111">
        <v>175.0</v>
      </c>
      <c r="E329" s="115">
        <f t="shared" si="10"/>
        <v>175</v>
      </c>
      <c r="F329" s="116">
        <f t="shared" si="13"/>
        <v>175</v>
      </c>
      <c r="G329" s="18">
        <f t="shared" si="12"/>
        <v>175</v>
      </c>
    </row>
    <row r="330">
      <c r="A330" s="64">
        <v>45886.0</v>
      </c>
      <c r="B330" s="81">
        <v>175.0</v>
      </c>
      <c r="C330" s="111">
        <v>175.0</v>
      </c>
      <c r="E330" s="115">
        <f t="shared" si="10"/>
        <v>175</v>
      </c>
      <c r="F330" s="116">
        <f t="shared" si="13"/>
        <v>175</v>
      </c>
      <c r="G330" s="18">
        <f t="shared" si="12"/>
        <v>175</v>
      </c>
    </row>
    <row r="331">
      <c r="A331" s="64">
        <v>45887.0</v>
      </c>
      <c r="B331" s="81">
        <v>175.0</v>
      </c>
      <c r="C331" s="111">
        <v>175.0</v>
      </c>
      <c r="E331" s="115">
        <f t="shared" si="10"/>
        <v>175</v>
      </c>
      <c r="F331" s="116">
        <f t="shared" si="13"/>
        <v>175</v>
      </c>
      <c r="G331" s="18">
        <f t="shared" si="12"/>
        <v>175</v>
      </c>
    </row>
    <row r="332">
      <c r="A332" s="64">
        <v>45888.0</v>
      </c>
      <c r="B332" s="81">
        <v>175.0</v>
      </c>
      <c r="C332" s="111">
        <v>175.0</v>
      </c>
      <c r="E332" s="115">
        <f t="shared" si="10"/>
        <v>175</v>
      </c>
      <c r="F332" s="116">
        <f t="shared" si="13"/>
        <v>175</v>
      </c>
      <c r="G332" s="18">
        <f t="shared" si="12"/>
        <v>175</v>
      </c>
    </row>
    <row r="333">
      <c r="A333" s="64">
        <v>45889.0</v>
      </c>
      <c r="B333" s="81">
        <v>175.0</v>
      </c>
      <c r="C333" s="111">
        <v>175.0</v>
      </c>
      <c r="E333" s="115">
        <f t="shared" si="10"/>
        <v>175</v>
      </c>
      <c r="F333" s="116">
        <f t="shared" si="13"/>
        <v>175</v>
      </c>
      <c r="G333" s="18">
        <f t="shared" si="12"/>
        <v>175</v>
      </c>
    </row>
    <row r="334">
      <c r="A334" s="64">
        <v>45890.0</v>
      </c>
      <c r="B334" s="81">
        <v>175.0</v>
      </c>
      <c r="C334" s="111">
        <v>175.0</v>
      </c>
      <c r="E334" s="115">
        <f t="shared" si="10"/>
        <v>175</v>
      </c>
      <c r="F334" s="116">
        <f t="shared" si="13"/>
        <v>175</v>
      </c>
      <c r="G334" s="18">
        <f t="shared" si="12"/>
        <v>175</v>
      </c>
    </row>
    <row r="335">
      <c r="A335" s="64">
        <v>45891.0</v>
      </c>
      <c r="B335" s="81">
        <v>175.0</v>
      </c>
      <c r="C335" s="111">
        <v>175.0</v>
      </c>
      <c r="E335" s="115">
        <f t="shared" si="10"/>
        <v>175</v>
      </c>
      <c r="F335" s="116">
        <f t="shared" si="13"/>
        <v>175</v>
      </c>
      <c r="G335" s="18">
        <f t="shared" si="12"/>
        <v>175</v>
      </c>
    </row>
    <row r="336">
      <c r="A336" s="64">
        <v>45892.0</v>
      </c>
      <c r="B336" s="81">
        <v>175.0</v>
      </c>
      <c r="C336" s="111">
        <v>175.0</v>
      </c>
      <c r="E336" s="115">
        <f t="shared" si="10"/>
        <v>175</v>
      </c>
      <c r="F336" s="116">
        <f t="shared" si="13"/>
        <v>175</v>
      </c>
      <c r="G336" s="18">
        <f t="shared" si="12"/>
        <v>175</v>
      </c>
    </row>
    <row r="337">
      <c r="A337" s="64">
        <v>45893.0</v>
      </c>
      <c r="B337" s="81">
        <v>175.0</v>
      </c>
      <c r="C337" s="111">
        <v>175.0</v>
      </c>
      <c r="E337" s="115">
        <f t="shared" si="10"/>
        <v>175</v>
      </c>
      <c r="F337" s="116">
        <f t="shared" si="13"/>
        <v>175</v>
      </c>
      <c r="G337" s="18">
        <f t="shared" si="12"/>
        <v>175</v>
      </c>
    </row>
    <row r="338">
      <c r="A338" s="64">
        <v>45894.0</v>
      </c>
      <c r="B338" s="81">
        <v>175.0</v>
      </c>
      <c r="C338" s="111">
        <v>175.0</v>
      </c>
      <c r="E338" s="115">
        <f t="shared" si="10"/>
        <v>175</v>
      </c>
      <c r="F338" s="116">
        <f t="shared" si="13"/>
        <v>175</v>
      </c>
      <c r="G338" s="18">
        <f t="shared" si="12"/>
        <v>175</v>
      </c>
    </row>
    <row r="339">
      <c r="A339" s="64">
        <v>45895.0</v>
      </c>
      <c r="B339" s="81">
        <v>175.0</v>
      </c>
      <c r="C339" s="111">
        <v>175.0</v>
      </c>
      <c r="E339" s="115">
        <f t="shared" si="10"/>
        <v>175</v>
      </c>
      <c r="F339" s="116">
        <f t="shared" si="13"/>
        <v>175</v>
      </c>
      <c r="G339" s="18">
        <f t="shared" si="12"/>
        <v>175</v>
      </c>
    </row>
    <row r="340">
      <c r="A340" s="64">
        <v>45896.0</v>
      </c>
      <c r="B340" s="81">
        <v>175.0</v>
      </c>
      <c r="C340" s="111">
        <v>175.0</v>
      </c>
      <c r="E340" s="115">
        <f t="shared" si="10"/>
        <v>175</v>
      </c>
      <c r="F340" s="116">
        <f t="shared" si="13"/>
        <v>175</v>
      </c>
      <c r="G340" s="18">
        <f t="shared" si="12"/>
        <v>175</v>
      </c>
    </row>
    <row r="341">
      <c r="A341" s="64">
        <v>45897.0</v>
      </c>
      <c r="B341" s="81">
        <v>175.0</v>
      </c>
      <c r="C341" s="111">
        <v>175.0</v>
      </c>
      <c r="E341" s="115">
        <f t="shared" si="10"/>
        <v>175</v>
      </c>
      <c r="F341" s="116">
        <f t="shared" si="13"/>
        <v>175</v>
      </c>
      <c r="G341" s="18">
        <f t="shared" si="12"/>
        <v>175</v>
      </c>
    </row>
    <row r="342">
      <c r="A342" s="64">
        <v>45898.0</v>
      </c>
      <c r="B342" s="81">
        <v>175.0</v>
      </c>
      <c r="C342" s="111">
        <v>175.0</v>
      </c>
      <c r="E342" s="115">
        <f t="shared" si="10"/>
        <v>175</v>
      </c>
      <c r="F342" s="116">
        <f t="shared" si="13"/>
        <v>175</v>
      </c>
      <c r="G342" s="18">
        <f t="shared" si="12"/>
        <v>175</v>
      </c>
    </row>
    <row r="343">
      <c r="A343" s="64">
        <v>45899.0</v>
      </c>
      <c r="B343" s="81">
        <v>175.0</v>
      </c>
      <c r="C343" s="111">
        <v>175.0</v>
      </c>
      <c r="E343" s="115">
        <f t="shared" si="10"/>
        <v>175</v>
      </c>
      <c r="F343" s="116">
        <f t="shared" si="13"/>
        <v>175</v>
      </c>
      <c r="G343" s="18">
        <f t="shared" si="12"/>
        <v>175</v>
      </c>
    </row>
    <row r="344">
      <c r="A344" s="64">
        <v>45900.0</v>
      </c>
      <c r="B344" s="81">
        <v>175.0</v>
      </c>
      <c r="C344" s="111">
        <v>175.0</v>
      </c>
      <c r="E344" s="115">
        <f t="shared" si="10"/>
        <v>175</v>
      </c>
      <c r="F344" s="116">
        <f t="shared" si="13"/>
        <v>175</v>
      </c>
      <c r="G344" s="18">
        <f t="shared" si="12"/>
        <v>175</v>
      </c>
    </row>
    <row r="345">
      <c r="A345" s="58">
        <v>45901.0</v>
      </c>
      <c r="B345" s="107">
        <v>115.0</v>
      </c>
      <c r="C345" s="109">
        <v>115.0</v>
      </c>
      <c r="E345" s="110">
        <f t="shared" ref="E345:E358" si="14">B345*(1-K$17)</f>
        <v>115</v>
      </c>
      <c r="F345" s="121">
        <f t="shared" ref="F345:F351" si="15">C345</f>
        <v>115</v>
      </c>
      <c r="G345" s="18">
        <f t="shared" si="12"/>
        <v>115</v>
      </c>
    </row>
    <row r="346">
      <c r="A346" s="60">
        <v>45902.0</v>
      </c>
      <c r="B346" s="81">
        <v>115.0</v>
      </c>
      <c r="C346" s="111">
        <v>115.0</v>
      </c>
      <c r="E346" s="96">
        <f t="shared" si="14"/>
        <v>115</v>
      </c>
      <c r="F346" s="122">
        <f t="shared" si="15"/>
        <v>115</v>
      </c>
      <c r="G346" s="18">
        <f t="shared" si="12"/>
        <v>115</v>
      </c>
    </row>
    <row r="347">
      <c r="A347" s="60">
        <v>45903.0</v>
      </c>
      <c r="B347" s="81">
        <v>115.0</v>
      </c>
      <c r="C347" s="111">
        <v>115.0</v>
      </c>
      <c r="E347" s="96">
        <f t="shared" si="14"/>
        <v>115</v>
      </c>
      <c r="F347" s="122">
        <f t="shared" si="15"/>
        <v>115</v>
      </c>
      <c r="G347" s="18">
        <f t="shared" si="12"/>
        <v>115</v>
      </c>
    </row>
    <row r="348">
      <c r="A348" s="60">
        <v>45904.0</v>
      </c>
      <c r="B348" s="81">
        <v>115.0</v>
      </c>
      <c r="C348" s="111">
        <v>115.0</v>
      </c>
      <c r="E348" s="96">
        <f t="shared" si="14"/>
        <v>115</v>
      </c>
      <c r="F348" s="122">
        <f t="shared" si="15"/>
        <v>115</v>
      </c>
      <c r="G348" s="18">
        <f t="shared" si="12"/>
        <v>115</v>
      </c>
    </row>
    <row r="349">
      <c r="A349" s="60">
        <v>45905.0</v>
      </c>
      <c r="B349" s="81">
        <v>115.0</v>
      </c>
      <c r="C349" s="111">
        <v>115.0</v>
      </c>
      <c r="E349" s="96">
        <f t="shared" si="14"/>
        <v>115</v>
      </c>
      <c r="F349" s="122">
        <f t="shared" si="15"/>
        <v>115</v>
      </c>
      <c r="G349" s="18">
        <f t="shared" si="12"/>
        <v>115</v>
      </c>
    </row>
    <row r="350">
      <c r="A350" s="60">
        <v>45906.0</v>
      </c>
      <c r="B350" s="81">
        <v>115.0</v>
      </c>
      <c r="C350" s="111">
        <v>115.0</v>
      </c>
      <c r="E350" s="96">
        <f t="shared" si="14"/>
        <v>115</v>
      </c>
      <c r="F350" s="122">
        <f t="shared" si="15"/>
        <v>115</v>
      </c>
      <c r="G350" s="18">
        <f t="shared" si="12"/>
        <v>115</v>
      </c>
    </row>
    <row r="351">
      <c r="A351" s="60">
        <v>45907.0</v>
      </c>
      <c r="B351" s="81">
        <v>115.0</v>
      </c>
      <c r="C351" s="111">
        <v>115.0</v>
      </c>
      <c r="E351" s="96">
        <f t="shared" si="14"/>
        <v>115</v>
      </c>
      <c r="F351" s="122">
        <f t="shared" si="15"/>
        <v>115</v>
      </c>
      <c r="G351" s="18">
        <f t="shared" si="12"/>
        <v>115</v>
      </c>
    </row>
    <row r="352">
      <c r="A352" s="56">
        <v>45908.0</v>
      </c>
      <c r="B352" s="107">
        <v>98.0</v>
      </c>
      <c r="C352" s="109">
        <v>98.0</v>
      </c>
      <c r="E352" s="110">
        <f t="shared" si="14"/>
        <v>98</v>
      </c>
      <c r="F352" s="52">
        <f t="shared" ref="F352:F358" si="16">C352*(1-K$18)</f>
        <v>78.4</v>
      </c>
      <c r="G352" s="18">
        <f t="shared" ref="G352:G358" si="17">C352*(1-K$19)</f>
        <v>68.6</v>
      </c>
    </row>
    <row r="353">
      <c r="A353" s="57">
        <v>45909.0</v>
      </c>
      <c r="B353" s="81">
        <v>98.0</v>
      </c>
      <c r="C353" s="111">
        <v>98.0</v>
      </c>
      <c r="E353" s="96">
        <f t="shared" si="14"/>
        <v>98</v>
      </c>
      <c r="F353" s="20">
        <f t="shared" si="16"/>
        <v>78.4</v>
      </c>
      <c r="G353" s="18">
        <f t="shared" si="17"/>
        <v>68.6</v>
      </c>
    </row>
    <row r="354">
      <c r="A354" s="57">
        <v>45910.0</v>
      </c>
      <c r="B354" s="81">
        <v>98.0</v>
      </c>
      <c r="C354" s="111">
        <v>98.0</v>
      </c>
      <c r="E354" s="96">
        <f t="shared" si="14"/>
        <v>98</v>
      </c>
      <c r="F354" s="20">
        <f t="shared" si="16"/>
        <v>78.4</v>
      </c>
      <c r="G354" s="18">
        <f t="shared" si="17"/>
        <v>68.6</v>
      </c>
    </row>
    <row r="355">
      <c r="A355" s="57">
        <v>45911.0</v>
      </c>
      <c r="B355" s="81">
        <v>98.0</v>
      </c>
      <c r="C355" s="111">
        <v>98.0</v>
      </c>
      <c r="E355" s="96">
        <f t="shared" si="14"/>
        <v>98</v>
      </c>
      <c r="F355" s="20">
        <f t="shared" si="16"/>
        <v>78.4</v>
      </c>
      <c r="G355" s="18">
        <f t="shared" si="17"/>
        <v>68.6</v>
      </c>
    </row>
    <row r="356">
      <c r="A356" s="57">
        <v>45912.0</v>
      </c>
      <c r="B356" s="81">
        <v>98.0</v>
      </c>
      <c r="C356" s="111">
        <v>98.0</v>
      </c>
      <c r="E356" s="96">
        <f t="shared" si="14"/>
        <v>98</v>
      </c>
      <c r="F356" s="20">
        <f t="shared" si="16"/>
        <v>78.4</v>
      </c>
      <c r="G356" s="18">
        <f t="shared" si="17"/>
        <v>68.6</v>
      </c>
    </row>
    <row r="357">
      <c r="A357" s="57">
        <v>45913.0</v>
      </c>
      <c r="B357" s="81">
        <v>98.0</v>
      </c>
      <c r="C357" s="111">
        <v>98.0</v>
      </c>
      <c r="E357" s="96">
        <f t="shared" si="14"/>
        <v>98</v>
      </c>
      <c r="F357" s="20">
        <f t="shared" si="16"/>
        <v>78.4</v>
      </c>
      <c r="G357" s="18">
        <f t="shared" si="17"/>
        <v>68.6</v>
      </c>
    </row>
    <row r="358">
      <c r="A358" s="57">
        <v>45914.0</v>
      </c>
      <c r="B358" s="81">
        <v>98.0</v>
      </c>
      <c r="C358" s="111">
        <v>98.0</v>
      </c>
      <c r="E358" s="96">
        <f t="shared" si="14"/>
        <v>98</v>
      </c>
      <c r="F358" s="20">
        <f t="shared" si="16"/>
        <v>78.4</v>
      </c>
      <c r="G358" s="18">
        <f t="shared" si="17"/>
        <v>68.6</v>
      </c>
    </row>
    <row r="359">
      <c r="A359" s="67">
        <v>45915.0</v>
      </c>
      <c r="B359" s="107">
        <v>85.0</v>
      </c>
      <c r="C359" s="109">
        <v>85.0</v>
      </c>
      <c r="E359" s="110">
        <f t="shared" ref="E359:E365" si="18">B359*(1-K$20)</f>
        <v>85</v>
      </c>
      <c r="F359" s="52">
        <f t="shared" ref="F359:F365" si="19">C359*(1-K$21)</f>
        <v>51</v>
      </c>
      <c r="G359" s="18">
        <f t="shared" ref="G359:G365" si="20">C359*(1-K$22)</f>
        <v>46.75</v>
      </c>
    </row>
    <row r="360">
      <c r="A360" s="68">
        <v>45916.0</v>
      </c>
      <c r="B360" s="81">
        <v>85.0</v>
      </c>
      <c r="C360" s="111">
        <v>85.0</v>
      </c>
      <c r="E360" s="96">
        <f t="shared" si="18"/>
        <v>85</v>
      </c>
      <c r="F360" s="20">
        <f t="shared" si="19"/>
        <v>51</v>
      </c>
      <c r="G360" s="18">
        <f t="shared" si="20"/>
        <v>46.75</v>
      </c>
    </row>
    <row r="361">
      <c r="A361" s="68">
        <v>45917.0</v>
      </c>
      <c r="B361" s="81">
        <v>85.0</v>
      </c>
      <c r="C361" s="111">
        <v>85.0</v>
      </c>
      <c r="E361" s="96">
        <f t="shared" si="18"/>
        <v>85</v>
      </c>
      <c r="F361" s="20">
        <f t="shared" si="19"/>
        <v>51</v>
      </c>
      <c r="G361" s="18">
        <f t="shared" si="20"/>
        <v>46.75</v>
      </c>
    </row>
    <row r="362">
      <c r="A362" s="68">
        <v>45918.0</v>
      </c>
      <c r="B362" s="81">
        <v>85.0</v>
      </c>
      <c r="C362" s="111">
        <v>85.0</v>
      </c>
      <c r="E362" s="96">
        <f t="shared" si="18"/>
        <v>85</v>
      </c>
      <c r="F362" s="20">
        <f t="shared" si="19"/>
        <v>51</v>
      </c>
      <c r="G362" s="18">
        <f t="shared" si="20"/>
        <v>46.75</v>
      </c>
    </row>
    <row r="363">
      <c r="A363" s="68">
        <v>45919.0</v>
      </c>
      <c r="B363" s="81">
        <v>85.0</v>
      </c>
      <c r="C363" s="111">
        <v>85.0</v>
      </c>
      <c r="E363" s="96">
        <f t="shared" si="18"/>
        <v>85</v>
      </c>
      <c r="F363" s="20">
        <f t="shared" si="19"/>
        <v>51</v>
      </c>
      <c r="G363" s="18">
        <f t="shared" si="20"/>
        <v>46.75</v>
      </c>
    </row>
    <row r="364">
      <c r="A364" s="68">
        <v>45920.0</v>
      </c>
      <c r="B364" s="81">
        <v>85.0</v>
      </c>
      <c r="C364" s="111">
        <v>85.0</v>
      </c>
      <c r="E364" s="96">
        <f t="shared" si="18"/>
        <v>85</v>
      </c>
      <c r="F364" s="20">
        <f t="shared" si="19"/>
        <v>51</v>
      </c>
      <c r="G364" s="18">
        <f t="shared" si="20"/>
        <v>46.75</v>
      </c>
    </row>
    <row r="365">
      <c r="A365" s="68">
        <v>45921.0</v>
      </c>
      <c r="B365" s="81">
        <v>85.0</v>
      </c>
      <c r="C365" s="111">
        <v>85.0</v>
      </c>
      <c r="E365" s="96">
        <f t="shared" si="18"/>
        <v>85</v>
      </c>
      <c r="F365" s="20">
        <f t="shared" si="19"/>
        <v>51</v>
      </c>
      <c r="G365" s="18">
        <f t="shared" si="20"/>
        <v>46.75</v>
      </c>
    </row>
    <row r="366">
      <c r="A366" s="40">
        <v>45922.0</v>
      </c>
      <c r="B366" s="117">
        <v>68.0</v>
      </c>
      <c r="C366" s="118">
        <v>68.0</v>
      </c>
      <c r="E366" s="110">
        <f t="shared" ref="E366:E466" si="21">B366*(1-K$23)</f>
        <v>68</v>
      </c>
      <c r="F366" s="52">
        <f t="shared" ref="F366:F466" si="22">C366*(1-K$24)</f>
        <v>40.8</v>
      </c>
      <c r="G366" s="42">
        <f t="shared" ref="G366:G466" si="23">C366*(1-K$25)</f>
        <v>17.1632</v>
      </c>
    </row>
    <row r="367">
      <c r="A367" s="46">
        <v>45923.0</v>
      </c>
      <c r="B367" s="74">
        <v>68.0</v>
      </c>
      <c r="C367" s="95">
        <v>68.0</v>
      </c>
      <c r="E367" s="96">
        <f t="shared" si="21"/>
        <v>68</v>
      </c>
      <c r="F367" s="20">
        <f t="shared" si="22"/>
        <v>40.8</v>
      </c>
      <c r="G367" s="18">
        <f t="shared" si="23"/>
        <v>17.1632</v>
      </c>
    </row>
    <row r="368">
      <c r="A368" s="46">
        <v>45924.0</v>
      </c>
      <c r="B368" s="74">
        <v>68.0</v>
      </c>
      <c r="C368" s="95">
        <v>68.0</v>
      </c>
      <c r="E368" s="96">
        <f t="shared" si="21"/>
        <v>68</v>
      </c>
      <c r="F368" s="20">
        <f t="shared" si="22"/>
        <v>40.8</v>
      </c>
      <c r="G368" s="18">
        <f t="shared" si="23"/>
        <v>17.1632</v>
      </c>
    </row>
    <row r="369">
      <c r="A369" s="46">
        <v>45925.0</v>
      </c>
      <c r="B369" s="74">
        <v>68.0</v>
      </c>
      <c r="C369" s="95">
        <v>68.0</v>
      </c>
      <c r="E369" s="96">
        <f t="shared" si="21"/>
        <v>68</v>
      </c>
      <c r="F369" s="20">
        <f t="shared" si="22"/>
        <v>40.8</v>
      </c>
      <c r="G369" s="18">
        <f t="shared" si="23"/>
        <v>17.1632</v>
      </c>
    </row>
    <row r="370">
      <c r="A370" s="46">
        <v>45926.0</v>
      </c>
      <c r="B370" s="74">
        <v>68.0</v>
      </c>
      <c r="C370" s="95">
        <v>68.0</v>
      </c>
      <c r="E370" s="96">
        <f t="shared" si="21"/>
        <v>68</v>
      </c>
      <c r="F370" s="20">
        <f t="shared" si="22"/>
        <v>40.8</v>
      </c>
      <c r="G370" s="18">
        <f t="shared" si="23"/>
        <v>17.1632</v>
      </c>
    </row>
    <row r="371">
      <c r="A371" s="46">
        <v>45927.0</v>
      </c>
      <c r="B371" s="74">
        <v>68.0</v>
      </c>
      <c r="C371" s="95">
        <v>68.0</v>
      </c>
      <c r="E371" s="96">
        <f t="shared" si="21"/>
        <v>68</v>
      </c>
      <c r="F371" s="20">
        <f t="shared" si="22"/>
        <v>40.8</v>
      </c>
      <c r="G371" s="18">
        <f t="shared" si="23"/>
        <v>17.1632</v>
      </c>
    </row>
    <row r="372">
      <c r="A372" s="46">
        <v>45928.0</v>
      </c>
      <c r="B372" s="74">
        <v>68.0</v>
      </c>
      <c r="C372" s="95">
        <v>68.0</v>
      </c>
      <c r="E372" s="96">
        <f t="shared" si="21"/>
        <v>68</v>
      </c>
      <c r="F372" s="20">
        <f t="shared" si="22"/>
        <v>40.8</v>
      </c>
      <c r="G372" s="18">
        <f t="shared" si="23"/>
        <v>17.1632</v>
      </c>
    </row>
    <row r="373">
      <c r="A373" s="46">
        <v>45929.0</v>
      </c>
      <c r="B373" s="74">
        <v>68.0</v>
      </c>
      <c r="C373" s="95">
        <v>68.0</v>
      </c>
      <c r="E373" s="96">
        <f t="shared" si="21"/>
        <v>68</v>
      </c>
      <c r="F373" s="20">
        <f t="shared" si="22"/>
        <v>40.8</v>
      </c>
      <c r="G373" s="18">
        <f t="shared" si="23"/>
        <v>17.1632</v>
      </c>
    </row>
    <row r="374">
      <c r="A374" s="46">
        <v>45930.0</v>
      </c>
      <c r="B374" s="74">
        <v>68.0</v>
      </c>
      <c r="C374" s="95">
        <v>68.0</v>
      </c>
      <c r="E374" s="96">
        <f t="shared" si="21"/>
        <v>68</v>
      </c>
      <c r="F374" s="20">
        <f t="shared" si="22"/>
        <v>40.8</v>
      </c>
      <c r="G374" s="18">
        <f t="shared" si="23"/>
        <v>17.1632</v>
      </c>
    </row>
    <row r="375">
      <c r="A375" s="46">
        <v>45931.0</v>
      </c>
      <c r="B375" s="74">
        <v>68.0</v>
      </c>
      <c r="C375" s="95">
        <v>68.0</v>
      </c>
      <c r="E375" s="96">
        <f t="shared" si="21"/>
        <v>68</v>
      </c>
      <c r="F375" s="20">
        <f t="shared" si="22"/>
        <v>40.8</v>
      </c>
      <c r="G375" s="18">
        <f t="shared" si="23"/>
        <v>17.1632</v>
      </c>
    </row>
    <row r="376">
      <c r="A376" s="46">
        <v>45932.0</v>
      </c>
      <c r="B376" s="74">
        <v>68.0</v>
      </c>
      <c r="C376" s="95">
        <v>68.0</v>
      </c>
      <c r="E376" s="96">
        <f t="shared" si="21"/>
        <v>68</v>
      </c>
      <c r="F376" s="20">
        <f t="shared" si="22"/>
        <v>40.8</v>
      </c>
      <c r="G376" s="18">
        <f t="shared" si="23"/>
        <v>17.1632</v>
      </c>
    </row>
    <row r="377">
      <c r="A377" s="46">
        <v>45933.0</v>
      </c>
      <c r="B377" s="74">
        <v>68.0</v>
      </c>
      <c r="C377" s="95">
        <v>68.0</v>
      </c>
      <c r="E377" s="96">
        <f t="shared" si="21"/>
        <v>68</v>
      </c>
      <c r="F377" s="20">
        <f t="shared" si="22"/>
        <v>40.8</v>
      </c>
      <c r="G377" s="18">
        <f t="shared" si="23"/>
        <v>17.1632</v>
      </c>
    </row>
    <row r="378">
      <c r="A378" s="46">
        <v>45934.0</v>
      </c>
      <c r="B378" s="74">
        <v>68.0</v>
      </c>
      <c r="C378" s="95">
        <v>68.0</v>
      </c>
      <c r="E378" s="96">
        <f t="shared" si="21"/>
        <v>68</v>
      </c>
      <c r="F378" s="20">
        <f t="shared" si="22"/>
        <v>40.8</v>
      </c>
      <c r="G378" s="18">
        <f t="shared" si="23"/>
        <v>17.1632</v>
      </c>
    </row>
    <row r="379">
      <c r="A379" s="46">
        <v>45935.0</v>
      </c>
      <c r="B379" s="74">
        <v>68.0</v>
      </c>
      <c r="C379" s="95">
        <v>68.0</v>
      </c>
      <c r="E379" s="96">
        <f t="shared" si="21"/>
        <v>68</v>
      </c>
      <c r="F379" s="20">
        <f t="shared" si="22"/>
        <v>40.8</v>
      </c>
      <c r="G379" s="18">
        <f t="shared" si="23"/>
        <v>17.1632</v>
      </c>
    </row>
    <row r="380">
      <c r="A380" s="46">
        <v>45936.0</v>
      </c>
      <c r="B380" s="74">
        <v>68.0</v>
      </c>
      <c r="C380" s="95">
        <v>68.0</v>
      </c>
      <c r="E380" s="96">
        <f t="shared" si="21"/>
        <v>68</v>
      </c>
      <c r="F380" s="20">
        <f t="shared" si="22"/>
        <v>40.8</v>
      </c>
      <c r="G380" s="18">
        <f t="shared" si="23"/>
        <v>17.1632</v>
      </c>
    </row>
    <row r="381">
      <c r="A381" s="46">
        <v>45937.0</v>
      </c>
      <c r="B381" s="74">
        <v>68.0</v>
      </c>
      <c r="C381" s="95">
        <v>68.0</v>
      </c>
      <c r="E381" s="96">
        <f t="shared" si="21"/>
        <v>68</v>
      </c>
      <c r="F381" s="20">
        <f t="shared" si="22"/>
        <v>40.8</v>
      </c>
      <c r="G381" s="18">
        <f t="shared" si="23"/>
        <v>17.1632</v>
      </c>
    </row>
    <row r="382">
      <c r="A382" s="46">
        <v>45938.0</v>
      </c>
      <c r="B382" s="74">
        <v>68.0</v>
      </c>
      <c r="C382" s="95">
        <v>68.0</v>
      </c>
      <c r="E382" s="96">
        <f t="shared" si="21"/>
        <v>68</v>
      </c>
      <c r="F382" s="20">
        <f t="shared" si="22"/>
        <v>40.8</v>
      </c>
      <c r="G382" s="18">
        <f t="shared" si="23"/>
        <v>17.1632</v>
      </c>
    </row>
    <row r="383">
      <c r="A383" s="46">
        <v>45939.0</v>
      </c>
      <c r="B383" s="74">
        <v>68.0</v>
      </c>
      <c r="C383" s="95">
        <v>68.0</v>
      </c>
      <c r="E383" s="96">
        <f t="shared" si="21"/>
        <v>68</v>
      </c>
      <c r="F383" s="20">
        <f t="shared" si="22"/>
        <v>40.8</v>
      </c>
      <c r="G383" s="18">
        <f t="shared" si="23"/>
        <v>17.1632</v>
      </c>
    </row>
    <row r="384">
      <c r="A384" s="46">
        <v>45940.0</v>
      </c>
      <c r="B384" s="74">
        <v>68.0</v>
      </c>
      <c r="C384" s="95">
        <v>68.0</v>
      </c>
      <c r="E384" s="96">
        <f t="shared" si="21"/>
        <v>68</v>
      </c>
      <c r="F384" s="20">
        <f t="shared" si="22"/>
        <v>40.8</v>
      </c>
      <c r="G384" s="18">
        <f t="shared" si="23"/>
        <v>17.1632</v>
      </c>
    </row>
    <row r="385">
      <c r="A385" s="46">
        <v>45941.0</v>
      </c>
      <c r="B385" s="74">
        <v>68.0</v>
      </c>
      <c r="C385" s="95">
        <v>68.0</v>
      </c>
      <c r="E385" s="96">
        <f t="shared" si="21"/>
        <v>68</v>
      </c>
      <c r="F385" s="20">
        <f t="shared" si="22"/>
        <v>40.8</v>
      </c>
      <c r="G385" s="18">
        <f t="shared" si="23"/>
        <v>17.1632</v>
      </c>
    </row>
    <row r="386">
      <c r="A386" s="46">
        <v>45942.0</v>
      </c>
      <c r="B386" s="74">
        <v>68.0</v>
      </c>
      <c r="C386" s="95">
        <v>68.0</v>
      </c>
      <c r="E386" s="96">
        <f t="shared" si="21"/>
        <v>68</v>
      </c>
      <c r="F386" s="20">
        <f t="shared" si="22"/>
        <v>40.8</v>
      </c>
      <c r="G386" s="18">
        <f t="shared" si="23"/>
        <v>17.1632</v>
      </c>
    </row>
    <row r="387">
      <c r="A387" s="46">
        <v>45943.0</v>
      </c>
      <c r="B387" s="74">
        <v>68.0</v>
      </c>
      <c r="C387" s="95">
        <v>68.0</v>
      </c>
      <c r="E387" s="96">
        <f t="shared" si="21"/>
        <v>68</v>
      </c>
      <c r="F387" s="20">
        <f t="shared" si="22"/>
        <v>40.8</v>
      </c>
      <c r="G387" s="18">
        <f t="shared" si="23"/>
        <v>17.1632</v>
      </c>
    </row>
    <row r="388">
      <c r="A388" s="46">
        <v>45944.0</v>
      </c>
      <c r="B388" s="74">
        <v>68.0</v>
      </c>
      <c r="C388" s="95">
        <v>68.0</v>
      </c>
      <c r="E388" s="96">
        <f t="shared" si="21"/>
        <v>68</v>
      </c>
      <c r="F388" s="20">
        <f t="shared" si="22"/>
        <v>40.8</v>
      </c>
      <c r="G388" s="18">
        <f t="shared" si="23"/>
        <v>17.1632</v>
      </c>
    </row>
    <row r="389">
      <c r="A389" s="46">
        <v>45945.0</v>
      </c>
      <c r="B389" s="74">
        <v>68.0</v>
      </c>
      <c r="C389" s="95">
        <v>68.0</v>
      </c>
      <c r="E389" s="96">
        <f t="shared" si="21"/>
        <v>68</v>
      </c>
      <c r="F389" s="20">
        <f t="shared" si="22"/>
        <v>40.8</v>
      </c>
      <c r="G389" s="18">
        <f t="shared" si="23"/>
        <v>17.1632</v>
      </c>
    </row>
    <row r="390">
      <c r="A390" s="46">
        <v>45946.0</v>
      </c>
      <c r="B390" s="74">
        <v>68.0</v>
      </c>
      <c r="C390" s="95">
        <v>68.0</v>
      </c>
      <c r="E390" s="96">
        <f t="shared" si="21"/>
        <v>68</v>
      </c>
      <c r="F390" s="20">
        <f t="shared" si="22"/>
        <v>40.8</v>
      </c>
      <c r="G390" s="18">
        <f t="shared" si="23"/>
        <v>17.1632</v>
      </c>
    </row>
    <row r="391">
      <c r="A391" s="46">
        <v>45947.0</v>
      </c>
      <c r="B391" s="74">
        <v>68.0</v>
      </c>
      <c r="C391" s="95">
        <v>68.0</v>
      </c>
      <c r="E391" s="96">
        <f t="shared" si="21"/>
        <v>68</v>
      </c>
      <c r="F391" s="20">
        <f t="shared" si="22"/>
        <v>40.8</v>
      </c>
      <c r="G391" s="18">
        <f t="shared" si="23"/>
        <v>17.1632</v>
      </c>
    </row>
    <row r="392">
      <c r="A392" s="46">
        <v>45948.0</v>
      </c>
      <c r="B392" s="74">
        <v>68.0</v>
      </c>
      <c r="C392" s="95">
        <v>68.0</v>
      </c>
      <c r="E392" s="96">
        <f t="shared" si="21"/>
        <v>68</v>
      </c>
      <c r="F392" s="20">
        <f t="shared" si="22"/>
        <v>40.8</v>
      </c>
      <c r="G392" s="18">
        <f t="shared" si="23"/>
        <v>17.1632</v>
      </c>
    </row>
    <row r="393">
      <c r="A393" s="46">
        <v>45949.0</v>
      </c>
      <c r="B393" s="74">
        <v>68.0</v>
      </c>
      <c r="C393" s="95">
        <v>68.0</v>
      </c>
      <c r="E393" s="96">
        <f t="shared" si="21"/>
        <v>68</v>
      </c>
      <c r="F393" s="20">
        <f t="shared" si="22"/>
        <v>40.8</v>
      </c>
      <c r="G393" s="18">
        <f t="shared" si="23"/>
        <v>17.1632</v>
      </c>
    </row>
    <row r="394">
      <c r="A394" s="46">
        <v>45950.0</v>
      </c>
      <c r="B394" s="74">
        <v>68.0</v>
      </c>
      <c r="C394" s="95">
        <v>68.0</v>
      </c>
      <c r="E394" s="96">
        <f t="shared" si="21"/>
        <v>68</v>
      </c>
      <c r="F394" s="20">
        <f t="shared" si="22"/>
        <v>40.8</v>
      </c>
      <c r="G394" s="18">
        <f t="shared" si="23"/>
        <v>17.1632</v>
      </c>
    </row>
    <row r="395">
      <c r="A395" s="46">
        <v>45951.0</v>
      </c>
      <c r="B395" s="74">
        <v>68.0</v>
      </c>
      <c r="C395" s="95">
        <v>68.0</v>
      </c>
      <c r="E395" s="96">
        <f t="shared" si="21"/>
        <v>68</v>
      </c>
      <c r="F395" s="20">
        <f t="shared" si="22"/>
        <v>40.8</v>
      </c>
      <c r="G395" s="18">
        <f t="shared" si="23"/>
        <v>17.1632</v>
      </c>
    </row>
    <row r="396">
      <c r="A396" s="46">
        <v>45952.0</v>
      </c>
      <c r="B396" s="74">
        <v>68.0</v>
      </c>
      <c r="C396" s="95">
        <v>68.0</v>
      </c>
      <c r="E396" s="96">
        <f t="shared" si="21"/>
        <v>68</v>
      </c>
      <c r="F396" s="20">
        <f t="shared" si="22"/>
        <v>40.8</v>
      </c>
      <c r="G396" s="18">
        <f t="shared" si="23"/>
        <v>17.1632</v>
      </c>
    </row>
    <row r="397">
      <c r="A397" s="46">
        <v>45953.0</v>
      </c>
      <c r="B397" s="74">
        <v>68.0</v>
      </c>
      <c r="C397" s="95">
        <v>68.0</v>
      </c>
      <c r="E397" s="96">
        <f t="shared" si="21"/>
        <v>68</v>
      </c>
      <c r="F397" s="20">
        <f t="shared" si="22"/>
        <v>40.8</v>
      </c>
      <c r="G397" s="18">
        <f t="shared" si="23"/>
        <v>17.1632</v>
      </c>
    </row>
    <row r="398">
      <c r="A398" s="46">
        <v>45954.0</v>
      </c>
      <c r="B398" s="74">
        <v>68.0</v>
      </c>
      <c r="C398" s="95">
        <v>68.0</v>
      </c>
      <c r="E398" s="96">
        <f t="shared" si="21"/>
        <v>68</v>
      </c>
      <c r="F398" s="20">
        <f t="shared" si="22"/>
        <v>40.8</v>
      </c>
      <c r="G398" s="18">
        <f t="shared" si="23"/>
        <v>17.1632</v>
      </c>
    </row>
    <row r="399">
      <c r="A399" s="46">
        <v>45955.0</v>
      </c>
      <c r="B399" s="74">
        <v>68.0</v>
      </c>
      <c r="C399" s="95">
        <v>68.0</v>
      </c>
      <c r="E399" s="96">
        <f t="shared" si="21"/>
        <v>68</v>
      </c>
      <c r="F399" s="20">
        <f t="shared" si="22"/>
        <v>40.8</v>
      </c>
      <c r="G399" s="18">
        <f t="shared" si="23"/>
        <v>17.1632</v>
      </c>
    </row>
    <row r="400">
      <c r="A400" s="46">
        <v>45956.0</v>
      </c>
      <c r="B400" s="74">
        <v>68.0</v>
      </c>
      <c r="C400" s="95">
        <v>68.0</v>
      </c>
      <c r="E400" s="96">
        <f t="shared" si="21"/>
        <v>68</v>
      </c>
      <c r="F400" s="20">
        <f t="shared" si="22"/>
        <v>40.8</v>
      </c>
      <c r="G400" s="18">
        <f t="shared" si="23"/>
        <v>17.1632</v>
      </c>
    </row>
    <row r="401">
      <c r="A401" s="46">
        <v>45957.0</v>
      </c>
      <c r="B401" s="74">
        <v>68.0</v>
      </c>
      <c r="C401" s="95">
        <v>68.0</v>
      </c>
      <c r="E401" s="96">
        <f t="shared" si="21"/>
        <v>68</v>
      </c>
      <c r="F401" s="20">
        <f t="shared" si="22"/>
        <v>40.8</v>
      </c>
      <c r="G401" s="18">
        <f t="shared" si="23"/>
        <v>17.1632</v>
      </c>
    </row>
    <row r="402">
      <c r="A402" s="46">
        <v>45958.0</v>
      </c>
      <c r="B402" s="74">
        <v>68.0</v>
      </c>
      <c r="C402" s="95">
        <v>68.0</v>
      </c>
      <c r="E402" s="96">
        <f t="shared" si="21"/>
        <v>68</v>
      </c>
      <c r="F402" s="20">
        <f t="shared" si="22"/>
        <v>40.8</v>
      </c>
      <c r="G402" s="18">
        <f t="shared" si="23"/>
        <v>17.1632</v>
      </c>
    </row>
    <row r="403">
      <c r="A403" s="46">
        <v>45959.0</v>
      </c>
      <c r="B403" s="74">
        <v>68.0</v>
      </c>
      <c r="C403" s="95">
        <v>68.0</v>
      </c>
      <c r="E403" s="96">
        <f t="shared" si="21"/>
        <v>68</v>
      </c>
      <c r="F403" s="20">
        <f t="shared" si="22"/>
        <v>40.8</v>
      </c>
      <c r="G403" s="18">
        <f t="shared" si="23"/>
        <v>17.1632</v>
      </c>
    </row>
    <row r="404">
      <c r="A404" s="46">
        <v>45960.0</v>
      </c>
      <c r="B404" s="74">
        <v>68.0</v>
      </c>
      <c r="C404" s="95">
        <v>68.0</v>
      </c>
      <c r="E404" s="96">
        <f t="shared" si="21"/>
        <v>68</v>
      </c>
      <c r="F404" s="20">
        <f t="shared" si="22"/>
        <v>40.8</v>
      </c>
      <c r="G404" s="18">
        <f t="shared" si="23"/>
        <v>17.1632</v>
      </c>
    </row>
    <row r="405">
      <c r="A405" s="46">
        <v>45961.0</v>
      </c>
      <c r="B405" s="74">
        <v>68.0</v>
      </c>
      <c r="C405" s="95">
        <v>68.0</v>
      </c>
      <c r="E405" s="96">
        <f t="shared" si="21"/>
        <v>68</v>
      </c>
      <c r="F405" s="20">
        <f t="shared" si="22"/>
        <v>40.8</v>
      </c>
      <c r="G405" s="18">
        <f t="shared" si="23"/>
        <v>17.1632</v>
      </c>
    </row>
    <row r="406">
      <c r="A406" s="46">
        <v>45962.0</v>
      </c>
      <c r="B406" s="74">
        <v>68.0</v>
      </c>
      <c r="C406" s="95">
        <v>68.0</v>
      </c>
      <c r="E406" s="96">
        <f t="shared" si="21"/>
        <v>68</v>
      </c>
      <c r="F406" s="20">
        <f t="shared" si="22"/>
        <v>40.8</v>
      </c>
      <c r="G406" s="18">
        <f t="shared" si="23"/>
        <v>17.1632</v>
      </c>
    </row>
    <row r="407">
      <c r="A407" s="46">
        <v>45963.0</v>
      </c>
      <c r="B407" s="74">
        <v>68.0</v>
      </c>
      <c r="C407" s="95">
        <v>68.0</v>
      </c>
      <c r="E407" s="96">
        <f t="shared" si="21"/>
        <v>68</v>
      </c>
      <c r="F407" s="20">
        <f t="shared" si="22"/>
        <v>40.8</v>
      </c>
      <c r="G407" s="18">
        <f t="shared" si="23"/>
        <v>17.1632</v>
      </c>
    </row>
    <row r="408">
      <c r="A408" s="46">
        <v>45964.0</v>
      </c>
      <c r="B408" s="74">
        <v>68.0</v>
      </c>
      <c r="C408" s="95">
        <v>68.0</v>
      </c>
      <c r="E408" s="96">
        <f t="shared" si="21"/>
        <v>68</v>
      </c>
      <c r="F408" s="20">
        <f t="shared" si="22"/>
        <v>40.8</v>
      </c>
      <c r="G408" s="18">
        <f t="shared" si="23"/>
        <v>17.1632</v>
      </c>
    </row>
    <row r="409">
      <c r="A409" s="46">
        <v>45965.0</v>
      </c>
      <c r="B409" s="74">
        <v>68.0</v>
      </c>
      <c r="C409" s="95">
        <v>68.0</v>
      </c>
      <c r="E409" s="96">
        <f t="shared" si="21"/>
        <v>68</v>
      </c>
      <c r="F409" s="20">
        <f t="shared" si="22"/>
        <v>40.8</v>
      </c>
      <c r="G409" s="18">
        <f t="shared" si="23"/>
        <v>17.1632</v>
      </c>
    </row>
    <row r="410">
      <c r="A410" s="46">
        <v>45966.0</v>
      </c>
      <c r="B410" s="74">
        <v>68.0</v>
      </c>
      <c r="C410" s="95">
        <v>68.0</v>
      </c>
      <c r="E410" s="96">
        <f t="shared" si="21"/>
        <v>68</v>
      </c>
      <c r="F410" s="20">
        <f t="shared" si="22"/>
        <v>40.8</v>
      </c>
      <c r="G410" s="18">
        <f t="shared" si="23"/>
        <v>17.1632</v>
      </c>
    </row>
    <row r="411">
      <c r="A411" s="46">
        <v>45967.0</v>
      </c>
      <c r="B411" s="74">
        <v>68.0</v>
      </c>
      <c r="C411" s="95">
        <v>68.0</v>
      </c>
      <c r="E411" s="96">
        <f t="shared" si="21"/>
        <v>68</v>
      </c>
      <c r="F411" s="20">
        <f t="shared" si="22"/>
        <v>40.8</v>
      </c>
      <c r="G411" s="18">
        <f t="shared" si="23"/>
        <v>17.1632</v>
      </c>
    </row>
    <row r="412">
      <c r="A412" s="46">
        <v>45968.0</v>
      </c>
      <c r="B412" s="74">
        <v>68.0</v>
      </c>
      <c r="C412" s="95">
        <v>68.0</v>
      </c>
      <c r="E412" s="96">
        <f t="shared" si="21"/>
        <v>68</v>
      </c>
      <c r="F412" s="20">
        <f t="shared" si="22"/>
        <v>40.8</v>
      </c>
      <c r="G412" s="18">
        <f t="shared" si="23"/>
        <v>17.1632</v>
      </c>
    </row>
    <row r="413">
      <c r="A413" s="46">
        <v>45969.0</v>
      </c>
      <c r="B413" s="74">
        <v>68.0</v>
      </c>
      <c r="C413" s="95">
        <v>68.0</v>
      </c>
      <c r="E413" s="96">
        <f t="shared" si="21"/>
        <v>68</v>
      </c>
      <c r="F413" s="20">
        <f t="shared" si="22"/>
        <v>40.8</v>
      </c>
      <c r="G413" s="18">
        <f t="shared" si="23"/>
        <v>17.1632</v>
      </c>
    </row>
    <row r="414">
      <c r="A414" s="46">
        <v>45970.0</v>
      </c>
      <c r="B414" s="74">
        <v>68.0</v>
      </c>
      <c r="C414" s="95">
        <v>68.0</v>
      </c>
      <c r="E414" s="96">
        <f t="shared" si="21"/>
        <v>68</v>
      </c>
      <c r="F414" s="20">
        <f t="shared" si="22"/>
        <v>40.8</v>
      </c>
      <c r="G414" s="18">
        <f t="shared" si="23"/>
        <v>17.1632</v>
      </c>
    </row>
    <row r="415">
      <c r="A415" s="46">
        <v>45971.0</v>
      </c>
      <c r="B415" s="74">
        <v>68.0</v>
      </c>
      <c r="C415" s="95">
        <v>68.0</v>
      </c>
      <c r="E415" s="96">
        <f t="shared" si="21"/>
        <v>68</v>
      </c>
      <c r="F415" s="20">
        <f t="shared" si="22"/>
        <v>40.8</v>
      </c>
      <c r="G415" s="18">
        <f t="shared" si="23"/>
        <v>17.1632</v>
      </c>
    </row>
    <row r="416">
      <c r="A416" s="46">
        <v>45972.0</v>
      </c>
      <c r="B416" s="74">
        <v>68.0</v>
      </c>
      <c r="C416" s="95">
        <v>68.0</v>
      </c>
      <c r="E416" s="96">
        <f t="shared" si="21"/>
        <v>68</v>
      </c>
      <c r="F416" s="20">
        <f t="shared" si="22"/>
        <v>40.8</v>
      </c>
      <c r="G416" s="18">
        <f t="shared" si="23"/>
        <v>17.1632</v>
      </c>
    </row>
    <row r="417">
      <c r="A417" s="46">
        <v>45973.0</v>
      </c>
      <c r="B417" s="74">
        <v>68.0</v>
      </c>
      <c r="C417" s="95">
        <v>68.0</v>
      </c>
      <c r="E417" s="96">
        <f t="shared" si="21"/>
        <v>68</v>
      </c>
      <c r="F417" s="20">
        <f t="shared" si="22"/>
        <v>40.8</v>
      </c>
      <c r="G417" s="18">
        <f t="shared" si="23"/>
        <v>17.1632</v>
      </c>
    </row>
    <row r="418">
      <c r="A418" s="46">
        <v>45974.0</v>
      </c>
      <c r="B418" s="74">
        <v>68.0</v>
      </c>
      <c r="C418" s="95">
        <v>68.0</v>
      </c>
      <c r="E418" s="96">
        <f t="shared" si="21"/>
        <v>68</v>
      </c>
      <c r="F418" s="20">
        <f t="shared" si="22"/>
        <v>40.8</v>
      </c>
      <c r="G418" s="18">
        <f t="shared" si="23"/>
        <v>17.1632</v>
      </c>
    </row>
    <row r="419">
      <c r="A419" s="46">
        <v>45975.0</v>
      </c>
      <c r="B419" s="74">
        <v>68.0</v>
      </c>
      <c r="C419" s="95">
        <v>68.0</v>
      </c>
      <c r="E419" s="96">
        <f t="shared" si="21"/>
        <v>68</v>
      </c>
      <c r="F419" s="20">
        <f t="shared" si="22"/>
        <v>40.8</v>
      </c>
      <c r="G419" s="18">
        <f t="shared" si="23"/>
        <v>17.1632</v>
      </c>
    </row>
    <row r="420">
      <c r="A420" s="46">
        <v>45976.0</v>
      </c>
      <c r="B420" s="74">
        <v>68.0</v>
      </c>
      <c r="C420" s="95">
        <v>68.0</v>
      </c>
      <c r="E420" s="96">
        <f t="shared" si="21"/>
        <v>68</v>
      </c>
      <c r="F420" s="20">
        <f t="shared" si="22"/>
        <v>40.8</v>
      </c>
      <c r="G420" s="18">
        <f t="shared" si="23"/>
        <v>17.1632</v>
      </c>
    </row>
    <row r="421">
      <c r="A421" s="46">
        <v>45977.0</v>
      </c>
      <c r="B421" s="74">
        <v>68.0</v>
      </c>
      <c r="C421" s="95">
        <v>68.0</v>
      </c>
      <c r="E421" s="96">
        <f t="shared" si="21"/>
        <v>68</v>
      </c>
      <c r="F421" s="20">
        <f t="shared" si="22"/>
        <v>40.8</v>
      </c>
      <c r="G421" s="18">
        <f t="shared" si="23"/>
        <v>17.1632</v>
      </c>
    </row>
    <row r="422">
      <c r="A422" s="46">
        <v>45978.0</v>
      </c>
      <c r="B422" s="74">
        <v>68.0</v>
      </c>
      <c r="C422" s="95">
        <v>68.0</v>
      </c>
      <c r="E422" s="96">
        <f t="shared" si="21"/>
        <v>68</v>
      </c>
      <c r="F422" s="20">
        <f t="shared" si="22"/>
        <v>40.8</v>
      </c>
      <c r="G422" s="18">
        <f t="shared" si="23"/>
        <v>17.1632</v>
      </c>
    </row>
    <row r="423">
      <c r="A423" s="46">
        <v>45979.0</v>
      </c>
      <c r="B423" s="74">
        <v>68.0</v>
      </c>
      <c r="C423" s="95">
        <v>68.0</v>
      </c>
      <c r="E423" s="96">
        <f t="shared" si="21"/>
        <v>68</v>
      </c>
      <c r="F423" s="20">
        <f t="shared" si="22"/>
        <v>40.8</v>
      </c>
      <c r="G423" s="18">
        <f t="shared" si="23"/>
        <v>17.1632</v>
      </c>
    </row>
    <row r="424">
      <c r="A424" s="46">
        <v>45980.0</v>
      </c>
      <c r="B424" s="74">
        <v>68.0</v>
      </c>
      <c r="C424" s="95">
        <v>68.0</v>
      </c>
      <c r="E424" s="96">
        <f t="shared" si="21"/>
        <v>68</v>
      </c>
      <c r="F424" s="20">
        <f t="shared" si="22"/>
        <v>40.8</v>
      </c>
      <c r="G424" s="18">
        <f t="shared" si="23"/>
        <v>17.1632</v>
      </c>
    </row>
    <row r="425">
      <c r="A425" s="46">
        <v>45981.0</v>
      </c>
      <c r="B425" s="74">
        <v>68.0</v>
      </c>
      <c r="C425" s="95">
        <v>68.0</v>
      </c>
      <c r="E425" s="96">
        <f t="shared" si="21"/>
        <v>68</v>
      </c>
      <c r="F425" s="20">
        <f t="shared" si="22"/>
        <v>40.8</v>
      </c>
      <c r="G425" s="18">
        <f t="shared" si="23"/>
        <v>17.1632</v>
      </c>
    </row>
    <row r="426">
      <c r="A426" s="46">
        <v>45982.0</v>
      </c>
      <c r="B426" s="74">
        <v>68.0</v>
      </c>
      <c r="C426" s="95">
        <v>68.0</v>
      </c>
      <c r="E426" s="96">
        <f t="shared" si="21"/>
        <v>68</v>
      </c>
      <c r="F426" s="20">
        <f t="shared" si="22"/>
        <v>40.8</v>
      </c>
      <c r="G426" s="18">
        <f t="shared" si="23"/>
        <v>17.1632</v>
      </c>
    </row>
    <row r="427">
      <c r="A427" s="46">
        <v>45983.0</v>
      </c>
      <c r="B427" s="74">
        <v>68.0</v>
      </c>
      <c r="C427" s="95">
        <v>68.0</v>
      </c>
      <c r="E427" s="96">
        <f t="shared" si="21"/>
        <v>68</v>
      </c>
      <c r="F427" s="20">
        <f t="shared" si="22"/>
        <v>40.8</v>
      </c>
      <c r="G427" s="18">
        <f t="shared" si="23"/>
        <v>17.1632</v>
      </c>
    </row>
    <row r="428">
      <c r="A428" s="46">
        <v>45984.0</v>
      </c>
      <c r="B428" s="74">
        <v>68.0</v>
      </c>
      <c r="C428" s="95">
        <v>68.0</v>
      </c>
      <c r="E428" s="96">
        <f t="shared" si="21"/>
        <v>68</v>
      </c>
      <c r="F428" s="20">
        <f t="shared" si="22"/>
        <v>40.8</v>
      </c>
      <c r="G428" s="18">
        <f t="shared" si="23"/>
        <v>17.1632</v>
      </c>
    </row>
    <row r="429">
      <c r="A429" s="46">
        <v>45985.0</v>
      </c>
      <c r="B429" s="74">
        <v>68.0</v>
      </c>
      <c r="C429" s="95">
        <v>68.0</v>
      </c>
      <c r="E429" s="96">
        <f t="shared" si="21"/>
        <v>68</v>
      </c>
      <c r="F429" s="20">
        <f t="shared" si="22"/>
        <v>40.8</v>
      </c>
      <c r="G429" s="18">
        <f t="shared" si="23"/>
        <v>17.1632</v>
      </c>
    </row>
    <row r="430">
      <c r="A430" s="46">
        <v>45986.0</v>
      </c>
      <c r="B430" s="74">
        <v>68.0</v>
      </c>
      <c r="C430" s="95">
        <v>68.0</v>
      </c>
      <c r="E430" s="96">
        <f t="shared" si="21"/>
        <v>68</v>
      </c>
      <c r="F430" s="20">
        <f t="shared" si="22"/>
        <v>40.8</v>
      </c>
      <c r="G430" s="18">
        <f t="shared" si="23"/>
        <v>17.1632</v>
      </c>
    </row>
    <row r="431">
      <c r="A431" s="46">
        <v>45987.0</v>
      </c>
      <c r="B431" s="74">
        <v>68.0</v>
      </c>
      <c r="C431" s="95">
        <v>68.0</v>
      </c>
      <c r="E431" s="96">
        <f t="shared" si="21"/>
        <v>68</v>
      </c>
      <c r="F431" s="20">
        <f t="shared" si="22"/>
        <v>40.8</v>
      </c>
      <c r="G431" s="18">
        <f t="shared" si="23"/>
        <v>17.1632</v>
      </c>
    </row>
    <row r="432">
      <c r="A432" s="46">
        <v>45988.0</v>
      </c>
      <c r="B432" s="74">
        <v>68.0</v>
      </c>
      <c r="C432" s="95">
        <v>68.0</v>
      </c>
      <c r="E432" s="96">
        <f t="shared" si="21"/>
        <v>68</v>
      </c>
      <c r="F432" s="20">
        <f t="shared" si="22"/>
        <v>40.8</v>
      </c>
      <c r="G432" s="18">
        <f t="shared" si="23"/>
        <v>17.1632</v>
      </c>
    </row>
    <row r="433">
      <c r="A433" s="46">
        <v>45989.0</v>
      </c>
      <c r="B433" s="74">
        <v>68.0</v>
      </c>
      <c r="C433" s="95">
        <v>68.0</v>
      </c>
      <c r="E433" s="96">
        <f t="shared" si="21"/>
        <v>68</v>
      </c>
      <c r="F433" s="20">
        <f t="shared" si="22"/>
        <v>40.8</v>
      </c>
      <c r="G433" s="18">
        <f t="shared" si="23"/>
        <v>17.1632</v>
      </c>
    </row>
    <row r="434">
      <c r="A434" s="46">
        <v>45990.0</v>
      </c>
      <c r="B434" s="74">
        <v>68.0</v>
      </c>
      <c r="C434" s="95">
        <v>68.0</v>
      </c>
      <c r="E434" s="96">
        <f t="shared" si="21"/>
        <v>68</v>
      </c>
      <c r="F434" s="20">
        <f t="shared" si="22"/>
        <v>40.8</v>
      </c>
      <c r="G434" s="18">
        <f t="shared" si="23"/>
        <v>17.1632</v>
      </c>
    </row>
    <row r="435">
      <c r="A435" s="46">
        <v>45991.0</v>
      </c>
      <c r="B435" s="74">
        <v>68.0</v>
      </c>
      <c r="C435" s="95">
        <v>68.0</v>
      </c>
      <c r="E435" s="96">
        <f t="shared" si="21"/>
        <v>68</v>
      </c>
      <c r="F435" s="20">
        <f t="shared" si="22"/>
        <v>40.8</v>
      </c>
      <c r="G435" s="18">
        <f t="shared" si="23"/>
        <v>17.1632</v>
      </c>
    </row>
    <row r="436">
      <c r="A436" s="46">
        <v>45992.0</v>
      </c>
      <c r="B436" s="74">
        <v>68.0</v>
      </c>
      <c r="C436" s="95">
        <v>68.0</v>
      </c>
      <c r="E436" s="96">
        <f t="shared" si="21"/>
        <v>68</v>
      </c>
      <c r="F436" s="20">
        <f t="shared" si="22"/>
        <v>40.8</v>
      </c>
      <c r="G436" s="18">
        <f t="shared" si="23"/>
        <v>17.1632</v>
      </c>
    </row>
    <row r="437">
      <c r="A437" s="46">
        <v>45993.0</v>
      </c>
      <c r="B437" s="74">
        <v>68.0</v>
      </c>
      <c r="C437" s="95">
        <v>68.0</v>
      </c>
      <c r="E437" s="96">
        <f t="shared" si="21"/>
        <v>68</v>
      </c>
      <c r="F437" s="20">
        <f t="shared" si="22"/>
        <v>40.8</v>
      </c>
      <c r="G437" s="18">
        <f t="shared" si="23"/>
        <v>17.1632</v>
      </c>
    </row>
    <row r="438">
      <c r="A438" s="46">
        <v>45994.0</v>
      </c>
      <c r="B438" s="74">
        <v>68.0</v>
      </c>
      <c r="C438" s="95">
        <v>68.0</v>
      </c>
      <c r="E438" s="96">
        <f t="shared" si="21"/>
        <v>68</v>
      </c>
      <c r="F438" s="20">
        <f t="shared" si="22"/>
        <v>40.8</v>
      </c>
      <c r="G438" s="18">
        <f t="shared" si="23"/>
        <v>17.1632</v>
      </c>
    </row>
    <row r="439">
      <c r="A439" s="46">
        <v>45995.0</v>
      </c>
      <c r="B439" s="74">
        <v>68.0</v>
      </c>
      <c r="C439" s="95">
        <v>68.0</v>
      </c>
      <c r="E439" s="96">
        <f t="shared" si="21"/>
        <v>68</v>
      </c>
      <c r="F439" s="20">
        <f t="shared" si="22"/>
        <v>40.8</v>
      </c>
      <c r="G439" s="18">
        <f t="shared" si="23"/>
        <v>17.1632</v>
      </c>
    </row>
    <row r="440">
      <c r="A440" s="46">
        <v>45996.0</v>
      </c>
      <c r="B440" s="74">
        <v>68.0</v>
      </c>
      <c r="C440" s="95">
        <v>68.0</v>
      </c>
      <c r="E440" s="96">
        <f t="shared" si="21"/>
        <v>68</v>
      </c>
      <c r="F440" s="20">
        <f t="shared" si="22"/>
        <v>40.8</v>
      </c>
      <c r="G440" s="18">
        <f t="shared" si="23"/>
        <v>17.1632</v>
      </c>
    </row>
    <row r="441">
      <c r="A441" s="46">
        <v>45997.0</v>
      </c>
      <c r="B441" s="74">
        <v>68.0</v>
      </c>
      <c r="C441" s="95">
        <v>68.0</v>
      </c>
      <c r="E441" s="96">
        <f t="shared" si="21"/>
        <v>68</v>
      </c>
      <c r="F441" s="20">
        <f t="shared" si="22"/>
        <v>40.8</v>
      </c>
      <c r="G441" s="18">
        <f t="shared" si="23"/>
        <v>17.1632</v>
      </c>
    </row>
    <row r="442">
      <c r="A442" s="46">
        <v>45998.0</v>
      </c>
      <c r="B442" s="74">
        <v>68.0</v>
      </c>
      <c r="C442" s="95">
        <v>68.0</v>
      </c>
      <c r="E442" s="96">
        <f t="shared" si="21"/>
        <v>68</v>
      </c>
      <c r="F442" s="20">
        <f t="shared" si="22"/>
        <v>40.8</v>
      </c>
      <c r="G442" s="18">
        <f t="shared" si="23"/>
        <v>17.1632</v>
      </c>
    </row>
    <row r="443">
      <c r="A443" s="46">
        <v>45999.0</v>
      </c>
      <c r="B443" s="74">
        <v>68.0</v>
      </c>
      <c r="C443" s="95">
        <v>68.0</v>
      </c>
      <c r="E443" s="96">
        <f t="shared" si="21"/>
        <v>68</v>
      </c>
      <c r="F443" s="20">
        <f t="shared" si="22"/>
        <v>40.8</v>
      </c>
      <c r="G443" s="18">
        <f t="shared" si="23"/>
        <v>17.1632</v>
      </c>
    </row>
    <row r="444">
      <c r="A444" s="46">
        <v>46000.0</v>
      </c>
      <c r="B444" s="74">
        <v>68.0</v>
      </c>
      <c r="C444" s="95">
        <v>68.0</v>
      </c>
      <c r="E444" s="96">
        <f t="shared" si="21"/>
        <v>68</v>
      </c>
      <c r="F444" s="20">
        <f t="shared" si="22"/>
        <v>40.8</v>
      </c>
      <c r="G444" s="18">
        <f t="shared" si="23"/>
        <v>17.1632</v>
      </c>
    </row>
    <row r="445">
      <c r="A445" s="46">
        <v>46001.0</v>
      </c>
      <c r="B445" s="74">
        <v>68.0</v>
      </c>
      <c r="C445" s="95">
        <v>68.0</v>
      </c>
      <c r="E445" s="96">
        <f t="shared" si="21"/>
        <v>68</v>
      </c>
      <c r="F445" s="20">
        <f t="shared" si="22"/>
        <v>40.8</v>
      </c>
      <c r="G445" s="18">
        <f t="shared" si="23"/>
        <v>17.1632</v>
      </c>
    </row>
    <row r="446">
      <c r="A446" s="46">
        <v>46002.0</v>
      </c>
      <c r="B446" s="74">
        <v>68.0</v>
      </c>
      <c r="C446" s="95">
        <v>68.0</v>
      </c>
      <c r="E446" s="96">
        <f t="shared" si="21"/>
        <v>68</v>
      </c>
      <c r="F446" s="20">
        <f t="shared" si="22"/>
        <v>40.8</v>
      </c>
      <c r="G446" s="18">
        <f t="shared" si="23"/>
        <v>17.1632</v>
      </c>
    </row>
    <row r="447">
      <c r="A447" s="46">
        <v>46003.0</v>
      </c>
      <c r="B447" s="74">
        <v>68.0</v>
      </c>
      <c r="C447" s="95">
        <v>68.0</v>
      </c>
      <c r="E447" s="96">
        <f t="shared" si="21"/>
        <v>68</v>
      </c>
      <c r="F447" s="20">
        <f t="shared" si="22"/>
        <v>40.8</v>
      </c>
      <c r="G447" s="18">
        <f t="shared" si="23"/>
        <v>17.1632</v>
      </c>
    </row>
    <row r="448">
      <c r="A448" s="46">
        <v>46004.0</v>
      </c>
      <c r="B448" s="74">
        <v>68.0</v>
      </c>
      <c r="C448" s="95">
        <v>68.0</v>
      </c>
      <c r="E448" s="96">
        <f t="shared" si="21"/>
        <v>68</v>
      </c>
      <c r="F448" s="20">
        <f t="shared" si="22"/>
        <v>40.8</v>
      </c>
      <c r="G448" s="18">
        <f t="shared" si="23"/>
        <v>17.1632</v>
      </c>
    </row>
    <row r="449">
      <c r="A449" s="46">
        <v>46005.0</v>
      </c>
      <c r="B449" s="74">
        <v>68.0</v>
      </c>
      <c r="C449" s="95">
        <v>68.0</v>
      </c>
      <c r="E449" s="96">
        <f t="shared" si="21"/>
        <v>68</v>
      </c>
      <c r="F449" s="20">
        <f t="shared" si="22"/>
        <v>40.8</v>
      </c>
      <c r="G449" s="18">
        <f t="shared" si="23"/>
        <v>17.1632</v>
      </c>
    </row>
    <row r="450">
      <c r="A450" s="46">
        <v>46006.0</v>
      </c>
      <c r="B450" s="74">
        <v>68.0</v>
      </c>
      <c r="C450" s="95">
        <v>68.0</v>
      </c>
      <c r="E450" s="96">
        <f t="shared" si="21"/>
        <v>68</v>
      </c>
      <c r="F450" s="20">
        <f t="shared" si="22"/>
        <v>40.8</v>
      </c>
      <c r="G450" s="18">
        <f t="shared" si="23"/>
        <v>17.1632</v>
      </c>
    </row>
    <row r="451">
      <c r="A451" s="46">
        <v>46007.0</v>
      </c>
      <c r="B451" s="74">
        <v>68.0</v>
      </c>
      <c r="C451" s="95">
        <v>68.0</v>
      </c>
      <c r="E451" s="96">
        <f t="shared" si="21"/>
        <v>68</v>
      </c>
      <c r="F451" s="20">
        <f t="shared" si="22"/>
        <v>40.8</v>
      </c>
      <c r="G451" s="18">
        <f t="shared" si="23"/>
        <v>17.1632</v>
      </c>
    </row>
    <row r="452">
      <c r="A452" s="46">
        <v>46008.0</v>
      </c>
      <c r="B452" s="74">
        <v>68.0</v>
      </c>
      <c r="C452" s="95">
        <v>68.0</v>
      </c>
      <c r="E452" s="96">
        <f t="shared" si="21"/>
        <v>68</v>
      </c>
      <c r="F452" s="20">
        <f t="shared" si="22"/>
        <v>40.8</v>
      </c>
      <c r="G452" s="18">
        <f t="shared" si="23"/>
        <v>17.1632</v>
      </c>
    </row>
    <row r="453">
      <c r="A453" s="46">
        <v>46009.0</v>
      </c>
      <c r="B453" s="74">
        <v>68.0</v>
      </c>
      <c r="C453" s="95">
        <v>68.0</v>
      </c>
      <c r="E453" s="96">
        <f t="shared" si="21"/>
        <v>68</v>
      </c>
      <c r="F453" s="20">
        <f t="shared" si="22"/>
        <v>40.8</v>
      </c>
      <c r="G453" s="18">
        <f t="shared" si="23"/>
        <v>17.1632</v>
      </c>
    </row>
    <row r="454">
      <c r="A454" s="46">
        <v>46010.0</v>
      </c>
      <c r="B454" s="74">
        <v>68.0</v>
      </c>
      <c r="C454" s="95">
        <v>68.0</v>
      </c>
      <c r="E454" s="96">
        <f t="shared" si="21"/>
        <v>68</v>
      </c>
      <c r="F454" s="20">
        <f t="shared" si="22"/>
        <v>40.8</v>
      </c>
      <c r="G454" s="18">
        <f t="shared" si="23"/>
        <v>17.1632</v>
      </c>
    </row>
    <row r="455">
      <c r="A455" s="46">
        <v>46011.0</v>
      </c>
      <c r="B455" s="74">
        <v>68.0</v>
      </c>
      <c r="C455" s="95">
        <v>68.0</v>
      </c>
      <c r="E455" s="96">
        <f t="shared" si="21"/>
        <v>68</v>
      </c>
      <c r="F455" s="20">
        <f t="shared" si="22"/>
        <v>40.8</v>
      </c>
      <c r="G455" s="18">
        <f t="shared" si="23"/>
        <v>17.1632</v>
      </c>
    </row>
    <row r="456">
      <c r="A456" s="46">
        <v>46012.0</v>
      </c>
      <c r="B456" s="74">
        <v>68.0</v>
      </c>
      <c r="C456" s="95">
        <v>68.0</v>
      </c>
      <c r="E456" s="96">
        <f t="shared" si="21"/>
        <v>68</v>
      </c>
      <c r="F456" s="20">
        <f t="shared" si="22"/>
        <v>40.8</v>
      </c>
      <c r="G456" s="18">
        <f t="shared" si="23"/>
        <v>17.1632</v>
      </c>
    </row>
    <row r="457">
      <c r="A457" s="46">
        <v>46013.0</v>
      </c>
      <c r="B457" s="74">
        <v>68.0</v>
      </c>
      <c r="C457" s="95">
        <v>68.0</v>
      </c>
      <c r="E457" s="96">
        <f t="shared" si="21"/>
        <v>68</v>
      </c>
      <c r="F457" s="20">
        <f t="shared" si="22"/>
        <v>40.8</v>
      </c>
      <c r="G457" s="18">
        <f t="shared" si="23"/>
        <v>17.1632</v>
      </c>
    </row>
    <row r="458">
      <c r="A458" s="46">
        <v>46014.0</v>
      </c>
      <c r="B458" s="74">
        <v>68.0</v>
      </c>
      <c r="C458" s="95">
        <v>68.0</v>
      </c>
      <c r="E458" s="96">
        <f t="shared" si="21"/>
        <v>68</v>
      </c>
      <c r="F458" s="20">
        <f t="shared" si="22"/>
        <v>40.8</v>
      </c>
      <c r="G458" s="18">
        <f t="shared" si="23"/>
        <v>17.1632</v>
      </c>
    </row>
    <row r="459">
      <c r="A459" s="46">
        <v>46015.0</v>
      </c>
      <c r="B459" s="74">
        <v>68.0</v>
      </c>
      <c r="C459" s="95">
        <v>68.0</v>
      </c>
      <c r="E459" s="96">
        <f t="shared" si="21"/>
        <v>68</v>
      </c>
      <c r="F459" s="20">
        <f t="shared" si="22"/>
        <v>40.8</v>
      </c>
      <c r="G459" s="18">
        <f t="shared" si="23"/>
        <v>17.1632</v>
      </c>
    </row>
    <row r="460">
      <c r="A460" s="46">
        <v>46016.0</v>
      </c>
      <c r="B460" s="74">
        <v>68.0</v>
      </c>
      <c r="C460" s="95">
        <v>68.0</v>
      </c>
      <c r="E460" s="96">
        <f t="shared" si="21"/>
        <v>68</v>
      </c>
      <c r="F460" s="20">
        <f t="shared" si="22"/>
        <v>40.8</v>
      </c>
      <c r="G460" s="18">
        <f t="shared" si="23"/>
        <v>17.1632</v>
      </c>
    </row>
    <row r="461">
      <c r="A461" s="46">
        <v>46017.0</v>
      </c>
      <c r="B461" s="74">
        <v>68.0</v>
      </c>
      <c r="C461" s="95">
        <v>68.0</v>
      </c>
      <c r="E461" s="96">
        <f t="shared" si="21"/>
        <v>68</v>
      </c>
      <c r="F461" s="20">
        <f t="shared" si="22"/>
        <v>40.8</v>
      </c>
      <c r="G461" s="18">
        <f t="shared" si="23"/>
        <v>17.1632</v>
      </c>
    </row>
    <row r="462">
      <c r="A462" s="46">
        <v>46018.0</v>
      </c>
      <c r="B462" s="74">
        <v>68.0</v>
      </c>
      <c r="C462" s="95">
        <v>68.0</v>
      </c>
      <c r="E462" s="96">
        <f t="shared" si="21"/>
        <v>68</v>
      </c>
      <c r="F462" s="20">
        <f t="shared" si="22"/>
        <v>40.8</v>
      </c>
      <c r="G462" s="18">
        <f t="shared" si="23"/>
        <v>17.1632</v>
      </c>
    </row>
    <row r="463">
      <c r="A463" s="46">
        <v>46019.0</v>
      </c>
      <c r="B463" s="74">
        <v>68.0</v>
      </c>
      <c r="C463" s="95">
        <v>68.0</v>
      </c>
      <c r="E463" s="96">
        <f t="shared" si="21"/>
        <v>68</v>
      </c>
      <c r="F463" s="20">
        <f t="shared" si="22"/>
        <v>40.8</v>
      </c>
      <c r="G463" s="18">
        <f t="shared" si="23"/>
        <v>17.1632</v>
      </c>
    </row>
    <row r="464">
      <c r="A464" s="46">
        <v>46020.0</v>
      </c>
      <c r="B464" s="74">
        <v>68.0</v>
      </c>
      <c r="C464" s="95">
        <v>68.0</v>
      </c>
      <c r="E464" s="96">
        <f t="shared" si="21"/>
        <v>68</v>
      </c>
      <c r="F464" s="20">
        <f t="shared" si="22"/>
        <v>40.8</v>
      </c>
      <c r="G464" s="18">
        <f t="shared" si="23"/>
        <v>17.1632</v>
      </c>
    </row>
    <row r="465">
      <c r="A465" s="46">
        <v>46021.0</v>
      </c>
      <c r="B465" s="74">
        <v>68.0</v>
      </c>
      <c r="C465" s="95">
        <v>68.0</v>
      </c>
      <c r="E465" s="96">
        <f t="shared" si="21"/>
        <v>68</v>
      </c>
      <c r="F465" s="20">
        <f t="shared" si="22"/>
        <v>40.8</v>
      </c>
      <c r="G465" s="18">
        <f t="shared" si="23"/>
        <v>17.1632</v>
      </c>
    </row>
    <row r="466">
      <c r="A466" s="46">
        <v>46022.0</v>
      </c>
      <c r="B466" s="74">
        <v>68.0</v>
      </c>
      <c r="C466" s="95">
        <v>68.0</v>
      </c>
      <c r="E466" s="96">
        <f t="shared" si="21"/>
        <v>68</v>
      </c>
      <c r="F466" s="20">
        <f t="shared" si="22"/>
        <v>40.8</v>
      </c>
      <c r="G466" s="18">
        <f t="shared" si="23"/>
        <v>17.1632</v>
      </c>
    </row>
  </sheetData>
  <mergeCells count="13">
    <mergeCell ref="I13:I14"/>
    <mergeCell ref="I15:I16"/>
    <mergeCell ref="I17:I19"/>
    <mergeCell ref="I20:I22"/>
    <mergeCell ref="I26:L27"/>
    <mergeCell ref="D1:D466"/>
    <mergeCell ref="H1:H466"/>
    <mergeCell ref="I2:I4"/>
    <mergeCell ref="I5:I7"/>
    <mergeCell ref="I8:I10"/>
    <mergeCell ref="I11:I12"/>
    <mergeCell ref="J11:K16"/>
    <mergeCell ref="I23:I25"/>
  </mergeCells>
  <conditionalFormatting sqref="B2:C466 E2:G466">
    <cfRule type="colorScale" priority="1">
      <colorScale>
        <cfvo type="min"/>
        <cfvo type="percent" val="50"/>
        <cfvo type="max"/>
        <color rgb="FFB6D7A8"/>
        <color rgb="FFFF6D01"/>
        <color rgb="FFEA4335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3" width="11.5"/>
    <col customWidth="1" min="4" max="4" width="17.38"/>
    <col customWidth="1" min="5" max="7" width="13.25"/>
    <col customWidth="1" min="8" max="8" width="5.5"/>
    <col customWidth="1" min="9" max="11" width="25.63"/>
  </cols>
  <sheetData>
    <row r="1" ht="49.5" customHeight="1">
      <c r="A1" s="9" t="s">
        <v>38</v>
      </c>
      <c r="B1" s="91" t="s">
        <v>39</v>
      </c>
      <c r="C1" s="92" t="s">
        <v>40</v>
      </c>
      <c r="E1" s="93" t="s">
        <v>70</v>
      </c>
      <c r="F1" s="94" t="s">
        <v>71</v>
      </c>
      <c r="G1" s="92" t="s">
        <v>43</v>
      </c>
      <c r="I1" s="14" t="s">
        <v>44</v>
      </c>
      <c r="J1" s="14" t="s">
        <v>45</v>
      </c>
      <c r="K1" s="15" t="s">
        <v>46</v>
      </c>
      <c r="L1" s="15" t="s">
        <v>47</v>
      </c>
    </row>
    <row r="2">
      <c r="A2" s="16">
        <v>45558.0</v>
      </c>
      <c r="B2" s="74">
        <v>70.0</v>
      </c>
      <c r="C2" s="95">
        <v>70.0</v>
      </c>
      <c r="E2" s="96">
        <f t="shared" ref="E2:E221" si="1">B2*(1-K$2)</f>
        <v>70</v>
      </c>
      <c r="F2" s="20">
        <f t="shared" ref="F2:F221" si="2">C2*(1-K$3)</f>
        <v>42</v>
      </c>
      <c r="G2" s="18">
        <f t="shared" ref="G2:G221" si="3">C2*(1-K$4)</f>
        <v>17.15</v>
      </c>
      <c r="I2" s="21" t="s">
        <v>48</v>
      </c>
      <c r="J2" s="22" t="s">
        <v>72</v>
      </c>
      <c r="K2" s="23">
        <v>0.0</v>
      </c>
      <c r="L2" s="97">
        <f>E102</f>
        <v>75</v>
      </c>
    </row>
    <row r="3">
      <c r="A3" s="16">
        <v>45559.0</v>
      </c>
      <c r="B3" s="74">
        <v>70.0</v>
      </c>
      <c r="C3" s="95">
        <v>70.0</v>
      </c>
      <c r="E3" s="96">
        <f t="shared" si="1"/>
        <v>70</v>
      </c>
      <c r="F3" s="20">
        <f t="shared" si="2"/>
        <v>42</v>
      </c>
      <c r="G3" s="18">
        <f t="shared" si="3"/>
        <v>17.15</v>
      </c>
      <c r="I3" s="25"/>
      <c r="J3" s="26" t="s">
        <v>73</v>
      </c>
      <c r="K3" s="27">
        <v>0.4</v>
      </c>
      <c r="L3" s="28">
        <f>F102</f>
        <v>45</v>
      </c>
    </row>
    <row r="4">
      <c r="A4" s="16">
        <v>45560.0</v>
      </c>
      <c r="B4" s="74">
        <v>70.0</v>
      </c>
      <c r="C4" s="95">
        <v>70.0</v>
      </c>
      <c r="E4" s="96">
        <f t="shared" si="1"/>
        <v>70</v>
      </c>
      <c r="F4" s="20">
        <f t="shared" si="2"/>
        <v>42</v>
      </c>
      <c r="G4" s="18">
        <f t="shared" si="3"/>
        <v>17.15</v>
      </c>
      <c r="I4" s="29"/>
      <c r="J4" s="26" t="s">
        <v>51</v>
      </c>
      <c r="K4" s="98">
        <v>0.755</v>
      </c>
      <c r="L4" s="30">
        <f>G102</f>
        <v>18.375</v>
      </c>
    </row>
    <row r="5">
      <c r="A5" s="16">
        <v>45561.0</v>
      </c>
      <c r="B5" s="74">
        <v>70.0</v>
      </c>
      <c r="C5" s="95">
        <v>70.0</v>
      </c>
      <c r="E5" s="96">
        <f t="shared" si="1"/>
        <v>70</v>
      </c>
      <c r="F5" s="20">
        <f t="shared" si="2"/>
        <v>42</v>
      </c>
      <c r="G5" s="18">
        <f t="shared" si="3"/>
        <v>17.15</v>
      </c>
      <c r="I5" s="31" t="s">
        <v>52</v>
      </c>
      <c r="J5" s="22" t="s">
        <v>72</v>
      </c>
      <c r="K5" s="23">
        <v>0.0</v>
      </c>
      <c r="L5" s="97">
        <f>E222</f>
        <v>95</v>
      </c>
    </row>
    <row r="6">
      <c r="A6" s="16">
        <v>45562.0</v>
      </c>
      <c r="B6" s="74">
        <v>70.0</v>
      </c>
      <c r="C6" s="95">
        <v>70.0</v>
      </c>
      <c r="E6" s="96">
        <f t="shared" si="1"/>
        <v>70</v>
      </c>
      <c r="F6" s="20">
        <f t="shared" si="2"/>
        <v>42</v>
      </c>
      <c r="G6" s="18">
        <f t="shared" si="3"/>
        <v>17.15</v>
      </c>
      <c r="I6" s="25"/>
      <c r="J6" s="26" t="s">
        <v>73</v>
      </c>
      <c r="K6" s="27">
        <v>0.45</v>
      </c>
      <c r="L6" s="28">
        <f>F222</f>
        <v>52.25</v>
      </c>
    </row>
    <row r="7">
      <c r="A7" s="16">
        <v>45563.0</v>
      </c>
      <c r="B7" s="74">
        <v>70.0</v>
      </c>
      <c r="C7" s="95">
        <v>70.0</v>
      </c>
      <c r="E7" s="96">
        <f t="shared" si="1"/>
        <v>70</v>
      </c>
      <c r="F7" s="20">
        <f t="shared" si="2"/>
        <v>42</v>
      </c>
      <c r="G7" s="18">
        <f t="shared" si="3"/>
        <v>17.15</v>
      </c>
      <c r="I7" s="29"/>
      <c r="J7" s="32" t="s">
        <v>51</v>
      </c>
      <c r="K7" s="33">
        <v>0.62</v>
      </c>
      <c r="L7" s="30">
        <f>G222</f>
        <v>36.1</v>
      </c>
    </row>
    <row r="8">
      <c r="A8" s="16">
        <v>45564.0</v>
      </c>
      <c r="B8" s="74">
        <v>70.0</v>
      </c>
      <c r="C8" s="95">
        <v>70.0</v>
      </c>
      <c r="E8" s="96">
        <f t="shared" si="1"/>
        <v>70</v>
      </c>
      <c r="F8" s="20">
        <f t="shared" si="2"/>
        <v>42</v>
      </c>
      <c r="G8" s="18">
        <f t="shared" si="3"/>
        <v>17.15</v>
      </c>
      <c r="I8" s="34" t="s">
        <v>53</v>
      </c>
      <c r="J8" s="22" t="s">
        <v>72</v>
      </c>
      <c r="K8" s="23">
        <v>0.0</v>
      </c>
      <c r="L8" s="97">
        <f>E251</f>
        <v>108</v>
      </c>
    </row>
    <row r="9">
      <c r="A9" s="16">
        <v>45565.0</v>
      </c>
      <c r="B9" s="74">
        <v>70.0</v>
      </c>
      <c r="C9" s="95">
        <v>70.0</v>
      </c>
      <c r="E9" s="96">
        <f t="shared" si="1"/>
        <v>70</v>
      </c>
      <c r="F9" s="20">
        <f t="shared" si="2"/>
        <v>42</v>
      </c>
      <c r="G9" s="18">
        <f t="shared" si="3"/>
        <v>17.15</v>
      </c>
      <c r="I9" s="25"/>
      <c r="J9" s="26" t="s">
        <v>73</v>
      </c>
      <c r="K9" s="27">
        <v>0.2</v>
      </c>
      <c r="L9" s="28">
        <f>F251</f>
        <v>86.4</v>
      </c>
    </row>
    <row r="10">
      <c r="A10" s="16">
        <v>45566.0</v>
      </c>
      <c r="B10" s="74">
        <v>70.0</v>
      </c>
      <c r="C10" s="95">
        <v>70.0</v>
      </c>
      <c r="E10" s="96">
        <f t="shared" si="1"/>
        <v>70</v>
      </c>
      <c r="F10" s="20">
        <f t="shared" si="2"/>
        <v>42</v>
      </c>
      <c r="G10" s="18">
        <f t="shared" si="3"/>
        <v>17.15</v>
      </c>
      <c r="I10" s="29"/>
      <c r="J10" s="32" t="s">
        <v>51</v>
      </c>
      <c r="K10" s="33">
        <v>0.65</v>
      </c>
      <c r="L10" s="30">
        <f>G251</f>
        <v>37.8</v>
      </c>
    </row>
    <row r="11">
      <c r="A11" s="16">
        <v>45567.0</v>
      </c>
      <c r="B11" s="74">
        <v>70.0</v>
      </c>
      <c r="C11" s="95">
        <v>70.0</v>
      </c>
      <c r="E11" s="96">
        <f t="shared" si="1"/>
        <v>70</v>
      </c>
      <c r="F11" s="20">
        <f t="shared" si="2"/>
        <v>42</v>
      </c>
      <c r="G11" s="18">
        <f t="shared" si="3"/>
        <v>17.15</v>
      </c>
      <c r="I11" s="35" t="s">
        <v>54</v>
      </c>
      <c r="J11" s="14" t="s">
        <v>74</v>
      </c>
      <c r="K11" s="99"/>
      <c r="L11" s="100">
        <f>B272</f>
        <v>125</v>
      </c>
    </row>
    <row r="12">
      <c r="A12" s="16">
        <v>45568.0</v>
      </c>
      <c r="B12" s="74">
        <v>70.0</v>
      </c>
      <c r="C12" s="95">
        <v>70.0</v>
      </c>
      <c r="E12" s="96">
        <f t="shared" si="1"/>
        <v>70</v>
      </c>
      <c r="F12" s="20">
        <f t="shared" si="2"/>
        <v>42</v>
      </c>
      <c r="G12" s="18">
        <f t="shared" si="3"/>
        <v>17.15</v>
      </c>
      <c r="I12" s="29"/>
      <c r="K12" s="99"/>
      <c r="L12" s="101">
        <f>E272</f>
        <v>125</v>
      </c>
    </row>
    <row r="13">
      <c r="A13" s="16">
        <v>45569.0</v>
      </c>
      <c r="B13" s="74">
        <v>70.0</v>
      </c>
      <c r="C13" s="95">
        <v>70.0</v>
      </c>
      <c r="E13" s="96">
        <f t="shared" si="1"/>
        <v>70</v>
      </c>
      <c r="F13" s="20">
        <f t="shared" si="2"/>
        <v>42</v>
      </c>
      <c r="G13" s="18">
        <f t="shared" si="3"/>
        <v>17.15</v>
      </c>
      <c r="I13" s="37" t="s">
        <v>56</v>
      </c>
      <c r="K13" s="99"/>
      <c r="L13" s="100">
        <f>B283</f>
        <v>185</v>
      </c>
    </row>
    <row r="14">
      <c r="A14" s="16">
        <v>45570.0</v>
      </c>
      <c r="B14" s="74">
        <v>70.0</v>
      </c>
      <c r="C14" s="95">
        <v>70.0</v>
      </c>
      <c r="E14" s="96">
        <f t="shared" si="1"/>
        <v>70</v>
      </c>
      <c r="F14" s="20">
        <f t="shared" si="2"/>
        <v>42</v>
      </c>
      <c r="G14" s="18">
        <f t="shared" si="3"/>
        <v>17.15</v>
      </c>
      <c r="I14" s="29"/>
      <c r="K14" s="99"/>
      <c r="L14" s="101">
        <f>E283</f>
        <v>185</v>
      </c>
    </row>
    <row r="15">
      <c r="A15" s="16">
        <v>45571.0</v>
      </c>
      <c r="B15" s="74">
        <v>70.0</v>
      </c>
      <c r="C15" s="95">
        <v>70.0</v>
      </c>
      <c r="E15" s="96">
        <f t="shared" si="1"/>
        <v>70</v>
      </c>
      <c r="F15" s="20">
        <f t="shared" si="2"/>
        <v>42</v>
      </c>
      <c r="G15" s="18">
        <f t="shared" si="3"/>
        <v>17.15</v>
      </c>
      <c r="I15" s="35" t="s">
        <v>57</v>
      </c>
      <c r="K15" s="99"/>
      <c r="L15" s="102">
        <f>B345</f>
        <v>125</v>
      </c>
    </row>
    <row r="16">
      <c r="A16" s="16">
        <v>45572.0</v>
      </c>
      <c r="B16" s="74">
        <v>70.0</v>
      </c>
      <c r="C16" s="95">
        <v>70.0</v>
      </c>
      <c r="E16" s="96">
        <f t="shared" si="1"/>
        <v>70</v>
      </c>
      <c r="F16" s="20">
        <f t="shared" si="2"/>
        <v>42</v>
      </c>
      <c r="G16" s="18">
        <f t="shared" si="3"/>
        <v>17.15</v>
      </c>
      <c r="I16" s="29"/>
      <c r="K16" s="99"/>
      <c r="L16" s="101">
        <f>E345</f>
        <v>125</v>
      </c>
    </row>
    <row r="17">
      <c r="A17" s="16">
        <v>45573.0</v>
      </c>
      <c r="B17" s="74">
        <v>70.0</v>
      </c>
      <c r="C17" s="95">
        <v>70.0</v>
      </c>
      <c r="E17" s="96">
        <f t="shared" si="1"/>
        <v>70</v>
      </c>
      <c r="F17" s="20">
        <f t="shared" si="2"/>
        <v>42</v>
      </c>
      <c r="G17" s="18">
        <f t="shared" si="3"/>
        <v>17.15</v>
      </c>
      <c r="I17" s="34" t="s">
        <v>58</v>
      </c>
      <c r="J17" s="22" t="s">
        <v>72</v>
      </c>
      <c r="K17" s="23">
        <v>0.0</v>
      </c>
      <c r="L17" s="102">
        <f>E352</f>
        <v>108</v>
      </c>
    </row>
    <row r="18">
      <c r="A18" s="16">
        <v>45574.0</v>
      </c>
      <c r="B18" s="74">
        <v>70.0</v>
      </c>
      <c r="C18" s="95">
        <v>70.0</v>
      </c>
      <c r="E18" s="96">
        <f t="shared" si="1"/>
        <v>70</v>
      </c>
      <c r="F18" s="20">
        <f t="shared" si="2"/>
        <v>42</v>
      </c>
      <c r="G18" s="18">
        <f t="shared" si="3"/>
        <v>17.15</v>
      </c>
      <c r="I18" s="25"/>
      <c r="J18" s="26" t="s">
        <v>73</v>
      </c>
      <c r="K18" s="27">
        <v>0.2</v>
      </c>
      <c r="L18" s="28">
        <f>F352</f>
        <v>86.4</v>
      </c>
    </row>
    <row r="19">
      <c r="A19" s="16">
        <v>45575.0</v>
      </c>
      <c r="B19" s="74">
        <v>70.0</v>
      </c>
      <c r="C19" s="95">
        <v>70.0</v>
      </c>
      <c r="E19" s="96">
        <f t="shared" si="1"/>
        <v>70</v>
      </c>
      <c r="F19" s="20">
        <f t="shared" si="2"/>
        <v>42</v>
      </c>
      <c r="G19" s="18">
        <f t="shared" si="3"/>
        <v>17.15</v>
      </c>
      <c r="I19" s="29"/>
      <c r="J19" s="32" t="s">
        <v>51</v>
      </c>
      <c r="K19" s="33">
        <v>0.35</v>
      </c>
      <c r="L19" s="28">
        <f>G352</f>
        <v>70.2</v>
      </c>
    </row>
    <row r="20">
      <c r="A20" s="16">
        <v>45576.0</v>
      </c>
      <c r="B20" s="74">
        <v>70.0</v>
      </c>
      <c r="C20" s="95">
        <v>70.0</v>
      </c>
      <c r="E20" s="96">
        <f t="shared" si="1"/>
        <v>70</v>
      </c>
      <c r="F20" s="20">
        <f t="shared" si="2"/>
        <v>42</v>
      </c>
      <c r="G20" s="18">
        <f t="shared" si="3"/>
        <v>17.15</v>
      </c>
      <c r="I20" s="38" t="s">
        <v>59</v>
      </c>
      <c r="J20" s="22" t="s">
        <v>72</v>
      </c>
      <c r="K20" s="23">
        <v>0.0</v>
      </c>
      <c r="L20" s="100">
        <f>E359</f>
        <v>95</v>
      </c>
    </row>
    <row r="21">
      <c r="A21" s="16">
        <v>45577.0</v>
      </c>
      <c r="B21" s="74">
        <v>70.0</v>
      </c>
      <c r="C21" s="95">
        <v>70.0</v>
      </c>
      <c r="E21" s="96">
        <f t="shared" si="1"/>
        <v>70</v>
      </c>
      <c r="F21" s="20">
        <f t="shared" si="2"/>
        <v>42</v>
      </c>
      <c r="G21" s="18">
        <f t="shared" si="3"/>
        <v>17.15</v>
      </c>
      <c r="I21" s="25"/>
      <c r="J21" s="26" t="s">
        <v>73</v>
      </c>
      <c r="K21" s="27">
        <v>0.4</v>
      </c>
      <c r="L21" s="28">
        <f>F359</f>
        <v>57</v>
      </c>
    </row>
    <row r="22">
      <c r="A22" s="16">
        <v>45578.0</v>
      </c>
      <c r="B22" s="74">
        <v>70.0</v>
      </c>
      <c r="C22" s="95">
        <v>70.0</v>
      </c>
      <c r="E22" s="96">
        <f t="shared" si="1"/>
        <v>70</v>
      </c>
      <c r="F22" s="20">
        <f t="shared" si="2"/>
        <v>42</v>
      </c>
      <c r="G22" s="18">
        <f t="shared" si="3"/>
        <v>17.15</v>
      </c>
      <c r="I22" s="29"/>
      <c r="J22" s="32" t="s">
        <v>51</v>
      </c>
      <c r="K22" s="33">
        <v>0.45</v>
      </c>
      <c r="L22" s="28">
        <f>G359</f>
        <v>52.25</v>
      </c>
    </row>
    <row r="23">
      <c r="A23" s="16">
        <v>45579.0</v>
      </c>
      <c r="B23" s="74">
        <v>70.0</v>
      </c>
      <c r="C23" s="95">
        <v>70.0</v>
      </c>
      <c r="E23" s="96">
        <f t="shared" si="1"/>
        <v>70</v>
      </c>
      <c r="F23" s="20">
        <f t="shared" si="2"/>
        <v>42</v>
      </c>
      <c r="G23" s="18">
        <f t="shared" si="3"/>
        <v>17.15</v>
      </c>
      <c r="I23" s="21" t="s">
        <v>60</v>
      </c>
      <c r="J23" s="22" t="s">
        <v>72</v>
      </c>
      <c r="K23" s="23">
        <v>0.0</v>
      </c>
      <c r="L23" s="100">
        <f>E366</f>
        <v>75</v>
      </c>
    </row>
    <row r="24">
      <c r="A24" s="16">
        <v>45580.0</v>
      </c>
      <c r="B24" s="74">
        <v>70.0</v>
      </c>
      <c r="C24" s="95">
        <v>70.0</v>
      </c>
      <c r="E24" s="96">
        <f t="shared" si="1"/>
        <v>70</v>
      </c>
      <c r="F24" s="20">
        <f t="shared" si="2"/>
        <v>42</v>
      </c>
      <c r="G24" s="18">
        <f t="shared" si="3"/>
        <v>17.15</v>
      </c>
      <c r="I24" s="25"/>
      <c r="J24" s="26" t="s">
        <v>73</v>
      </c>
      <c r="K24" s="27">
        <v>0.4</v>
      </c>
      <c r="L24" s="28">
        <f>F366</f>
        <v>45</v>
      </c>
    </row>
    <row r="25">
      <c r="A25" s="16">
        <v>45581.0</v>
      </c>
      <c r="B25" s="74">
        <v>70.0</v>
      </c>
      <c r="C25" s="95">
        <v>70.0</v>
      </c>
      <c r="E25" s="96">
        <f t="shared" si="1"/>
        <v>70</v>
      </c>
      <c r="F25" s="20">
        <f t="shared" si="2"/>
        <v>42</v>
      </c>
      <c r="G25" s="18">
        <f t="shared" si="3"/>
        <v>17.15</v>
      </c>
      <c r="I25" s="29"/>
      <c r="J25" s="32" t="s">
        <v>51</v>
      </c>
      <c r="K25" s="98">
        <v>0.755</v>
      </c>
      <c r="L25" s="30">
        <f>G366</f>
        <v>18.375</v>
      </c>
    </row>
    <row r="26">
      <c r="A26" s="16">
        <v>45582.0</v>
      </c>
      <c r="B26" s="74">
        <v>70.0</v>
      </c>
      <c r="C26" s="95">
        <v>70.0</v>
      </c>
      <c r="E26" s="96">
        <f t="shared" si="1"/>
        <v>70</v>
      </c>
      <c r="F26" s="20">
        <f t="shared" si="2"/>
        <v>42</v>
      </c>
      <c r="G26" s="18">
        <f t="shared" si="3"/>
        <v>17.15</v>
      </c>
      <c r="I26" s="39" t="s">
        <v>77</v>
      </c>
    </row>
    <row r="27">
      <c r="A27" s="16">
        <v>45583.0</v>
      </c>
      <c r="B27" s="74">
        <v>70.0</v>
      </c>
      <c r="C27" s="95">
        <v>70.0</v>
      </c>
      <c r="E27" s="96">
        <f t="shared" si="1"/>
        <v>70</v>
      </c>
      <c r="F27" s="20">
        <f t="shared" si="2"/>
        <v>42</v>
      </c>
      <c r="G27" s="18">
        <f t="shared" si="3"/>
        <v>17.15</v>
      </c>
    </row>
    <row r="28">
      <c r="A28" s="16">
        <v>45584.0</v>
      </c>
      <c r="B28" s="74">
        <v>70.0</v>
      </c>
      <c r="C28" s="95">
        <v>70.0</v>
      </c>
      <c r="E28" s="96">
        <f t="shared" si="1"/>
        <v>70</v>
      </c>
      <c r="F28" s="20">
        <f t="shared" si="2"/>
        <v>42</v>
      </c>
      <c r="G28" s="18">
        <f t="shared" si="3"/>
        <v>17.15</v>
      </c>
    </row>
    <row r="29">
      <c r="A29" s="16">
        <v>45585.0</v>
      </c>
      <c r="B29" s="74">
        <v>70.0</v>
      </c>
      <c r="C29" s="95">
        <v>70.0</v>
      </c>
      <c r="E29" s="96">
        <f t="shared" si="1"/>
        <v>70</v>
      </c>
      <c r="F29" s="20">
        <f t="shared" si="2"/>
        <v>42</v>
      </c>
      <c r="G29" s="18">
        <f t="shared" si="3"/>
        <v>17.15</v>
      </c>
    </row>
    <row r="30">
      <c r="A30" s="16">
        <v>45586.0</v>
      </c>
      <c r="B30" s="74">
        <v>70.0</v>
      </c>
      <c r="C30" s="95">
        <v>70.0</v>
      </c>
      <c r="E30" s="96">
        <f t="shared" si="1"/>
        <v>70</v>
      </c>
      <c r="F30" s="20">
        <f t="shared" si="2"/>
        <v>42</v>
      </c>
      <c r="G30" s="18">
        <f t="shared" si="3"/>
        <v>17.15</v>
      </c>
    </row>
    <row r="31">
      <c r="A31" s="16">
        <v>45587.0</v>
      </c>
      <c r="B31" s="74">
        <v>70.0</v>
      </c>
      <c r="C31" s="95">
        <v>70.0</v>
      </c>
      <c r="E31" s="96">
        <f t="shared" si="1"/>
        <v>70</v>
      </c>
      <c r="F31" s="20">
        <f t="shared" si="2"/>
        <v>42</v>
      </c>
      <c r="G31" s="18">
        <f t="shared" si="3"/>
        <v>17.15</v>
      </c>
    </row>
    <row r="32">
      <c r="A32" s="16">
        <v>45588.0</v>
      </c>
      <c r="B32" s="74">
        <v>70.0</v>
      </c>
      <c r="C32" s="95">
        <v>70.0</v>
      </c>
      <c r="E32" s="96">
        <f t="shared" si="1"/>
        <v>70</v>
      </c>
      <c r="F32" s="20">
        <f t="shared" si="2"/>
        <v>42</v>
      </c>
      <c r="G32" s="18">
        <f t="shared" si="3"/>
        <v>17.15</v>
      </c>
    </row>
    <row r="33">
      <c r="A33" s="16">
        <v>45589.0</v>
      </c>
      <c r="B33" s="74">
        <v>70.0</v>
      </c>
      <c r="C33" s="95">
        <v>70.0</v>
      </c>
      <c r="E33" s="96">
        <f t="shared" si="1"/>
        <v>70</v>
      </c>
      <c r="F33" s="20">
        <f t="shared" si="2"/>
        <v>42</v>
      </c>
      <c r="G33" s="18">
        <f t="shared" si="3"/>
        <v>17.15</v>
      </c>
    </row>
    <row r="34">
      <c r="A34" s="16">
        <v>45590.0</v>
      </c>
      <c r="B34" s="74">
        <v>70.0</v>
      </c>
      <c r="C34" s="95">
        <v>70.0</v>
      </c>
      <c r="E34" s="96">
        <f t="shared" si="1"/>
        <v>70</v>
      </c>
      <c r="F34" s="20">
        <f t="shared" si="2"/>
        <v>42</v>
      </c>
      <c r="G34" s="18">
        <f t="shared" si="3"/>
        <v>17.15</v>
      </c>
    </row>
    <row r="35">
      <c r="A35" s="16">
        <v>45591.0</v>
      </c>
      <c r="B35" s="74">
        <v>70.0</v>
      </c>
      <c r="C35" s="95">
        <v>70.0</v>
      </c>
      <c r="E35" s="96">
        <f t="shared" si="1"/>
        <v>70</v>
      </c>
      <c r="F35" s="20">
        <f t="shared" si="2"/>
        <v>42</v>
      </c>
      <c r="G35" s="18">
        <f t="shared" si="3"/>
        <v>17.15</v>
      </c>
    </row>
    <row r="36">
      <c r="A36" s="16">
        <v>45592.0</v>
      </c>
      <c r="B36" s="74">
        <v>70.0</v>
      </c>
      <c r="C36" s="95">
        <v>70.0</v>
      </c>
      <c r="E36" s="96">
        <f t="shared" si="1"/>
        <v>70</v>
      </c>
      <c r="F36" s="20">
        <f t="shared" si="2"/>
        <v>42</v>
      </c>
      <c r="G36" s="18">
        <f t="shared" si="3"/>
        <v>17.15</v>
      </c>
    </row>
    <row r="37">
      <c r="A37" s="16">
        <v>45593.0</v>
      </c>
      <c r="B37" s="74">
        <v>70.0</v>
      </c>
      <c r="C37" s="95">
        <v>70.0</v>
      </c>
      <c r="E37" s="96">
        <f t="shared" si="1"/>
        <v>70</v>
      </c>
      <c r="F37" s="20">
        <f t="shared" si="2"/>
        <v>42</v>
      </c>
      <c r="G37" s="18">
        <f t="shared" si="3"/>
        <v>17.15</v>
      </c>
    </row>
    <row r="38">
      <c r="A38" s="16">
        <v>45594.0</v>
      </c>
      <c r="B38" s="74">
        <v>70.0</v>
      </c>
      <c r="C38" s="95">
        <v>70.0</v>
      </c>
      <c r="E38" s="96">
        <f t="shared" si="1"/>
        <v>70</v>
      </c>
      <c r="F38" s="20">
        <f t="shared" si="2"/>
        <v>42</v>
      </c>
      <c r="G38" s="18">
        <f t="shared" si="3"/>
        <v>17.15</v>
      </c>
    </row>
    <row r="39">
      <c r="A39" s="16">
        <v>45595.0</v>
      </c>
      <c r="B39" s="74">
        <v>70.0</v>
      </c>
      <c r="C39" s="95">
        <v>70.0</v>
      </c>
      <c r="E39" s="96">
        <f t="shared" si="1"/>
        <v>70</v>
      </c>
      <c r="F39" s="20">
        <f t="shared" si="2"/>
        <v>42</v>
      </c>
      <c r="G39" s="18">
        <f t="shared" si="3"/>
        <v>17.15</v>
      </c>
    </row>
    <row r="40">
      <c r="A40" s="16">
        <v>45596.0</v>
      </c>
      <c r="B40" s="74">
        <v>70.0</v>
      </c>
      <c r="C40" s="95">
        <v>70.0</v>
      </c>
      <c r="E40" s="96">
        <f t="shared" si="1"/>
        <v>70</v>
      </c>
      <c r="F40" s="20">
        <f t="shared" si="2"/>
        <v>42</v>
      </c>
      <c r="G40" s="18">
        <f t="shared" si="3"/>
        <v>17.15</v>
      </c>
    </row>
    <row r="41">
      <c r="A41" s="16">
        <v>45597.0</v>
      </c>
      <c r="B41" s="74">
        <v>70.0</v>
      </c>
      <c r="C41" s="95">
        <v>70.0</v>
      </c>
      <c r="E41" s="96">
        <f t="shared" si="1"/>
        <v>70</v>
      </c>
      <c r="F41" s="20">
        <f t="shared" si="2"/>
        <v>42</v>
      </c>
      <c r="G41" s="18">
        <f t="shared" si="3"/>
        <v>17.15</v>
      </c>
    </row>
    <row r="42">
      <c r="A42" s="16">
        <v>45598.0</v>
      </c>
      <c r="B42" s="74">
        <v>70.0</v>
      </c>
      <c r="C42" s="95">
        <v>70.0</v>
      </c>
      <c r="E42" s="96">
        <f t="shared" si="1"/>
        <v>70</v>
      </c>
      <c r="F42" s="20">
        <f t="shared" si="2"/>
        <v>42</v>
      </c>
      <c r="G42" s="18">
        <f t="shared" si="3"/>
        <v>17.15</v>
      </c>
    </row>
    <row r="43">
      <c r="A43" s="16">
        <v>45599.0</v>
      </c>
      <c r="B43" s="74">
        <v>70.0</v>
      </c>
      <c r="C43" s="95">
        <v>70.0</v>
      </c>
      <c r="E43" s="96">
        <f t="shared" si="1"/>
        <v>70</v>
      </c>
      <c r="F43" s="20">
        <f t="shared" si="2"/>
        <v>42</v>
      </c>
      <c r="G43" s="18">
        <f t="shared" si="3"/>
        <v>17.15</v>
      </c>
    </row>
    <row r="44">
      <c r="A44" s="16">
        <v>45600.0</v>
      </c>
      <c r="B44" s="74">
        <v>70.0</v>
      </c>
      <c r="C44" s="95">
        <v>70.0</v>
      </c>
      <c r="E44" s="96">
        <f t="shared" si="1"/>
        <v>70</v>
      </c>
      <c r="F44" s="20">
        <f t="shared" si="2"/>
        <v>42</v>
      </c>
      <c r="G44" s="18">
        <f t="shared" si="3"/>
        <v>17.15</v>
      </c>
    </row>
    <row r="45">
      <c r="A45" s="16">
        <v>45601.0</v>
      </c>
      <c r="B45" s="74">
        <v>70.0</v>
      </c>
      <c r="C45" s="95">
        <v>70.0</v>
      </c>
      <c r="E45" s="96">
        <f t="shared" si="1"/>
        <v>70</v>
      </c>
      <c r="F45" s="20">
        <f t="shared" si="2"/>
        <v>42</v>
      </c>
      <c r="G45" s="18">
        <f t="shared" si="3"/>
        <v>17.15</v>
      </c>
    </row>
    <row r="46">
      <c r="A46" s="16">
        <v>45602.0</v>
      </c>
      <c r="B46" s="74">
        <v>70.0</v>
      </c>
      <c r="C46" s="95">
        <v>70.0</v>
      </c>
      <c r="E46" s="96">
        <f t="shared" si="1"/>
        <v>70</v>
      </c>
      <c r="F46" s="20">
        <f t="shared" si="2"/>
        <v>42</v>
      </c>
      <c r="G46" s="18">
        <f t="shared" si="3"/>
        <v>17.15</v>
      </c>
    </row>
    <row r="47">
      <c r="A47" s="16">
        <v>45603.0</v>
      </c>
      <c r="B47" s="74">
        <v>70.0</v>
      </c>
      <c r="C47" s="95">
        <v>70.0</v>
      </c>
      <c r="E47" s="96">
        <f t="shared" si="1"/>
        <v>70</v>
      </c>
      <c r="F47" s="20">
        <f t="shared" si="2"/>
        <v>42</v>
      </c>
      <c r="G47" s="18">
        <f t="shared" si="3"/>
        <v>17.15</v>
      </c>
    </row>
    <row r="48">
      <c r="A48" s="16">
        <v>45604.0</v>
      </c>
      <c r="B48" s="74">
        <v>70.0</v>
      </c>
      <c r="C48" s="95">
        <v>70.0</v>
      </c>
      <c r="E48" s="96">
        <f t="shared" si="1"/>
        <v>70</v>
      </c>
      <c r="F48" s="20">
        <f t="shared" si="2"/>
        <v>42</v>
      </c>
      <c r="G48" s="18">
        <f t="shared" si="3"/>
        <v>17.15</v>
      </c>
    </row>
    <row r="49">
      <c r="A49" s="16">
        <v>45605.0</v>
      </c>
      <c r="B49" s="74">
        <v>70.0</v>
      </c>
      <c r="C49" s="95">
        <v>70.0</v>
      </c>
      <c r="E49" s="96">
        <f t="shared" si="1"/>
        <v>70</v>
      </c>
      <c r="F49" s="20">
        <f t="shared" si="2"/>
        <v>42</v>
      </c>
      <c r="G49" s="18">
        <f t="shared" si="3"/>
        <v>17.15</v>
      </c>
    </row>
    <row r="50">
      <c r="A50" s="16">
        <v>45606.0</v>
      </c>
      <c r="B50" s="74">
        <v>70.0</v>
      </c>
      <c r="C50" s="95">
        <v>70.0</v>
      </c>
      <c r="E50" s="96">
        <f t="shared" si="1"/>
        <v>70</v>
      </c>
      <c r="F50" s="20">
        <f t="shared" si="2"/>
        <v>42</v>
      </c>
      <c r="G50" s="18">
        <f t="shared" si="3"/>
        <v>17.15</v>
      </c>
    </row>
    <row r="51">
      <c r="A51" s="16">
        <v>45607.0</v>
      </c>
      <c r="B51" s="74">
        <v>70.0</v>
      </c>
      <c r="C51" s="95">
        <v>70.0</v>
      </c>
      <c r="E51" s="96">
        <f t="shared" si="1"/>
        <v>70</v>
      </c>
      <c r="F51" s="20">
        <f t="shared" si="2"/>
        <v>42</v>
      </c>
      <c r="G51" s="18">
        <f t="shared" si="3"/>
        <v>17.15</v>
      </c>
    </row>
    <row r="52">
      <c r="A52" s="16">
        <v>45608.0</v>
      </c>
      <c r="B52" s="74">
        <v>70.0</v>
      </c>
      <c r="C52" s="95">
        <v>70.0</v>
      </c>
      <c r="E52" s="96">
        <f t="shared" si="1"/>
        <v>70</v>
      </c>
      <c r="F52" s="20">
        <f t="shared" si="2"/>
        <v>42</v>
      </c>
      <c r="G52" s="18">
        <f t="shared" si="3"/>
        <v>17.15</v>
      </c>
    </row>
    <row r="53">
      <c r="A53" s="16">
        <v>45609.0</v>
      </c>
      <c r="B53" s="74">
        <v>70.0</v>
      </c>
      <c r="C53" s="95">
        <v>70.0</v>
      </c>
      <c r="E53" s="96">
        <f t="shared" si="1"/>
        <v>70</v>
      </c>
      <c r="F53" s="20">
        <f t="shared" si="2"/>
        <v>42</v>
      </c>
      <c r="G53" s="18">
        <f t="shared" si="3"/>
        <v>17.15</v>
      </c>
    </row>
    <row r="54">
      <c r="A54" s="16">
        <v>45610.0</v>
      </c>
      <c r="B54" s="74">
        <v>70.0</v>
      </c>
      <c r="C54" s="95">
        <v>70.0</v>
      </c>
      <c r="E54" s="96">
        <f t="shared" si="1"/>
        <v>70</v>
      </c>
      <c r="F54" s="20">
        <f t="shared" si="2"/>
        <v>42</v>
      </c>
      <c r="G54" s="18">
        <f t="shared" si="3"/>
        <v>17.15</v>
      </c>
    </row>
    <row r="55">
      <c r="A55" s="16">
        <v>45611.0</v>
      </c>
      <c r="B55" s="74">
        <v>70.0</v>
      </c>
      <c r="C55" s="95">
        <v>70.0</v>
      </c>
      <c r="E55" s="96">
        <f t="shared" si="1"/>
        <v>70</v>
      </c>
      <c r="F55" s="20">
        <f t="shared" si="2"/>
        <v>42</v>
      </c>
      <c r="G55" s="18">
        <f t="shared" si="3"/>
        <v>17.15</v>
      </c>
    </row>
    <row r="56">
      <c r="A56" s="16">
        <v>45612.0</v>
      </c>
      <c r="B56" s="74">
        <v>70.0</v>
      </c>
      <c r="C56" s="95">
        <v>70.0</v>
      </c>
      <c r="E56" s="96">
        <f t="shared" si="1"/>
        <v>70</v>
      </c>
      <c r="F56" s="20">
        <f t="shared" si="2"/>
        <v>42</v>
      </c>
      <c r="G56" s="18">
        <f t="shared" si="3"/>
        <v>17.15</v>
      </c>
    </row>
    <row r="57">
      <c r="A57" s="16">
        <v>45613.0</v>
      </c>
      <c r="B57" s="74">
        <v>70.0</v>
      </c>
      <c r="C57" s="95">
        <v>70.0</v>
      </c>
      <c r="E57" s="96">
        <f t="shared" si="1"/>
        <v>70</v>
      </c>
      <c r="F57" s="20">
        <f t="shared" si="2"/>
        <v>42</v>
      </c>
      <c r="G57" s="18">
        <f t="shared" si="3"/>
        <v>17.15</v>
      </c>
    </row>
    <row r="58">
      <c r="A58" s="16">
        <v>45614.0</v>
      </c>
      <c r="B58" s="74">
        <v>70.0</v>
      </c>
      <c r="C58" s="95">
        <v>70.0</v>
      </c>
      <c r="E58" s="96">
        <f t="shared" si="1"/>
        <v>70</v>
      </c>
      <c r="F58" s="20">
        <f t="shared" si="2"/>
        <v>42</v>
      </c>
      <c r="G58" s="18">
        <f t="shared" si="3"/>
        <v>17.15</v>
      </c>
    </row>
    <row r="59">
      <c r="A59" s="16">
        <v>45615.0</v>
      </c>
      <c r="B59" s="74">
        <v>70.0</v>
      </c>
      <c r="C59" s="95">
        <v>70.0</v>
      </c>
      <c r="E59" s="96">
        <f t="shared" si="1"/>
        <v>70</v>
      </c>
      <c r="F59" s="20">
        <f t="shared" si="2"/>
        <v>42</v>
      </c>
      <c r="G59" s="18">
        <f t="shared" si="3"/>
        <v>17.15</v>
      </c>
    </row>
    <row r="60">
      <c r="A60" s="16">
        <v>45616.0</v>
      </c>
      <c r="B60" s="74">
        <v>70.0</v>
      </c>
      <c r="C60" s="95">
        <v>70.0</v>
      </c>
      <c r="E60" s="96">
        <f t="shared" si="1"/>
        <v>70</v>
      </c>
      <c r="F60" s="20">
        <f t="shared" si="2"/>
        <v>42</v>
      </c>
      <c r="G60" s="18">
        <f t="shared" si="3"/>
        <v>17.15</v>
      </c>
    </row>
    <row r="61">
      <c r="A61" s="16">
        <v>45617.0</v>
      </c>
      <c r="B61" s="74">
        <v>70.0</v>
      </c>
      <c r="C61" s="95">
        <v>70.0</v>
      </c>
      <c r="E61" s="96">
        <f t="shared" si="1"/>
        <v>70</v>
      </c>
      <c r="F61" s="20">
        <f t="shared" si="2"/>
        <v>42</v>
      </c>
      <c r="G61" s="18">
        <f t="shared" si="3"/>
        <v>17.15</v>
      </c>
    </row>
    <row r="62">
      <c r="A62" s="16">
        <v>45618.0</v>
      </c>
      <c r="B62" s="74">
        <v>70.0</v>
      </c>
      <c r="C62" s="95">
        <v>70.0</v>
      </c>
      <c r="E62" s="96">
        <f t="shared" si="1"/>
        <v>70</v>
      </c>
      <c r="F62" s="20">
        <f t="shared" si="2"/>
        <v>42</v>
      </c>
      <c r="G62" s="18">
        <f t="shared" si="3"/>
        <v>17.15</v>
      </c>
    </row>
    <row r="63">
      <c r="A63" s="16">
        <v>45619.0</v>
      </c>
      <c r="B63" s="74">
        <v>70.0</v>
      </c>
      <c r="C63" s="95">
        <v>70.0</v>
      </c>
      <c r="E63" s="96">
        <f t="shared" si="1"/>
        <v>70</v>
      </c>
      <c r="F63" s="20">
        <f t="shared" si="2"/>
        <v>42</v>
      </c>
      <c r="G63" s="18">
        <f t="shared" si="3"/>
        <v>17.15</v>
      </c>
    </row>
    <row r="64">
      <c r="A64" s="16">
        <v>45620.0</v>
      </c>
      <c r="B64" s="74">
        <v>70.0</v>
      </c>
      <c r="C64" s="95">
        <v>70.0</v>
      </c>
      <c r="E64" s="96">
        <f t="shared" si="1"/>
        <v>70</v>
      </c>
      <c r="F64" s="20">
        <f t="shared" si="2"/>
        <v>42</v>
      </c>
      <c r="G64" s="18">
        <f t="shared" si="3"/>
        <v>17.15</v>
      </c>
    </row>
    <row r="65">
      <c r="A65" s="16">
        <v>45621.0</v>
      </c>
      <c r="B65" s="74">
        <v>70.0</v>
      </c>
      <c r="C65" s="95">
        <v>70.0</v>
      </c>
      <c r="E65" s="96">
        <f t="shared" si="1"/>
        <v>70</v>
      </c>
      <c r="F65" s="20">
        <f t="shared" si="2"/>
        <v>42</v>
      </c>
      <c r="G65" s="18">
        <f t="shared" si="3"/>
        <v>17.15</v>
      </c>
    </row>
    <row r="66">
      <c r="A66" s="16">
        <v>45622.0</v>
      </c>
      <c r="B66" s="74">
        <v>70.0</v>
      </c>
      <c r="C66" s="95">
        <v>70.0</v>
      </c>
      <c r="E66" s="96">
        <f t="shared" si="1"/>
        <v>70</v>
      </c>
      <c r="F66" s="20">
        <f t="shared" si="2"/>
        <v>42</v>
      </c>
      <c r="G66" s="18">
        <f t="shared" si="3"/>
        <v>17.15</v>
      </c>
    </row>
    <row r="67">
      <c r="A67" s="16">
        <v>45623.0</v>
      </c>
      <c r="B67" s="74">
        <v>70.0</v>
      </c>
      <c r="C67" s="95">
        <v>70.0</v>
      </c>
      <c r="E67" s="96">
        <f t="shared" si="1"/>
        <v>70</v>
      </c>
      <c r="F67" s="20">
        <f t="shared" si="2"/>
        <v>42</v>
      </c>
      <c r="G67" s="18">
        <f t="shared" si="3"/>
        <v>17.15</v>
      </c>
    </row>
    <row r="68">
      <c r="A68" s="16">
        <v>45624.0</v>
      </c>
      <c r="B68" s="74">
        <v>70.0</v>
      </c>
      <c r="C68" s="95">
        <v>70.0</v>
      </c>
      <c r="E68" s="96">
        <f t="shared" si="1"/>
        <v>70</v>
      </c>
      <c r="F68" s="20">
        <f t="shared" si="2"/>
        <v>42</v>
      </c>
      <c r="G68" s="18">
        <f t="shared" si="3"/>
        <v>17.15</v>
      </c>
    </row>
    <row r="69">
      <c r="A69" s="16">
        <v>45625.0</v>
      </c>
      <c r="B69" s="74">
        <v>70.0</v>
      </c>
      <c r="C69" s="95">
        <v>70.0</v>
      </c>
      <c r="E69" s="96">
        <f t="shared" si="1"/>
        <v>70</v>
      </c>
      <c r="F69" s="20">
        <f t="shared" si="2"/>
        <v>42</v>
      </c>
      <c r="G69" s="18">
        <f t="shared" si="3"/>
        <v>17.15</v>
      </c>
    </row>
    <row r="70">
      <c r="A70" s="16">
        <v>45626.0</v>
      </c>
      <c r="B70" s="74">
        <v>70.0</v>
      </c>
      <c r="C70" s="95">
        <v>70.0</v>
      </c>
      <c r="E70" s="96">
        <f t="shared" si="1"/>
        <v>70</v>
      </c>
      <c r="F70" s="20">
        <f t="shared" si="2"/>
        <v>42</v>
      </c>
      <c r="G70" s="18">
        <f t="shared" si="3"/>
        <v>17.15</v>
      </c>
    </row>
    <row r="71">
      <c r="A71" s="16">
        <v>45627.0</v>
      </c>
      <c r="B71" s="74">
        <v>70.0</v>
      </c>
      <c r="C71" s="95">
        <v>70.0</v>
      </c>
      <c r="E71" s="96">
        <f t="shared" si="1"/>
        <v>70</v>
      </c>
      <c r="F71" s="20">
        <f t="shared" si="2"/>
        <v>42</v>
      </c>
      <c r="G71" s="18">
        <f t="shared" si="3"/>
        <v>17.15</v>
      </c>
    </row>
    <row r="72">
      <c r="A72" s="16">
        <v>45628.0</v>
      </c>
      <c r="B72" s="74">
        <v>70.0</v>
      </c>
      <c r="C72" s="95">
        <v>70.0</v>
      </c>
      <c r="E72" s="96">
        <f t="shared" si="1"/>
        <v>70</v>
      </c>
      <c r="F72" s="20">
        <f t="shared" si="2"/>
        <v>42</v>
      </c>
      <c r="G72" s="18">
        <f t="shared" si="3"/>
        <v>17.15</v>
      </c>
    </row>
    <row r="73">
      <c r="A73" s="16">
        <v>45629.0</v>
      </c>
      <c r="B73" s="74">
        <v>70.0</v>
      </c>
      <c r="C73" s="95">
        <v>70.0</v>
      </c>
      <c r="E73" s="96">
        <f t="shared" si="1"/>
        <v>70</v>
      </c>
      <c r="F73" s="20">
        <f t="shared" si="2"/>
        <v>42</v>
      </c>
      <c r="G73" s="18">
        <f t="shared" si="3"/>
        <v>17.15</v>
      </c>
    </row>
    <row r="74">
      <c r="A74" s="16">
        <v>45630.0</v>
      </c>
      <c r="B74" s="74">
        <v>70.0</v>
      </c>
      <c r="C74" s="95">
        <v>70.0</v>
      </c>
      <c r="E74" s="96">
        <f t="shared" si="1"/>
        <v>70</v>
      </c>
      <c r="F74" s="20">
        <f t="shared" si="2"/>
        <v>42</v>
      </c>
      <c r="G74" s="18">
        <f t="shared" si="3"/>
        <v>17.15</v>
      </c>
    </row>
    <row r="75">
      <c r="A75" s="16">
        <v>45631.0</v>
      </c>
      <c r="B75" s="74">
        <v>70.0</v>
      </c>
      <c r="C75" s="95">
        <v>70.0</v>
      </c>
      <c r="E75" s="96">
        <f t="shared" si="1"/>
        <v>70</v>
      </c>
      <c r="F75" s="20">
        <f t="shared" si="2"/>
        <v>42</v>
      </c>
      <c r="G75" s="18">
        <f t="shared" si="3"/>
        <v>17.15</v>
      </c>
    </row>
    <row r="76">
      <c r="A76" s="16">
        <v>45632.0</v>
      </c>
      <c r="B76" s="74">
        <v>70.0</v>
      </c>
      <c r="C76" s="95">
        <v>70.0</v>
      </c>
      <c r="E76" s="96">
        <f t="shared" si="1"/>
        <v>70</v>
      </c>
      <c r="F76" s="20">
        <f t="shared" si="2"/>
        <v>42</v>
      </c>
      <c r="G76" s="18">
        <f t="shared" si="3"/>
        <v>17.15</v>
      </c>
    </row>
    <row r="77">
      <c r="A77" s="16">
        <v>45633.0</v>
      </c>
      <c r="B77" s="74">
        <v>70.0</v>
      </c>
      <c r="C77" s="95">
        <v>70.0</v>
      </c>
      <c r="E77" s="96">
        <f t="shared" si="1"/>
        <v>70</v>
      </c>
      <c r="F77" s="20">
        <f t="shared" si="2"/>
        <v>42</v>
      </c>
      <c r="G77" s="18">
        <f t="shared" si="3"/>
        <v>17.15</v>
      </c>
    </row>
    <row r="78">
      <c r="A78" s="16">
        <v>45634.0</v>
      </c>
      <c r="B78" s="74">
        <v>70.0</v>
      </c>
      <c r="C78" s="95">
        <v>70.0</v>
      </c>
      <c r="E78" s="96">
        <f t="shared" si="1"/>
        <v>70</v>
      </c>
      <c r="F78" s="20">
        <f t="shared" si="2"/>
        <v>42</v>
      </c>
      <c r="G78" s="18">
        <f t="shared" si="3"/>
        <v>17.15</v>
      </c>
    </row>
    <row r="79">
      <c r="A79" s="16">
        <v>45635.0</v>
      </c>
      <c r="B79" s="74">
        <v>70.0</v>
      </c>
      <c r="C79" s="95">
        <v>70.0</v>
      </c>
      <c r="E79" s="96">
        <f t="shared" si="1"/>
        <v>70</v>
      </c>
      <c r="F79" s="20">
        <f t="shared" si="2"/>
        <v>42</v>
      </c>
      <c r="G79" s="18">
        <f t="shared" si="3"/>
        <v>17.15</v>
      </c>
    </row>
    <row r="80">
      <c r="A80" s="16">
        <v>45636.0</v>
      </c>
      <c r="B80" s="74">
        <v>70.0</v>
      </c>
      <c r="C80" s="95">
        <v>70.0</v>
      </c>
      <c r="E80" s="96">
        <f t="shared" si="1"/>
        <v>70</v>
      </c>
      <c r="F80" s="20">
        <f t="shared" si="2"/>
        <v>42</v>
      </c>
      <c r="G80" s="18">
        <f t="shared" si="3"/>
        <v>17.15</v>
      </c>
    </row>
    <row r="81">
      <c r="A81" s="16">
        <v>45637.0</v>
      </c>
      <c r="B81" s="74">
        <v>70.0</v>
      </c>
      <c r="C81" s="95">
        <v>70.0</v>
      </c>
      <c r="E81" s="96">
        <f t="shared" si="1"/>
        <v>70</v>
      </c>
      <c r="F81" s="20">
        <f t="shared" si="2"/>
        <v>42</v>
      </c>
      <c r="G81" s="18">
        <f t="shared" si="3"/>
        <v>17.15</v>
      </c>
    </row>
    <row r="82">
      <c r="A82" s="16">
        <v>45638.0</v>
      </c>
      <c r="B82" s="74">
        <v>70.0</v>
      </c>
      <c r="C82" s="95">
        <v>70.0</v>
      </c>
      <c r="E82" s="96">
        <f t="shared" si="1"/>
        <v>70</v>
      </c>
      <c r="F82" s="20">
        <f t="shared" si="2"/>
        <v>42</v>
      </c>
      <c r="G82" s="18">
        <f t="shared" si="3"/>
        <v>17.15</v>
      </c>
    </row>
    <row r="83">
      <c r="A83" s="16">
        <v>45639.0</v>
      </c>
      <c r="B83" s="74">
        <v>70.0</v>
      </c>
      <c r="C83" s="95">
        <v>70.0</v>
      </c>
      <c r="E83" s="96">
        <f t="shared" si="1"/>
        <v>70</v>
      </c>
      <c r="F83" s="20">
        <f t="shared" si="2"/>
        <v>42</v>
      </c>
      <c r="G83" s="18">
        <f t="shared" si="3"/>
        <v>17.15</v>
      </c>
    </row>
    <row r="84">
      <c r="A84" s="16">
        <v>45640.0</v>
      </c>
      <c r="B84" s="74">
        <v>70.0</v>
      </c>
      <c r="C84" s="95">
        <v>70.0</v>
      </c>
      <c r="E84" s="96">
        <f t="shared" si="1"/>
        <v>70</v>
      </c>
      <c r="F84" s="20">
        <f t="shared" si="2"/>
        <v>42</v>
      </c>
      <c r="G84" s="18">
        <f t="shared" si="3"/>
        <v>17.15</v>
      </c>
    </row>
    <row r="85">
      <c r="A85" s="16">
        <v>45641.0</v>
      </c>
      <c r="B85" s="74">
        <v>70.0</v>
      </c>
      <c r="C85" s="95">
        <v>70.0</v>
      </c>
      <c r="E85" s="96">
        <f t="shared" si="1"/>
        <v>70</v>
      </c>
      <c r="F85" s="20">
        <f t="shared" si="2"/>
        <v>42</v>
      </c>
      <c r="G85" s="18">
        <f t="shared" si="3"/>
        <v>17.15</v>
      </c>
    </row>
    <row r="86">
      <c r="A86" s="16">
        <v>45642.0</v>
      </c>
      <c r="B86" s="74">
        <v>70.0</v>
      </c>
      <c r="C86" s="95">
        <v>70.0</v>
      </c>
      <c r="E86" s="96">
        <f t="shared" si="1"/>
        <v>70</v>
      </c>
      <c r="F86" s="20">
        <f t="shared" si="2"/>
        <v>42</v>
      </c>
      <c r="G86" s="18">
        <f t="shared" si="3"/>
        <v>17.15</v>
      </c>
    </row>
    <row r="87">
      <c r="A87" s="16">
        <v>45643.0</v>
      </c>
      <c r="B87" s="74">
        <v>70.0</v>
      </c>
      <c r="C87" s="95">
        <v>70.0</v>
      </c>
      <c r="E87" s="96">
        <f t="shared" si="1"/>
        <v>70</v>
      </c>
      <c r="F87" s="20">
        <f t="shared" si="2"/>
        <v>42</v>
      </c>
      <c r="G87" s="18">
        <f t="shared" si="3"/>
        <v>17.15</v>
      </c>
    </row>
    <row r="88">
      <c r="A88" s="16">
        <v>45644.0</v>
      </c>
      <c r="B88" s="74">
        <v>70.0</v>
      </c>
      <c r="C88" s="95">
        <v>70.0</v>
      </c>
      <c r="E88" s="96">
        <f t="shared" si="1"/>
        <v>70</v>
      </c>
      <c r="F88" s="20">
        <f t="shared" si="2"/>
        <v>42</v>
      </c>
      <c r="G88" s="18">
        <f t="shared" si="3"/>
        <v>17.15</v>
      </c>
    </row>
    <row r="89">
      <c r="A89" s="16">
        <v>45645.0</v>
      </c>
      <c r="B89" s="74">
        <v>70.0</v>
      </c>
      <c r="C89" s="95">
        <v>70.0</v>
      </c>
      <c r="E89" s="96">
        <f t="shared" si="1"/>
        <v>70</v>
      </c>
      <c r="F89" s="20">
        <f t="shared" si="2"/>
        <v>42</v>
      </c>
      <c r="G89" s="18">
        <f t="shared" si="3"/>
        <v>17.15</v>
      </c>
    </row>
    <row r="90">
      <c r="A90" s="16">
        <v>45646.0</v>
      </c>
      <c r="B90" s="74">
        <v>70.0</v>
      </c>
      <c r="C90" s="95">
        <v>70.0</v>
      </c>
      <c r="E90" s="96">
        <f t="shared" si="1"/>
        <v>70</v>
      </c>
      <c r="F90" s="20">
        <f t="shared" si="2"/>
        <v>42</v>
      </c>
      <c r="G90" s="18">
        <f t="shared" si="3"/>
        <v>17.15</v>
      </c>
    </row>
    <row r="91">
      <c r="A91" s="16">
        <v>45647.0</v>
      </c>
      <c r="B91" s="74">
        <v>70.0</v>
      </c>
      <c r="C91" s="95">
        <v>70.0</v>
      </c>
      <c r="E91" s="96">
        <f t="shared" si="1"/>
        <v>70</v>
      </c>
      <c r="F91" s="20">
        <f t="shared" si="2"/>
        <v>42</v>
      </c>
      <c r="G91" s="18">
        <f t="shared" si="3"/>
        <v>17.15</v>
      </c>
    </row>
    <row r="92">
      <c r="A92" s="16">
        <v>45648.0</v>
      </c>
      <c r="B92" s="74">
        <v>70.0</v>
      </c>
      <c r="C92" s="95">
        <v>70.0</v>
      </c>
      <c r="E92" s="96">
        <f t="shared" si="1"/>
        <v>70</v>
      </c>
      <c r="F92" s="20">
        <f t="shared" si="2"/>
        <v>42</v>
      </c>
      <c r="G92" s="18">
        <f t="shared" si="3"/>
        <v>17.15</v>
      </c>
    </row>
    <row r="93">
      <c r="A93" s="16">
        <v>45649.0</v>
      </c>
      <c r="B93" s="74">
        <v>70.0</v>
      </c>
      <c r="C93" s="95">
        <v>70.0</v>
      </c>
      <c r="E93" s="96">
        <f t="shared" si="1"/>
        <v>70</v>
      </c>
      <c r="F93" s="20">
        <f t="shared" si="2"/>
        <v>42</v>
      </c>
      <c r="G93" s="18">
        <f t="shared" si="3"/>
        <v>17.15</v>
      </c>
    </row>
    <row r="94">
      <c r="A94" s="16">
        <v>45650.0</v>
      </c>
      <c r="B94" s="74">
        <v>70.0</v>
      </c>
      <c r="C94" s="95">
        <v>70.0</v>
      </c>
      <c r="E94" s="96">
        <f t="shared" si="1"/>
        <v>70</v>
      </c>
      <c r="F94" s="20">
        <f t="shared" si="2"/>
        <v>42</v>
      </c>
      <c r="G94" s="18">
        <f t="shared" si="3"/>
        <v>17.15</v>
      </c>
    </row>
    <row r="95">
      <c r="A95" s="16">
        <v>45651.0</v>
      </c>
      <c r="B95" s="74">
        <v>70.0</v>
      </c>
      <c r="C95" s="95">
        <v>70.0</v>
      </c>
      <c r="E95" s="96">
        <f t="shared" si="1"/>
        <v>70</v>
      </c>
      <c r="F95" s="20">
        <f t="shared" si="2"/>
        <v>42</v>
      </c>
      <c r="G95" s="18">
        <f t="shared" si="3"/>
        <v>17.15</v>
      </c>
    </row>
    <row r="96">
      <c r="A96" s="16">
        <v>45652.0</v>
      </c>
      <c r="B96" s="74">
        <v>70.0</v>
      </c>
      <c r="C96" s="95">
        <v>70.0</v>
      </c>
      <c r="E96" s="96">
        <f t="shared" si="1"/>
        <v>70</v>
      </c>
      <c r="F96" s="20">
        <f t="shared" si="2"/>
        <v>42</v>
      </c>
      <c r="G96" s="18">
        <f t="shared" si="3"/>
        <v>17.15</v>
      </c>
    </row>
    <row r="97">
      <c r="A97" s="16">
        <v>45653.0</v>
      </c>
      <c r="B97" s="74">
        <v>70.0</v>
      </c>
      <c r="C97" s="95">
        <v>70.0</v>
      </c>
      <c r="E97" s="96">
        <f t="shared" si="1"/>
        <v>70</v>
      </c>
      <c r="F97" s="20">
        <f t="shared" si="2"/>
        <v>42</v>
      </c>
      <c r="G97" s="18">
        <f t="shared" si="3"/>
        <v>17.15</v>
      </c>
    </row>
    <row r="98">
      <c r="A98" s="16">
        <v>45654.0</v>
      </c>
      <c r="B98" s="74">
        <v>70.0</v>
      </c>
      <c r="C98" s="95">
        <v>70.0</v>
      </c>
      <c r="E98" s="96">
        <f t="shared" si="1"/>
        <v>70</v>
      </c>
      <c r="F98" s="20">
        <f t="shared" si="2"/>
        <v>42</v>
      </c>
      <c r="G98" s="18">
        <f t="shared" si="3"/>
        <v>17.15</v>
      </c>
    </row>
    <row r="99">
      <c r="A99" s="16">
        <v>45655.0</v>
      </c>
      <c r="B99" s="74">
        <v>70.0</v>
      </c>
      <c r="C99" s="95">
        <v>70.0</v>
      </c>
      <c r="E99" s="96">
        <f t="shared" si="1"/>
        <v>70</v>
      </c>
      <c r="F99" s="20">
        <f t="shared" si="2"/>
        <v>42</v>
      </c>
      <c r="G99" s="18">
        <f t="shared" si="3"/>
        <v>17.15</v>
      </c>
    </row>
    <row r="100">
      <c r="A100" s="16">
        <v>45656.0</v>
      </c>
      <c r="B100" s="74">
        <v>70.0</v>
      </c>
      <c r="C100" s="95">
        <v>70.0</v>
      </c>
      <c r="E100" s="96">
        <f t="shared" si="1"/>
        <v>70</v>
      </c>
      <c r="F100" s="20">
        <f t="shared" si="2"/>
        <v>42</v>
      </c>
      <c r="G100" s="18">
        <f t="shared" si="3"/>
        <v>17.15</v>
      </c>
    </row>
    <row r="101">
      <c r="A101" s="16">
        <v>45657.0</v>
      </c>
      <c r="B101" s="74">
        <v>70.0</v>
      </c>
      <c r="C101" s="95">
        <v>70.0</v>
      </c>
      <c r="E101" s="96">
        <f t="shared" si="1"/>
        <v>70</v>
      </c>
      <c r="F101" s="20">
        <f t="shared" si="2"/>
        <v>42</v>
      </c>
      <c r="G101" s="18">
        <f t="shared" si="3"/>
        <v>17.15</v>
      </c>
    </row>
    <row r="102">
      <c r="A102" s="40">
        <v>45658.0</v>
      </c>
      <c r="B102" s="117">
        <v>75.0</v>
      </c>
      <c r="C102" s="118">
        <v>75.0</v>
      </c>
      <c r="E102" s="106">
        <f t="shared" si="1"/>
        <v>75</v>
      </c>
      <c r="F102" s="44">
        <f t="shared" si="2"/>
        <v>45</v>
      </c>
      <c r="G102" s="45">
        <f t="shared" si="3"/>
        <v>18.375</v>
      </c>
    </row>
    <row r="103">
      <c r="A103" s="46">
        <v>45659.0</v>
      </c>
      <c r="B103" s="74">
        <v>75.0</v>
      </c>
      <c r="C103" s="95">
        <v>75.0</v>
      </c>
      <c r="E103" s="96">
        <f t="shared" si="1"/>
        <v>75</v>
      </c>
      <c r="F103" s="20">
        <f t="shared" si="2"/>
        <v>45</v>
      </c>
      <c r="G103" s="18">
        <f t="shared" si="3"/>
        <v>18.375</v>
      </c>
    </row>
    <row r="104">
      <c r="A104" s="46">
        <v>45660.0</v>
      </c>
      <c r="B104" s="74">
        <v>75.0</v>
      </c>
      <c r="C104" s="95">
        <v>75.0</v>
      </c>
      <c r="E104" s="96">
        <f t="shared" si="1"/>
        <v>75</v>
      </c>
      <c r="F104" s="20">
        <f t="shared" si="2"/>
        <v>45</v>
      </c>
      <c r="G104" s="18">
        <f t="shared" si="3"/>
        <v>18.375</v>
      </c>
    </row>
    <row r="105">
      <c r="A105" s="46">
        <v>45661.0</v>
      </c>
      <c r="B105" s="74">
        <v>75.0</v>
      </c>
      <c r="C105" s="95">
        <v>75.0</v>
      </c>
      <c r="E105" s="96">
        <f t="shared" si="1"/>
        <v>75</v>
      </c>
      <c r="F105" s="20">
        <f t="shared" si="2"/>
        <v>45</v>
      </c>
      <c r="G105" s="18">
        <f t="shared" si="3"/>
        <v>18.375</v>
      </c>
    </row>
    <row r="106">
      <c r="A106" s="46">
        <v>45662.0</v>
      </c>
      <c r="B106" s="74">
        <v>75.0</v>
      </c>
      <c r="C106" s="95">
        <v>75.0</v>
      </c>
      <c r="E106" s="96">
        <f t="shared" si="1"/>
        <v>75</v>
      </c>
      <c r="F106" s="20">
        <f t="shared" si="2"/>
        <v>45</v>
      </c>
      <c r="G106" s="18">
        <f t="shared" si="3"/>
        <v>18.375</v>
      </c>
    </row>
    <row r="107">
      <c r="A107" s="46">
        <v>45663.0</v>
      </c>
      <c r="B107" s="74">
        <v>75.0</v>
      </c>
      <c r="C107" s="95">
        <v>75.0</v>
      </c>
      <c r="E107" s="96">
        <f t="shared" si="1"/>
        <v>75</v>
      </c>
      <c r="F107" s="20">
        <f t="shared" si="2"/>
        <v>45</v>
      </c>
      <c r="G107" s="18">
        <f t="shared" si="3"/>
        <v>18.375</v>
      </c>
    </row>
    <row r="108">
      <c r="A108" s="46">
        <v>45664.0</v>
      </c>
      <c r="B108" s="74">
        <v>75.0</v>
      </c>
      <c r="C108" s="95">
        <v>75.0</v>
      </c>
      <c r="E108" s="96">
        <f t="shared" si="1"/>
        <v>75</v>
      </c>
      <c r="F108" s="20">
        <f t="shared" si="2"/>
        <v>45</v>
      </c>
      <c r="G108" s="18">
        <f t="shared" si="3"/>
        <v>18.375</v>
      </c>
    </row>
    <row r="109">
      <c r="A109" s="46">
        <v>45665.0</v>
      </c>
      <c r="B109" s="74">
        <v>75.0</v>
      </c>
      <c r="C109" s="95">
        <v>75.0</v>
      </c>
      <c r="E109" s="96">
        <f t="shared" si="1"/>
        <v>75</v>
      </c>
      <c r="F109" s="20">
        <f t="shared" si="2"/>
        <v>45</v>
      </c>
      <c r="G109" s="18">
        <f t="shared" si="3"/>
        <v>18.375</v>
      </c>
    </row>
    <row r="110">
      <c r="A110" s="46">
        <v>45666.0</v>
      </c>
      <c r="B110" s="74">
        <v>75.0</v>
      </c>
      <c r="C110" s="95">
        <v>75.0</v>
      </c>
      <c r="E110" s="96">
        <f t="shared" si="1"/>
        <v>75</v>
      </c>
      <c r="F110" s="20">
        <f t="shared" si="2"/>
        <v>45</v>
      </c>
      <c r="G110" s="18">
        <f t="shared" si="3"/>
        <v>18.375</v>
      </c>
    </row>
    <row r="111">
      <c r="A111" s="46">
        <v>45667.0</v>
      </c>
      <c r="B111" s="74">
        <v>75.0</v>
      </c>
      <c r="C111" s="95">
        <v>75.0</v>
      </c>
      <c r="E111" s="96">
        <f t="shared" si="1"/>
        <v>75</v>
      </c>
      <c r="F111" s="20">
        <f t="shared" si="2"/>
        <v>45</v>
      </c>
      <c r="G111" s="18">
        <f t="shared" si="3"/>
        <v>18.375</v>
      </c>
    </row>
    <row r="112">
      <c r="A112" s="46">
        <v>45668.0</v>
      </c>
      <c r="B112" s="74">
        <v>75.0</v>
      </c>
      <c r="C112" s="95">
        <v>75.0</v>
      </c>
      <c r="E112" s="96">
        <f t="shared" si="1"/>
        <v>75</v>
      </c>
      <c r="F112" s="20">
        <f t="shared" si="2"/>
        <v>45</v>
      </c>
      <c r="G112" s="18">
        <f t="shared" si="3"/>
        <v>18.375</v>
      </c>
    </row>
    <row r="113">
      <c r="A113" s="46">
        <v>45669.0</v>
      </c>
      <c r="B113" s="74">
        <v>75.0</v>
      </c>
      <c r="C113" s="95">
        <v>75.0</v>
      </c>
      <c r="E113" s="96">
        <f t="shared" si="1"/>
        <v>75</v>
      </c>
      <c r="F113" s="20">
        <f t="shared" si="2"/>
        <v>45</v>
      </c>
      <c r="G113" s="18">
        <f t="shared" si="3"/>
        <v>18.375</v>
      </c>
    </row>
    <row r="114">
      <c r="A114" s="46">
        <v>45670.0</v>
      </c>
      <c r="B114" s="74">
        <v>75.0</v>
      </c>
      <c r="C114" s="95">
        <v>75.0</v>
      </c>
      <c r="E114" s="96">
        <f t="shared" si="1"/>
        <v>75</v>
      </c>
      <c r="F114" s="20">
        <f t="shared" si="2"/>
        <v>45</v>
      </c>
      <c r="G114" s="18">
        <f t="shared" si="3"/>
        <v>18.375</v>
      </c>
    </row>
    <row r="115">
      <c r="A115" s="46">
        <v>45671.0</v>
      </c>
      <c r="B115" s="74">
        <v>75.0</v>
      </c>
      <c r="C115" s="95">
        <v>75.0</v>
      </c>
      <c r="E115" s="96">
        <f t="shared" si="1"/>
        <v>75</v>
      </c>
      <c r="F115" s="20">
        <f t="shared" si="2"/>
        <v>45</v>
      </c>
      <c r="G115" s="18">
        <f t="shared" si="3"/>
        <v>18.375</v>
      </c>
    </row>
    <row r="116">
      <c r="A116" s="46">
        <v>45672.0</v>
      </c>
      <c r="B116" s="74">
        <v>75.0</v>
      </c>
      <c r="C116" s="95">
        <v>75.0</v>
      </c>
      <c r="E116" s="96">
        <f t="shared" si="1"/>
        <v>75</v>
      </c>
      <c r="F116" s="20">
        <f t="shared" si="2"/>
        <v>45</v>
      </c>
      <c r="G116" s="18">
        <f t="shared" si="3"/>
        <v>18.375</v>
      </c>
    </row>
    <row r="117">
      <c r="A117" s="46">
        <v>45673.0</v>
      </c>
      <c r="B117" s="74">
        <v>75.0</v>
      </c>
      <c r="C117" s="95">
        <v>75.0</v>
      </c>
      <c r="E117" s="96">
        <f t="shared" si="1"/>
        <v>75</v>
      </c>
      <c r="F117" s="20">
        <f t="shared" si="2"/>
        <v>45</v>
      </c>
      <c r="G117" s="18">
        <f t="shared" si="3"/>
        <v>18.375</v>
      </c>
    </row>
    <row r="118">
      <c r="A118" s="46">
        <v>45674.0</v>
      </c>
      <c r="B118" s="74">
        <v>75.0</v>
      </c>
      <c r="C118" s="95">
        <v>75.0</v>
      </c>
      <c r="E118" s="96">
        <f t="shared" si="1"/>
        <v>75</v>
      </c>
      <c r="F118" s="20">
        <f t="shared" si="2"/>
        <v>45</v>
      </c>
      <c r="G118" s="18">
        <f t="shared" si="3"/>
        <v>18.375</v>
      </c>
    </row>
    <row r="119">
      <c r="A119" s="46">
        <v>45675.0</v>
      </c>
      <c r="B119" s="74">
        <v>75.0</v>
      </c>
      <c r="C119" s="95">
        <v>75.0</v>
      </c>
      <c r="E119" s="96">
        <f t="shared" si="1"/>
        <v>75</v>
      </c>
      <c r="F119" s="20">
        <f t="shared" si="2"/>
        <v>45</v>
      </c>
      <c r="G119" s="18">
        <f t="shared" si="3"/>
        <v>18.375</v>
      </c>
    </row>
    <row r="120">
      <c r="A120" s="46">
        <v>45676.0</v>
      </c>
      <c r="B120" s="74">
        <v>75.0</v>
      </c>
      <c r="C120" s="95">
        <v>75.0</v>
      </c>
      <c r="E120" s="96">
        <f t="shared" si="1"/>
        <v>75</v>
      </c>
      <c r="F120" s="20">
        <f t="shared" si="2"/>
        <v>45</v>
      </c>
      <c r="G120" s="18">
        <f t="shared" si="3"/>
        <v>18.375</v>
      </c>
    </row>
    <row r="121">
      <c r="A121" s="46">
        <v>45677.0</v>
      </c>
      <c r="B121" s="74">
        <v>75.0</v>
      </c>
      <c r="C121" s="95">
        <v>75.0</v>
      </c>
      <c r="E121" s="96">
        <f t="shared" si="1"/>
        <v>75</v>
      </c>
      <c r="F121" s="20">
        <f t="shared" si="2"/>
        <v>45</v>
      </c>
      <c r="G121" s="18">
        <f t="shared" si="3"/>
        <v>18.375</v>
      </c>
    </row>
    <row r="122">
      <c r="A122" s="46">
        <v>45678.0</v>
      </c>
      <c r="B122" s="74">
        <v>75.0</v>
      </c>
      <c r="C122" s="95">
        <v>75.0</v>
      </c>
      <c r="E122" s="96">
        <f t="shared" si="1"/>
        <v>75</v>
      </c>
      <c r="F122" s="20">
        <f t="shared" si="2"/>
        <v>45</v>
      </c>
      <c r="G122" s="18">
        <f t="shared" si="3"/>
        <v>18.375</v>
      </c>
    </row>
    <row r="123">
      <c r="A123" s="46">
        <v>45679.0</v>
      </c>
      <c r="B123" s="74">
        <v>75.0</v>
      </c>
      <c r="C123" s="95">
        <v>75.0</v>
      </c>
      <c r="E123" s="96">
        <f t="shared" si="1"/>
        <v>75</v>
      </c>
      <c r="F123" s="20">
        <f t="shared" si="2"/>
        <v>45</v>
      </c>
      <c r="G123" s="18">
        <f t="shared" si="3"/>
        <v>18.375</v>
      </c>
    </row>
    <row r="124">
      <c r="A124" s="46">
        <v>45680.0</v>
      </c>
      <c r="B124" s="74">
        <v>75.0</v>
      </c>
      <c r="C124" s="95">
        <v>75.0</v>
      </c>
      <c r="E124" s="96">
        <f t="shared" si="1"/>
        <v>75</v>
      </c>
      <c r="F124" s="20">
        <f t="shared" si="2"/>
        <v>45</v>
      </c>
      <c r="G124" s="18">
        <f t="shared" si="3"/>
        <v>18.375</v>
      </c>
    </row>
    <row r="125">
      <c r="A125" s="46">
        <v>45681.0</v>
      </c>
      <c r="B125" s="74">
        <v>75.0</v>
      </c>
      <c r="C125" s="95">
        <v>75.0</v>
      </c>
      <c r="E125" s="96">
        <f t="shared" si="1"/>
        <v>75</v>
      </c>
      <c r="F125" s="20">
        <f t="shared" si="2"/>
        <v>45</v>
      </c>
      <c r="G125" s="18">
        <f t="shared" si="3"/>
        <v>18.375</v>
      </c>
    </row>
    <row r="126">
      <c r="A126" s="46">
        <v>45682.0</v>
      </c>
      <c r="B126" s="74">
        <v>75.0</v>
      </c>
      <c r="C126" s="95">
        <v>75.0</v>
      </c>
      <c r="E126" s="96">
        <f t="shared" si="1"/>
        <v>75</v>
      </c>
      <c r="F126" s="20">
        <f t="shared" si="2"/>
        <v>45</v>
      </c>
      <c r="G126" s="18">
        <f t="shared" si="3"/>
        <v>18.375</v>
      </c>
    </row>
    <row r="127">
      <c r="A127" s="46">
        <v>45683.0</v>
      </c>
      <c r="B127" s="74">
        <v>75.0</v>
      </c>
      <c r="C127" s="95">
        <v>75.0</v>
      </c>
      <c r="E127" s="96">
        <f t="shared" si="1"/>
        <v>75</v>
      </c>
      <c r="F127" s="20">
        <f t="shared" si="2"/>
        <v>45</v>
      </c>
      <c r="G127" s="18">
        <f t="shared" si="3"/>
        <v>18.375</v>
      </c>
    </row>
    <row r="128">
      <c r="A128" s="46">
        <v>45684.0</v>
      </c>
      <c r="B128" s="74">
        <v>75.0</v>
      </c>
      <c r="C128" s="95">
        <v>75.0</v>
      </c>
      <c r="E128" s="96">
        <f t="shared" si="1"/>
        <v>75</v>
      </c>
      <c r="F128" s="20">
        <f t="shared" si="2"/>
        <v>45</v>
      </c>
      <c r="G128" s="18">
        <f t="shared" si="3"/>
        <v>18.375</v>
      </c>
    </row>
    <row r="129">
      <c r="A129" s="46">
        <v>45685.0</v>
      </c>
      <c r="B129" s="74">
        <v>75.0</v>
      </c>
      <c r="C129" s="95">
        <v>75.0</v>
      </c>
      <c r="E129" s="96">
        <f t="shared" si="1"/>
        <v>75</v>
      </c>
      <c r="F129" s="20">
        <f t="shared" si="2"/>
        <v>45</v>
      </c>
      <c r="G129" s="18">
        <f t="shared" si="3"/>
        <v>18.375</v>
      </c>
    </row>
    <row r="130">
      <c r="A130" s="46">
        <v>45686.0</v>
      </c>
      <c r="B130" s="74">
        <v>75.0</v>
      </c>
      <c r="C130" s="95">
        <v>75.0</v>
      </c>
      <c r="E130" s="96">
        <f t="shared" si="1"/>
        <v>75</v>
      </c>
      <c r="F130" s="20">
        <f t="shared" si="2"/>
        <v>45</v>
      </c>
      <c r="G130" s="18">
        <f t="shared" si="3"/>
        <v>18.375</v>
      </c>
    </row>
    <row r="131">
      <c r="A131" s="46">
        <v>45687.0</v>
      </c>
      <c r="B131" s="74">
        <v>75.0</v>
      </c>
      <c r="C131" s="95">
        <v>75.0</v>
      </c>
      <c r="E131" s="96">
        <f t="shared" si="1"/>
        <v>75</v>
      </c>
      <c r="F131" s="20">
        <f t="shared" si="2"/>
        <v>45</v>
      </c>
      <c r="G131" s="18">
        <f t="shared" si="3"/>
        <v>18.375</v>
      </c>
    </row>
    <row r="132">
      <c r="A132" s="46">
        <v>45688.0</v>
      </c>
      <c r="B132" s="74">
        <v>75.0</v>
      </c>
      <c r="C132" s="95">
        <v>75.0</v>
      </c>
      <c r="E132" s="96">
        <f t="shared" si="1"/>
        <v>75</v>
      </c>
      <c r="F132" s="20">
        <f t="shared" si="2"/>
        <v>45</v>
      </c>
      <c r="G132" s="18">
        <f t="shared" si="3"/>
        <v>18.375</v>
      </c>
    </row>
    <row r="133">
      <c r="A133" s="46">
        <v>45689.0</v>
      </c>
      <c r="B133" s="74">
        <v>75.0</v>
      </c>
      <c r="C133" s="95">
        <v>75.0</v>
      </c>
      <c r="E133" s="96">
        <f t="shared" si="1"/>
        <v>75</v>
      </c>
      <c r="F133" s="20">
        <f t="shared" si="2"/>
        <v>45</v>
      </c>
      <c r="G133" s="18">
        <f t="shared" si="3"/>
        <v>18.375</v>
      </c>
    </row>
    <row r="134">
      <c r="A134" s="46">
        <v>45690.0</v>
      </c>
      <c r="B134" s="74">
        <v>75.0</v>
      </c>
      <c r="C134" s="95">
        <v>75.0</v>
      </c>
      <c r="E134" s="96">
        <f t="shared" si="1"/>
        <v>75</v>
      </c>
      <c r="F134" s="20">
        <f t="shared" si="2"/>
        <v>45</v>
      </c>
      <c r="G134" s="18">
        <f t="shared" si="3"/>
        <v>18.375</v>
      </c>
    </row>
    <row r="135">
      <c r="A135" s="46">
        <v>45691.0</v>
      </c>
      <c r="B135" s="74">
        <v>75.0</v>
      </c>
      <c r="C135" s="95">
        <v>75.0</v>
      </c>
      <c r="E135" s="96">
        <f t="shared" si="1"/>
        <v>75</v>
      </c>
      <c r="F135" s="20">
        <f t="shared" si="2"/>
        <v>45</v>
      </c>
      <c r="G135" s="18">
        <f t="shared" si="3"/>
        <v>18.375</v>
      </c>
    </row>
    <row r="136">
      <c r="A136" s="46">
        <v>45692.0</v>
      </c>
      <c r="B136" s="74">
        <v>75.0</v>
      </c>
      <c r="C136" s="95">
        <v>75.0</v>
      </c>
      <c r="E136" s="96">
        <f t="shared" si="1"/>
        <v>75</v>
      </c>
      <c r="F136" s="20">
        <f t="shared" si="2"/>
        <v>45</v>
      </c>
      <c r="G136" s="18">
        <f t="shared" si="3"/>
        <v>18.375</v>
      </c>
    </row>
    <row r="137">
      <c r="A137" s="46">
        <v>45693.0</v>
      </c>
      <c r="B137" s="74">
        <v>75.0</v>
      </c>
      <c r="C137" s="95">
        <v>75.0</v>
      </c>
      <c r="E137" s="96">
        <f t="shared" si="1"/>
        <v>75</v>
      </c>
      <c r="F137" s="20">
        <f t="shared" si="2"/>
        <v>45</v>
      </c>
      <c r="G137" s="18">
        <f t="shared" si="3"/>
        <v>18.375</v>
      </c>
    </row>
    <row r="138">
      <c r="A138" s="46">
        <v>45694.0</v>
      </c>
      <c r="B138" s="74">
        <v>75.0</v>
      </c>
      <c r="C138" s="95">
        <v>75.0</v>
      </c>
      <c r="E138" s="96">
        <f t="shared" si="1"/>
        <v>75</v>
      </c>
      <c r="F138" s="20">
        <f t="shared" si="2"/>
        <v>45</v>
      </c>
      <c r="G138" s="18">
        <f t="shared" si="3"/>
        <v>18.375</v>
      </c>
    </row>
    <row r="139">
      <c r="A139" s="46">
        <v>45695.0</v>
      </c>
      <c r="B139" s="74">
        <v>75.0</v>
      </c>
      <c r="C139" s="95">
        <v>75.0</v>
      </c>
      <c r="E139" s="96">
        <f t="shared" si="1"/>
        <v>75</v>
      </c>
      <c r="F139" s="20">
        <f t="shared" si="2"/>
        <v>45</v>
      </c>
      <c r="G139" s="18">
        <f t="shared" si="3"/>
        <v>18.375</v>
      </c>
    </row>
    <row r="140">
      <c r="A140" s="46">
        <v>45696.0</v>
      </c>
      <c r="B140" s="74">
        <v>75.0</v>
      </c>
      <c r="C140" s="95">
        <v>75.0</v>
      </c>
      <c r="E140" s="96">
        <f t="shared" si="1"/>
        <v>75</v>
      </c>
      <c r="F140" s="20">
        <f t="shared" si="2"/>
        <v>45</v>
      </c>
      <c r="G140" s="18">
        <f t="shared" si="3"/>
        <v>18.375</v>
      </c>
    </row>
    <row r="141">
      <c r="A141" s="46">
        <v>45697.0</v>
      </c>
      <c r="B141" s="74">
        <v>75.0</v>
      </c>
      <c r="C141" s="95">
        <v>75.0</v>
      </c>
      <c r="E141" s="96">
        <f t="shared" si="1"/>
        <v>75</v>
      </c>
      <c r="F141" s="20">
        <f t="shared" si="2"/>
        <v>45</v>
      </c>
      <c r="G141" s="18">
        <f t="shared" si="3"/>
        <v>18.375</v>
      </c>
    </row>
    <row r="142">
      <c r="A142" s="46">
        <v>45698.0</v>
      </c>
      <c r="B142" s="74">
        <v>75.0</v>
      </c>
      <c r="C142" s="95">
        <v>75.0</v>
      </c>
      <c r="E142" s="96">
        <f t="shared" si="1"/>
        <v>75</v>
      </c>
      <c r="F142" s="20">
        <f t="shared" si="2"/>
        <v>45</v>
      </c>
      <c r="G142" s="18">
        <f t="shared" si="3"/>
        <v>18.375</v>
      </c>
    </row>
    <row r="143">
      <c r="A143" s="46">
        <v>45699.0</v>
      </c>
      <c r="B143" s="74">
        <v>75.0</v>
      </c>
      <c r="C143" s="95">
        <v>75.0</v>
      </c>
      <c r="E143" s="96">
        <f t="shared" si="1"/>
        <v>75</v>
      </c>
      <c r="F143" s="20">
        <f t="shared" si="2"/>
        <v>45</v>
      </c>
      <c r="G143" s="18">
        <f t="shared" si="3"/>
        <v>18.375</v>
      </c>
    </row>
    <row r="144">
      <c r="A144" s="46">
        <v>45700.0</v>
      </c>
      <c r="B144" s="74">
        <v>75.0</v>
      </c>
      <c r="C144" s="95">
        <v>75.0</v>
      </c>
      <c r="E144" s="96">
        <f t="shared" si="1"/>
        <v>75</v>
      </c>
      <c r="F144" s="20">
        <f t="shared" si="2"/>
        <v>45</v>
      </c>
      <c r="G144" s="18">
        <f t="shared" si="3"/>
        <v>18.375</v>
      </c>
    </row>
    <row r="145">
      <c r="A145" s="46">
        <v>45701.0</v>
      </c>
      <c r="B145" s="74">
        <v>75.0</v>
      </c>
      <c r="C145" s="95">
        <v>75.0</v>
      </c>
      <c r="E145" s="96">
        <f t="shared" si="1"/>
        <v>75</v>
      </c>
      <c r="F145" s="20">
        <f t="shared" si="2"/>
        <v>45</v>
      </c>
      <c r="G145" s="18">
        <f t="shared" si="3"/>
        <v>18.375</v>
      </c>
    </row>
    <row r="146">
      <c r="A146" s="46">
        <v>45702.0</v>
      </c>
      <c r="B146" s="74">
        <v>75.0</v>
      </c>
      <c r="C146" s="95">
        <v>75.0</v>
      </c>
      <c r="E146" s="96">
        <f t="shared" si="1"/>
        <v>75</v>
      </c>
      <c r="F146" s="20">
        <f t="shared" si="2"/>
        <v>45</v>
      </c>
      <c r="G146" s="18">
        <f t="shared" si="3"/>
        <v>18.375</v>
      </c>
    </row>
    <row r="147">
      <c r="A147" s="46">
        <v>45703.0</v>
      </c>
      <c r="B147" s="74">
        <v>75.0</v>
      </c>
      <c r="C147" s="95">
        <v>75.0</v>
      </c>
      <c r="E147" s="96">
        <f t="shared" si="1"/>
        <v>75</v>
      </c>
      <c r="F147" s="20">
        <f t="shared" si="2"/>
        <v>45</v>
      </c>
      <c r="G147" s="18">
        <f t="shared" si="3"/>
        <v>18.375</v>
      </c>
    </row>
    <row r="148">
      <c r="A148" s="46">
        <v>45704.0</v>
      </c>
      <c r="B148" s="74">
        <v>75.0</v>
      </c>
      <c r="C148" s="95">
        <v>75.0</v>
      </c>
      <c r="E148" s="96">
        <f t="shared" si="1"/>
        <v>75</v>
      </c>
      <c r="F148" s="20">
        <f t="shared" si="2"/>
        <v>45</v>
      </c>
      <c r="G148" s="18">
        <f t="shared" si="3"/>
        <v>18.375</v>
      </c>
    </row>
    <row r="149">
      <c r="A149" s="46">
        <v>45705.0</v>
      </c>
      <c r="B149" s="74">
        <v>75.0</v>
      </c>
      <c r="C149" s="95">
        <v>75.0</v>
      </c>
      <c r="E149" s="96">
        <f t="shared" si="1"/>
        <v>75</v>
      </c>
      <c r="F149" s="20">
        <f t="shared" si="2"/>
        <v>45</v>
      </c>
      <c r="G149" s="18">
        <f t="shared" si="3"/>
        <v>18.375</v>
      </c>
    </row>
    <row r="150">
      <c r="A150" s="46">
        <v>45706.0</v>
      </c>
      <c r="B150" s="74">
        <v>75.0</v>
      </c>
      <c r="C150" s="95">
        <v>75.0</v>
      </c>
      <c r="E150" s="96">
        <f t="shared" si="1"/>
        <v>75</v>
      </c>
      <c r="F150" s="20">
        <f t="shared" si="2"/>
        <v>45</v>
      </c>
      <c r="G150" s="18">
        <f t="shared" si="3"/>
        <v>18.375</v>
      </c>
    </row>
    <row r="151">
      <c r="A151" s="46">
        <v>45707.0</v>
      </c>
      <c r="B151" s="74">
        <v>75.0</v>
      </c>
      <c r="C151" s="95">
        <v>75.0</v>
      </c>
      <c r="E151" s="96">
        <f t="shared" si="1"/>
        <v>75</v>
      </c>
      <c r="F151" s="20">
        <f t="shared" si="2"/>
        <v>45</v>
      </c>
      <c r="G151" s="18">
        <f t="shared" si="3"/>
        <v>18.375</v>
      </c>
    </row>
    <row r="152">
      <c r="A152" s="46">
        <v>45708.0</v>
      </c>
      <c r="B152" s="74">
        <v>75.0</v>
      </c>
      <c r="C152" s="95">
        <v>75.0</v>
      </c>
      <c r="E152" s="96">
        <f t="shared" si="1"/>
        <v>75</v>
      </c>
      <c r="F152" s="20">
        <f t="shared" si="2"/>
        <v>45</v>
      </c>
      <c r="G152" s="18">
        <f t="shared" si="3"/>
        <v>18.375</v>
      </c>
    </row>
    <row r="153">
      <c r="A153" s="46">
        <v>45709.0</v>
      </c>
      <c r="B153" s="74">
        <v>75.0</v>
      </c>
      <c r="C153" s="95">
        <v>75.0</v>
      </c>
      <c r="E153" s="96">
        <f t="shared" si="1"/>
        <v>75</v>
      </c>
      <c r="F153" s="20">
        <f t="shared" si="2"/>
        <v>45</v>
      </c>
      <c r="G153" s="18">
        <f t="shared" si="3"/>
        <v>18.375</v>
      </c>
    </row>
    <row r="154">
      <c r="A154" s="46">
        <v>45710.0</v>
      </c>
      <c r="B154" s="74">
        <v>75.0</v>
      </c>
      <c r="C154" s="95">
        <v>75.0</v>
      </c>
      <c r="E154" s="96">
        <f t="shared" si="1"/>
        <v>75</v>
      </c>
      <c r="F154" s="20">
        <f t="shared" si="2"/>
        <v>45</v>
      </c>
      <c r="G154" s="18">
        <f t="shared" si="3"/>
        <v>18.375</v>
      </c>
    </row>
    <row r="155">
      <c r="A155" s="46">
        <v>45711.0</v>
      </c>
      <c r="B155" s="74">
        <v>75.0</v>
      </c>
      <c r="C155" s="95">
        <v>75.0</v>
      </c>
      <c r="E155" s="96">
        <f t="shared" si="1"/>
        <v>75</v>
      </c>
      <c r="F155" s="20">
        <f t="shared" si="2"/>
        <v>45</v>
      </c>
      <c r="G155" s="18">
        <f t="shared" si="3"/>
        <v>18.375</v>
      </c>
    </row>
    <row r="156">
      <c r="A156" s="46">
        <v>45712.0</v>
      </c>
      <c r="B156" s="74">
        <v>75.0</v>
      </c>
      <c r="C156" s="95">
        <v>75.0</v>
      </c>
      <c r="E156" s="96">
        <f t="shared" si="1"/>
        <v>75</v>
      </c>
      <c r="F156" s="20">
        <f t="shared" si="2"/>
        <v>45</v>
      </c>
      <c r="G156" s="18">
        <f t="shared" si="3"/>
        <v>18.375</v>
      </c>
    </row>
    <row r="157">
      <c r="A157" s="46">
        <v>45713.0</v>
      </c>
      <c r="B157" s="74">
        <v>75.0</v>
      </c>
      <c r="C157" s="95">
        <v>75.0</v>
      </c>
      <c r="E157" s="96">
        <f t="shared" si="1"/>
        <v>75</v>
      </c>
      <c r="F157" s="20">
        <f t="shared" si="2"/>
        <v>45</v>
      </c>
      <c r="G157" s="18">
        <f t="shared" si="3"/>
        <v>18.375</v>
      </c>
    </row>
    <row r="158">
      <c r="A158" s="46">
        <v>45714.0</v>
      </c>
      <c r="B158" s="74">
        <v>75.0</v>
      </c>
      <c r="C158" s="95">
        <v>75.0</v>
      </c>
      <c r="E158" s="96">
        <f t="shared" si="1"/>
        <v>75</v>
      </c>
      <c r="F158" s="20">
        <f t="shared" si="2"/>
        <v>45</v>
      </c>
      <c r="G158" s="18">
        <f t="shared" si="3"/>
        <v>18.375</v>
      </c>
    </row>
    <row r="159">
      <c r="A159" s="46">
        <v>45715.0</v>
      </c>
      <c r="B159" s="74">
        <v>75.0</v>
      </c>
      <c r="C159" s="95">
        <v>75.0</v>
      </c>
      <c r="E159" s="96">
        <f t="shared" si="1"/>
        <v>75</v>
      </c>
      <c r="F159" s="20">
        <f t="shared" si="2"/>
        <v>45</v>
      </c>
      <c r="G159" s="18">
        <f t="shared" si="3"/>
        <v>18.375</v>
      </c>
    </row>
    <row r="160">
      <c r="A160" s="46">
        <v>45716.0</v>
      </c>
      <c r="B160" s="74">
        <v>75.0</v>
      </c>
      <c r="C160" s="95">
        <v>75.0</v>
      </c>
      <c r="E160" s="96">
        <f t="shared" si="1"/>
        <v>75</v>
      </c>
      <c r="F160" s="20">
        <f t="shared" si="2"/>
        <v>45</v>
      </c>
      <c r="G160" s="18">
        <f t="shared" si="3"/>
        <v>18.375</v>
      </c>
    </row>
    <row r="161">
      <c r="A161" s="46">
        <v>45717.0</v>
      </c>
      <c r="B161" s="74">
        <v>75.0</v>
      </c>
      <c r="C161" s="95">
        <v>75.0</v>
      </c>
      <c r="E161" s="96">
        <f t="shared" si="1"/>
        <v>75</v>
      </c>
      <c r="F161" s="20">
        <f t="shared" si="2"/>
        <v>45</v>
      </c>
      <c r="G161" s="18">
        <f t="shared" si="3"/>
        <v>18.375</v>
      </c>
    </row>
    <row r="162">
      <c r="A162" s="46">
        <v>45718.0</v>
      </c>
      <c r="B162" s="74">
        <v>75.0</v>
      </c>
      <c r="C162" s="95">
        <v>75.0</v>
      </c>
      <c r="E162" s="96">
        <f t="shared" si="1"/>
        <v>75</v>
      </c>
      <c r="F162" s="20">
        <f t="shared" si="2"/>
        <v>45</v>
      </c>
      <c r="G162" s="18">
        <f t="shared" si="3"/>
        <v>18.375</v>
      </c>
    </row>
    <row r="163">
      <c r="A163" s="46">
        <v>45719.0</v>
      </c>
      <c r="B163" s="74">
        <v>75.0</v>
      </c>
      <c r="C163" s="95">
        <v>75.0</v>
      </c>
      <c r="E163" s="96">
        <f t="shared" si="1"/>
        <v>75</v>
      </c>
      <c r="F163" s="20">
        <f t="shared" si="2"/>
        <v>45</v>
      </c>
      <c r="G163" s="18">
        <f t="shared" si="3"/>
        <v>18.375</v>
      </c>
    </row>
    <row r="164">
      <c r="A164" s="46">
        <v>45720.0</v>
      </c>
      <c r="B164" s="74">
        <v>75.0</v>
      </c>
      <c r="C164" s="95">
        <v>75.0</v>
      </c>
      <c r="E164" s="96">
        <f t="shared" si="1"/>
        <v>75</v>
      </c>
      <c r="F164" s="20">
        <f t="shared" si="2"/>
        <v>45</v>
      </c>
      <c r="G164" s="18">
        <f t="shared" si="3"/>
        <v>18.375</v>
      </c>
    </row>
    <row r="165">
      <c r="A165" s="46">
        <v>45721.0</v>
      </c>
      <c r="B165" s="74">
        <v>75.0</v>
      </c>
      <c r="C165" s="95">
        <v>75.0</v>
      </c>
      <c r="E165" s="96">
        <f t="shared" si="1"/>
        <v>75</v>
      </c>
      <c r="F165" s="20">
        <f t="shared" si="2"/>
        <v>45</v>
      </c>
      <c r="G165" s="18">
        <f t="shared" si="3"/>
        <v>18.375</v>
      </c>
    </row>
    <row r="166">
      <c r="A166" s="46">
        <v>45722.0</v>
      </c>
      <c r="B166" s="74">
        <v>75.0</v>
      </c>
      <c r="C166" s="95">
        <v>75.0</v>
      </c>
      <c r="E166" s="96">
        <f t="shared" si="1"/>
        <v>75</v>
      </c>
      <c r="F166" s="20">
        <f t="shared" si="2"/>
        <v>45</v>
      </c>
      <c r="G166" s="18">
        <f t="shared" si="3"/>
        <v>18.375</v>
      </c>
    </row>
    <row r="167">
      <c r="A167" s="46">
        <v>45723.0</v>
      </c>
      <c r="B167" s="74">
        <v>75.0</v>
      </c>
      <c r="C167" s="95">
        <v>75.0</v>
      </c>
      <c r="E167" s="96">
        <f t="shared" si="1"/>
        <v>75</v>
      </c>
      <c r="F167" s="20">
        <f t="shared" si="2"/>
        <v>45</v>
      </c>
      <c r="G167" s="18">
        <f t="shared" si="3"/>
        <v>18.375</v>
      </c>
    </row>
    <row r="168">
      <c r="A168" s="46">
        <v>45724.0</v>
      </c>
      <c r="B168" s="74">
        <v>75.0</v>
      </c>
      <c r="C168" s="95">
        <v>75.0</v>
      </c>
      <c r="E168" s="96">
        <f t="shared" si="1"/>
        <v>75</v>
      </c>
      <c r="F168" s="20">
        <f t="shared" si="2"/>
        <v>45</v>
      </c>
      <c r="G168" s="18">
        <f t="shared" si="3"/>
        <v>18.375</v>
      </c>
    </row>
    <row r="169">
      <c r="A169" s="46">
        <v>45725.0</v>
      </c>
      <c r="B169" s="74">
        <v>75.0</v>
      </c>
      <c r="C169" s="95">
        <v>75.0</v>
      </c>
      <c r="E169" s="96">
        <f t="shared" si="1"/>
        <v>75</v>
      </c>
      <c r="F169" s="20">
        <f t="shared" si="2"/>
        <v>45</v>
      </c>
      <c r="G169" s="18">
        <f t="shared" si="3"/>
        <v>18.375</v>
      </c>
    </row>
    <row r="170">
      <c r="A170" s="46">
        <v>45726.0</v>
      </c>
      <c r="B170" s="74">
        <v>75.0</v>
      </c>
      <c r="C170" s="95">
        <v>75.0</v>
      </c>
      <c r="E170" s="96">
        <f t="shared" si="1"/>
        <v>75</v>
      </c>
      <c r="F170" s="20">
        <f t="shared" si="2"/>
        <v>45</v>
      </c>
      <c r="G170" s="18">
        <f t="shared" si="3"/>
        <v>18.375</v>
      </c>
    </row>
    <row r="171">
      <c r="A171" s="46">
        <v>45727.0</v>
      </c>
      <c r="B171" s="74">
        <v>75.0</v>
      </c>
      <c r="C171" s="95">
        <v>75.0</v>
      </c>
      <c r="E171" s="96">
        <f t="shared" si="1"/>
        <v>75</v>
      </c>
      <c r="F171" s="20">
        <f t="shared" si="2"/>
        <v>45</v>
      </c>
      <c r="G171" s="18">
        <f t="shared" si="3"/>
        <v>18.375</v>
      </c>
    </row>
    <row r="172">
      <c r="A172" s="46">
        <v>45728.0</v>
      </c>
      <c r="B172" s="74">
        <v>75.0</v>
      </c>
      <c r="C172" s="95">
        <v>75.0</v>
      </c>
      <c r="E172" s="96">
        <f t="shared" si="1"/>
        <v>75</v>
      </c>
      <c r="F172" s="20">
        <f t="shared" si="2"/>
        <v>45</v>
      </c>
      <c r="G172" s="18">
        <f t="shared" si="3"/>
        <v>18.375</v>
      </c>
    </row>
    <row r="173">
      <c r="A173" s="46">
        <v>45729.0</v>
      </c>
      <c r="B173" s="74">
        <v>75.0</v>
      </c>
      <c r="C173" s="95">
        <v>75.0</v>
      </c>
      <c r="E173" s="96">
        <f t="shared" si="1"/>
        <v>75</v>
      </c>
      <c r="F173" s="20">
        <f t="shared" si="2"/>
        <v>45</v>
      </c>
      <c r="G173" s="18">
        <f t="shared" si="3"/>
        <v>18.375</v>
      </c>
    </row>
    <row r="174">
      <c r="A174" s="46">
        <v>45730.0</v>
      </c>
      <c r="B174" s="74">
        <v>75.0</v>
      </c>
      <c r="C174" s="95">
        <v>75.0</v>
      </c>
      <c r="E174" s="96">
        <f t="shared" si="1"/>
        <v>75</v>
      </c>
      <c r="F174" s="20">
        <f t="shared" si="2"/>
        <v>45</v>
      </c>
      <c r="G174" s="18">
        <f t="shared" si="3"/>
        <v>18.375</v>
      </c>
    </row>
    <row r="175">
      <c r="A175" s="46">
        <v>45731.0</v>
      </c>
      <c r="B175" s="74">
        <v>75.0</v>
      </c>
      <c r="C175" s="95">
        <v>75.0</v>
      </c>
      <c r="E175" s="96">
        <f t="shared" si="1"/>
        <v>75</v>
      </c>
      <c r="F175" s="20">
        <f t="shared" si="2"/>
        <v>45</v>
      </c>
      <c r="G175" s="18">
        <f t="shared" si="3"/>
        <v>18.375</v>
      </c>
    </row>
    <row r="176">
      <c r="A176" s="46">
        <v>45732.0</v>
      </c>
      <c r="B176" s="74">
        <v>75.0</v>
      </c>
      <c r="C176" s="95">
        <v>75.0</v>
      </c>
      <c r="E176" s="96">
        <f t="shared" si="1"/>
        <v>75</v>
      </c>
      <c r="F176" s="20">
        <f t="shared" si="2"/>
        <v>45</v>
      </c>
      <c r="G176" s="18">
        <f t="shared" si="3"/>
        <v>18.375</v>
      </c>
    </row>
    <row r="177">
      <c r="A177" s="46">
        <v>45733.0</v>
      </c>
      <c r="B177" s="74">
        <v>75.0</v>
      </c>
      <c r="C177" s="95">
        <v>75.0</v>
      </c>
      <c r="E177" s="96">
        <f t="shared" si="1"/>
        <v>75</v>
      </c>
      <c r="F177" s="20">
        <f t="shared" si="2"/>
        <v>45</v>
      </c>
      <c r="G177" s="18">
        <f t="shared" si="3"/>
        <v>18.375</v>
      </c>
    </row>
    <row r="178">
      <c r="A178" s="46">
        <v>45734.0</v>
      </c>
      <c r="B178" s="74">
        <v>75.0</v>
      </c>
      <c r="C178" s="95">
        <v>75.0</v>
      </c>
      <c r="E178" s="96">
        <f t="shared" si="1"/>
        <v>75</v>
      </c>
      <c r="F178" s="20">
        <f t="shared" si="2"/>
        <v>45</v>
      </c>
      <c r="G178" s="18">
        <f t="shared" si="3"/>
        <v>18.375</v>
      </c>
    </row>
    <row r="179">
      <c r="A179" s="46">
        <v>45735.0</v>
      </c>
      <c r="B179" s="74">
        <v>75.0</v>
      </c>
      <c r="C179" s="95">
        <v>75.0</v>
      </c>
      <c r="E179" s="96">
        <f t="shared" si="1"/>
        <v>75</v>
      </c>
      <c r="F179" s="20">
        <f t="shared" si="2"/>
        <v>45</v>
      </c>
      <c r="G179" s="18">
        <f t="shared" si="3"/>
        <v>18.375</v>
      </c>
    </row>
    <row r="180">
      <c r="A180" s="46">
        <v>45736.0</v>
      </c>
      <c r="B180" s="74">
        <v>75.0</v>
      </c>
      <c r="C180" s="95">
        <v>75.0</v>
      </c>
      <c r="E180" s="96">
        <f t="shared" si="1"/>
        <v>75</v>
      </c>
      <c r="F180" s="20">
        <f t="shared" si="2"/>
        <v>45</v>
      </c>
      <c r="G180" s="18">
        <f t="shared" si="3"/>
        <v>18.375</v>
      </c>
    </row>
    <row r="181">
      <c r="A181" s="46">
        <v>45737.0</v>
      </c>
      <c r="B181" s="74">
        <v>75.0</v>
      </c>
      <c r="C181" s="95">
        <v>75.0</v>
      </c>
      <c r="E181" s="96">
        <f t="shared" si="1"/>
        <v>75</v>
      </c>
      <c r="F181" s="20">
        <f t="shared" si="2"/>
        <v>45</v>
      </c>
      <c r="G181" s="18">
        <f t="shared" si="3"/>
        <v>18.375</v>
      </c>
    </row>
    <row r="182">
      <c r="A182" s="46">
        <v>45738.0</v>
      </c>
      <c r="B182" s="74">
        <v>75.0</v>
      </c>
      <c r="C182" s="95">
        <v>75.0</v>
      </c>
      <c r="E182" s="96">
        <f t="shared" si="1"/>
        <v>75</v>
      </c>
      <c r="F182" s="20">
        <f t="shared" si="2"/>
        <v>45</v>
      </c>
      <c r="G182" s="18">
        <f t="shared" si="3"/>
        <v>18.375</v>
      </c>
    </row>
    <row r="183">
      <c r="A183" s="46">
        <v>45739.0</v>
      </c>
      <c r="B183" s="74">
        <v>75.0</v>
      </c>
      <c r="C183" s="95">
        <v>75.0</v>
      </c>
      <c r="E183" s="96">
        <f t="shared" si="1"/>
        <v>75</v>
      </c>
      <c r="F183" s="20">
        <f t="shared" si="2"/>
        <v>45</v>
      </c>
      <c r="G183" s="18">
        <f t="shared" si="3"/>
        <v>18.375</v>
      </c>
    </row>
    <row r="184">
      <c r="A184" s="46">
        <v>45740.0</v>
      </c>
      <c r="B184" s="74">
        <v>75.0</v>
      </c>
      <c r="C184" s="95">
        <v>75.0</v>
      </c>
      <c r="E184" s="96">
        <f t="shared" si="1"/>
        <v>75</v>
      </c>
      <c r="F184" s="20">
        <f t="shared" si="2"/>
        <v>45</v>
      </c>
      <c r="G184" s="18">
        <f t="shared" si="3"/>
        <v>18.375</v>
      </c>
    </row>
    <row r="185">
      <c r="A185" s="46">
        <v>45741.0</v>
      </c>
      <c r="B185" s="74">
        <v>75.0</v>
      </c>
      <c r="C185" s="95">
        <v>75.0</v>
      </c>
      <c r="E185" s="96">
        <f t="shared" si="1"/>
        <v>75</v>
      </c>
      <c r="F185" s="20">
        <f t="shared" si="2"/>
        <v>45</v>
      </c>
      <c r="G185" s="18">
        <f t="shared" si="3"/>
        <v>18.375</v>
      </c>
    </row>
    <row r="186">
      <c r="A186" s="46">
        <v>45742.0</v>
      </c>
      <c r="B186" s="74">
        <v>75.0</v>
      </c>
      <c r="C186" s="95">
        <v>75.0</v>
      </c>
      <c r="E186" s="96">
        <f t="shared" si="1"/>
        <v>75</v>
      </c>
      <c r="F186" s="20">
        <f t="shared" si="2"/>
        <v>45</v>
      </c>
      <c r="G186" s="18">
        <f t="shared" si="3"/>
        <v>18.375</v>
      </c>
    </row>
    <row r="187">
      <c r="A187" s="46">
        <v>45743.0</v>
      </c>
      <c r="B187" s="74">
        <v>75.0</v>
      </c>
      <c r="C187" s="95">
        <v>75.0</v>
      </c>
      <c r="E187" s="96">
        <f t="shared" si="1"/>
        <v>75</v>
      </c>
      <c r="F187" s="20">
        <f t="shared" si="2"/>
        <v>45</v>
      </c>
      <c r="G187" s="18">
        <f t="shared" si="3"/>
        <v>18.375</v>
      </c>
    </row>
    <row r="188">
      <c r="A188" s="46">
        <v>45744.0</v>
      </c>
      <c r="B188" s="74">
        <v>75.0</v>
      </c>
      <c r="C188" s="95">
        <v>75.0</v>
      </c>
      <c r="E188" s="96">
        <f t="shared" si="1"/>
        <v>75</v>
      </c>
      <c r="F188" s="20">
        <f t="shared" si="2"/>
        <v>45</v>
      </c>
      <c r="G188" s="18">
        <f t="shared" si="3"/>
        <v>18.375</v>
      </c>
    </row>
    <row r="189">
      <c r="A189" s="46">
        <v>45745.0</v>
      </c>
      <c r="B189" s="74">
        <v>75.0</v>
      </c>
      <c r="C189" s="95">
        <v>75.0</v>
      </c>
      <c r="E189" s="96">
        <f t="shared" si="1"/>
        <v>75</v>
      </c>
      <c r="F189" s="20">
        <f t="shared" si="2"/>
        <v>45</v>
      </c>
      <c r="G189" s="18">
        <f t="shared" si="3"/>
        <v>18.375</v>
      </c>
    </row>
    <row r="190">
      <c r="A190" s="46">
        <v>45746.0</v>
      </c>
      <c r="B190" s="74">
        <v>75.0</v>
      </c>
      <c r="C190" s="95">
        <v>75.0</v>
      </c>
      <c r="E190" s="96">
        <f t="shared" si="1"/>
        <v>75</v>
      </c>
      <c r="F190" s="20">
        <f t="shared" si="2"/>
        <v>45</v>
      </c>
      <c r="G190" s="18">
        <f t="shared" si="3"/>
        <v>18.375</v>
      </c>
    </row>
    <row r="191">
      <c r="A191" s="46">
        <v>45747.0</v>
      </c>
      <c r="B191" s="74">
        <v>75.0</v>
      </c>
      <c r="C191" s="95">
        <v>75.0</v>
      </c>
      <c r="E191" s="96">
        <f t="shared" si="1"/>
        <v>75</v>
      </c>
      <c r="F191" s="20">
        <f t="shared" si="2"/>
        <v>45</v>
      </c>
      <c r="G191" s="18">
        <f t="shared" si="3"/>
        <v>18.375</v>
      </c>
    </row>
    <row r="192">
      <c r="A192" s="46">
        <v>45748.0</v>
      </c>
      <c r="B192" s="74">
        <v>75.0</v>
      </c>
      <c r="C192" s="95">
        <v>75.0</v>
      </c>
      <c r="E192" s="96">
        <f t="shared" si="1"/>
        <v>75</v>
      </c>
      <c r="F192" s="20">
        <f t="shared" si="2"/>
        <v>45</v>
      </c>
      <c r="G192" s="18">
        <f t="shared" si="3"/>
        <v>18.375</v>
      </c>
    </row>
    <row r="193">
      <c r="A193" s="46">
        <v>45749.0</v>
      </c>
      <c r="B193" s="74">
        <v>75.0</v>
      </c>
      <c r="C193" s="95">
        <v>75.0</v>
      </c>
      <c r="E193" s="96">
        <f t="shared" si="1"/>
        <v>75</v>
      </c>
      <c r="F193" s="20">
        <f t="shared" si="2"/>
        <v>45</v>
      </c>
      <c r="G193" s="18">
        <f t="shared" si="3"/>
        <v>18.375</v>
      </c>
    </row>
    <row r="194">
      <c r="A194" s="46">
        <v>45750.0</v>
      </c>
      <c r="B194" s="74">
        <v>75.0</v>
      </c>
      <c r="C194" s="95">
        <v>75.0</v>
      </c>
      <c r="E194" s="96">
        <f t="shared" si="1"/>
        <v>75</v>
      </c>
      <c r="F194" s="20">
        <f t="shared" si="2"/>
        <v>45</v>
      </c>
      <c r="G194" s="18">
        <f t="shared" si="3"/>
        <v>18.375</v>
      </c>
    </row>
    <row r="195">
      <c r="A195" s="46">
        <v>45751.0</v>
      </c>
      <c r="B195" s="74">
        <v>75.0</v>
      </c>
      <c r="C195" s="95">
        <v>75.0</v>
      </c>
      <c r="E195" s="96">
        <f t="shared" si="1"/>
        <v>75</v>
      </c>
      <c r="F195" s="20">
        <f t="shared" si="2"/>
        <v>45</v>
      </c>
      <c r="G195" s="18">
        <f t="shared" si="3"/>
        <v>18.375</v>
      </c>
    </row>
    <row r="196">
      <c r="A196" s="46">
        <v>45752.0</v>
      </c>
      <c r="B196" s="74">
        <v>75.0</v>
      </c>
      <c r="C196" s="95">
        <v>75.0</v>
      </c>
      <c r="E196" s="96">
        <f t="shared" si="1"/>
        <v>75</v>
      </c>
      <c r="F196" s="20">
        <f t="shared" si="2"/>
        <v>45</v>
      </c>
      <c r="G196" s="18">
        <f t="shared" si="3"/>
        <v>18.375</v>
      </c>
    </row>
    <row r="197">
      <c r="A197" s="46">
        <v>45753.0</v>
      </c>
      <c r="B197" s="74">
        <v>75.0</v>
      </c>
      <c r="C197" s="95">
        <v>75.0</v>
      </c>
      <c r="E197" s="96">
        <f t="shared" si="1"/>
        <v>75</v>
      </c>
      <c r="F197" s="20">
        <f t="shared" si="2"/>
        <v>45</v>
      </c>
      <c r="G197" s="18">
        <f t="shared" si="3"/>
        <v>18.375</v>
      </c>
    </row>
    <row r="198">
      <c r="A198" s="46">
        <v>45754.0</v>
      </c>
      <c r="B198" s="74">
        <v>75.0</v>
      </c>
      <c r="C198" s="95">
        <v>75.0</v>
      </c>
      <c r="E198" s="96">
        <f t="shared" si="1"/>
        <v>75</v>
      </c>
      <c r="F198" s="20">
        <f t="shared" si="2"/>
        <v>45</v>
      </c>
      <c r="G198" s="18">
        <f t="shared" si="3"/>
        <v>18.375</v>
      </c>
    </row>
    <row r="199">
      <c r="A199" s="46">
        <v>45755.0</v>
      </c>
      <c r="B199" s="74">
        <v>75.0</v>
      </c>
      <c r="C199" s="95">
        <v>75.0</v>
      </c>
      <c r="E199" s="96">
        <f t="shared" si="1"/>
        <v>75</v>
      </c>
      <c r="F199" s="20">
        <f t="shared" si="2"/>
        <v>45</v>
      </c>
      <c r="G199" s="18">
        <f t="shared" si="3"/>
        <v>18.375</v>
      </c>
    </row>
    <row r="200">
      <c r="A200" s="46">
        <v>45756.0</v>
      </c>
      <c r="B200" s="74">
        <v>75.0</v>
      </c>
      <c r="C200" s="95">
        <v>75.0</v>
      </c>
      <c r="E200" s="96">
        <f t="shared" si="1"/>
        <v>75</v>
      </c>
      <c r="F200" s="20">
        <f t="shared" si="2"/>
        <v>45</v>
      </c>
      <c r="G200" s="18">
        <f t="shared" si="3"/>
        <v>18.375</v>
      </c>
    </row>
    <row r="201">
      <c r="A201" s="46">
        <v>45757.0</v>
      </c>
      <c r="B201" s="74">
        <v>75.0</v>
      </c>
      <c r="C201" s="95">
        <v>75.0</v>
      </c>
      <c r="E201" s="96">
        <f t="shared" si="1"/>
        <v>75</v>
      </c>
      <c r="F201" s="20">
        <f t="shared" si="2"/>
        <v>45</v>
      </c>
      <c r="G201" s="18">
        <f t="shared" si="3"/>
        <v>18.375</v>
      </c>
    </row>
    <row r="202">
      <c r="A202" s="46">
        <v>45758.0</v>
      </c>
      <c r="B202" s="74">
        <v>75.0</v>
      </c>
      <c r="C202" s="95">
        <v>75.0</v>
      </c>
      <c r="E202" s="96">
        <f t="shared" si="1"/>
        <v>75</v>
      </c>
      <c r="F202" s="20">
        <f t="shared" si="2"/>
        <v>45</v>
      </c>
      <c r="G202" s="18">
        <f t="shared" si="3"/>
        <v>18.375</v>
      </c>
    </row>
    <row r="203">
      <c r="A203" s="46">
        <v>45759.0</v>
      </c>
      <c r="B203" s="74">
        <v>75.0</v>
      </c>
      <c r="C203" s="95">
        <v>75.0</v>
      </c>
      <c r="E203" s="96">
        <f t="shared" si="1"/>
        <v>75</v>
      </c>
      <c r="F203" s="20">
        <f t="shared" si="2"/>
        <v>45</v>
      </c>
      <c r="G203" s="18">
        <f t="shared" si="3"/>
        <v>18.375</v>
      </c>
    </row>
    <row r="204">
      <c r="A204" s="46">
        <v>45760.0</v>
      </c>
      <c r="B204" s="107">
        <v>108.0</v>
      </c>
      <c r="C204" s="95">
        <v>75.0</v>
      </c>
      <c r="E204" s="96">
        <f t="shared" si="1"/>
        <v>108</v>
      </c>
      <c r="F204" s="20">
        <f t="shared" si="2"/>
        <v>45</v>
      </c>
      <c r="G204" s="18">
        <f t="shared" si="3"/>
        <v>18.375</v>
      </c>
    </row>
    <row r="205">
      <c r="A205" s="46">
        <v>45761.0</v>
      </c>
      <c r="B205" s="81">
        <v>108.0</v>
      </c>
      <c r="C205" s="95">
        <v>75.0</v>
      </c>
      <c r="E205" s="96">
        <f t="shared" si="1"/>
        <v>108</v>
      </c>
      <c r="F205" s="20">
        <f t="shared" si="2"/>
        <v>45</v>
      </c>
      <c r="G205" s="18">
        <f t="shared" si="3"/>
        <v>18.375</v>
      </c>
    </row>
    <row r="206">
      <c r="A206" s="46">
        <v>45762.0</v>
      </c>
      <c r="B206" s="81">
        <v>108.0</v>
      </c>
      <c r="C206" s="95">
        <v>75.0</v>
      </c>
      <c r="E206" s="96">
        <f t="shared" si="1"/>
        <v>108</v>
      </c>
      <c r="F206" s="20">
        <f t="shared" si="2"/>
        <v>45</v>
      </c>
      <c r="G206" s="18">
        <f t="shared" si="3"/>
        <v>18.375</v>
      </c>
    </row>
    <row r="207">
      <c r="A207" s="46">
        <v>45763.0</v>
      </c>
      <c r="B207" s="81">
        <v>108.0</v>
      </c>
      <c r="C207" s="95">
        <v>75.0</v>
      </c>
      <c r="E207" s="96">
        <f t="shared" si="1"/>
        <v>108</v>
      </c>
      <c r="F207" s="20">
        <f t="shared" si="2"/>
        <v>45</v>
      </c>
      <c r="G207" s="18">
        <f t="shared" si="3"/>
        <v>18.375</v>
      </c>
    </row>
    <row r="208">
      <c r="A208" s="46">
        <v>45764.0</v>
      </c>
      <c r="B208" s="81">
        <v>108.0</v>
      </c>
      <c r="C208" s="95">
        <v>75.0</v>
      </c>
      <c r="E208" s="96">
        <f t="shared" si="1"/>
        <v>108</v>
      </c>
      <c r="F208" s="20">
        <f t="shared" si="2"/>
        <v>45</v>
      </c>
      <c r="G208" s="18">
        <f t="shared" si="3"/>
        <v>18.375</v>
      </c>
    </row>
    <row r="209">
      <c r="A209" s="46">
        <v>45765.0</v>
      </c>
      <c r="B209" s="81">
        <v>108.0</v>
      </c>
      <c r="C209" s="95">
        <v>75.0</v>
      </c>
      <c r="E209" s="96">
        <f t="shared" si="1"/>
        <v>108</v>
      </c>
      <c r="F209" s="20">
        <f t="shared" si="2"/>
        <v>45</v>
      </c>
      <c r="G209" s="18">
        <f t="shared" si="3"/>
        <v>18.375</v>
      </c>
    </row>
    <row r="210">
      <c r="A210" s="46">
        <v>45766.0</v>
      </c>
      <c r="B210" s="81">
        <v>108.0</v>
      </c>
      <c r="C210" s="95">
        <v>75.0</v>
      </c>
      <c r="E210" s="96">
        <f t="shared" si="1"/>
        <v>108</v>
      </c>
      <c r="F210" s="20">
        <f t="shared" si="2"/>
        <v>45</v>
      </c>
      <c r="G210" s="18">
        <f t="shared" si="3"/>
        <v>18.375</v>
      </c>
    </row>
    <row r="211">
      <c r="A211" s="46">
        <v>45767.0</v>
      </c>
      <c r="B211" s="81">
        <v>108.0</v>
      </c>
      <c r="C211" s="95">
        <v>75.0</v>
      </c>
      <c r="E211" s="96">
        <f t="shared" si="1"/>
        <v>108</v>
      </c>
      <c r="F211" s="20">
        <f t="shared" si="2"/>
        <v>45</v>
      </c>
      <c r="G211" s="18">
        <f t="shared" si="3"/>
        <v>18.375</v>
      </c>
    </row>
    <row r="212">
      <c r="A212" s="46">
        <v>45768.0</v>
      </c>
      <c r="B212" s="74">
        <v>75.0</v>
      </c>
      <c r="C212" s="95">
        <v>75.0</v>
      </c>
      <c r="E212" s="96">
        <f t="shared" si="1"/>
        <v>75</v>
      </c>
      <c r="F212" s="20">
        <f t="shared" si="2"/>
        <v>45</v>
      </c>
      <c r="G212" s="18">
        <f t="shared" si="3"/>
        <v>18.375</v>
      </c>
    </row>
    <row r="213">
      <c r="A213" s="46">
        <v>45769.0</v>
      </c>
      <c r="B213" s="74">
        <v>75.0</v>
      </c>
      <c r="C213" s="95">
        <v>75.0</v>
      </c>
      <c r="E213" s="96">
        <f t="shared" si="1"/>
        <v>75</v>
      </c>
      <c r="F213" s="20">
        <f t="shared" si="2"/>
        <v>45</v>
      </c>
      <c r="G213" s="18">
        <f t="shared" si="3"/>
        <v>18.375</v>
      </c>
    </row>
    <row r="214">
      <c r="A214" s="46">
        <v>45770.0</v>
      </c>
      <c r="B214" s="74">
        <v>75.0</v>
      </c>
      <c r="C214" s="95">
        <v>75.0</v>
      </c>
      <c r="E214" s="96">
        <f t="shared" si="1"/>
        <v>75</v>
      </c>
      <c r="F214" s="20">
        <f t="shared" si="2"/>
        <v>45</v>
      </c>
      <c r="G214" s="18">
        <f t="shared" si="3"/>
        <v>18.375</v>
      </c>
    </row>
    <row r="215">
      <c r="A215" s="46">
        <v>45771.0</v>
      </c>
      <c r="B215" s="74">
        <v>75.0</v>
      </c>
      <c r="C215" s="95">
        <v>75.0</v>
      </c>
      <c r="E215" s="96">
        <f t="shared" si="1"/>
        <v>75</v>
      </c>
      <c r="F215" s="20">
        <f t="shared" si="2"/>
        <v>45</v>
      </c>
      <c r="G215" s="18">
        <f t="shared" si="3"/>
        <v>18.375</v>
      </c>
    </row>
    <row r="216">
      <c r="A216" s="46">
        <v>45772.0</v>
      </c>
      <c r="B216" s="74">
        <v>75.0</v>
      </c>
      <c r="C216" s="95">
        <v>75.0</v>
      </c>
      <c r="E216" s="96">
        <f t="shared" si="1"/>
        <v>75</v>
      </c>
      <c r="F216" s="20">
        <f t="shared" si="2"/>
        <v>45</v>
      </c>
      <c r="G216" s="18">
        <f t="shared" si="3"/>
        <v>18.375</v>
      </c>
    </row>
    <row r="217">
      <c r="A217" s="46">
        <v>45773.0</v>
      </c>
      <c r="B217" s="74">
        <v>75.0</v>
      </c>
      <c r="C217" s="95">
        <v>75.0</v>
      </c>
      <c r="E217" s="96">
        <f t="shared" si="1"/>
        <v>75</v>
      </c>
      <c r="F217" s="20">
        <f t="shared" si="2"/>
        <v>45</v>
      </c>
      <c r="G217" s="18">
        <f t="shared" si="3"/>
        <v>18.375</v>
      </c>
    </row>
    <row r="218">
      <c r="A218" s="46">
        <v>45774.0</v>
      </c>
      <c r="B218" s="74">
        <v>75.0</v>
      </c>
      <c r="C218" s="95">
        <v>75.0</v>
      </c>
      <c r="E218" s="96">
        <f t="shared" si="1"/>
        <v>75</v>
      </c>
      <c r="F218" s="20">
        <f t="shared" si="2"/>
        <v>45</v>
      </c>
      <c r="G218" s="18">
        <f t="shared" si="3"/>
        <v>18.375</v>
      </c>
    </row>
    <row r="219">
      <c r="A219" s="46">
        <v>45775.0</v>
      </c>
      <c r="B219" s="74">
        <v>75.0</v>
      </c>
      <c r="C219" s="95">
        <v>75.0</v>
      </c>
      <c r="E219" s="96">
        <f t="shared" si="1"/>
        <v>75</v>
      </c>
      <c r="F219" s="20">
        <f t="shared" si="2"/>
        <v>45</v>
      </c>
      <c r="G219" s="18">
        <f t="shared" si="3"/>
        <v>18.375</v>
      </c>
    </row>
    <row r="220">
      <c r="A220" s="46">
        <v>45776.0</v>
      </c>
      <c r="B220" s="74">
        <v>75.0</v>
      </c>
      <c r="C220" s="95">
        <v>75.0</v>
      </c>
      <c r="E220" s="96">
        <f t="shared" si="1"/>
        <v>75</v>
      </c>
      <c r="F220" s="20">
        <f t="shared" si="2"/>
        <v>45</v>
      </c>
      <c r="G220" s="18">
        <f t="shared" si="3"/>
        <v>18.375</v>
      </c>
    </row>
    <row r="221">
      <c r="A221" s="46">
        <v>45777.0</v>
      </c>
      <c r="B221" s="74">
        <v>75.0</v>
      </c>
      <c r="C221" s="95">
        <v>75.0</v>
      </c>
      <c r="E221" s="96">
        <f t="shared" si="1"/>
        <v>75</v>
      </c>
      <c r="F221" s="20">
        <f t="shared" si="2"/>
        <v>45</v>
      </c>
      <c r="G221" s="18">
        <f t="shared" si="3"/>
        <v>18.375</v>
      </c>
    </row>
    <row r="222">
      <c r="A222" s="49">
        <v>45778.0</v>
      </c>
      <c r="B222" s="107">
        <v>95.0</v>
      </c>
      <c r="C222" s="109">
        <v>95.0</v>
      </c>
      <c r="E222" s="110">
        <f t="shared" ref="E222:E250" si="4">B222*(1-K$5)</f>
        <v>95</v>
      </c>
      <c r="F222" s="52">
        <f t="shared" ref="F222:F250" si="5">C222*(1-K$6)</f>
        <v>52.25</v>
      </c>
      <c r="G222" s="53">
        <f t="shared" ref="G222:G250" si="6">C222*(1-K$7)</f>
        <v>36.1</v>
      </c>
    </row>
    <row r="223">
      <c r="A223" s="54">
        <v>45779.0</v>
      </c>
      <c r="B223" s="81">
        <v>95.0</v>
      </c>
      <c r="C223" s="111">
        <v>95.0</v>
      </c>
      <c r="E223" s="96">
        <f t="shared" si="4"/>
        <v>95</v>
      </c>
      <c r="F223" s="20">
        <f t="shared" si="5"/>
        <v>52.25</v>
      </c>
      <c r="G223" s="18">
        <f t="shared" si="6"/>
        <v>36.1</v>
      </c>
    </row>
    <row r="224">
      <c r="A224" s="54">
        <v>45780.0</v>
      </c>
      <c r="B224" s="81">
        <v>95.0</v>
      </c>
      <c r="C224" s="111">
        <v>95.0</v>
      </c>
      <c r="E224" s="96">
        <f t="shared" si="4"/>
        <v>95</v>
      </c>
      <c r="F224" s="20">
        <f t="shared" si="5"/>
        <v>52.25</v>
      </c>
      <c r="G224" s="18">
        <f t="shared" si="6"/>
        <v>36.1</v>
      </c>
    </row>
    <row r="225">
      <c r="A225" s="54">
        <v>45781.0</v>
      </c>
      <c r="B225" s="81">
        <v>95.0</v>
      </c>
      <c r="C225" s="111">
        <v>95.0</v>
      </c>
      <c r="E225" s="96">
        <f t="shared" si="4"/>
        <v>95</v>
      </c>
      <c r="F225" s="20">
        <f t="shared" si="5"/>
        <v>52.25</v>
      </c>
      <c r="G225" s="18">
        <f t="shared" si="6"/>
        <v>36.1</v>
      </c>
    </row>
    <row r="226">
      <c r="A226" s="54">
        <v>45782.0</v>
      </c>
      <c r="B226" s="81">
        <v>95.0</v>
      </c>
      <c r="C226" s="111">
        <v>95.0</v>
      </c>
      <c r="E226" s="96">
        <f t="shared" si="4"/>
        <v>95</v>
      </c>
      <c r="F226" s="20">
        <f t="shared" si="5"/>
        <v>52.25</v>
      </c>
      <c r="G226" s="18">
        <f t="shared" si="6"/>
        <v>36.1</v>
      </c>
    </row>
    <row r="227">
      <c r="A227" s="54">
        <v>45783.0</v>
      </c>
      <c r="B227" s="81">
        <v>95.0</v>
      </c>
      <c r="C227" s="111">
        <v>95.0</v>
      </c>
      <c r="E227" s="96">
        <f t="shared" si="4"/>
        <v>95</v>
      </c>
      <c r="F227" s="20">
        <f t="shared" si="5"/>
        <v>52.25</v>
      </c>
      <c r="G227" s="18">
        <f t="shared" si="6"/>
        <v>36.1</v>
      </c>
    </row>
    <row r="228">
      <c r="A228" s="54">
        <v>45784.0</v>
      </c>
      <c r="B228" s="81">
        <v>95.0</v>
      </c>
      <c r="C228" s="111">
        <v>95.0</v>
      </c>
      <c r="E228" s="96">
        <f t="shared" si="4"/>
        <v>95</v>
      </c>
      <c r="F228" s="20">
        <f t="shared" si="5"/>
        <v>52.25</v>
      </c>
      <c r="G228" s="18">
        <f t="shared" si="6"/>
        <v>36.1</v>
      </c>
    </row>
    <row r="229">
      <c r="A229" s="54">
        <v>45785.0</v>
      </c>
      <c r="B229" s="81">
        <v>95.0</v>
      </c>
      <c r="C229" s="111">
        <v>95.0</v>
      </c>
      <c r="E229" s="96">
        <f t="shared" si="4"/>
        <v>95</v>
      </c>
      <c r="F229" s="20">
        <f t="shared" si="5"/>
        <v>52.25</v>
      </c>
      <c r="G229" s="18">
        <f t="shared" si="6"/>
        <v>36.1</v>
      </c>
    </row>
    <row r="230">
      <c r="A230" s="54">
        <v>45786.0</v>
      </c>
      <c r="B230" s="81">
        <v>95.0</v>
      </c>
      <c r="C230" s="111">
        <v>95.0</v>
      </c>
      <c r="E230" s="96">
        <f t="shared" si="4"/>
        <v>95</v>
      </c>
      <c r="F230" s="20">
        <f t="shared" si="5"/>
        <v>52.25</v>
      </c>
      <c r="G230" s="18">
        <f t="shared" si="6"/>
        <v>36.1</v>
      </c>
    </row>
    <row r="231">
      <c r="A231" s="54">
        <v>45787.0</v>
      </c>
      <c r="B231" s="81">
        <v>95.0</v>
      </c>
      <c r="C231" s="111">
        <v>95.0</v>
      </c>
      <c r="E231" s="96">
        <f t="shared" si="4"/>
        <v>95</v>
      </c>
      <c r="F231" s="20">
        <f t="shared" si="5"/>
        <v>52.25</v>
      </c>
      <c r="G231" s="18">
        <f t="shared" si="6"/>
        <v>36.1</v>
      </c>
    </row>
    <row r="232">
      <c r="A232" s="54">
        <v>45788.0</v>
      </c>
      <c r="B232" s="81">
        <v>95.0</v>
      </c>
      <c r="C232" s="111">
        <v>95.0</v>
      </c>
      <c r="E232" s="96">
        <f t="shared" si="4"/>
        <v>95</v>
      </c>
      <c r="F232" s="20">
        <f t="shared" si="5"/>
        <v>52.25</v>
      </c>
      <c r="G232" s="18">
        <f t="shared" si="6"/>
        <v>36.1</v>
      </c>
    </row>
    <row r="233">
      <c r="A233" s="54">
        <v>45789.0</v>
      </c>
      <c r="B233" s="81">
        <v>95.0</v>
      </c>
      <c r="C233" s="111">
        <v>95.0</v>
      </c>
      <c r="E233" s="96">
        <f t="shared" si="4"/>
        <v>95</v>
      </c>
      <c r="F233" s="20">
        <f t="shared" si="5"/>
        <v>52.25</v>
      </c>
      <c r="G233" s="18">
        <f t="shared" si="6"/>
        <v>36.1</v>
      </c>
    </row>
    <row r="234">
      <c r="A234" s="54">
        <v>45790.0</v>
      </c>
      <c r="B234" s="81">
        <v>95.0</v>
      </c>
      <c r="C234" s="111">
        <v>95.0</v>
      </c>
      <c r="E234" s="96">
        <f t="shared" si="4"/>
        <v>95</v>
      </c>
      <c r="F234" s="20">
        <f t="shared" si="5"/>
        <v>52.25</v>
      </c>
      <c r="G234" s="18">
        <f t="shared" si="6"/>
        <v>36.1</v>
      </c>
    </row>
    <row r="235">
      <c r="A235" s="54">
        <v>45791.0</v>
      </c>
      <c r="B235" s="81">
        <v>95.0</v>
      </c>
      <c r="C235" s="111">
        <v>95.0</v>
      </c>
      <c r="E235" s="96">
        <f t="shared" si="4"/>
        <v>95</v>
      </c>
      <c r="F235" s="20">
        <f t="shared" si="5"/>
        <v>52.25</v>
      </c>
      <c r="G235" s="18">
        <f t="shared" si="6"/>
        <v>36.1</v>
      </c>
    </row>
    <row r="236">
      <c r="A236" s="54">
        <v>45792.0</v>
      </c>
      <c r="B236" s="81">
        <v>95.0</v>
      </c>
      <c r="C236" s="111">
        <v>95.0</v>
      </c>
      <c r="E236" s="96">
        <f t="shared" si="4"/>
        <v>95</v>
      </c>
      <c r="F236" s="20">
        <f t="shared" si="5"/>
        <v>52.25</v>
      </c>
      <c r="G236" s="18">
        <f t="shared" si="6"/>
        <v>36.1</v>
      </c>
    </row>
    <row r="237">
      <c r="A237" s="54">
        <v>45793.0</v>
      </c>
      <c r="B237" s="81">
        <v>95.0</v>
      </c>
      <c r="C237" s="111">
        <v>95.0</v>
      </c>
      <c r="E237" s="96">
        <f t="shared" si="4"/>
        <v>95</v>
      </c>
      <c r="F237" s="20">
        <f t="shared" si="5"/>
        <v>52.25</v>
      </c>
      <c r="G237" s="18">
        <f t="shared" si="6"/>
        <v>36.1</v>
      </c>
    </row>
    <row r="238">
      <c r="A238" s="54">
        <v>45794.0</v>
      </c>
      <c r="B238" s="81">
        <v>95.0</v>
      </c>
      <c r="C238" s="111">
        <v>95.0</v>
      </c>
      <c r="E238" s="96">
        <f t="shared" si="4"/>
        <v>95</v>
      </c>
      <c r="F238" s="20">
        <f t="shared" si="5"/>
        <v>52.25</v>
      </c>
      <c r="G238" s="18">
        <f t="shared" si="6"/>
        <v>36.1</v>
      </c>
    </row>
    <row r="239">
      <c r="A239" s="54">
        <v>45795.0</v>
      </c>
      <c r="B239" s="81">
        <v>95.0</v>
      </c>
      <c r="C239" s="111">
        <v>95.0</v>
      </c>
      <c r="E239" s="96">
        <f t="shared" si="4"/>
        <v>95</v>
      </c>
      <c r="F239" s="20">
        <f t="shared" si="5"/>
        <v>52.25</v>
      </c>
      <c r="G239" s="18">
        <f t="shared" si="6"/>
        <v>36.1</v>
      </c>
    </row>
    <row r="240">
      <c r="A240" s="54">
        <v>45796.0</v>
      </c>
      <c r="B240" s="81">
        <v>95.0</v>
      </c>
      <c r="C240" s="111">
        <v>95.0</v>
      </c>
      <c r="E240" s="96">
        <f t="shared" si="4"/>
        <v>95</v>
      </c>
      <c r="F240" s="20">
        <f t="shared" si="5"/>
        <v>52.25</v>
      </c>
      <c r="G240" s="18">
        <f t="shared" si="6"/>
        <v>36.1</v>
      </c>
    </row>
    <row r="241">
      <c r="A241" s="54">
        <v>45797.0</v>
      </c>
      <c r="B241" s="81">
        <v>95.0</v>
      </c>
      <c r="C241" s="111">
        <v>95.0</v>
      </c>
      <c r="E241" s="96">
        <f t="shared" si="4"/>
        <v>95</v>
      </c>
      <c r="F241" s="20">
        <f t="shared" si="5"/>
        <v>52.25</v>
      </c>
      <c r="G241" s="18">
        <f t="shared" si="6"/>
        <v>36.1</v>
      </c>
    </row>
    <row r="242">
      <c r="A242" s="54">
        <v>45798.0</v>
      </c>
      <c r="B242" s="81">
        <v>95.0</v>
      </c>
      <c r="C242" s="111">
        <v>95.0</v>
      </c>
      <c r="E242" s="96">
        <f t="shared" si="4"/>
        <v>95</v>
      </c>
      <c r="F242" s="20">
        <f t="shared" si="5"/>
        <v>52.25</v>
      </c>
      <c r="G242" s="18">
        <f t="shared" si="6"/>
        <v>36.1</v>
      </c>
    </row>
    <row r="243">
      <c r="A243" s="54">
        <v>45799.0</v>
      </c>
      <c r="B243" s="81">
        <v>95.0</v>
      </c>
      <c r="C243" s="111">
        <v>95.0</v>
      </c>
      <c r="E243" s="96">
        <f t="shared" si="4"/>
        <v>95</v>
      </c>
      <c r="F243" s="20">
        <f t="shared" si="5"/>
        <v>52.25</v>
      </c>
      <c r="G243" s="18">
        <f t="shared" si="6"/>
        <v>36.1</v>
      </c>
    </row>
    <row r="244">
      <c r="A244" s="54">
        <v>45800.0</v>
      </c>
      <c r="B244" s="81">
        <v>95.0</v>
      </c>
      <c r="C244" s="111">
        <v>95.0</v>
      </c>
      <c r="E244" s="96">
        <f t="shared" si="4"/>
        <v>95</v>
      </c>
      <c r="F244" s="20">
        <f t="shared" si="5"/>
        <v>52.25</v>
      </c>
      <c r="G244" s="18">
        <f t="shared" si="6"/>
        <v>36.1</v>
      </c>
    </row>
    <row r="245">
      <c r="A245" s="54">
        <v>45801.0</v>
      </c>
      <c r="B245" s="81">
        <v>95.0</v>
      </c>
      <c r="C245" s="111">
        <v>95.0</v>
      </c>
      <c r="E245" s="96">
        <f t="shared" si="4"/>
        <v>95</v>
      </c>
      <c r="F245" s="20">
        <f t="shared" si="5"/>
        <v>52.25</v>
      </c>
      <c r="G245" s="18">
        <f t="shared" si="6"/>
        <v>36.1</v>
      </c>
    </row>
    <row r="246">
      <c r="A246" s="54">
        <v>45802.0</v>
      </c>
      <c r="B246" s="81">
        <v>95.0</v>
      </c>
      <c r="C246" s="111">
        <v>95.0</v>
      </c>
      <c r="E246" s="96">
        <f t="shared" si="4"/>
        <v>95</v>
      </c>
      <c r="F246" s="20">
        <f t="shared" si="5"/>
        <v>52.25</v>
      </c>
      <c r="G246" s="18">
        <f t="shared" si="6"/>
        <v>36.1</v>
      </c>
    </row>
    <row r="247">
      <c r="A247" s="54">
        <v>45803.0</v>
      </c>
      <c r="B247" s="81">
        <v>95.0</v>
      </c>
      <c r="C247" s="111">
        <v>95.0</v>
      </c>
      <c r="E247" s="96">
        <f t="shared" si="4"/>
        <v>95</v>
      </c>
      <c r="F247" s="20">
        <f t="shared" si="5"/>
        <v>52.25</v>
      </c>
      <c r="G247" s="18">
        <f t="shared" si="6"/>
        <v>36.1</v>
      </c>
    </row>
    <row r="248">
      <c r="A248" s="54">
        <v>45804.0</v>
      </c>
      <c r="B248" s="81">
        <v>95.0</v>
      </c>
      <c r="C248" s="111">
        <v>95.0</v>
      </c>
      <c r="E248" s="96">
        <f t="shared" si="4"/>
        <v>95</v>
      </c>
      <c r="F248" s="20">
        <f t="shared" si="5"/>
        <v>52.25</v>
      </c>
      <c r="G248" s="18">
        <f t="shared" si="6"/>
        <v>36.1</v>
      </c>
    </row>
    <row r="249">
      <c r="A249" s="54">
        <v>45805.0</v>
      </c>
      <c r="B249" s="81">
        <v>95.0</v>
      </c>
      <c r="C249" s="111">
        <v>95.0</v>
      </c>
      <c r="E249" s="96">
        <f t="shared" si="4"/>
        <v>95</v>
      </c>
      <c r="F249" s="20">
        <f t="shared" si="5"/>
        <v>52.25</v>
      </c>
      <c r="G249" s="18">
        <f t="shared" si="6"/>
        <v>36.1</v>
      </c>
    </row>
    <row r="250">
      <c r="A250" s="54">
        <v>45806.0</v>
      </c>
      <c r="B250" s="81">
        <v>95.0</v>
      </c>
      <c r="C250" s="111">
        <v>95.0</v>
      </c>
      <c r="E250" s="96">
        <f t="shared" si="4"/>
        <v>95</v>
      </c>
      <c r="F250" s="20">
        <f t="shared" si="5"/>
        <v>52.25</v>
      </c>
      <c r="G250" s="18">
        <f t="shared" si="6"/>
        <v>36.1</v>
      </c>
    </row>
    <row r="251">
      <c r="A251" s="56">
        <v>45807.0</v>
      </c>
      <c r="B251" s="107">
        <v>108.0</v>
      </c>
      <c r="C251" s="109">
        <v>108.0</v>
      </c>
      <c r="E251" s="110">
        <f t="shared" ref="E251:E271" si="7">B251*(1-K$8)</f>
        <v>108</v>
      </c>
      <c r="F251" s="52">
        <f t="shared" ref="F251:F271" si="8">C251*(1-K$9)</f>
        <v>86.4</v>
      </c>
      <c r="G251" s="42">
        <f t="shared" ref="G251:G271" si="9">C251*(1-K$10)</f>
        <v>37.8</v>
      </c>
    </row>
    <row r="252">
      <c r="A252" s="57">
        <v>45808.0</v>
      </c>
      <c r="B252" s="81">
        <v>108.0</v>
      </c>
      <c r="C252" s="111">
        <v>108.0</v>
      </c>
      <c r="E252" s="96">
        <f t="shared" si="7"/>
        <v>108</v>
      </c>
      <c r="F252" s="20">
        <f t="shared" si="8"/>
        <v>86.4</v>
      </c>
      <c r="G252" s="18">
        <f t="shared" si="9"/>
        <v>37.8</v>
      </c>
    </row>
    <row r="253">
      <c r="A253" s="57">
        <v>45809.0</v>
      </c>
      <c r="B253" s="81">
        <v>108.0</v>
      </c>
      <c r="C253" s="111">
        <v>108.0</v>
      </c>
      <c r="E253" s="96">
        <f t="shared" si="7"/>
        <v>108</v>
      </c>
      <c r="F253" s="20">
        <f t="shared" si="8"/>
        <v>86.4</v>
      </c>
      <c r="G253" s="18">
        <f t="shared" si="9"/>
        <v>37.8</v>
      </c>
    </row>
    <row r="254">
      <c r="A254" s="57">
        <v>45810.0</v>
      </c>
      <c r="B254" s="81">
        <v>108.0</v>
      </c>
      <c r="C254" s="111">
        <v>108.0</v>
      </c>
      <c r="E254" s="96">
        <f t="shared" si="7"/>
        <v>108</v>
      </c>
      <c r="F254" s="20">
        <f t="shared" si="8"/>
        <v>86.4</v>
      </c>
      <c r="G254" s="18">
        <f t="shared" si="9"/>
        <v>37.8</v>
      </c>
    </row>
    <row r="255">
      <c r="A255" s="57">
        <v>45811.0</v>
      </c>
      <c r="B255" s="81">
        <v>108.0</v>
      </c>
      <c r="C255" s="111">
        <v>108.0</v>
      </c>
      <c r="E255" s="96">
        <f t="shared" si="7"/>
        <v>108</v>
      </c>
      <c r="F255" s="20">
        <f t="shared" si="8"/>
        <v>86.4</v>
      </c>
      <c r="G255" s="18">
        <f t="shared" si="9"/>
        <v>37.8</v>
      </c>
    </row>
    <row r="256">
      <c r="A256" s="57">
        <v>45812.0</v>
      </c>
      <c r="B256" s="81">
        <v>108.0</v>
      </c>
      <c r="C256" s="111">
        <v>108.0</v>
      </c>
      <c r="E256" s="96">
        <f t="shared" si="7"/>
        <v>108</v>
      </c>
      <c r="F256" s="20">
        <f t="shared" si="8"/>
        <v>86.4</v>
      </c>
      <c r="G256" s="18">
        <f t="shared" si="9"/>
        <v>37.8</v>
      </c>
    </row>
    <row r="257">
      <c r="A257" s="57">
        <v>45813.0</v>
      </c>
      <c r="B257" s="81">
        <v>108.0</v>
      </c>
      <c r="C257" s="111">
        <v>108.0</v>
      </c>
      <c r="E257" s="96">
        <f t="shared" si="7"/>
        <v>108</v>
      </c>
      <c r="F257" s="20">
        <f t="shared" si="8"/>
        <v>86.4</v>
      </c>
      <c r="G257" s="18">
        <f t="shared" si="9"/>
        <v>37.8</v>
      </c>
    </row>
    <row r="258">
      <c r="A258" s="57">
        <v>45814.0</v>
      </c>
      <c r="B258" s="81">
        <v>108.0</v>
      </c>
      <c r="C258" s="111">
        <v>108.0</v>
      </c>
      <c r="E258" s="96">
        <f t="shared" si="7"/>
        <v>108</v>
      </c>
      <c r="F258" s="20">
        <f t="shared" si="8"/>
        <v>86.4</v>
      </c>
      <c r="G258" s="18">
        <f t="shared" si="9"/>
        <v>37.8</v>
      </c>
    </row>
    <row r="259">
      <c r="A259" s="57">
        <v>45815.0</v>
      </c>
      <c r="B259" s="81">
        <v>108.0</v>
      </c>
      <c r="C259" s="111">
        <v>108.0</v>
      </c>
      <c r="E259" s="96">
        <f t="shared" si="7"/>
        <v>108</v>
      </c>
      <c r="F259" s="20">
        <f t="shared" si="8"/>
        <v>86.4</v>
      </c>
      <c r="G259" s="18">
        <f t="shared" si="9"/>
        <v>37.8</v>
      </c>
    </row>
    <row r="260">
      <c r="A260" s="57">
        <v>45816.0</v>
      </c>
      <c r="B260" s="81">
        <v>108.0</v>
      </c>
      <c r="C260" s="111">
        <v>108.0</v>
      </c>
      <c r="E260" s="96">
        <f t="shared" si="7"/>
        <v>108</v>
      </c>
      <c r="F260" s="20">
        <f t="shared" si="8"/>
        <v>86.4</v>
      </c>
      <c r="G260" s="18">
        <f t="shared" si="9"/>
        <v>37.8</v>
      </c>
    </row>
    <row r="261">
      <c r="A261" s="57">
        <v>45817.0</v>
      </c>
      <c r="B261" s="81">
        <v>108.0</v>
      </c>
      <c r="C261" s="111">
        <v>108.0</v>
      </c>
      <c r="E261" s="96">
        <f t="shared" si="7"/>
        <v>108</v>
      </c>
      <c r="F261" s="20">
        <f t="shared" si="8"/>
        <v>86.4</v>
      </c>
      <c r="G261" s="18">
        <f t="shared" si="9"/>
        <v>37.8</v>
      </c>
    </row>
    <row r="262">
      <c r="A262" s="57">
        <v>45818.0</v>
      </c>
      <c r="B262" s="81">
        <v>108.0</v>
      </c>
      <c r="C262" s="111">
        <v>108.0</v>
      </c>
      <c r="E262" s="96">
        <f t="shared" si="7"/>
        <v>108</v>
      </c>
      <c r="F262" s="20">
        <f t="shared" si="8"/>
        <v>86.4</v>
      </c>
      <c r="G262" s="18">
        <f t="shared" si="9"/>
        <v>37.8</v>
      </c>
    </row>
    <row r="263">
      <c r="A263" s="57">
        <v>45819.0</v>
      </c>
      <c r="B263" s="81">
        <v>108.0</v>
      </c>
      <c r="C263" s="111">
        <v>108.0</v>
      </c>
      <c r="E263" s="96">
        <f t="shared" si="7"/>
        <v>108</v>
      </c>
      <c r="F263" s="20">
        <f t="shared" si="8"/>
        <v>86.4</v>
      </c>
      <c r="G263" s="18">
        <f t="shared" si="9"/>
        <v>37.8</v>
      </c>
    </row>
    <row r="264">
      <c r="A264" s="57">
        <v>45820.0</v>
      </c>
      <c r="B264" s="81">
        <v>108.0</v>
      </c>
      <c r="C264" s="111">
        <v>108.0</v>
      </c>
      <c r="E264" s="96">
        <f t="shared" si="7"/>
        <v>108</v>
      </c>
      <c r="F264" s="20">
        <f t="shared" si="8"/>
        <v>86.4</v>
      </c>
      <c r="G264" s="18">
        <f t="shared" si="9"/>
        <v>37.8</v>
      </c>
    </row>
    <row r="265">
      <c r="A265" s="57">
        <v>45821.0</v>
      </c>
      <c r="B265" s="81">
        <v>108.0</v>
      </c>
      <c r="C265" s="111">
        <v>108.0</v>
      </c>
      <c r="E265" s="96">
        <f t="shared" si="7"/>
        <v>108</v>
      </c>
      <c r="F265" s="20">
        <f t="shared" si="8"/>
        <v>86.4</v>
      </c>
      <c r="G265" s="18">
        <f t="shared" si="9"/>
        <v>37.8</v>
      </c>
    </row>
    <row r="266">
      <c r="A266" s="57">
        <v>45822.0</v>
      </c>
      <c r="B266" s="81">
        <v>108.0</v>
      </c>
      <c r="C266" s="111">
        <v>108.0</v>
      </c>
      <c r="E266" s="96">
        <f t="shared" si="7"/>
        <v>108</v>
      </c>
      <c r="F266" s="20">
        <f t="shared" si="8"/>
        <v>86.4</v>
      </c>
      <c r="G266" s="18">
        <f t="shared" si="9"/>
        <v>37.8</v>
      </c>
    </row>
    <row r="267">
      <c r="A267" s="57">
        <v>45823.0</v>
      </c>
      <c r="B267" s="81">
        <v>108.0</v>
      </c>
      <c r="C267" s="111">
        <v>108.0</v>
      </c>
      <c r="E267" s="96">
        <f t="shared" si="7"/>
        <v>108</v>
      </c>
      <c r="F267" s="20">
        <f t="shared" si="8"/>
        <v>86.4</v>
      </c>
      <c r="G267" s="18">
        <f t="shared" si="9"/>
        <v>37.8</v>
      </c>
    </row>
    <row r="268">
      <c r="A268" s="57">
        <v>45824.0</v>
      </c>
      <c r="B268" s="81">
        <v>108.0</v>
      </c>
      <c r="C268" s="111">
        <v>108.0</v>
      </c>
      <c r="E268" s="96">
        <f t="shared" si="7"/>
        <v>108</v>
      </c>
      <c r="F268" s="20">
        <f t="shared" si="8"/>
        <v>86.4</v>
      </c>
      <c r="G268" s="18">
        <f t="shared" si="9"/>
        <v>37.8</v>
      </c>
    </row>
    <row r="269">
      <c r="A269" s="57">
        <v>45825.0</v>
      </c>
      <c r="B269" s="81">
        <v>108.0</v>
      </c>
      <c r="C269" s="111">
        <v>108.0</v>
      </c>
      <c r="E269" s="96">
        <f t="shared" si="7"/>
        <v>108</v>
      </c>
      <c r="F269" s="20">
        <f t="shared" si="8"/>
        <v>86.4</v>
      </c>
      <c r="G269" s="18">
        <f t="shared" si="9"/>
        <v>37.8</v>
      </c>
    </row>
    <row r="270">
      <c r="A270" s="57">
        <v>45826.0</v>
      </c>
      <c r="B270" s="81">
        <v>108.0</v>
      </c>
      <c r="C270" s="111">
        <v>108.0</v>
      </c>
      <c r="E270" s="96">
        <f t="shared" si="7"/>
        <v>108</v>
      </c>
      <c r="F270" s="20">
        <f t="shared" si="8"/>
        <v>86.4</v>
      </c>
      <c r="G270" s="18">
        <f t="shared" si="9"/>
        <v>37.8</v>
      </c>
    </row>
    <row r="271">
      <c r="A271" s="57">
        <v>45827.0</v>
      </c>
      <c r="B271" s="81">
        <v>108.0</v>
      </c>
      <c r="C271" s="111">
        <v>108.0</v>
      </c>
      <c r="E271" s="96">
        <f t="shared" si="7"/>
        <v>108</v>
      </c>
      <c r="F271" s="20">
        <f t="shared" si="8"/>
        <v>86.4</v>
      </c>
      <c r="G271" s="18">
        <f t="shared" si="9"/>
        <v>37.8</v>
      </c>
    </row>
    <row r="272">
      <c r="A272" s="58">
        <v>45828.0</v>
      </c>
      <c r="B272" s="107">
        <v>125.0</v>
      </c>
      <c r="C272" s="109">
        <v>125.0</v>
      </c>
      <c r="E272" s="110">
        <f t="shared" ref="E272:E344" si="10">B272*(1-K$2)</f>
        <v>125</v>
      </c>
      <c r="F272" s="52">
        <f t="shared" ref="F272:F282" si="11">C272</f>
        <v>125</v>
      </c>
      <c r="G272" s="42">
        <f t="shared" ref="G272:G351" si="12">C272</f>
        <v>125</v>
      </c>
    </row>
    <row r="273">
      <c r="A273" s="60">
        <v>45829.0</v>
      </c>
      <c r="B273" s="81">
        <v>125.0</v>
      </c>
      <c r="C273" s="111">
        <v>125.0</v>
      </c>
      <c r="E273" s="96">
        <f t="shared" si="10"/>
        <v>125</v>
      </c>
      <c r="F273" s="20">
        <f t="shared" si="11"/>
        <v>125</v>
      </c>
      <c r="G273" s="18">
        <f t="shared" si="12"/>
        <v>125</v>
      </c>
    </row>
    <row r="274">
      <c r="A274" s="60">
        <v>45830.0</v>
      </c>
      <c r="B274" s="81">
        <v>125.0</v>
      </c>
      <c r="C274" s="111">
        <v>125.0</v>
      </c>
      <c r="E274" s="96">
        <f t="shared" si="10"/>
        <v>125</v>
      </c>
      <c r="F274" s="20">
        <f t="shared" si="11"/>
        <v>125</v>
      </c>
      <c r="G274" s="18">
        <f t="shared" si="12"/>
        <v>125</v>
      </c>
    </row>
    <row r="275">
      <c r="A275" s="60">
        <v>45831.0</v>
      </c>
      <c r="B275" s="81">
        <v>125.0</v>
      </c>
      <c r="C275" s="111">
        <v>125.0</v>
      </c>
      <c r="E275" s="96">
        <f t="shared" si="10"/>
        <v>125</v>
      </c>
      <c r="F275" s="20">
        <f t="shared" si="11"/>
        <v>125</v>
      </c>
      <c r="G275" s="18">
        <f t="shared" si="12"/>
        <v>125</v>
      </c>
    </row>
    <row r="276">
      <c r="A276" s="60">
        <v>45832.0</v>
      </c>
      <c r="B276" s="81">
        <v>125.0</v>
      </c>
      <c r="C276" s="111">
        <v>125.0</v>
      </c>
      <c r="E276" s="96">
        <f t="shared" si="10"/>
        <v>125</v>
      </c>
      <c r="F276" s="20">
        <f t="shared" si="11"/>
        <v>125</v>
      </c>
      <c r="G276" s="18">
        <f t="shared" si="12"/>
        <v>125</v>
      </c>
    </row>
    <row r="277">
      <c r="A277" s="60">
        <v>45833.0</v>
      </c>
      <c r="B277" s="81">
        <v>125.0</v>
      </c>
      <c r="C277" s="111">
        <v>125.0</v>
      </c>
      <c r="E277" s="96">
        <f t="shared" si="10"/>
        <v>125</v>
      </c>
      <c r="F277" s="20">
        <f t="shared" si="11"/>
        <v>125</v>
      </c>
      <c r="G277" s="18">
        <f t="shared" si="12"/>
        <v>125</v>
      </c>
    </row>
    <row r="278">
      <c r="A278" s="60">
        <v>45834.0</v>
      </c>
      <c r="B278" s="81">
        <v>125.0</v>
      </c>
      <c r="C278" s="111">
        <v>125.0</v>
      </c>
      <c r="E278" s="96">
        <f t="shared" si="10"/>
        <v>125</v>
      </c>
      <c r="F278" s="20">
        <f t="shared" si="11"/>
        <v>125</v>
      </c>
      <c r="G278" s="18">
        <f t="shared" si="12"/>
        <v>125</v>
      </c>
    </row>
    <row r="279">
      <c r="A279" s="60">
        <v>45835.0</v>
      </c>
      <c r="B279" s="81">
        <v>125.0</v>
      </c>
      <c r="C279" s="111">
        <v>125.0</v>
      </c>
      <c r="E279" s="96">
        <f t="shared" si="10"/>
        <v>125</v>
      </c>
      <c r="F279" s="20">
        <f t="shared" si="11"/>
        <v>125</v>
      </c>
      <c r="G279" s="18">
        <f t="shared" si="12"/>
        <v>125</v>
      </c>
    </row>
    <row r="280">
      <c r="A280" s="60">
        <v>45836.0</v>
      </c>
      <c r="B280" s="81">
        <v>125.0</v>
      </c>
      <c r="C280" s="111">
        <v>125.0</v>
      </c>
      <c r="E280" s="96">
        <f t="shared" si="10"/>
        <v>125</v>
      </c>
      <c r="F280" s="20">
        <f t="shared" si="11"/>
        <v>125</v>
      </c>
      <c r="G280" s="18">
        <f t="shared" si="12"/>
        <v>125</v>
      </c>
    </row>
    <row r="281">
      <c r="A281" s="60">
        <v>45837.0</v>
      </c>
      <c r="B281" s="81">
        <v>125.0</v>
      </c>
      <c r="C281" s="111">
        <v>125.0</v>
      </c>
      <c r="E281" s="96">
        <f t="shared" si="10"/>
        <v>125</v>
      </c>
      <c r="F281" s="20">
        <f t="shared" si="11"/>
        <v>125</v>
      </c>
      <c r="G281" s="18">
        <f t="shared" si="12"/>
        <v>125</v>
      </c>
    </row>
    <row r="282">
      <c r="A282" s="60">
        <v>45838.0</v>
      </c>
      <c r="B282" s="81">
        <v>125.0</v>
      </c>
      <c r="C282" s="111">
        <v>125.0</v>
      </c>
      <c r="E282" s="96">
        <f t="shared" si="10"/>
        <v>125</v>
      </c>
      <c r="F282" s="20">
        <f t="shared" si="11"/>
        <v>125</v>
      </c>
      <c r="G282" s="18">
        <f t="shared" si="12"/>
        <v>125</v>
      </c>
    </row>
    <row r="283">
      <c r="A283" s="61">
        <v>45839.0</v>
      </c>
      <c r="B283" s="107">
        <v>185.0</v>
      </c>
      <c r="C283" s="109">
        <v>185.0</v>
      </c>
      <c r="E283" s="113">
        <f t="shared" si="10"/>
        <v>185</v>
      </c>
      <c r="F283" s="114">
        <f t="shared" ref="F283:F344" si="13">C283*(1-K$2)</f>
        <v>185</v>
      </c>
      <c r="G283" s="18">
        <f t="shared" si="12"/>
        <v>185</v>
      </c>
    </row>
    <row r="284">
      <c r="A284" s="64">
        <v>45840.0</v>
      </c>
      <c r="B284" s="81">
        <v>185.0</v>
      </c>
      <c r="C284" s="111">
        <v>185.0</v>
      </c>
      <c r="E284" s="115">
        <f t="shared" si="10"/>
        <v>185</v>
      </c>
      <c r="F284" s="116">
        <f t="shared" si="13"/>
        <v>185</v>
      </c>
      <c r="G284" s="18">
        <f t="shared" si="12"/>
        <v>185</v>
      </c>
    </row>
    <row r="285">
      <c r="A285" s="64">
        <v>45841.0</v>
      </c>
      <c r="B285" s="81">
        <v>185.0</v>
      </c>
      <c r="C285" s="111">
        <v>185.0</v>
      </c>
      <c r="E285" s="115">
        <f t="shared" si="10"/>
        <v>185</v>
      </c>
      <c r="F285" s="116">
        <f t="shared" si="13"/>
        <v>185</v>
      </c>
      <c r="G285" s="18">
        <f t="shared" si="12"/>
        <v>185</v>
      </c>
    </row>
    <row r="286">
      <c r="A286" s="64">
        <v>45842.0</v>
      </c>
      <c r="B286" s="81">
        <v>185.0</v>
      </c>
      <c r="C286" s="111">
        <v>185.0</v>
      </c>
      <c r="E286" s="115">
        <f t="shared" si="10"/>
        <v>185</v>
      </c>
      <c r="F286" s="116">
        <f t="shared" si="13"/>
        <v>185</v>
      </c>
      <c r="G286" s="18">
        <f t="shared" si="12"/>
        <v>185</v>
      </c>
    </row>
    <row r="287">
      <c r="A287" s="64">
        <v>45843.0</v>
      </c>
      <c r="B287" s="81">
        <v>185.0</v>
      </c>
      <c r="C287" s="111">
        <v>185.0</v>
      </c>
      <c r="E287" s="115">
        <f t="shared" si="10"/>
        <v>185</v>
      </c>
      <c r="F287" s="116">
        <f t="shared" si="13"/>
        <v>185</v>
      </c>
      <c r="G287" s="18">
        <f t="shared" si="12"/>
        <v>185</v>
      </c>
    </row>
    <row r="288">
      <c r="A288" s="64">
        <v>45844.0</v>
      </c>
      <c r="B288" s="81">
        <v>185.0</v>
      </c>
      <c r="C288" s="111">
        <v>185.0</v>
      </c>
      <c r="E288" s="115">
        <f t="shared" si="10"/>
        <v>185</v>
      </c>
      <c r="F288" s="116">
        <f t="shared" si="13"/>
        <v>185</v>
      </c>
      <c r="G288" s="18">
        <f t="shared" si="12"/>
        <v>185</v>
      </c>
    </row>
    <row r="289">
      <c r="A289" s="64">
        <v>45845.0</v>
      </c>
      <c r="B289" s="81">
        <v>185.0</v>
      </c>
      <c r="C289" s="111">
        <v>185.0</v>
      </c>
      <c r="E289" s="115">
        <f t="shared" si="10"/>
        <v>185</v>
      </c>
      <c r="F289" s="116">
        <f t="shared" si="13"/>
        <v>185</v>
      </c>
      <c r="G289" s="18">
        <f t="shared" si="12"/>
        <v>185</v>
      </c>
    </row>
    <row r="290">
      <c r="A290" s="64">
        <v>45846.0</v>
      </c>
      <c r="B290" s="81">
        <v>185.0</v>
      </c>
      <c r="C290" s="111">
        <v>185.0</v>
      </c>
      <c r="E290" s="115">
        <f t="shared" si="10"/>
        <v>185</v>
      </c>
      <c r="F290" s="116">
        <f t="shared" si="13"/>
        <v>185</v>
      </c>
      <c r="G290" s="18">
        <f t="shared" si="12"/>
        <v>185</v>
      </c>
    </row>
    <row r="291">
      <c r="A291" s="64">
        <v>45847.0</v>
      </c>
      <c r="B291" s="81">
        <v>185.0</v>
      </c>
      <c r="C291" s="111">
        <v>185.0</v>
      </c>
      <c r="E291" s="115">
        <f t="shared" si="10"/>
        <v>185</v>
      </c>
      <c r="F291" s="116">
        <f t="shared" si="13"/>
        <v>185</v>
      </c>
      <c r="G291" s="18">
        <f t="shared" si="12"/>
        <v>185</v>
      </c>
    </row>
    <row r="292">
      <c r="A292" s="64">
        <v>45848.0</v>
      </c>
      <c r="B292" s="81">
        <v>185.0</v>
      </c>
      <c r="C292" s="111">
        <v>185.0</v>
      </c>
      <c r="E292" s="115">
        <f t="shared" si="10"/>
        <v>185</v>
      </c>
      <c r="F292" s="116">
        <f t="shared" si="13"/>
        <v>185</v>
      </c>
      <c r="G292" s="18">
        <f t="shared" si="12"/>
        <v>185</v>
      </c>
    </row>
    <row r="293">
      <c r="A293" s="64">
        <v>45849.0</v>
      </c>
      <c r="B293" s="81">
        <v>185.0</v>
      </c>
      <c r="C293" s="111">
        <v>185.0</v>
      </c>
      <c r="E293" s="115">
        <f t="shared" si="10"/>
        <v>185</v>
      </c>
      <c r="F293" s="116">
        <f t="shared" si="13"/>
        <v>185</v>
      </c>
      <c r="G293" s="18">
        <f t="shared" si="12"/>
        <v>185</v>
      </c>
    </row>
    <row r="294">
      <c r="A294" s="64">
        <v>45850.0</v>
      </c>
      <c r="B294" s="81">
        <v>185.0</v>
      </c>
      <c r="C294" s="111">
        <v>185.0</v>
      </c>
      <c r="E294" s="115">
        <f t="shared" si="10"/>
        <v>185</v>
      </c>
      <c r="F294" s="116">
        <f t="shared" si="13"/>
        <v>185</v>
      </c>
      <c r="G294" s="18">
        <f t="shared" si="12"/>
        <v>185</v>
      </c>
    </row>
    <row r="295">
      <c r="A295" s="64">
        <v>45851.0</v>
      </c>
      <c r="B295" s="81">
        <v>185.0</v>
      </c>
      <c r="C295" s="111">
        <v>185.0</v>
      </c>
      <c r="E295" s="115">
        <f t="shared" si="10"/>
        <v>185</v>
      </c>
      <c r="F295" s="116">
        <f t="shared" si="13"/>
        <v>185</v>
      </c>
      <c r="G295" s="18">
        <f t="shared" si="12"/>
        <v>185</v>
      </c>
    </row>
    <row r="296">
      <c r="A296" s="64">
        <v>45852.0</v>
      </c>
      <c r="B296" s="81">
        <v>185.0</v>
      </c>
      <c r="C296" s="111">
        <v>185.0</v>
      </c>
      <c r="E296" s="115">
        <f t="shared" si="10"/>
        <v>185</v>
      </c>
      <c r="F296" s="116">
        <f t="shared" si="13"/>
        <v>185</v>
      </c>
      <c r="G296" s="18">
        <f t="shared" si="12"/>
        <v>185</v>
      </c>
    </row>
    <row r="297">
      <c r="A297" s="64">
        <v>45853.0</v>
      </c>
      <c r="B297" s="81">
        <v>185.0</v>
      </c>
      <c r="C297" s="111">
        <v>185.0</v>
      </c>
      <c r="E297" s="115">
        <f t="shared" si="10"/>
        <v>185</v>
      </c>
      <c r="F297" s="116">
        <f t="shared" si="13"/>
        <v>185</v>
      </c>
      <c r="G297" s="18">
        <f t="shared" si="12"/>
        <v>185</v>
      </c>
    </row>
    <row r="298">
      <c r="A298" s="64">
        <v>45854.0</v>
      </c>
      <c r="B298" s="81">
        <v>185.0</v>
      </c>
      <c r="C298" s="111">
        <v>185.0</v>
      </c>
      <c r="E298" s="115">
        <f t="shared" si="10"/>
        <v>185</v>
      </c>
      <c r="F298" s="116">
        <f t="shared" si="13"/>
        <v>185</v>
      </c>
      <c r="G298" s="18">
        <f t="shared" si="12"/>
        <v>185</v>
      </c>
    </row>
    <row r="299">
      <c r="A299" s="64">
        <v>45855.0</v>
      </c>
      <c r="B299" s="81">
        <v>185.0</v>
      </c>
      <c r="C299" s="111">
        <v>185.0</v>
      </c>
      <c r="E299" s="115">
        <f t="shared" si="10"/>
        <v>185</v>
      </c>
      <c r="F299" s="116">
        <f t="shared" si="13"/>
        <v>185</v>
      </c>
      <c r="G299" s="18">
        <f t="shared" si="12"/>
        <v>185</v>
      </c>
    </row>
    <row r="300">
      <c r="A300" s="64">
        <v>45856.0</v>
      </c>
      <c r="B300" s="81">
        <v>185.0</v>
      </c>
      <c r="C300" s="111">
        <v>185.0</v>
      </c>
      <c r="E300" s="115">
        <f t="shared" si="10"/>
        <v>185</v>
      </c>
      <c r="F300" s="116">
        <f t="shared" si="13"/>
        <v>185</v>
      </c>
      <c r="G300" s="18">
        <f t="shared" si="12"/>
        <v>185</v>
      </c>
    </row>
    <row r="301">
      <c r="A301" s="64">
        <v>45857.0</v>
      </c>
      <c r="B301" s="81">
        <v>185.0</v>
      </c>
      <c r="C301" s="111">
        <v>185.0</v>
      </c>
      <c r="E301" s="115">
        <f t="shared" si="10"/>
        <v>185</v>
      </c>
      <c r="F301" s="116">
        <f t="shared" si="13"/>
        <v>185</v>
      </c>
      <c r="G301" s="18">
        <f t="shared" si="12"/>
        <v>185</v>
      </c>
    </row>
    <row r="302">
      <c r="A302" s="64">
        <v>45858.0</v>
      </c>
      <c r="B302" s="81">
        <v>185.0</v>
      </c>
      <c r="C302" s="111">
        <v>185.0</v>
      </c>
      <c r="E302" s="115">
        <f t="shared" si="10"/>
        <v>185</v>
      </c>
      <c r="F302" s="116">
        <f t="shared" si="13"/>
        <v>185</v>
      </c>
      <c r="G302" s="18">
        <f t="shared" si="12"/>
        <v>185</v>
      </c>
    </row>
    <row r="303">
      <c r="A303" s="64">
        <v>45859.0</v>
      </c>
      <c r="B303" s="81">
        <v>185.0</v>
      </c>
      <c r="C303" s="111">
        <v>185.0</v>
      </c>
      <c r="E303" s="115">
        <f t="shared" si="10"/>
        <v>185</v>
      </c>
      <c r="F303" s="116">
        <f t="shared" si="13"/>
        <v>185</v>
      </c>
      <c r="G303" s="18">
        <f t="shared" si="12"/>
        <v>185</v>
      </c>
    </row>
    <row r="304">
      <c r="A304" s="64">
        <v>45860.0</v>
      </c>
      <c r="B304" s="81">
        <v>185.0</v>
      </c>
      <c r="C304" s="111">
        <v>185.0</v>
      </c>
      <c r="E304" s="115">
        <f t="shared" si="10"/>
        <v>185</v>
      </c>
      <c r="F304" s="116">
        <f t="shared" si="13"/>
        <v>185</v>
      </c>
      <c r="G304" s="18">
        <f t="shared" si="12"/>
        <v>185</v>
      </c>
    </row>
    <row r="305">
      <c r="A305" s="64">
        <v>45861.0</v>
      </c>
      <c r="B305" s="81">
        <v>185.0</v>
      </c>
      <c r="C305" s="111">
        <v>185.0</v>
      </c>
      <c r="E305" s="115">
        <f t="shared" si="10"/>
        <v>185</v>
      </c>
      <c r="F305" s="116">
        <f t="shared" si="13"/>
        <v>185</v>
      </c>
      <c r="G305" s="18">
        <f t="shared" si="12"/>
        <v>185</v>
      </c>
    </row>
    <row r="306">
      <c r="A306" s="64">
        <v>45862.0</v>
      </c>
      <c r="B306" s="81">
        <v>185.0</v>
      </c>
      <c r="C306" s="111">
        <v>185.0</v>
      </c>
      <c r="E306" s="115">
        <f t="shared" si="10"/>
        <v>185</v>
      </c>
      <c r="F306" s="116">
        <f t="shared" si="13"/>
        <v>185</v>
      </c>
      <c r="G306" s="18">
        <f t="shared" si="12"/>
        <v>185</v>
      </c>
    </row>
    <row r="307">
      <c r="A307" s="64">
        <v>45863.0</v>
      </c>
      <c r="B307" s="81">
        <v>185.0</v>
      </c>
      <c r="C307" s="111">
        <v>185.0</v>
      </c>
      <c r="E307" s="115">
        <f t="shared" si="10"/>
        <v>185</v>
      </c>
      <c r="F307" s="116">
        <f t="shared" si="13"/>
        <v>185</v>
      </c>
      <c r="G307" s="18">
        <f t="shared" si="12"/>
        <v>185</v>
      </c>
    </row>
    <row r="308">
      <c r="A308" s="64">
        <v>45864.0</v>
      </c>
      <c r="B308" s="81">
        <v>185.0</v>
      </c>
      <c r="C308" s="111">
        <v>185.0</v>
      </c>
      <c r="E308" s="115">
        <f t="shared" si="10"/>
        <v>185</v>
      </c>
      <c r="F308" s="116">
        <f t="shared" si="13"/>
        <v>185</v>
      </c>
      <c r="G308" s="18">
        <f t="shared" si="12"/>
        <v>185</v>
      </c>
    </row>
    <row r="309">
      <c r="A309" s="64">
        <v>45865.0</v>
      </c>
      <c r="B309" s="81">
        <v>185.0</v>
      </c>
      <c r="C309" s="111">
        <v>185.0</v>
      </c>
      <c r="E309" s="115">
        <f t="shared" si="10"/>
        <v>185</v>
      </c>
      <c r="F309" s="116">
        <f t="shared" si="13"/>
        <v>185</v>
      </c>
      <c r="G309" s="18">
        <f t="shared" si="12"/>
        <v>185</v>
      </c>
    </row>
    <row r="310">
      <c r="A310" s="64">
        <v>45866.0</v>
      </c>
      <c r="B310" s="81">
        <v>185.0</v>
      </c>
      <c r="C310" s="111">
        <v>185.0</v>
      </c>
      <c r="E310" s="115">
        <f t="shared" si="10"/>
        <v>185</v>
      </c>
      <c r="F310" s="116">
        <f t="shared" si="13"/>
        <v>185</v>
      </c>
      <c r="G310" s="18">
        <f t="shared" si="12"/>
        <v>185</v>
      </c>
    </row>
    <row r="311">
      <c r="A311" s="64">
        <v>45867.0</v>
      </c>
      <c r="B311" s="81">
        <v>185.0</v>
      </c>
      <c r="C311" s="111">
        <v>185.0</v>
      </c>
      <c r="E311" s="115">
        <f t="shared" si="10"/>
        <v>185</v>
      </c>
      <c r="F311" s="116">
        <f t="shared" si="13"/>
        <v>185</v>
      </c>
      <c r="G311" s="18">
        <f t="shared" si="12"/>
        <v>185</v>
      </c>
    </row>
    <row r="312">
      <c r="A312" s="64">
        <v>45868.0</v>
      </c>
      <c r="B312" s="81">
        <v>185.0</v>
      </c>
      <c r="C312" s="111">
        <v>185.0</v>
      </c>
      <c r="E312" s="115">
        <f t="shared" si="10"/>
        <v>185</v>
      </c>
      <c r="F312" s="116">
        <f t="shared" si="13"/>
        <v>185</v>
      </c>
      <c r="G312" s="18">
        <f t="shared" si="12"/>
        <v>185</v>
      </c>
    </row>
    <row r="313">
      <c r="A313" s="64">
        <v>45869.0</v>
      </c>
      <c r="B313" s="81">
        <v>185.0</v>
      </c>
      <c r="C313" s="111">
        <v>185.0</v>
      </c>
      <c r="E313" s="115">
        <f t="shared" si="10"/>
        <v>185</v>
      </c>
      <c r="F313" s="116">
        <f t="shared" si="13"/>
        <v>185</v>
      </c>
      <c r="G313" s="18">
        <f t="shared" si="12"/>
        <v>185</v>
      </c>
    </row>
    <row r="314">
      <c r="A314" s="64">
        <v>45870.0</v>
      </c>
      <c r="B314" s="81">
        <v>185.0</v>
      </c>
      <c r="C314" s="111">
        <v>185.0</v>
      </c>
      <c r="E314" s="115">
        <f t="shared" si="10"/>
        <v>185</v>
      </c>
      <c r="F314" s="116">
        <f t="shared" si="13"/>
        <v>185</v>
      </c>
      <c r="G314" s="18">
        <f t="shared" si="12"/>
        <v>185</v>
      </c>
    </row>
    <row r="315">
      <c r="A315" s="64">
        <v>45871.0</v>
      </c>
      <c r="B315" s="81">
        <v>185.0</v>
      </c>
      <c r="C315" s="111">
        <v>185.0</v>
      </c>
      <c r="E315" s="115">
        <f t="shared" si="10"/>
        <v>185</v>
      </c>
      <c r="F315" s="116">
        <f t="shared" si="13"/>
        <v>185</v>
      </c>
      <c r="G315" s="18">
        <f t="shared" si="12"/>
        <v>185</v>
      </c>
    </row>
    <row r="316">
      <c r="A316" s="64">
        <v>45872.0</v>
      </c>
      <c r="B316" s="81">
        <v>185.0</v>
      </c>
      <c r="C316" s="111">
        <v>185.0</v>
      </c>
      <c r="E316" s="115">
        <f t="shared" si="10"/>
        <v>185</v>
      </c>
      <c r="F316" s="116">
        <f t="shared" si="13"/>
        <v>185</v>
      </c>
      <c r="G316" s="18">
        <f t="shared" si="12"/>
        <v>185</v>
      </c>
    </row>
    <row r="317">
      <c r="A317" s="64">
        <v>45873.0</v>
      </c>
      <c r="B317" s="81">
        <v>185.0</v>
      </c>
      <c r="C317" s="111">
        <v>185.0</v>
      </c>
      <c r="E317" s="115">
        <f t="shared" si="10"/>
        <v>185</v>
      </c>
      <c r="F317" s="116">
        <f t="shared" si="13"/>
        <v>185</v>
      </c>
      <c r="G317" s="18">
        <f t="shared" si="12"/>
        <v>185</v>
      </c>
    </row>
    <row r="318">
      <c r="A318" s="64">
        <v>45874.0</v>
      </c>
      <c r="B318" s="81">
        <v>185.0</v>
      </c>
      <c r="C318" s="111">
        <v>185.0</v>
      </c>
      <c r="E318" s="115">
        <f t="shared" si="10"/>
        <v>185</v>
      </c>
      <c r="F318" s="116">
        <f t="shared" si="13"/>
        <v>185</v>
      </c>
      <c r="G318" s="18">
        <f t="shared" si="12"/>
        <v>185</v>
      </c>
    </row>
    <row r="319">
      <c r="A319" s="64">
        <v>45875.0</v>
      </c>
      <c r="B319" s="81">
        <v>185.0</v>
      </c>
      <c r="C319" s="111">
        <v>185.0</v>
      </c>
      <c r="E319" s="115">
        <f t="shared" si="10"/>
        <v>185</v>
      </c>
      <c r="F319" s="116">
        <f t="shared" si="13"/>
        <v>185</v>
      </c>
      <c r="G319" s="18">
        <f t="shared" si="12"/>
        <v>185</v>
      </c>
    </row>
    <row r="320">
      <c r="A320" s="64">
        <v>45876.0</v>
      </c>
      <c r="B320" s="81">
        <v>185.0</v>
      </c>
      <c r="C320" s="111">
        <v>185.0</v>
      </c>
      <c r="E320" s="115">
        <f t="shared" si="10"/>
        <v>185</v>
      </c>
      <c r="F320" s="116">
        <f t="shared" si="13"/>
        <v>185</v>
      </c>
      <c r="G320" s="18">
        <f t="shared" si="12"/>
        <v>185</v>
      </c>
    </row>
    <row r="321">
      <c r="A321" s="64">
        <v>45877.0</v>
      </c>
      <c r="B321" s="81">
        <v>185.0</v>
      </c>
      <c r="C321" s="111">
        <v>185.0</v>
      </c>
      <c r="E321" s="115">
        <f t="shared" si="10"/>
        <v>185</v>
      </c>
      <c r="F321" s="116">
        <f t="shared" si="13"/>
        <v>185</v>
      </c>
      <c r="G321" s="18">
        <f t="shared" si="12"/>
        <v>185</v>
      </c>
    </row>
    <row r="322">
      <c r="A322" s="64">
        <v>45878.0</v>
      </c>
      <c r="B322" s="81">
        <v>185.0</v>
      </c>
      <c r="C322" s="111">
        <v>185.0</v>
      </c>
      <c r="E322" s="115">
        <f t="shared" si="10"/>
        <v>185</v>
      </c>
      <c r="F322" s="116">
        <f t="shared" si="13"/>
        <v>185</v>
      </c>
      <c r="G322" s="18">
        <f t="shared" si="12"/>
        <v>185</v>
      </c>
    </row>
    <row r="323">
      <c r="A323" s="64">
        <v>45879.0</v>
      </c>
      <c r="B323" s="81">
        <v>185.0</v>
      </c>
      <c r="C323" s="111">
        <v>185.0</v>
      </c>
      <c r="E323" s="115">
        <f t="shared" si="10"/>
        <v>185</v>
      </c>
      <c r="F323" s="116">
        <f t="shared" si="13"/>
        <v>185</v>
      </c>
      <c r="G323" s="18">
        <f t="shared" si="12"/>
        <v>185</v>
      </c>
    </row>
    <row r="324">
      <c r="A324" s="64">
        <v>45880.0</v>
      </c>
      <c r="B324" s="81">
        <v>185.0</v>
      </c>
      <c r="C324" s="111">
        <v>185.0</v>
      </c>
      <c r="E324" s="115">
        <f t="shared" si="10"/>
        <v>185</v>
      </c>
      <c r="F324" s="116">
        <f t="shared" si="13"/>
        <v>185</v>
      </c>
      <c r="G324" s="18">
        <f t="shared" si="12"/>
        <v>185</v>
      </c>
    </row>
    <row r="325">
      <c r="A325" s="64">
        <v>45881.0</v>
      </c>
      <c r="B325" s="81">
        <v>185.0</v>
      </c>
      <c r="C325" s="111">
        <v>185.0</v>
      </c>
      <c r="E325" s="115">
        <f t="shared" si="10"/>
        <v>185</v>
      </c>
      <c r="F325" s="116">
        <f t="shared" si="13"/>
        <v>185</v>
      </c>
      <c r="G325" s="18">
        <f t="shared" si="12"/>
        <v>185</v>
      </c>
    </row>
    <row r="326">
      <c r="A326" s="64">
        <v>45882.0</v>
      </c>
      <c r="B326" s="81">
        <v>185.0</v>
      </c>
      <c r="C326" s="111">
        <v>185.0</v>
      </c>
      <c r="E326" s="115">
        <f t="shared" si="10"/>
        <v>185</v>
      </c>
      <c r="F326" s="116">
        <f t="shared" si="13"/>
        <v>185</v>
      </c>
      <c r="G326" s="18">
        <f t="shared" si="12"/>
        <v>185</v>
      </c>
    </row>
    <row r="327">
      <c r="A327" s="64">
        <v>45883.0</v>
      </c>
      <c r="B327" s="81">
        <v>185.0</v>
      </c>
      <c r="C327" s="111">
        <v>185.0</v>
      </c>
      <c r="E327" s="115">
        <f t="shared" si="10"/>
        <v>185</v>
      </c>
      <c r="F327" s="116">
        <f t="shared" si="13"/>
        <v>185</v>
      </c>
      <c r="G327" s="18">
        <f t="shared" si="12"/>
        <v>185</v>
      </c>
    </row>
    <row r="328">
      <c r="A328" s="64">
        <v>45884.0</v>
      </c>
      <c r="B328" s="81">
        <v>185.0</v>
      </c>
      <c r="C328" s="111">
        <v>185.0</v>
      </c>
      <c r="E328" s="115">
        <f t="shared" si="10"/>
        <v>185</v>
      </c>
      <c r="F328" s="116">
        <f t="shared" si="13"/>
        <v>185</v>
      </c>
      <c r="G328" s="18">
        <f t="shared" si="12"/>
        <v>185</v>
      </c>
    </row>
    <row r="329">
      <c r="A329" s="64">
        <v>45885.0</v>
      </c>
      <c r="B329" s="81">
        <v>185.0</v>
      </c>
      <c r="C329" s="111">
        <v>185.0</v>
      </c>
      <c r="E329" s="115">
        <f t="shared" si="10"/>
        <v>185</v>
      </c>
      <c r="F329" s="116">
        <f t="shared" si="13"/>
        <v>185</v>
      </c>
      <c r="G329" s="18">
        <f t="shared" si="12"/>
        <v>185</v>
      </c>
    </row>
    <row r="330">
      <c r="A330" s="64">
        <v>45886.0</v>
      </c>
      <c r="B330" s="81">
        <v>185.0</v>
      </c>
      <c r="C330" s="111">
        <v>185.0</v>
      </c>
      <c r="E330" s="115">
        <f t="shared" si="10"/>
        <v>185</v>
      </c>
      <c r="F330" s="116">
        <f t="shared" si="13"/>
        <v>185</v>
      </c>
      <c r="G330" s="18">
        <f t="shared" si="12"/>
        <v>185</v>
      </c>
    </row>
    <row r="331">
      <c r="A331" s="64">
        <v>45887.0</v>
      </c>
      <c r="B331" s="81">
        <v>185.0</v>
      </c>
      <c r="C331" s="111">
        <v>185.0</v>
      </c>
      <c r="E331" s="115">
        <f t="shared" si="10"/>
        <v>185</v>
      </c>
      <c r="F331" s="116">
        <f t="shared" si="13"/>
        <v>185</v>
      </c>
      <c r="G331" s="18">
        <f t="shared" si="12"/>
        <v>185</v>
      </c>
    </row>
    <row r="332">
      <c r="A332" s="64">
        <v>45888.0</v>
      </c>
      <c r="B332" s="81">
        <v>185.0</v>
      </c>
      <c r="C332" s="111">
        <v>185.0</v>
      </c>
      <c r="E332" s="115">
        <f t="shared" si="10"/>
        <v>185</v>
      </c>
      <c r="F332" s="116">
        <f t="shared" si="13"/>
        <v>185</v>
      </c>
      <c r="G332" s="18">
        <f t="shared" si="12"/>
        <v>185</v>
      </c>
    </row>
    <row r="333">
      <c r="A333" s="64">
        <v>45889.0</v>
      </c>
      <c r="B333" s="81">
        <v>185.0</v>
      </c>
      <c r="C333" s="111">
        <v>185.0</v>
      </c>
      <c r="E333" s="115">
        <f t="shared" si="10"/>
        <v>185</v>
      </c>
      <c r="F333" s="116">
        <f t="shared" si="13"/>
        <v>185</v>
      </c>
      <c r="G333" s="18">
        <f t="shared" si="12"/>
        <v>185</v>
      </c>
    </row>
    <row r="334">
      <c r="A334" s="64">
        <v>45890.0</v>
      </c>
      <c r="B334" s="81">
        <v>185.0</v>
      </c>
      <c r="C334" s="111">
        <v>185.0</v>
      </c>
      <c r="E334" s="115">
        <f t="shared" si="10"/>
        <v>185</v>
      </c>
      <c r="F334" s="116">
        <f t="shared" si="13"/>
        <v>185</v>
      </c>
      <c r="G334" s="18">
        <f t="shared" si="12"/>
        <v>185</v>
      </c>
    </row>
    <row r="335">
      <c r="A335" s="64">
        <v>45891.0</v>
      </c>
      <c r="B335" s="81">
        <v>185.0</v>
      </c>
      <c r="C335" s="111">
        <v>185.0</v>
      </c>
      <c r="E335" s="115">
        <f t="shared" si="10"/>
        <v>185</v>
      </c>
      <c r="F335" s="116">
        <f t="shared" si="13"/>
        <v>185</v>
      </c>
      <c r="G335" s="18">
        <f t="shared" si="12"/>
        <v>185</v>
      </c>
    </row>
    <row r="336">
      <c r="A336" s="64">
        <v>45892.0</v>
      </c>
      <c r="B336" s="81">
        <v>185.0</v>
      </c>
      <c r="C336" s="111">
        <v>185.0</v>
      </c>
      <c r="E336" s="115">
        <f t="shared" si="10"/>
        <v>185</v>
      </c>
      <c r="F336" s="116">
        <f t="shared" si="13"/>
        <v>185</v>
      </c>
      <c r="G336" s="18">
        <f t="shared" si="12"/>
        <v>185</v>
      </c>
    </row>
    <row r="337">
      <c r="A337" s="64">
        <v>45893.0</v>
      </c>
      <c r="B337" s="81">
        <v>185.0</v>
      </c>
      <c r="C337" s="111">
        <v>185.0</v>
      </c>
      <c r="E337" s="115">
        <f t="shared" si="10"/>
        <v>185</v>
      </c>
      <c r="F337" s="116">
        <f t="shared" si="13"/>
        <v>185</v>
      </c>
      <c r="G337" s="18">
        <f t="shared" si="12"/>
        <v>185</v>
      </c>
    </row>
    <row r="338">
      <c r="A338" s="64">
        <v>45894.0</v>
      </c>
      <c r="B338" s="81">
        <v>185.0</v>
      </c>
      <c r="C338" s="111">
        <v>185.0</v>
      </c>
      <c r="E338" s="115">
        <f t="shared" si="10"/>
        <v>185</v>
      </c>
      <c r="F338" s="116">
        <f t="shared" si="13"/>
        <v>185</v>
      </c>
      <c r="G338" s="18">
        <f t="shared" si="12"/>
        <v>185</v>
      </c>
    </row>
    <row r="339">
      <c r="A339" s="64">
        <v>45895.0</v>
      </c>
      <c r="B339" s="81">
        <v>185.0</v>
      </c>
      <c r="C339" s="111">
        <v>185.0</v>
      </c>
      <c r="E339" s="115">
        <f t="shared" si="10"/>
        <v>185</v>
      </c>
      <c r="F339" s="116">
        <f t="shared" si="13"/>
        <v>185</v>
      </c>
      <c r="G339" s="18">
        <f t="shared" si="12"/>
        <v>185</v>
      </c>
    </row>
    <row r="340">
      <c r="A340" s="64">
        <v>45896.0</v>
      </c>
      <c r="B340" s="81">
        <v>185.0</v>
      </c>
      <c r="C340" s="111">
        <v>185.0</v>
      </c>
      <c r="E340" s="115">
        <f t="shared" si="10"/>
        <v>185</v>
      </c>
      <c r="F340" s="116">
        <f t="shared" si="13"/>
        <v>185</v>
      </c>
      <c r="G340" s="18">
        <f t="shared" si="12"/>
        <v>185</v>
      </c>
    </row>
    <row r="341">
      <c r="A341" s="64">
        <v>45897.0</v>
      </c>
      <c r="B341" s="81">
        <v>185.0</v>
      </c>
      <c r="C341" s="111">
        <v>185.0</v>
      </c>
      <c r="E341" s="115">
        <f t="shared" si="10"/>
        <v>185</v>
      </c>
      <c r="F341" s="116">
        <f t="shared" si="13"/>
        <v>185</v>
      </c>
      <c r="G341" s="18">
        <f t="shared" si="12"/>
        <v>185</v>
      </c>
    </row>
    <row r="342">
      <c r="A342" s="64">
        <v>45898.0</v>
      </c>
      <c r="B342" s="81">
        <v>185.0</v>
      </c>
      <c r="C342" s="111">
        <v>185.0</v>
      </c>
      <c r="E342" s="115">
        <f t="shared" si="10"/>
        <v>185</v>
      </c>
      <c r="F342" s="116">
        <f t="shared" si="13"/>
        <v>185</v>
      </c>
      <c r="G342" s="18">
        <f t="shared" si="12"/>
        <v>185</v>
      </c>
    </row>
    <row r="343">
      <c r="A343" s="64">
        <v>45899.0</v>
      </c>
      <c r="B343" s="81">
        <v>185.0</v>
      </c>
      <c r="C343" s="111">
        <v>185.0</v>
      </c>
      <c r="E343" s="115">
        <f t="shared" si="10"/>
        <v>185</v>
      </c>
      <c r="F343" s="116">
        <f t="shared" si="13"/>
        <v>185</v>
      </c>
      <c r="G343" s="18">
        <f t="shared" si="12"/>
        <v>185</v>
      </c>
    </row>
    <row r="344">
      <c r="A344" s="64">
        <v>45900.0</v>
      </c>
      <c r="B344" s="81">
        <v>185.0</v>
      </c>
      <c r="C344" s="111">
        <v>185.0</v>
      </c>
      <c r="E344" s="115">
        <f t="shared" si="10"/>
        <v>185</v>
      </c>
      <c r="F344" s="116">
        <f t="shared" si="13"/>
        <v>185</v>
      </c>
      <c r="G344" s="18">
        <f t="shared" si="12"/>
        <v>185</v>
      </c>
    </row>
    <row r="345">
      <c r="A345" s="58">
        <v>45901.0</v>
      </c>
      <c r="B345" s="107">
        <v>125.0</v>
      </c>
      <c r="C345" s="109">
        <v>125.0</v>
      </c>
      <c r="E345" s="110">
        <f t="shared" ref="E345:E358" si="14">B345*(1-K$17)</f>
        <v>125</v>
      </c>
      <c r="F345" s="121">
        <f t="shared" ref="F345:F351" si="15">C345</f>
        <v>125</v>
      </c>
      <c r="G345" s="118">
        <f t="shared" si="12"/>
        <v>125</v>
      </c>
    </row>
    <row r="346">
      <c r="A346" s="60">
        <v>45902.0</v>
      </c>
      <c r="B346" s="81">
        <v>125.0</v>
      </c>
      <c r="C346" s="111">
        <v>125.0</v>
      </c>
      <c r="E346" s="96">
        <f t="shared" si="14"/>
        <v>125</v>
      </c>
      <c r="F346" s="122">
        <f t="shared" si="15"/>
        <v>125</v>
      </c>
      <c r="G346" s="95">
        <f t="shared" si="12"/>
        <v>125</v>
      </c>
    </row>
    <row r="347">
      <c r="A347" s="60">
        <v>45903.0</v>
      </c>
      <c r="B347" s="81">
        <v>125.0</v>
      </c>
      <c r="C347" s="111">
        <v>125.0</v>
      </c>
      <c r="E347" s="96">
        <f t="shared" si="14"/>
        <v>125</v>
      </c>
      <c r="F347" s="122">
        <f t="shared" si="15"/>
        <v>125</v>
      </c>
      <c r="G347" s="95">
        <f t="shared" si="12"/>
        <v>125</v>
      </c>
    </row>
    <row r="348">
      <c r="A348" s="60">
        <v>45904.0</v>
      </c>
      <c r="B348" s="81">
        <v>125.0</v>
      </c>
      <c r="C348" s="111">
        <v>125.0</v>
      </c>
      <c r="E348" s="96">
        <f t="shared" si="14"/>
        <v>125</v>
      </c>
      <c r="F348" s="122">
        <f t="shared" si="15"/>
        <v>125</v>
      </c>
      <c r="G348" s="95">
        <f t="shared" si="12"/>
        <v>125</v>
      </c>
    </row>
    <row r="349">
      <c r="A349" s="60">
        <v>45905.0</v>
      </c>
      <c r="B349" s="81">
        <v>125.0</v>
      </c>
      <c r="C349" s="111">
        <v>125.0</v>
      </c>
      <c r="E349" s="96">
        <f t="shared" si="14"/>
        <v>125</v>
      </c>
      <c r="F349" s="122">
        <f t="shared" si="15"/>
        <v>125</v>
      </c>
      <c r="G349" s="95">
        <f t="shared" si="12"/>
        <v>125</v>
      </c>
    </row>
    <row r="350">
      <c r="A350" s="60">
        <v>45906.0</v>
      </c>
      <c r="B350" s="81">
        <v>125.0</v>
      </c>
      <c r="C350" s="111">
        <v>125.0</v>
      </c>
      <c r="E350" s="96">
        <f t="shared" si="14"/>
        <v>125</v>
      </c>
      <c r="F350" s="122">
        <f t="shared" si="15"/>
        <v>125</v>
      </c>
      <c r="G350" s="95">
        <f t="shared" si="12"/>
        <v>125</v>
      </c>
    </row>
    <row r="351">
      <c r="A351" s="60">
        <v>45907.0</v>
      </c>
      <c r="B351" s="81">
        <v>125.0</v>
      </c>
      <c r="C351" s="111">
        <v>125.0</v>
      </c>
      <c r="E351" s="96">
        <f t="shared" si="14"/>
        <v>125</v>
      </c>
      <c r="F351" s="122">
        <f t="shared" si="15"/>
        <v>125</v>
      </c>
      <c r="G351" s="95">
        <f t="shared" si="12"/>
        <v>125</v>
      </c>
    </row>
    <row r="352">
      <c r="A352" s="56">
        <v>45908.0</v>
      </c>
      <c r="B352" s="107">
        <v>108.0</v>
      </c>
      <c r="C352" s="109">
        <v>108.0</v>
      </c>
      <c r="E352" s="110">
        <f t="shared" si="14"/>
        <v>108</v>
      </c>
      <c r="F352" s="52">
        <f t="shared" ref="F352:F358" si="16">C352*(1-K$18)</f>
        <v>86.4</v>
      </c>
      <c r="G352" s="18">
        <f t="shared" ref="G352:G358" si="17">C352*(1-K$19)</f>
        <v>70.2</v>
      </c>
    </row>
    <row r="353">
      <c r="A353" s="57">
        <v>45909.0</v>
      </c>
      <c r="B353" s="81">
        <v>108.0</v>
      </c>
      <c r="C353" s="111">
        <v>108.0</v>
      </c>
      <c r="E353" s="96">
        <f t="shared" si="14"/>
        <v>108</v>
      </c>
      <c r="F353" s="20">
        <f t="shared" si="16"/>
        <v>86.4</v>
      </c>
      <c r="G353" s="18">
        <f t="shared" si="17"/>
        <v>70.2</v>
      </c>
    </row>
    <row r="354">
      <c r="A354" s="57">
        <v>45910.0</v>
      </c>
      <c r="B354" s="81">
        <v>108.0</v>
      </c>
      <c r="C354" s="111">
        <v>108.0</v>
      </c>
      <c r="E354" s="96">
        <f t="shared" si="14"/>
        <v>108</v>
      </c>
      <c r="F354" s="20">
        <f t="shared" si="16"/>
        <v>86.4</v>
      </c>
      <c r="G354" s="18">
        <f t="shared" si="17"/>
        <v>70.2</v>
      </c>
    </row>
    <row r="355">
      <c r="A355" s="57">
        <v>45911.0</v>
      </c>
      <c r="B355" s="81">
        <v>108.0</v>
      </c>
      <c r="C355" s="111">
        <v>108.0</v>
      </c>
      <c r="E355" s="96">
        <f t="shared" si="14"/>
        <v>108</v>
      </c>
      <c r="F355" s="20">
        <f t="shared" si="16"/>
        <v>86.4</v>
      </c>
      <c r="G355" s="18">
        <f t="shared" si="17"/>
        <v>70.2</v>
      </c>
    </row>
    <row r="356">
      <c r="A356" s="57">
        <v>45912.0</v>
      </c>
      <c r="B356" s="81">
        <v>108.0</v>
      </c>
      <c r="C356" s="111">
        <v>108.0</v>
      </c>
      <c r="E356" s="96">
        <f t="shared" si="14"/>
        <v>108</v>
      </c>
      <c r="F356" s="20">
        <f t="shared" si="16"/>
        <v>86.4</v>
      </c>
      <c r="G356" s="18">
        <f t="shared" si="17"/>
        <v>70.2</v>
      </c>
    </row>
    <row r="357">
      <c r="A357" s="57">
        <v>45913.0</v>
      </c>
      <c r="B357" s="81">
        <v>108.0</v>
      </c>
      <c r="C357" s="111">
        <v>108.0</v>
      </c>
      <c r="E357" s="96">
        <f t="shared" si="14"/>
        <v>108</v>
      </c>
      <c r="F357" s="20">
        <f t="shared" si="16"/>
        <v>86.4</v>
      </c>
      <c r="G357" s="18">
        <f t="shared" si="17"/>
        <v>70.2</v>
      </c>
    </row>
    <row r="358">
      <c r="A358" s="57">
        <v>45914.0</v>
      </c>
      <c r="B358" s="81">
        <v>108.0</v>
      </c>
      <c r="C358" s="111">
        <v>108.0</v>
      </c>
      <c r="E358" s="96">
        <f t="shared" si="14"/>
        <v>108</v>
      </c>
      <c r="F358" s="20">
        <f t="shared" si="16"/>
        <v>86.4</v>
      </c>
      <c r="G358" s="18">
        <f t="shared" si="17"/>
        <v>70.2</v>
      </c>
    </row>
    <row r="359">
      <c r="A359" s="67">
        <v>45915.0</v>
      </c>
      <c r="B359" s="107">
        <v>95.0</v>
      </c>
      <c r="C359" s="109">
        <v>95.0</v>
      </c>
      <c r="E359" s="110">
        <f t="shared" ref="E359:E365" si="18">B359*(1-K$20)</f>
        <v>95</v>
      </c>
      <c r="F359" s="52">
        <f t="shared" ref="F359:F365" si="19">C359*(1-K$21)</f>
        <v>57</v>
      </c>
      <c r="G359" s="18">
        <f t="shared" ref="G359:G365" si="20">C359*(1-K$22)</f>
        <v>52.25</v>
      </c>
    </row>
    <row r="360">
      <c r="A360" s="68">
        <v>45916.0</v>
      </c>
      <c r="B360" s="81">
        <v>95.0</v>
      </c>
      <c r="C360" s="111">
        <v>95.0</v>
      </c>
      <c r="E360" s="96">
        <f t="shared" si="18"/>
        <v>95</v>
      </c>
      <c r="F360" s="20">
        <f t="shared" si="19"/>
        <v>57</v>
      </c>
      <c r="G360" s="18">
        <f t="shared" si="20"/>
        <v>52.25</v>
      </c>
    </row>
    <row r="361">
      <c r="A361" s="68">
        <v>45917.0</v>
      </c>
      <c r="B361" s="81">
        <v>95.0</v>
      </c>
      <c r="C361" s="111">
        <v>95.0</v>
      </c>
      <c r="E361" s="96">
        <f t="shared" si="18"/>
        <v>95</v>
      </c>
      <c r="F361" s="20">
        <f t="shared" si="19"/>
        <v>57</v>
      </c>
      <c r="G361" s="18">
        <f t="shared" si="20"/>
        <v>52.25</v>
      </c>
    </row>
    <row r="362">
      <c r="A362" s="68">
        <v>45918.0</v>
      </c>
      <c r="B362" s="81">
        <v>95.0</v>
      </c>
      <c r="C362" s="111">
        <v>95.0</v>
      </c>
      <c r="E362" s="96">
        <f t="shared" si="18"/>
        <v>95</v>
      </c>
      <c r="F362" s="20">
        <f t="shared" si="19"/>
        <v>57</v>
      </c>
      <c r="G362" s="18">
        <f t="shared" si="20"/>
        <v>52.25</v>
      </c>
    </row>
    <row r="363">
      <c r="A363" s="68">
        <v>45919.0</v>
      </c>
      <c r="B363" s="81">
        <v>95.0</v>
      </c>
      <c r="C363" s="111">
        <v>95.0</v>
      </c>
      <c r="E363" s="96">
        <f t="shared" si="18"/>
        <v>95</v>
      </c>
      <c r="F363" s="20">
        <f t="shared" si="19"/>
        <v>57</v>
      </c>
      <c r="G363" s="18">
        <f t="shared" si="20"/>
        <v>52.25</v>
      </c>
    </row>
    <row r="364">
      <c r="A364" s="68">
        <v>45920.0</v>
      </c>
      <c r="B364" s="81">
        <v>95.0</v>
      </c>
      <c r="C364" s="111">
        <v>95.0</v>
      </c>
      <c r="E364" s="96">
        <f t="shared" si="18"/>
        <v>95</v>
      </c>
      <c r="F364" s="20">
        <f t="shared" si="19"/>
        <v>57</v>
      </c>
      <c r="G364" s="18">
        <f t="shared" si="20"/>
        <v>52.25</v>
      </c>
    </row>
    <row r="365">
      <c r="A365" s="68">
        <v>45921.0</v>
      </c>
      <c r="B365" s="81">
        <v>95.0</v>
      </c>
      <c r="C365" s="111">
        <v>95.0</v>
      </c>
      <c r="E365" s="96">
        <f t="shared" si="18"/>
        <v>95</v>
      </c>
      <c r="F365" s="20">
        <f t="shared" si="19"/>
        <v>57</v>
      </c>
      <c r="G365" s="18">
        <f t="shared" si="20"/>
        <v>52.25</v>
      </c>
    </row>
    <row r="366">
      <c r="A366" s="40">
        <v>45922.0</v>
      </c>
      <c r="B366" s="117">
        <v>75.0</v>
      </c>
      <c r="C366" s="118">
        <v>75.0</v>
      </c>
      <c r="E366" s="110">
        <f t="shared" ref="E366:E466" si="21">B366*(1-K$23)</f>
        <v>75</v>
      </c>
      <c r="F366" s="52">
        <f t="shared" ref="F366:F466" si="22">C366*(1-K$24)</f>
        <v>45</v>
      </c>
      <c r="G366" s="42">
        <f t="shared" ref="G366:G466" si="23">C366*(1-K$25)</f>
        <v>18.375</v>
      </c>
    </row>
    <row r="367">
      <c r="A367" s="46">
        <v>45923.0</v>
      </c>
      <c r="B367" s="74">
        <v>75.0</v>
      </c>
      <c r="C367" s="95">
        <v>75.0</v>
      </c>
      <c r="E367" s="96">
        <f t="shared" si="21"/>
        <v>75</v>
      </c>
      <c r="F367" s="20">
        <f t="shared" si="22"/>
        <v>45</v>
      </c>
      <c r="G367" s="18">
        <f t="shared" si="23"/>
        <v>18.375</v>
      </c>
    </row>
    <row r="368">
      <c r="A368" s="46">
        <v>45924.0</v>
      </c>
      <c r="B368" s="74">
        <v>75.0</v>
      </c>
      <c r="C368" s="95">
        <v>75.0</v>
      </c>
      <c r="E368" s="96">
        <f t="shared" si="21"/>
        <v>75</v>
      </c>
      <c r="F368" s="20">
        <f t="shared" si="22"/>
        <v>45</v>
      </c>
      <c r="G368" s="18">
        <f t="shared" si="23"/>
        <v>18.375</v>
      </c>
    </row>
    <row r="369">
      <c r="A369" s="46">
        <v>45925.0</v>
      </c>
      <c r="B369" s="74">
        <v>75.0</v>
      </c>
      <c r="C369" s="95">
        <v>75.0</v>
      </c>
      <c r="E369" s="96">
        <f t="shared" si="21"/>
        <v>75</v>
      </c>
      <c r="F369" s="20">
        <f t="shared" si="22"/>
        <v>45</v>
      </c>
      <c r="G369" s="18">
        <f t="shared" si="23"/>
        <v>18.375</v>
      </c>
    </row>
    <row r="370">
      <c r="A370" s="46">
        <v>45926.0</v>
      </c>
      <c r="B370" s="74">
        <v>75.0</v>
      </c>
      <c r="C370" s="95">
        <v>75.0</v>
      </c>
      <c r="E370" s="96">
        <f t="shared" si="21"/>
        <v>75</v>
      </c>
      <c r="F370" s="20">
        <f t="shared" si="22"/>
        <v>45</v>
      </c>
      <c r="G370" s="18">
        <f t="shared" si="23"/>
        <v>18.375</v>
      </c>
    </row>
    <row r="371">
      <c r="A371" s="46">
        <v>45927.0</v>
      </c>
      <c r="B371" s="74">
        <v>75.0</v>
      </c>
      <c r="C371" s="95">
        <v>75.0</v>
      </c>
      <c r="E371" s="96">
        <f t="shared" si="21"/>
        <v>75</v>
      </c>
      <c r="F371" s="20">
        <f t="shared" si="22"/>
        <v>45</v>
      </c>
      <c r="G371" s="18">
        <f t="shared" si="23"/>
        <v>18.375</v>
      </c>
    </row>
    <row r="372">
      <c r="A372" s="46">
        <v>45928.0</v>
      </c>
      <c r="B372" s="74">
        <v>75.0</v>
      </c>
      <c r="C372" s="95">
        <v>75.0</v>
      </c>
      <c r="E372" s="96">
        <f t="shared" si="21"/>
        <v>75</v>
      </c>
      <c r="F372" s="20">
        <f t="shared" si="22"/>
        <v>45</v>
      </c>
      <c r="G372" s="18">
        <f t="shared" si="23"/>
        <v>18.375</v>
      </c>
    </row>
    <row r="373">
      <c r="A373" s="46">
        <v>45929.0</v>
      </c>
      <c r="B373" s="74">
        <v>75.0</v>
      </c>
      <c r="C373" s="95">
        <v>75.0</v>
      </c>
      <c r="E373" s="96">
        <f t="shared" si="21"/>
        <v>75</v>
      </c>
      <c r="F373" s="20">
        <f t="shared" si="22"/>
        <v>45</v>
      </c>
      <c r="G373" s="18">
        <f t="shared" si="23"/>
        <v>18.375</v>
      </c>
    </row>
    <row r="374">
      <c r="A374" s="46">
        <v>45930.0</v>
      </c>
      <c r="B374" s="74">
        <v>75.0</v>
      </c>
      <c r="C374" s="95">
        <v>75.0</v>
      </c>
      <c r="E374" s="96">
        <f t="shared" si="21"/>
        <v>75</v>
      </c>
      <c r="F374" s="20">
        <f t="shared" si="22"/>
        <v>45</v>
      </c>
      <c r="G374" s="18">
        <f t="shared" si="23"/>
        <v>18.375</v>
      </c>
    </row>
    <row r="375">
      <c r="A375" s="46">
        <v>45931.0</v>
      </c>
      <c r="B375" s="74">
        <v>75.0</v>
      </c>
      <c r="C375" s="95">
        <v>75.0</v>
      </c>
      <c r="E375" s="96">
        <f t="shared" si="21"/>
        <v>75</v>
      </c>
      <c r="F375" s="20">
        <f t="shared" si="22"/>
        <v>45</v>
      </c>
      <c r="G375" s="18">
        <f t="shared" si="23"/>
        <v>18.375</v>
      </c>
    </row>
    <row r="376">
      <c r="A376" s="46">
        <v>45932.0</v>
      </c>
      <c r="B376" s="74">
        <v>75.0</v>
      </c>
      <c r="C376" s="95">
        <v>75.0</v>
      </c>
      <c r="E376" s="96">
        <f t="shared" si="21"/>
        <v>75</v>
      </c>
      <c r="F376" s="20">
        <f t="shared" si="22"/>
        <v>45</v>
      </c>
      <c r="G376" s="18">
        <f t="shared" si="23"/>
        <v>18.375</v>
      </c>
    </row>
    <row r="377">
      <c r="A377" s="46">
        <v>45933.0</v>
      </c>
      <c r="B377" s="74">
        <v>75.0</v>
      </c>
      <c r="C377" s="95">
        <v>75.0</v>
      </c>
      <c r="E377" s="96">
        <f t="shared" si="21"/>
        <v>75</v>
      </c>
      <c r="F377" s="20">
        <f t="shared" si="22"/>
        <v>45</v>
      </c>
      <c r="G377" s="18">
        <f t="shared" si="23"/>
        <v>18.375</v>
      </c>
    </row>
    <row r="378">
      <c r="A378" s="46">
        <v>45934.0</v>
      </c>
      <c r="B378" s="74">
        <v>75.0</v>
      </c>
      <c r="C378" s="95">
        <v>75.0</v>
      </c>
      <c r="E378" s="96">
        <f t="shared" si="21"/>
        <v>75</v>
      </c>
      <c r="F378" s="20">
        <f t="shared" si="22"/>
        <v>45</v>
      </c>
      <c r="G378" s="18">
        <f t="shared" si="23"/>
        <v>18.375</v>
      </c>
    </row>
    <row r="379">
      <c r="A379" s="46">
        <v>45935.0</v>
      </c>
      <c r="B379" s="74">
        <v>75.0</v>
      </c>
      <c r="C379" s="95">
        <v>75.0</v>
      </c>
      <c r="E379" s="96">
        <f t="shared" si="21"/>
        <v>75</v>
      </c>
      <c r="F379" s="20">
        <f t="shared" si="22"/>
        <v>45</v>
      </c>
      <c r="G379" s="18">
        <f t="shared" si="23"/>
        <v>18.375</v>
      </c>
    </row>
    <row r="380">
      <c r="A380" s="46">
        <v>45936.0</v>
      </c>
      <c r="B380" s="74">
        <v>75.0</v>
      </c>
      <c r="C380" s="95">
        <v>75.0</v>
      </c>
      <c r="E380" s="96">
        <f t="shared" si="21"/>
        <v>75</v>
      </c>
      <c r="F380" s="20">
        <f t="shared" si="22"/>
        <v>45</v>
      </c>
      <c r="G380" s="18">
        <f t="shared" si="23"/>
        <v>18.375</v>
      </c>
    </row>
    <row r="381">
      <c r="A381" s="46">
        <v>45937.0</v>
      </c>
      <c r="B381" s="74">
        <v>75.0</v>
      </c>
      <c r="C381" s="95">
        <v>75.0</v>
      </c>
      <c r="E381" s="96">
        <f t="shared" si="21"/>
        <v>75</v>
      </c>
      <c r="F381" s="20">
        <f t="shared" si="22"/>
        <v>45</v>
      </c>
      <c r="G381" s="18">
        <f t="shared" si="23"/>
        <v>18.375</v>
      </c>
    </row>
    <row r="382">
      <c r="A382" s="46">
        <v>45938.0</v>
      </c>
      <c r="B382" s="74">
        <v>75.0</v>
      </c>
      <c r="C382" s="95">
        <v>75.0</v>
      </c>
      <c r="E382" s="96">
        <f t="shared" si="21"/>
        <v>75</v>
      </c>
      <c r="F382" s="20">
        <f t="shared" si="22"/>
        <v>45</v>
      </c>
      <c r="G382" s="18">
        <f t="shared" si="23"/>
        <v>18.375</v>
      </c>
    </row>
    <row r="383">
      <c r="A383" s="46">
        <v>45939.0</v>
      </c>
      <c r="B383" s="74">
        <v>75.0</v>
      </c>
      <c r="C383" s="95">
        <v>75.0</v>
      </c>
      <c r="E383" s="96">
        <f t="shared" si="21"/>
        <v>75</v>
      </c>
      <c r="F383" s="20">
        <f t="shared" si="22"/>
        <v>45</v>
      </c>
      <c r="G383" s="18">
        <f t="shared" si="23"/>
        <v>18.375</v>
      </c>
    </row>
    <row r="384">
      <c r="A384" s="46">
        <v>45940.0</v>
      </c>
      <c r="B384" s="74">
        <v>75.0</v>
      </c>
      <c r="C384" s="95">
        <v>75.0</v>
      </c>
      <c r="E384" s="96">
        <f t="shared" si="21"/>
        <v>75</v>
      </c>
      <c r="F384" s="20">
        <f t="shared" si="22"/>
        <v>45</v>
      </c>
      <c r="G384" s="18">
        <f t="shared" si="23"/>
        <v>18.375</v>
      </c>
    </row>
    <row r="385">
      <c r="A385" s="46">
        <v>45941.0</v>
      </c>
      <c r="B385" s="74">
        <v>75.0</v>
      </c>
      <c r="C385" s="95">
        <v>75.0</v>
      </c>
      <c r="E385" s="96">
        <f t="shared" si="21"/>
        <v>75</v>
      </c>
      <c r="F385" s="20">
        <f t="shared" si="22"/>
        <v>45</v>
      </c>
      <c r="G385" s="18">
        <f t="shared" si="23"/>
        <v>18.375</v>
      </c>
    </row>
    <row r="386">
      <c r="A386" s="46">
        <v>45942.0</v>
      </c>
      <c r="B386" s="74">
        <v>75.0</v>
      </c>
      <c r="C386" s="95">
        <v>75.0</v>
      </c>
      <c r="E386" s="96">
        <f t="shared" si="21"/>
        <v>75</v>
      </c>
      <c r="F386" s="20">
        <f t="shared" si="22"/>
        <v>45</v>
      </c>
      <c r="G386" s="18">
        <f t="shared" si="23"/>
        <v>18.375</v>
      </c>
    </row>
    <row r="387">
      <c r="A387" s="46">
        <v>45943.0</v>
      </c>
      <c r="B387" s="74">
        <v>75.0</v>
      </c>
      <c r="C387" s="95">
        <v>75.0</v>
      </c>
      <c r="E387" s="96">
        <f t="shared" si="21"/>
        <v>75</v>
      </c>
      <c r="F387" s="20">
        <f t="shared" si="22"/>
        <v>45</v>
      </c>
      <c r="G387" s="18">
        <f t="shared" si="23"/>
        <v>18.375</v>
      </c>
    </row>
    <row r="388">
      <c r="A388" s="46">
        <v>45944.0</v>
      </c>
      <c r="B388" s="74">
        <v>75.0</v>
      </c>
      <c r="C388" s="95">
        <v>75.0</v>
      </c>
      <c r="E388" s="96">
        <f t="shared" si="21"/>
        <v>75</v>
      </c>
      <c r="F388" s="20">
        <f t="shared" si="22"/>
        <v>45</v>
      </c>
      <c r="G388" s="18">
        <f t="shared" si="23"/>
        <v>18.375</v>
      </c>
    </row>
    <row r="389">
      <c r="A389" s="46">
        <v>45945.0</v>
      </c>
      <c r="B389" s="74">
        <v>75.0</v>
      </c>
      <c r="C389" s="95">
        <v>75.0</v>
      </c>
      <c r="E389" s="96">
        <f t="shared" si="21"/>
        <v>75</v>
      </c>
      <c r="F389" s="20">
        <f t="shared" si="22"/>
        <v>45</v>
      </c>
      <c r="G389" s="18">
        <f t="shared" si="23"/>
        <v>18.375</v>
      </c>
    </row>
    <row r="390">
      <c r="A390" s="46">
        <v>45946.0</v>
      </c>
      <c r="B390" s="74">
        <v>75.0</v>
      </c>
      <c r="C390" s="95">
        <v>75.0</v>
      </c>
      <c r="E390" s="96">
        <f t="shared" si="21"/>
        <v>75</v>
      </c>
      <c r="F390" s="20">
        <f t="shared" si="22"/>
        <v>45</v>
      </c>
      <c r="G390" s="18">
        <f t="shared" si="23"/>
        <v>18.375</v>
      </c>
    </row>
    <row r="391">
      <c r="A391" s="46">
        <v>45947.0</v>
      </c>
      <c r="B391" s="74">
        <v>75.0</v>
      </c>
      <c r="C391" s="95">
        <v>75.0</v>
      </c>
      <c r="E391" s="96">
        <f t="shared" si="21"/>
        <v>75</v>
      </c>
      <c r="F391" s="20">
        <f t="shared" si="22"/>
        <v>45</v>
      </c>
      <c r="G391" s="18">
        <f t="shared" si="23"/>
        <v>18.375</v>
      </c>
    </row>
    <row r="392">
      <c r="A392" s="46">
        <v>45948.0</v>
      </c>
      <c r="B392" s="74">
        <v>75.0</v>
      </c>
      <c r="C392" s="95">
        <v>75.0</v>
      </c>
      <c r="E392" s="96">
        <f t="shared" si="21"/>
        <v>75</v>
      </c>
      <c r="F392" s="20">
        <f t="shared" si="22"/>
        <v>45</v>
      </c>
      <c r="G392" s="18">
        <f t="shared" si="23"/>
        <v>18.375</v>
      </c>
    </row>
    <row r="393">
      <c r="A393" s="46">
        <v>45949.0</v>
      </c>
      <c r="B393" s="74">
        <v>75.0</v>
      </c>
      <c r="C393" s="95">
        <v>75.0</v>
      </c>
      <c r="E393" s="96">
        <f t="shared" si="21"/>
        <v>75</v>
      </c>
      <c r="F393" s="20">
        <f t="shared" si="22"/>
        <v>45</v>
      </c>
      <c r="G393" s="18">
        <f t="shared" si="23"/>
        <v>18.375</v>
      </c>
    </row>
    <row r="394">
      <c r="A394" s="46">
        <v>45950.0</v>
      </c>
      <c r="B394" s="74">
        <v>75.0</v>
      </c>
      <c r="C394" s="95">
        <v>75.0</v>
      </c>
      <c r="E394" s="96">
        <f t="shared" si="21"/>
        <v>75</v>
      </c>
      <c r="F394" s="20">
        <f t="shared" si="22"/>
        <v>45</v>
      </c>
      <c r="G394" s="18">
        <f t="shared" si="23"/>
        <v>18.375</v>
      </c>
    </row>
    <row r="395">
      <c r="A395" s="46">
        <v>45951.0</v>
      </c>
      <c r="B395" s="74">
        <v>75.0</v>
      </c>
      <c r="C395" s="95">
        <v>75.0</v>
      </c>
      <c r="E395" s="96">
        <f t="shared" si="21"/>
        <v>75</v>
      </c>
      <c r="F395" s="20">
        <f t="shared" si="22"/>
        <v>45</v>
      </c>
      <c r="G395" s="18">
        <f t="shared" si="23"/>
        <v>18.375</v>
      </c>
    </row>
    <row r="396">
      <c r="A396" s="46">
        <v>45952.0</v>
      </c>
      <c r="B396" s="74">
        <v>75.0</v>
      </c>
      <c r="C396" s="95">
        <v>75.0</v>
      </c>
      <c r="E396" s="96">
        <f t="shared" si="21"/>
        <v>75</v>
      </c>
      <c r="F396" s="20">
        <f t="shared" si="22"/>
        <v>45</v>
      </c>
      <c r="G396" s="18">
        <f t="shared" si="23"/>
        <v>18.375</v>
      </c>
    </row>
    <row r="397">
      <c r="A397" s="46">
        <v>45953.0</v>
      </c>
      <c r="B397" s="74">
        <v>75.0</v>
      </c>
      <c r="C397" s="95">
        <v>75.0</v>
      </c>
      <c r="E397" s="96">
        <f t="shared" si="21"/>
        <v>75</v>
      </c>
      <c r="F397" s="20">
        <f t="shared" si="22"/>
        <v>45</v>
      </c>
      <c r="G397" s="18">
        <f t="shared" si="23"/>
        <v>18.375</v>
      </c>
    </row>
    <row r="398">
      <c r="A398" s="46">
        <v>45954.0</v>
      </c>
      <c r="B398" s="74">
        <v>75.0</v>
      </c>
      <c r="C398" s="95">
        <v>75.0</v>
      </c>
      <c r="E398" s="96">
        <f t="shared" si="21"/>
        <v>75</v>
      </c>
      <c r="F398" s="20">
        <f t="shared" si="22"/>
        <v>45</v>
      </c>
      <c r="G398" s="18">
        <f t="shared" si="23"/>
        <v>18.375</v>
      </c>
    </row>
    <row r="399">
      <c r="A399" s="46">
        <v>45955.0</v>
      </c>
      <c r="B399" s="74">
        <v>75.0</v>
      </c>
      <c r="C399" s="95">
        <v>75.0</v>
      </c>
      <c r="E399" s="96">
        <f t="shared" si="21"/>
        <v>75</v>
      </c>
      <c r="F399" s="20">
        <f t="shared" si="22"/>
        <v>45</v>
      </c>
      <c r="G399" s="18">
        <f t="shared" si="23"/>
        <v>18.375</v>
      </c>
    </row>
    <row r="400">
      <c r="A400" s="46">
        <v>45956.0</v>
      </c>
      <c r="B400" s="74">
        <v>75.0</v>
      </c>
      <c r="C400" s="95">
        <v>75.0</v>
      </c>
      <c r="E400" s="96">
        <f t="shared" si="21"/>
        <v>75</v>
      </c>
      <c r="F400" s="20">
        <f t="shared" si="22"/>
        <v>45</v>
      </c>
      <c r="G400" s="18">
        <f t="shared" si="23"/>
        <v>18.375</v>
      </c>
    </row>
    <row r="401">
      <c r="A401" s="46">
        <v>45957.0</v>
      </c>
      <c r="B401" s="74">
        <v>75.0</v>
      </c>
      <c r="C401" s="95">
        <v>75.0</v>
      </c>
      <c r="E401" s="96">
        <f t="shared" si="21"/>
        <v>75</v>
      </c>
      <c r="F401" s="20">
        <f t="shared" si="22"/>
        <v>45</v>
      </c>
      <c r="G401" s="18">
        <f t="shared" si="23"/>
        <v>18.375</v>
      </c>
    </row>
    <row r="402">
      <c r="A402" s="46">
        <v>45958.0</v>
      </c>
      <c r="B402" s="74">
        <v>75.0</v>
      </c>
      <c r="C402" s="95">
        <v>75.0</v>
      </c>
      <c r="E402" s="96">
        <f t="shared" si="21"/>
        <v>75</v>
      </c>
      <c r="F402" s="20">
        <f t="shared" si="22"/>
        <v>45</v>
      </c>
      <c r="G402" s="18">
        <f t="shared" si="23"/>
        <v>18.375</v>
      </c>
    </row>
    <row r="403">
      <c r="A403" s="46">
        <v>45959.0</v>
      </c>
      <c r="B403" s="74">
        <v>75.0</v>
      </c>
      <c r="C403" s="95">
        <v>75.0</v>
      </c>
      <c r="E403" s="96">
        <f t="shared" si="21"/>
        <v>75</v>
      </c>
      <c r="F403" s="20">
        <f t="shared" si="22"/>
        <v>45</v>
      </c>
      <c r="G403" s="18">
        <f t="shared" si="23"/>
        <v>18.375</v>
      </c>
    </row>
    <row r="404">
      <c r="A404" s="46">
        <v>45960.0</v>
      </c>
      <c r="B404" s="74">
        <v>75.0</v>
      </c>
      <c r="C404" s="95">
        <v>75.0</v>
      </c>
      <c r="E404" s="96">
        <f t="shared" si="21"/>
        <v>75</v>
      </c>
      <c r="F404" s="20">
        <f t="shared" si="22"/>
        <v>45</v>
      </c>
      <c r="G404" s="18">
        <f t="shared" si="23"/>
        <v>18.375</v>
      </c>
    </row>
    <row r="405">
      <c r="A405" s="46">
        <v>45961.0</v>
      </c>
      <c r="B405" s="74">
        <v>75.0</v>
      </c>
      <c r="C405" s="95">
        <v>75.0</v>
      </c>
      <c r="E405" s="96">
        <f t="shared" si="21"/>
        <v>75</v>
      </c>
      <c r="F405" s="20">
        <f t="shared" si="22"/>
        <v>45</v>
      </c>
      <c r="G405" s="18">
        <f t="shared" si="23"/>
        <v>18.375</v>
      </c>
    </row>
    <row r="406">
      <c r="A406" s="46">
        <v>45962.0</v>
      </c>
      <c r="B406" s="74">
        <v>75.0</v>
      </c>
      <c r="C406" s="95">
        <v>75.0</v>
      </c>
      <c r="E406" s="96">
        <f t="shared" si="21"/>
        <v>75</v>
      </c>
      <c r="F406" s="20">
        <f t="shared" si="22"/>
        <v>45</v>
      </c>
      <c r="G406" s="18">
        <f t="shared" si="23"/>
        <v>18.375</v>
      </c>
    </row>
    <row r="407">
      <c r="A407" s="46">
        <v>45963.0</v>
      </c>
      <c r="B407" s="74">
        <v>75.0</v>
      </c>
      <c r="C407" s="95">
        <v>75.0</v>
      </c>
      <c r="E407" s="96">
        <f t="shared" si="21"/>
        <v>75</v>
      </c>
      <c r="F407" s="20">
        <f t="shared" si="22"/>
        <v>45</v>
      </c>
      <c r="G407" s="18">
        <f t="shared" si="23"/>
        <v>18.375</v>
      </c>
    </row>
    <row r="408">
      <c r="A408" s="46">
        <v>45964.0</v>
      </c>
      <c r="B408" s="74">
        <v>75.0</v>
      </c>
      <c r="C408" s="95">
        <v>75.0</v>
      </c>
      <c r="E408" s="96">
        <f t="shared" si="21"/>
        <v>75</v>
      </c>
      <c r="F408" s="20">
        <f t="shared" si="22"/>
        <v>45</v>
      </c>
      <c r="G408" s="18">
        <f t="shared" si="23"/>
        <v>18.375</v>
      </c>
    </row>
    <row r="409">
      <c r="A409" s="46">
        <v>45965.0</v>
      </c>
      <c r="B409" s="74">
        <v>75.0</v>
      </c>
      <c r="C409" s="95">
        <v>75.0</v>
      </c>
      <c r="E409" s="96">
        <f t="shared" si="21"/>
        <v>75</v>
      </c>
      <c r="F409" s="20">
        <f t="shared" si="22"/>
        <v>45</v>
      </c>
      <c r="G409" s="18">
        <f t="shared" si="23"/>
        <v>18.375</v>
      </c>
    </row>
    <row r="410">
      <c r="A410" s="46">
        <v>45966.0</v>
      </c>
      <c r="B410" s="74">
        <v>75.0</v>
      </c>
      <c r="C410" s="95">
        <v>75.0</v>
      </c>
      <c r="E410" s="96">
        <f t="shared" si="21"/>
        <v>75</v>
      </c>
      <c r="F410" s="20">
        <f t="shared" si="22"/>
        <v>45</v>
      </c>
      <c r="G410" s="18">
        <f t="shared" si="23"/>
        <v>18.375</v>
      </c>
    </row>
    <row r="411">
      <c r="A411" s="46">
        <v>45967.0</v>
      </c>
      <c r="B411" s="74">
        <v>75.0</v>
      </c>
      <c r="C411" s="95">
        <v>75.0</v>
      </c>
      <c r="E411" s="96">
        <f t="shared" si="21"/>
        <v>75</v>
      </c>
      <c r="F411" s="20">
        <f t="shared" si="22"/>
        <v>45</v>
      </c>
      <c r="G411" s="18">
        <f t="shared" si="23"/>
        <v>18.375</v>
      </c>
    </row>
    <row r="412">
      <c r="A412" s="46">
        <v>45968.0</v>
      </c>
      <c r="B412" s="74">
        <v>75.0</v>
      </c>
      <c r="C412" s="95">
        <v>75.0</v>
      </c>
      <c r="E412" s="96">
        <f t="shared" si="21"/>
        <v>75</v>
      </c>
      <c r="F412" s="20">
        <f t="shared" si="22"/>
        <v>45</v>
      </c>
      <c r="G412" s="18">
        <f t="shared" si="23"/>
        <v>18.375</v>
      </c>
    </row>
    <row r="413">
      <c r="A413" s="46">
        <v>45969.0</v>
      </c>
      <c r="B413" s="74">
        <v>75.0</v>
      </c>
      <c r="C413" s="95">
        <v>75.0</v>
      </c>
      <c r="E413" s="96">
        <f t="shared" si="21"/>
        <v>75</v>
      </c>
      <c r="F413" s="20">
        <f t="shared" si="22"/>
        <v>45</v>
      </c>
      <c r="G413" s="18">
        <f t="shared" si="23"/>
        <v>18.375</v>
      </c>
    </row>
    <row r="414">
      <c r="A414" s="46">
        <v>45970.0</v>
      </c>
      <c r="B414" s="74">
        <v>75.0</v>
      </c>
      <c r="C414" s="95">
        <v>75.0</v>
      </c>
      <c r="E414" s="96">
        <f t="shared" si="21"/>
        <v>75</v>
      </c>
      <c r="F414" s="20">
        <f t="shared" si="22"/>
        <v>45</v>
      </c>
      <c r="G414" s="18">
        <f t="shared" si="23"/>
        <v>18.375</v>
      </c>
    </row>
    <row r="415">
      <c r="A415" s="46">
        <v>45971.0</v>
      </c>
      <c r="B415" s="74">
        <v>75.0</v>
      </c>
      <c r="C415" s="95">
        <v>75.0</v>
      </c>
      <c r="E415" s="96">
        <f t="shared" si="21"/>
        <v>75</v>
      </c>
      <c r="F415" s="20">
        <f t="shared" si="22"/>
        <v>45</v>
      </c>
      <c r="G415" s="18">
        <f t="shared" si="23"/>
        <v>18.375</v>
      </c>
    </row>
    <row r="416">
      <c r="A416" s="46">
        <v>45972.0</v>
      </c>
      <c r="B416" s="74">
        <v>75.0</v>
      </c>
      <c r="C416" s="95">
        <v>75.0</v>
      </c>
      <c r="E416" s="96">
        <f t="shared" si="21"/>
        <v>75</v>
      </c>
      <c r="F416" s="20">
        <f t="shared" si="22"/>
        <v>45</v>
      </c>
      <c r="G416" s="18">
        <f t="shared" si="23"/>
        <v>18.375</v>
      </c>
    </row>
    <row r="417">
      <c r="A417" s="46">
        <v>45973.0</v>
      </c>
      <c r="B417" s="74">
        <v>75.0</v>
      </c>
      <c r="C417" s="95">
        <v>75.0</v>
      </c>
      <c r="E417" s="96">
        <f t="shared" si="21"/>
        <v>75</v>
      </c>
      <c r="F417" s="20">
        <f t="shared" si="22"/>
        <v>45</v>
      </c>
      <c r="G417" s="18">
        <f t="shared" si="23"/>
        <v>18.375</v>
      </c>
    </row>
    <row r="418">
      <c r="A418" s="46">
        <v>45974.0</v>
      </c>
      <c r="B418" s="74">
        <v>75.0</v>
      </c>
      <c r="C418" s="95">
        <v>75.0</v>
      </c>
      <c r="E418" s="96">
        <f t="shared" si="21"/>
        <v>75</v>
      </c>
      <c r="F418" s="20">
        <f t="shared" si="22"/>
        <v>45</v>
      </c>
      <c r="G418" s="18">
        <f t="shared" si="23"/>
        <v>18.375</v>
      </c>
    </row>
    <row r="419">
      <c r="A419" s="46">
        <v>45975.0</v>
      </c>
      <c r="B419" s="74">
        <v>75.0</v>
      </c>
      <c r="C419" s="95">
        <v>75.0</v>
      </c>
      <c r="E419" s="96">
        <f t="shared" si="21"/>
        <v>75</v>
      </c>
      <c r="F419" s="20">
        <f t="shared" si="22"/>
        <v>45</v>
      </c>
      <c r="G419" s="18">
        <f t="shared" si="23"/>
        <v>18.375</v>
      </c>
    </row>
    <row r="420">
      <c r="A420" s="46">
        <v>45976.0</v>
      </c>
      <c r="B420" s="74">
        <v>75.0</v>
      </c>
      <c r="C420" s="95">
        <v>75.0</v>
      </c>
      <c r="E420" s="96">
        <f t="shared" si="21"/>
        <v>75</v>
      </c>
      <c r="F420" s="20">
        <f t="shared" si="22"/>
        <v>45</v>
      </c>
      <c r="G420" s="18">
        <f t="shared" si="23"/>
        <v>18.375</v>
      </c>
    </row>
    <row r="421">
      <c r="A421" s="46">
        <v>45977.0</v>
      </c>
      <c r="B421" s="74">
        <v>75.0</v>
      </c>
      <c r="C421" s="95">
        <v>75.0</v>
      </c>
      <c r="E421" s="96">
        <f t="shared" si="21"/>
        <v>75</v>
      </c>
      <c r="F421" s="20">
        <f t="shared" si="22"/>
        <v>45</v>
      </c>
      <c r="G421" s="18">
        <f t="shared" si="23"/>
        <v>18.375</v>
      </c>
    </row>
    <row r="422">
      <c r="A422" s="46">
        <v>45978.0</v>
      </c>
      <c r="B422" s="74">
        <v>75.0</v>
      </c>
      <c r="C422" s="95">
        <v>75.0</v>
      </c>
      <c r="E422" s="96">
        <f t="shared" si="21"/>
        <v>75</v>
      </c>
      <c r="F422" s="20">
        <f t="shared" si="22"/>
        <v>45</v>
      </c>
      <c r="G422" s="18">
        <f t="shared" si="23"/>
        <v>18.375</v>
      </c>
    </row>
    <row r="423">
      <c r="A423" s="46">
        <v>45979.0</v>
      </c>
      <c r="B423" s="74">
        <v>75.0</v>
      </c>
      <c r="C423" s="95">
        <v>75.0</v>
      </c>
      <c r="E423" s="96">
        <f t="shared" si="21"/>
        <v>75</v>
      </c>
      <c r="F423" s="20">
        <f t="shared" si="22"/>
        <v>45</v>
      </c>
      <c r="G423" s="18">
        <f t="shared" si="23"/>
        <v>18.375</v>
      </c>
    </row>
    <row r="424">
      <c r="A424" s="46">
        <v>45980.0</v>
      </c>
      <c r="B424" s="74">
        <v>75.0</v>
      </c>
      <c r="C424" s="95">
        <v>75.0</v>
      </c>
      <c r="E424" s="96">
        <f t="shared" si="21"/>
        <v>75</v>
      </c>
      <c r="F424" s="20">
        <f t="shared" si="22"/>
        <v>45</v>
      </c>
      <c r="G424" s="18">
        <f t="shared" si="23"/>
        <v>18.375</v>
      </c>
    </row>
    <row r="425">
      <c r="A425" s="46">
        <v>45981.0</v>
      </c>
      <c r="B425" s="74">
        <v>75.0</v>
      </c>
      <c r="C425" s="95">
        <v>75.0</v>
      </c>
      <c r="E425" s="96">
        <f t="shared" si="21"/>
        <v>75</v>
      </c>
      <c r="F425" s="20">
        <f t="shared" si="22"/>
        <v>45</v>
      </c>
      <c r="G425" s="18">
        <f t="shared" si="23"/>
        <v>18.375</v>
      </c>
    </row>
    <row r="426">
      <c r="A426" s="46">
        <v>45982.0</v>
      </c>
      <c r="B426" s="74">
        <v>75.0</v>
      </c>
      <c r="C426" s="95">
        <v>75.0</v>
      </c>
      <c r="E426" s="96">
        <f t="shared" si="21"/>
        <v>75</v>
      </c>
      <c r="F426" s="20">
        <f t="shared" si="22"/>
        <v>45</v>
      </c>
      <c r="G426" s="18">
        <f t="shared" si="23"/>
        <v>18.375</v>
      </c>
    </row>
    <row r="427">
      <c r="A427" s="46">
        <v>45983.0</v>
      </c>
      <c r="B427" s="74">
        <v>75.0</v>
      </c>
      <c r="C427" s="95">
        <v>75.0</v>
      </c>
      <c r="E427" s="96">
        <f t="shared" si="21"/>
        <v>75</v>
      </c>
      <c r="F427" s="20">
        <f t="shared" si="22"/>
        <v>45</v>
      </c>
      <c r="G427" s="18">
        <f t="shared" si="23"/>
        <v>18.375</v>
      </c>
    </row>
    <row r="428">
      <c r="A428" s="46">
        <v>45984.0</v>
      </c>
      <c r="B428" s="74">
        <v>75.0</v>
      </c>
      <c r="C428" s="95">
        <v>75.0</v>
      </c>
      <c r="E428" s="96">
        <f t="shared" si="21"/>
        <v>75</v>
      </c>
      <c r="F428" s="20">
        <f t="shared" si="22"/>
        <v>45</v>
      </c>
      <c r="G428" s="18">
        <f t="shared" si="23"/>
        <v>18.375</v>
      </c>
    </row>
    <row r="429">
      <c r="A429" s="46">
        <v>45985.0</v>
      </c>
      <c r="B429" s="74">
        <v>75.0</v>
      </c>
      <c r="C429" s="95">
        <v>75.0</v>
      </c>
      <c r="E429" s="96">
        <f t="shared" si="21"/>
        <v>75</v>
      </c>
      <c r="F429" s="20">
        <f t="shared" si="22"/>
        <v>45</v>
      </c>
      <c r="G429" s="18">
        <f t="shared" si="23"/>
        <v>18.375</v>
      </c>
    </row>
    <row r="430">
      <c r="A430" s="46">
        <v>45986.0</v>
      </c>
      <c r="B430" s="74">
        <v>75.0</v>
      </c>
      <c r="C430" s="95">
        <v>75.0</v>
      </c>
      <c r="E430" s="96">
        <f t="shared" si="21"/>
        <v>75</v>
      </c>
      <c r="F430" s="20">
        <f t="shared" si="22"/>
        <v>45</v>
      </c>
      <c r="G430" s="18">
        <f t="shared" si="23"/>
        <v>18.375</v>
      </c>
    </row>
    <row r="431">
      <c r="A431" s="46">
        <v>45987.0</v>
      </c>
      <c r="B431" s="74">
        <v>75.0</v>
      </c>
      <c r="C431" s="95">
        <v>75.0</v>
      </c>
      <c r="E431" s="96">
        <f t="shared" si="21"/>
        <v>75</v>
      </c>
      <c r="F431" s="20">
        <f t="shared" si="22"/>
        <v>45</v>
      </c>
      <c r="G431" s="18">
        <f t="shared" si="23"/>
        <v>18.375</v>
      </c>
    </row>
    <row r="432">
      <c r="A432" s="46">
        <v>45988.0</v>
      </c>
      <c r="B432" s="74">
        <v>75.0</v>
      </c>
      <c r="C432" s="95">
        <v>75.0</v>
      </c>
      <c r="E432" s="96">
        <f t="shared" si="21"/>
        <v>75</v>
      </c>
      <c r="F432" s="20">
        <f t="shared" si="22"/>
        <v>45</v>
      </c>
      <c r="G432" s="18">
        <f t="shared" si="23"/>
        <v>18.375</v>
      </c>
    </row>
    <row r="433">
      <c r="A433" s="46">
        <v>45989.0</v>
      </c>
      <c r="B433" s="74">
        <v>75.0</v>
      </c>
      <c r="C433" s="95">
        <v>75.0</v>
      </c>
      <c r="E433" s="96">
        <f t="shared" si="21"/>
        <v>75</v>
      </c>
      <c r="F433" s="20">
        <f t="shared" si="22"/>
        <v>45</v>
      </c>
      <c r="G433" s="18">
        <f t="shared" si="23"/>
        <v>18.375</v>
      </c>
    </row>
    <row r="434">
      <c r="A434" s="46">
        <v>45990.0</v>
      </c>
      <c r="B434" s="74">
        <v>75.0</v>
      </c>
      <c r="C434" s="95">
        <v>75.0</v>
      </c>
      <c r="E434" s="96">
        <f t="shared" si="21"/>
        <v>75</v>
      </c>
      <c r="F434" s="20">
        <f t="shared" si="22"/>
        <v>45</v>
      </c>
      <c r="G434" s="18">
        <f t="shared" si="23"/>
        <v>18.375</v>
      </c>
    </row>
    <row r="435">
      <c r="A435" s="46">
        <v>45991.0</v>
      </c>
      <c r="B435" s="74">
        <v>75.0</v>
      </c>
      <c r="C435" s="95">
        <v>75.0</v>
      </c>
      <c r="E435" s="96">
        <f t="shared" si="21"/>
        <v>75</v>
      </c>
      <c r="F435" s="20">
        <f t="shared" si="22"/>
        <v>45</v>
      </c>
      <c r="G435" s="18">
        <f t="shared" si="23"/>
        <v>18.375</v>
      </c>
    </row>
    <row r="436">
      <c r="A436" s="46">
        <v>45992.0</v>
      </c>
      <c r="B436" s="74">
        <v>75.0</v>
      </c>
      <c r="C436" s="95">
        <v>75.0</v>
      </c>
      <c r="E436" s="96">
        <f t="shared" si="21"/>
        <v>75</v>
      </c>
      <c r="F436" s="20">
        <f t="shared" si="22"/>
        <v>45</v>
      </c>
      <c r="G436" s="18">
        <f t="shared" si="23"/>
        <v>18.375</v>
      </c>
    </row>
    <row r="437">
      <c r="A437" s="46">
        <v>45993.0</v>
      </c>
      <c r="B437" s="74">
        <v>75.0</v>
      </c>
      <c r="C437" s="95">
        <v>75.0</v>
      </c>
      <c r="E437" s="96">
        <f t="shared" si="21"/>
        <v>75</v>
      </c>
      <c r="F437" s="20">
        <f t="shared" si="22"/>
        <v>45</v>
      </c>
      <c r="G437" s="18">
        <f t="shared" si="23"/>
        <v>18.375</v>
      </c>
    </row>
    <row r="438">
      <c r="A438" s="46">
        <v>45994.0</v>
      </c>
      <c r="B438" s="74">
        <v>75.0</v>
      </c>
      <c r="C438" s="95">
        <v>75.0</v>
      </c>
      <c r="E438" s="96">
        <f t="shared" si="21"/>
        <v>75</v>
      </c>
      <c r="F438" s="20">
        <f t="shared" si="22"/>
        <v>45</v>
      </c>
      <c r="G438" s="18">
        <f t="shared" si="23"/>
        <v>18.375</v>
      </c>
    </row>
    <row r="439">
      <c r="A439" s="46">
        <v>45995.0</v>
      </c>
      <c r="B439" s="74">
        <v>75.0</v>
      </c>
      <c r="C439" s="95">
        <v>75.0</v>
      </c>
      <c r="E439" s="96">
        <f t="shared" si="21"/>
        <v>75</v>
      </c>
      <c r="F439" s="20">
        <f t="shared" si="22"/>
        <v>45</v>
      </c>
      <c r="G439" s="18">
        <f t="shared" si="23"/>
        <v>18.375</v>
      </c>
    </row>
    <row r="440">
      <c r="A440" s="46">
        <v>45996.0</v>
      </c>
      <c r="B440" s="74">
        <v>75.0</v>
      </c>
      <c r="C440" s="95">
        <v>75.0</v>
      </c>
      <c r="E440" s="96">
        <f t="shared" si="21"/>
        <v>75</v>
      </c>
      <c r="F440" s="20">
        <f t="shared" si="22"/>
        <v>45</v>
      </c>
      <c r="G440" s="18">
        <f t="shared" si="23"/>
        <v>18.375</v>
      </c>
    </row>
    <row r="441">
      <c r="A441" s="46">
        <v>45997.0</v>
      </c>
      <c r="B441" s="74">
        <v>75.0</v>
      </c>
      <c r="C441" s="95">
        <v>75.0</v>
      </c>
      <c r="E441" s="96">
        <f t="shared" si="21"/>
        <v>75</v>
      </c>
      <c r="F441" s="20">
        <f t="shared" si="22"/>
        <v>45</v>
      </c>
      <c r="G441" s="18">
        <f t="shared" si="23"/>
        <v>18.375</v>
      </c>
    </row>
    <row r="442">
      <c r="A442" s="46">
        <v>45998.0</v>
      </c>
      <c r="B442" s="74">
        <v>75.0</v>
      </c>
      <c r="C442" s="95">
        <v>75.0</v>
      </c>
      <c r="E442" s="96">
        <f t="shared" si="21"/>
        <v>75</v>
      </c>
      <c r="F442" s="20">
        <f t="shared" si="22"/>
        <v>45</v>
      </c>
      <c r="G442" s="18">
        <f t="shared" si="23"/>
        <v>18.375</v>
      </c>
    </row>
    <row r="443">
      <c r="A443" s="46">
        <v>45999.0</v>
      </c>
      <c r="B443" s="74">
        <v>75.0</v>
      </c>
      <c r="C443" s="95">
        <v>75.0</v>
      </c>
      <c r="E443" s="96">
        <f t="shared" si="21"/>
        <v>75</v>
      </c>
      <c r="F443" s="20">
        <f t="shared" si="22"/>
        <v>45</v>
      </c>
      <c r="G443" s="18">
        <f t="shared" si="23"/>
        <v>18.375</v>
      </c>
    </row>
    <row r="444">
      <c r="A444" s="46">
        <v>46000.0</v>
      </c>
      <c r="B444" s="74">
        <v>75.0</v>
      </c>
      <c r="C444" s="95">
        <v>75.0</v>
      </c>
      <c r="E444" s="96">
        <f t="shared" si="21"/>
        <v>75</v>
      </c>
      <c r="F444" s="20">
        <f t="shared" si="22"/>
        <v>45</v>
      </c>
      <c r="G444" s="18">
        <f t="shared" si="23"/>
        <v>18.375</v>
      </c>
    </row>
    <row r="445">
      <c r="A445" s="46">
        <v>46001.0</v>
      </c>
      <c r="B445" s="74">
        <v>75.0</v>
      </c>
      <c r="C445" s="95">
        <v>75.0</v>
      </c>
      <c r="E445" s="96">
        <f t="shared" si="21"/>
        <v>75</v>
      </c>
      <c r="F445" s="20">
        <f t="shared" si="22"/>
        <v>45</v>
      </c>
      <c r="G445" s="18">
        <f t="shared" si="23"/>
        <v>18.375</v>
      </c>
    </row>
    <row r="446">
      <c r="A446" s="46">
        <v>46002.0</v>
      </c>
      <c r="B446" s="74">
        <v>75.0</v>
      </c>
      <c r="C446" s="95">
        <v>75.0</v>
      </c>
      <c r="E446" s="96">
        <f t="shared" si="21"/>
        <v>75</v>
      </c>
      <c r="F446" s="20">
        <f t="shared" si="22"/>
        <v>45</v>
      </c>
      <c r="G446" s="18">
        <f t="shared" si="23"/>
        <v>18.375</v>
      </c>
    </row>
    <row r="447">
      <c r="A447" s="46">
        <v>46003.0</v>
      </c>
      <c r="B447" s="74">
        <v>75.0</v>
      </c>
      <c r="C447" s="95">
        <v>75.0</v>
      </c>
      <c r="E447" s="96">
        <f t="shared" si="21"/>
        <v>75</v>
      </c>
      <c r="F447" s="20">
        <f t="shared" si="22"/>
        <v>45</v>
      </c>
      <c r="G447" s="18">
        <f t="shared" si="23"/>
        <v>18.375</v>
      </c>
    </row>
    <row r="448">
      <c r="A448" s="46">
        <v>46004.0</v>
      </c>
      <c r="B448" s="74">
        <v>75.0</v>
      </c>
      <c r="C448" s="95">
        <v>75.0</v>
      </c>
      <c r="E448" s="96">
        <f t="shared" si="21"/>
        <v>75</v>
      </c>
      <c r="F448" s="20">
        <f t="shared" si="22"/>
        <v>45</v>
      </c>
      <c r="G448" s="18">
        <f t="shared" si="23"/>
        <v>18.375</v>
      </c>
    </row>
    <row r="449">
      <c r="A449" s="46">
        <v>46005.0</v>
      </c>
      <c r="B449" s="74">
        <v>75.0</v>
      </c>
      <c r="C449" s="95">
        <v>75.0</v>
      </c>
      <c r="E449" s="96">
        <f t="shared" si="21"/>
        <v>75</v>
      </c>
      <c r="F449" s="20">
        <f t="shared" si="22"/>
        <v>45</v>
      </c>
      <c r="G449" s="18">
        <f t="shared" si="23"/>
        <v>18.375</v>
      </c>
    </row>
    <row r="450">
      <c r="A450" s="46">
        <v>46006.0</v>
      </c>
      <c r="B450" s="74">
        <v>75.0</v>
      </c>
      <c r="C450" s="95">
        <v>75.0</v>
      </c>
      <c r="E450" s="96">
        <f t="shared" si="21"/>
        <v>75</v>
      </c>
      <c r="F450" s="20">
        <f t="shared" si="22"/>
        <v>45</v>
      </c>
      <c r="G450" s="18">
        <f t="shared" si="23"/>
        <v>18.375</v>
      </c>
    </row>
    <row r="451">
      <c r="A451" s="46">
        <v>46007.0</v>
      </c>
      <c r="B451" s="74">
        <v>75.0</v>
      </c>
      <c r="C451" s="95">
        <v>75.0</v>
      </c>
      <c r="E451" s="96">
        <f t="shared" si="21"/>
        <v>75</v>
      </c>
      <c r="F451" s="20">
        <f t="shared" si="22"/>
        <v>45</v>
      </c>
      <c r="G451" s="18">
        <f t="shared" si="23"/>
        <v>18.375</v>
      </c>
    </row>
    <row r="452">
      <c r="A452" s="46">
        <v>46008.0</v>
      </c>
      <c r="B452" s="74">
        <v>75.0</v>
      </c>
      <c r="C452" s="95">
        <v>75.0</v>
      </c>
      <c r="E452" s="96">
        <f t="shared" si="21"/>
        <v>75</v>
      </c>
      <c r="F452" s="20">
        <f t="shared" si="22"/>
        <v>45</v>
      </c>
      <c r="G452" s="18">
        <f t="shared" si="23"/>
        <v>18.375</v>
      </c>
    </row>
    <row r="453">
      <c r="A453" s="46">
        <v>46009.0</v>
      </c>
      <c r="B453" s="74">
        <v>75.0</v>
      </c>
      <c r="C453" s="95">
        <v>75.0</v>
      </c>
      <c r="E453" s="96">
        <f t="shared" si="21"/>
        <v>75</v>
      </c>
      <c r="F453" s="20">
        <f t="shared" si="22"/>
        <v>45</v>
      </c>
      <c r="G453" s="18">
        <f t="shared" si="23"/>
        <v>18.375</v>
      </c>
    </row>
    <row r="454">
      <c r="A454" s="46">
        <v>46010.0</v>
      </c>
      <c r="B454" s="74">
        <v>75.0</v>
      </c>
      <c r="C454" s="95">
        <v>75.0</v>
      </c>
      <c r="E454" s="96">
        <f t="shared" si="21"/>
        <v>75</v>
      </c>
      <c r="F454" s="20">
        <f t="shared" si="22"/>
        <v>45</v>
      </c>
      <c r="G454" s="18">
        <f t="shared" si="23"/>
        <v>18.375</v>
      </c>
    </row>
    <row r="455">
      <c r="A455" s="46">
        <v>46011.0</v>
      </c>
      <c r="B455" s="74">
        <v>75.0</v>
      </c>
      <c r="C455" s="95">
        <v>75.0</v>
      </c>
      <c r="E455" s="96">
        <f t="shared" si="21"/>
        <v>75</v>
      </c>
      <c r="F455" s="20">
        <f t="shared" si="22"/>
        <v>45</v>
      </c>
      <c r="G455" s="18">
        <f t="shared" si="23"/>
        <v>18.375</v>
      </c>
    </row>
    <row r="456">
      <c r="A456" s="46">
        <v>46012.0</v>
      </c>
      <c r="B456" s="74">
        <v>75.0</v>
      </c>
      <c r="C456" s="95">
        <v>75.0</v>
      </c>
      <c r="E456" s="96">
        <f t="shared" si="21"/>
        <v>75</v>
      </c>
      <c r="F456" s="20">
        <f t="shared" si="22"/>
        <v>45</v>
      </c>
      <c r="G456" s="18">
        <f t="shared" si="23"/>
        <v>18.375</v>
      </c>
    </row>
    <row r="457">
      <c r="A457" s="46">
        <v>46013.0</v>
      </c>
      <c r="B457" s="74">
        <v>75.0</v>
      </c>
      <c r="C457" s="95">
        <v>75.0</v>
      </c>
      <c r="E457" s="96">
        <f t="shared" si="21"/>
        <v>75</v>
      </c>
      <c r="F457" s="20">
        <f t="shared" si="22"/>
        <v>45</v>
      </c>
      <c r="G457" s="18">
        <f t="shared" si="23"/>
        <v>18.375</v>
      </c>
    </row>
    <row r="458">
      <c r="A458" s="46">
        <v>46014.0</v>
      </c>
      <c r="B458" s="74">
        <v>75.0</v>
      </c>
      <c r="C458" s="95">
        <v>75.0</v>
      </c>
      <c r="E458" s="96">
        <f t="shared" si="21"/>
        <v>75</v>
      </c>
      <c r="F458" s="20">
        <f t="shared" si="22"/>
        <v>45</v>
      </c>
      <c r="G458" s="18">
        <f t="shared" si="23"/>
        <v>18.375</v>
      </c>
    </row>
    <row r="459">
      <c r="A459" s="46">
        <v>46015.0</v>
      </c>
      <c r="B459" s="74">
        <v>75.0</v>
      </c>
      <c r="C459" s="95">
        <v>75.0</v>
      </c>
      <c r="E459" s="96">
        <f t="shared" si="21"/>
        <v>75</v>
      </c>
      <c r="F459" s="20">
        <f t="shared" si="22"/>
        <v>45</v>
      </c>
      <c r="G459" s="18">
        <f t="shared" si="23"/>
        <v>18.375</v>
      </c>
    </row>
    <row r="460">
      <c r="A460" s="46">
        <v>46016.0</v>
      </c>
      <c r="B460" s="74">
        <v>75.0</v>
      </c>
      <c r="C460" s="95">
        <v>75.0</v>
      </c>
      <c r="E460" s="96">
        <f t="shared" si="21"/>
        <v>75</v>
      </c>
      <c r="F460" s="20">
        <f t="shared" si="22"/>
        <v>45</v>
      </c>
      <c r="G460" s="18">
        <f t="shared" si="23"/>
        <v>18.375</v>
      </c>
    </row>
    <row r="461">
      <c r="A461" s="46">
        <v>46017.0</v>
      </c>
      <c r="B461" s="74">
        <v>75.0</v>
      </c>
      <c r="C461" s="95">
        <v>75.0</v>
      </c>
      <c r="E461" s="96">
        <f t="shared" si="21"/>
        <v>75</v>
      </c>
      <c r="F461" s="20">
        <f t="shared" si="22"/>
        <v>45</v>
      </c>
      <c r="G461" s="18">
        <f t="shared" si="23"/>
        <v>18.375</v>
      </c>
    </row>
    <row r="462">
      <c r="A462" s="46">
        <v>46018.0</v>
      </c>
      <c r="B462" s="74">
        <v>75.0</v>
      </c>
      <c r="C462" s="95">
        <v>75.0</v>
      </c>
      <c r="E462" s="96">
        <f t="shared" si="21"/>
        <v>75</v>
      </c>
      <c r="F462" s="20">
        <f t="shared" si="22"/>
        <v>45</v>
      </c>
      <c r="G462" s="18">
        <f t="shared" si="23"/>
        <v>18.375</v>
      </c>
    </row>
    <row r="463">
      <c r="A463" s="46">
        <v>46019.0</v>
      </c>
      <c r="B463" s="74">
        <v>75.0</v>
      </c>
      <c r="C463" s="95">
        <v>75.0</v>
      </c>
      <c r="E463" s="96">
        <f t="shared" si="21"/>
        <v>75</v>
      </c>
      <c r="F463" s="20">
        <f t="shared" si="22"/>
        <v>45</v>
      </c>
      <c r="G463" s="18">
        <f t="shared" si="23"/>
        <v>18.375</v>
      </c>
    </row>
    <row r="464">
      <c r="A464" s="46">
        <v>46020.0</v>
      </c>
      <c r="B464" s="74">
        <v>75.0</v>
      </c>
      <c r="C464" s="95">
        <v>75.0</v>
      </c>
      <c r="E464" s="96">
        <f t="shared" si="21"/>
        <v>75</v>
      </c>
      <c r="F464" s="20">
        <f t="shared" si="22"/>
        <v>45</v>
      </c>
      <c r="G464" s="18">
        <f t="shared" si="23"/>
        <v>18.375</v>
      </c>
    </row>
    <row r="465">
      <c r="A465" s="46">
        <v>46021.0</v>
      </c>
      <c r="B465" s="74">
        <v>75.0</v>
      </c>
      <c r="C465" s="95">
        <v>75.0</v>
      </c>
      <c r="E465" s="96">
        <f t="shared" si="21"/>
        <v>75</v>
      </c>
      <c r="F465" s="20">
        <f t="shared" si="22"/>
        <v>45</v>
      </c>
      <c r="G465" s="18">
        <f t="shared" si="23"/>
        <v>18.375</v>
      </c>
    </row>
    <row r="466">
      <c r="A466" s="46">
        <v>46022.0</v>
      </c>
      <c r="B466" s="74">
        <v>75.0</v>
      </c>
      <c r="C466" s="95">
        <v>75.0</v>
      </c>
      <c r="E466" s="96">
        <f t="shared" si="21"/>
        <v>75</v>
      </c>
      <c r="F466" s="20">
        <f t="shared" si="22"/>
        <v>45</v>
      </c>
      <c r="G466" s="18">
        <f t="shared" si="23"/>
        <v>18.375</v>
      </c>
    </row>
  </sheetData>
  <mergeCells count="13">
    <mergeCell ref="I13:I14"/>
    <mergeCell ref="I15:I16"/>
    <mergeCell ref="I17:I19"/>
    <mergeCell ref="I20:I22"/>
    <mergeCell ref="I26:L27"/>
    <mergeCell ref="D1:D466"/>
    <mergeCell ref="H1:H466"/>
    <mergeCell ref="I2:I4"/>
    <mergeCell ref="I5:I7"/>
    <mergeCell ref="I8:I10"/>
    <mergeCell ref="I11:I12"/>
    <mergeCell ref="J11:K16"/>
    <mergeCell ref="I23:I25"/>
  </mergeCells>
  <conditionalFormatting sqref="B2:C466 E2:G466">
    <cfRule type="colorScale" priority="1">
      <colorScale>
        <cfvo type="min"/>
        <cfvo type="percent" val="50"/>
        <cfvo type="max"/>
        <color rgb="FFB6D7A8"/>
        <color rgb="FFFF6D01"/>
        <color rgb="FFEA4335"/>
      </colorScale>
    </cfRule>
  </conditionalFormatting>
  <drawing r:id="rId1"/>
</worksheet>
</file>