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tables/table19.xml" ContentType="application/vnd.openxmlformats-officedocument.spreadsheetml.table+xml"/>
  <Override PartName="/xl/worksheets/sheet23.xml" ContentType="application/vnd.openxmlformats-officedocument.spreadsheetml.worksheet+xml"/>
  <Override PartName="/xl/tables/table20.xml" ContentType="application/vnd.openxmlformats-officedocument.spreadsheetml.table+xml"/>
  <Override PartName="/xl/worksheets/sheet24.xml" ContentType="application/vnd.openxmlformats-officedocument.spreadsheetml.worksheet+xml"/>
  <Override PartName="/xl/tables/table2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20" yWindow="1000" windowWidth="38000" windowHeight="19520" tabRatio="591" firstSheet="7" activeTab="0" autoFilterDateGrouping="1"/>
  </bookViews>
  <sheets>
    <sheet name="Feld-Mapping" sheetId="1" state="visible" r:id="rId1"/>
    <sheet name="Staatsangehörigkeit" sheetId="2" state="visible" r:id="rId2"/>
    <sheet name="Anrede" sheetId="3" state="visible" r:id="rId3"/>
    <sheet name="BaFin-GattungId" sheetId="4" state="visible" r:id="rId4"/>
    <sheet name="Börseninformationen" sheetId="5" state="visible" r:id="rId5"/>
    <sheet name="Funktionsträger" sheetId="6" state="visible" r:id="rId6"/>
    <sheet name="HandoverFlag" sheetId="7" state="visible" r:id="rId7"/>
    <sheet name="Insolvenzstatus" sheetId="8" state="visible" r:id="rId8"/>
    <sheet name="IstAmOrganisiertenMarkt" sheetId="9" state="visible" r:id="rId9"/>
    <sheet name="IstStiftung" sheetId="10" state="visible" r:id="rId10"/>
    <sheet name="IstTreuhand" sheetId="11" state="visible" r:id="rId11"/>
    <sheet name="LEI Status" sheetId="12" state="visible" r:id="rId12"/>
    <sheet name="Liquidationsstatus" sheetId="13" state="visible" r:id="rId13"/>
    <sheet name="NACE2" sheetId="14" state="visible" r:id="rId14"/>
    <sheet name="NrfdPflichtig" sheetId="15" state="visible" r:id="rId15"/>
    <sheet name="Rechercheabbruchgründe" sheetId="16" state="visible" r:id="rId16"/>
    <sheet name="Rechtsformen" sheetId="17" state="visible" r:id="rId17"/>
    <sheet name="Registerarten" sheetId="18" state="visible" r:id="rId18"/>
    <sheet name="Registergerichte" sheetId="19" state="visible" r:id="rId19"/>
    <sheet name="RegulatorenName" sheetId="20" state="visible" r:id="rId20"/>
    <sheet name="Status" sheetId="21" state="visible" r:id="rId21"/>
    <sheet name="Vertretungsberechtigt" sheetId="22" state="visible" r:id="rId22"/>
    <sheet name="Währungen" sheetId="23" state="visible" r:id="rId23"/>
    <sheet name="WZ08" sheetId="24" state="visible" r:id="rId24"/>
  </sheets>
  <definedNames>
    <definedName name="_xlnm._FilterDatabase" localSheetId="0" hidden="1">'Feld-Mapping'!$A$1:$W$605</definedName>
    <definedName name="_xlnm._FilterDatabase" localSheetId="1" hidden="1">'Staatsangehörigkeit'!$B$1:$C$251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sz val="11"/>
      <scheme val="minor"/>
    </font>
    <font>
      <name val="Calibri"/>
      <family val="2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  <scheme val="minor"/>
    </font>
    <font>
      <name val="Arial"/>
      <family val="2"/>
      <color theme="1"/>
      <sz val="10"/>
    </font>
    <font>
      <name val="Calibri"/>
      <family val="2"/>
      <color rgb="FF006100"/>
      <sz val="11"/>
      <scheme val="minor"/>
    </font>
    <font>
      <name val="Calibri"/>
      <family val="2"/>
      <color rgb="FF9C5700"/>
      <sz val="12"/>
      <scheme val="minor"/>
    </font>
  </fonts>
  <fills count="7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7">
    <border>
      <left/>
      <right/>
      <top/>
      <bottom/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/>
      <bottom style="thin">
        <color theme="4" tint="0.3999755851924192"/>
      </bottom>
      <diagonal/>
    </border>
    <border>
      <left/>
      <right/>
      <top style="thin">
        <color theme="4" tint="0.3999755851924192"/>
      </top>
      <bottom/>
      <diagonal/>
    </border>
  </borders>
  <cellStyleXfs count="3">
    <xf numFmtId="0" fontId="0" fillId="0" borderId="0"/>
    <xf numFmtId="0" fontId="7" fillId="4" borderId="0"/>
    <xf numFmtId="0" fontId="8" fillId="6" borderId="0"/>
  </cellStyleXfs>
  <cellXfs count="28">
    <xf numFmtId="0" fontId="0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0" fillId="3" borderId="1" pivotButton="0" quotePrefix="0" xfId="0"/>
    <xf numFmtId="0" fontId="0" fillId="0" borderId="1" pivotButton="0" quotePrefix="0" xfId="0"/>
    <xf numFmtId="0" fontId="0" fillId="3" borderId="2" pivotButton="0" quotePrefix="0" xfId="0"/>
    <xf numFmtId="0" fontId="0" fillId="0" borderId="2" pivotButton="0" quotePrefix="0" xfId="0"/>
    <xf numFmtId="0" fontId="1" fillId="2" borderId="3" pivotButton="0" quotePrefix="0" xfId="0"/>
    <xf numFmtId="0" fontId="0" fillId="3" borderId="3" pivotButton="0" quotePrefix="0" xfId="0"/>
    <xf numFmtId="0" fontId="0" fillId="0" borderId="3" pivotButton="0" quotePrefix="0" xfId="0"/>
    <xf numFmtId="0" fontId="3" fillId="0" borderId="0" pivotButton="0" quotePrefix="0" xfId="0"/>
    <xf numFmtId="0" fontId="0" fillId="0" borderId="0" pivotButton="0" quotePrefix="1" xfId="0"/>
    <xf numFmtId="0" fontId="4" fillId="0" borderId="0" applyAlignment="1" pivotButton="0" quotePrefix="1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0" fontId="0" fillId="0" borderId="0" applyAlignment="1" pivotButton="0" quotePrefix="1" xfId="0">
      <alignment horizontal="left" vertical="top"/>
    </xf>
    <xf numFmtId="0" fontId="0" fillId="0" borderId="4" pivotButton="0" quotePrefix="0" xfId="0"/>
    <xf numFmtId="0" fontId="5" fillId="0" borderId="0" pivotButton="0" quotePrefix="0" xfId="0"/>
    <xf numFmtId="0" fontId="2" fillId="0" borderId="0" pivotButton="0" quotePrefix="0" xfId="0"/>
    <xf numFmtId="0" fontId="1" fillId="0" borderId="5" pivotButton="0" quotePrefix="0" xfId="0"/>
    <xf numFmtId="49" fontId="0" fillId="0" borderId="4" pivotButton="0" quotePrefix="0" xfId="0"/>
    <xf numFmtId="49" fontId="3" fillId="0" borderId="6" pivotButton="0" quotePrefix="0" xfId="0"/>
    <xf numFmtId="0" fontId="3" fillId="0" borderId="6" pivotButton="0" quotePrefix="0" xfId="0"/>
    <xf numFmtId="0" fontId="6" fillId="0" borderId="0" pivotButton="0" quotePrefix="0" xfId="0"/>
    <xf numFmtId="0" fontId="3" fillId="0" borderId="0" pivotButton="0" quotePrefix="0" xfId="1"/>
    <xf numFmtId="0" fontId="0" fillId="0" borderId="4" applyAlignment="1" pivotButton="0" quotePrefix="0" xfId="0">
      <alignment wrapText="1"/>
    </xf>
    <xf numFmtId="0" fontId="0" fillId="0" borderId="5" pivotButton="0" quotePrefix="0" xfId="0"/>
    <xf numFmtId="0" fontId="0" fillId="5" borderId="0" pivotButton="0" quotePrefix="0" xfId="0"/>
    <xf numFmtId="0" fontId="8" fillId="6" borderId="0" pivotButton="0" quotePrefix="0" xfId="2"/>
  </cellXfs>
  <cellStyles count="3">
    <cellStyle name="Normal" xfId="0" builtinId="0"/>
    <cellStyle name="Good" xfId="1" builtinId="26"/>
    <cellStyle name="Neutral" xfId="2" builtinId="28"/>
  </cellStyles>
  <dxfs count="43"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rial"/>
        <strike val="0"/>
        <outline val="0"/>
        <shadow val="0"/>
        <condense val="0"/>
        <color theme="1"/>
        <extend val="0"/>
        <sz val="10"/>
        <vertAlign val="baseline"/>
      </font>
      <fill>
        <patternFill>
          <fgColor indexed="64"/>
          <bgColor indexed="65"/>
        </patternFill>
      </fill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</dxf>
    <dxf>
      <font>
        <name val="Calibri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border outline="0">
        <top style="thin">
          <color theme="4" tint="0.3999755851924192"/>
        </top>
      </border>
    </dxf>
    <dxf>
      <border outline="0">
        <left style="thin">
          <color theme="4" tint="0.3999755851924192"/>
        </left>
        <right style="thin">
          <color theme="4" tint="0.3999755851924192"/>
        </right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border outline="0">
        <bottom style="thin">
          <color theme="4" tint="0.3999755851924192"/>
        </bottom>
      </border>
    </dxf>
    <dxf>
      <font>
        <name val="Calibri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strike val="0"/>
        <outline val="0"/>
        <shadow val="0"/>
        <color auto="1"/>
        <sz val="11"/>
        <vertAlign val="baseline"/>
        <scheme val="minor"/>
      </font>
      <numFmt numFmtId="0" formatCode="General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color auto="1"/>
        <sz val="11"/>
        <vertAlign val="baseline"/>
        <scheme val="minor"/>
      </font>
      <numFmt numFmtId="0" formatCode="General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color auto="1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color auto="1"/>
        <sz val="11"/>
        <vertAlign val="baseline"/>
        <scheme val="minor"/>
      </font>
      <fill>
        <patternFill>
          <fgColor indexed="64"/>
          <bgColor auto="1"/>
        </patternFill>
      </fill>
    </dxf>
  </dxfs>
  <tableStyles count="0" defaultTableStyle="TableStyleMedium7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ables/table1.xml><?xml version="1.0" encoding="utf-8"?>
<table xmlns="http://schemas.openxmlformats.org/spreadsheetml/2006/main" id="1" name="Tabelle3" displayName="Tabelle3" ref="A1:B3" headerRowCount="1" totalsRowShown="0">
  <autoFilter ref="A1:B3"/>
  <tableColumns count="2">
    <tableColumn id="1" name=".Wert"/>
    <tableColumn id="2" name="Output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2" name="bafingattungid__2" displayName="bafingattungid__2" ref="A1:C51" headerRowCount="1" totalsRowShown="0" dataDxfId="42">
  <autoFilter ref="A1:C51"/>
  <tableColumns count="3">
    <tableColumn id="1" name=".Wert" dataDxfId="41"/>
    <tableColumn id="2" name="Bedeutung" dataDxfId="40"/>
    <tableColumn id="3" name="Output" dataDxfId="3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Tabelle4" displayName="Tabelle4" ref="A1:C1048576" headerRowCount="1" totalsRowShown="0" headerRowDxfId="38">
  <autoFilter ref="A1:C1048576"/>
  <tableColumns count="3">
    <tableColumn id="1" name="boersenname"/>
    <tableColumn id="2" name="boersenkuerzel"/>
    <tableColumn id="3" name="boersenland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Tabelle5" displayName="Tabelle5" ref="A1:B1048566" headerRowCount="1" totalsRowShown="0" headerRowDxfId="37">
  <autoFilter ref="A1:B1048566"/>
  <tableColumns count="2">
    <tableColumn id="1" name=".Wert"/>
    <tableColumn id="2" name="Output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id="5" name="Tabelle7" displayName="Tabelle7" ref="A1:B1048576" headerRowCount="1" totalsRowShown="0" headerRowDxfId="36">
  <autoFilter ref="A1:B1048576"/>
  <tableColumns count="2">
    <tableColumn id="1" name=".Wert"/>
    <tableColumn id="2" name="Bedeutung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id="6" name="Tabelle8" displayName="Tabelle8" ref="A1:C1048576" headerRowCount="1" totalsRowShown="0" headerRowDxfId="35">
  <autoFilter ref="A1:C1048576"/>
  <tableColumns count="3">
    <tableColumn id="1" name=".Wert"/>
    <tableColumn id="2" name="Bedeutung"/>
    <tableColumn id="3" name="Output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id="7" name="Tabelle9" displayName="Tabelle9" ref="A1:C4" headerRowCount="1" totalsRowShown="0" headerRowDxfId="34">
  <autoFilter ref="A1:C4"/>
  <tableColumns count="3">
    <tableColumn id="1" name=".Wert" dataDxfId="33"/>
    <tableColumn id="2" name="Bedeutung" dataDxfId="32"/>
    <tableColumn id="3" name="Output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id="8" name="Tabelle10" displayName="Tabelle10" ref="A1:C4" headerRowCount="1" totalsRowShown="0" headerRowDxfId="31">
  <autoFilter ref="A1:C4"/>
  <tableColumns count="3">
    <tableColumn id="1" name=".Wert" dataDxfId="30"/>
    <tableColumn id="2" name="Bedeutung" dataDxfId="29"/>
    <tableColumn id="3" name="Output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id="9" name="Tabelle11" displayName="Tabelle11" ref="A1:B10" headerRowCount="1" totalsRowShown="0" headerRowDxfId="28">
  <autoFilter ref="A1:B10"/>
  <tableColumns count="2">
    <tableColumn id="1" name=".Wert"/>
    <tableColumn id="2" name="Output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id="10" name="Tabelle12" displayName="Tabelle12" ref="A1:C4" headerRowCount="1" totalsRowShown="0" headerRowDxfId="27">
  <autoFilter ref="A1:C4"/>
  <tableColumns count="3">
    <tableColumn id="1" name=".Wert" dataDxfId="26"/>
    <tableColumn id="2" name="Bedeutung" dataDxfId="25"/>
    <tableColumn id="3" name="Output" dataDxfId="24">
      <calculatedColumnFormula>CONCATENATE("""",B2,"""")</calculatedColumnFormula>
    </tableColumn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id="11" name="Tabelle1" displayName="Tabelle1" ref="A1:C997" headerRowCount="1" totalsRowShown="0" headerRowDxfId="23" dataDxfId="21" headerRowBorderDxfId="22" tableBorderDxfId="20" totalsRowBorderDxfId="19">
  <autoFilter ref="A1:C997"/>
  <tableColumns count="3">
    <tableColumn id="1" name=".Wert" dataDxfId="18"/>
    <tableColumn id="2" name=".Wert (alternative)" dataDxfId="17"/>
    <tableColumn id="3" name="Output" dataDxfId="1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id="12" name="Tabelle97" displayName="Tabelle97" ref="A1:C4" headerRowCount="1" totalsRowShown="0" headerRowDxfId="15">
  <autoFilter ref="A1:C4"/>
  <tableColumns count="3">
    <tableColumn id="1" name=".Wert" dataDxfId="14"/>
    <tableColumn id="2" name="Bedeutung" dataDxfId="13"/>
    <tableColumn id="3" name="Output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id="13" name="Tabelle13" displayName="Tabelle13" ref="A1:B5" headerRowCount="1" totalsRowShown="0" headerRowDxfId="12">
  <autoFilter ref="A1:B5"/>
  <tableColumns count="2">
    <tableColumn id="1" name=".Wert"/>
    <tableColumn id="2" name="Output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id="14" name="Tabelle14" displayName="Tabelle14" ref="A1:B1048576" headerRowCount="1" totalsRowShown="0" headerRowDxfId="11">
  <autoFilter ref="A1:B1048576"/>
  <tableColumns count="2">
    <tableColumn id="1" name=".Wert"/>
    <tableColumn id="2" name="Output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id="15" name="Tabelle15" displayName="Tabelle15" ref="A1:C7" headerRowCount="1" totalsRowShown="0" headerRowDxfId="10">
  <autoFilter ref="A1:C7"/>
  <tableColumns count="3">
    <tableColumn id="1" name=".Wert"/>
    <tableColumn id="2" name="Bedeutung"/>
    <tableColumn id="3" name="Output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id="16" name="Tabelle16" displayName="Tabelle16" ref="A1:B1048576" headerRowCount="1" totalsRowShown="0" headerRowDxfId="9">
  <autoFilter ref="A1:B1048576"/>
  <tableColumns count="2">
    <tableColumn id="1" name=".Wert"/>
    <tableColumn id="2" name="Output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id="17" name="Tabelle17" displayName="Tabelle17" ref="A1:B2" headerRowCount="1" totalsRowShown="0" headerRowDxfId="8">
  <autoFilter ref="A1:B2"/>
  <tableColumns count="2">
    <tableColumn id="1" name=".Wert"/>
    <tableColumn id="2" name="Output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id="18" name="Tabelle18" displayName="Tabelle18" ref="A1:C4" headerRowCount="1" totalsRowShown="0" headerRowDxfId="7">
  <autoFilter ref="A1:C4"/>
  <tableColumns count="3">
    <tableColumn id="1" name=".Wert" dataDxfId="6"/>
    <tableColumn id="2" name="Bedeutung" dataDxfId="5"/>
    <tableColumn id="3" name="Output" dataDxfId="4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id="19" name="Tabelle19" displayName="Tabelle19" ref="A1:B4" headerRowCount="1" totalsRowShown="0" headerRowDxfId="3">
  <autoFilter ref="A1:B4"/>
  <tableColumns count="2">
    <tableColumn id="1" name=".Wert" dataDxfId="2"/>
    <tableColumn id="2" name="Output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id="20" name="Tabelle20" displayName="Tabelle20" ref="A1:B1048576" headerRowCount="1" totalsRowShown="0" headerRowDxfId="1">
  <autoFilter ref="A1:B1048576"/>
  <tableColumns count="2">
    <tableColumn id="1" name=".Wert"/>
    <tableColumn id="2" name="Output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id="21" name="Tabelle21" displayName="Tabelle21" ref="A1:B1048576" headerRowCount="1" totalsRowShown="0" headerRowDxfId="0">
  <autoFilter ref="A1:B1048576"/>
  <tableColumns count="2">
    <tableColumn id="1" name=".Wert"/>
    <tableColumn id="2" name="Output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79"/>
  <sheetViews>
    <sheetView tabSelected="1" zoomScale="125" zoomScaleNormal="125" workbookViewId="0">
      <pane xSplit="1" ySplit="1" topLeftCell="B512" activePane="bottomRight" state="frozen"/>
      <selection pane="topRight" activeCell="B1" sqref="B1"/>
      <selection pane="bottomLeft" activeCell="A2" sqref="A2"/>
      <selection pane="bottomRight" activeCell="C492" sqref="C492"/>
    </sheetView>
  </sheetViews>
  <sheetFormatPr baseColWidth="10" defaultColWidth="10.83203125" defaultRowHeight="15"/>
  <cols>
    <col width="76.33203125" customWidth="1" min="1" max="1"/>
    <col width="23.5" customWidth="1" min="2" max="2"/>
    <col width="27.6640625" customWidth="1" min="3" max="3"/>
    <col width="23.83203125" customWidth="1" min="4" max="4"/>
    <col width="151.83203125" customWidth="1" min="5" max="5"/>
    <col width="14.1640625" customWidth="1" min="6" max="6"/>
    <col width="9.83203125" customWidth="1" min="9" max="9"/>
    <col width="107" customWidth="1" min="10" max="10"/>
    <col width="17" customWidth="1" min="11" max="12"/>
    <col width="21.5" customWidth="1" min="13" max="13"/>
    <col width="23.5" customWidth="1" min="14" max="14"/>
    <col width="17" customWidth="1" min="15" max="16"/>
    <col width="14" customWidth="1" min="17" max="20"/>
    <col width="21" bestFit="1" customWidth="1" min="21" max="21"/>
    <col width="35.1640625" bestFit="1" customWidth="1" min="22" max="22"/>
  </cols>
  <sheetData>
    <row r="1">
      <c r="A1" t="inlineStr">
        <is>
          <t>Auslieferung</t>
        </is>
      </c>
      <c r="B1" t="inlineStr">
        <is>
          <t>Domain</t>
        </is>
      </c>
      <c r="C1" t="inlineStr">
        <is>
          <t>Term</t>
        </is>
      </c>
      <c r="D1" t="inlineStr">
        <is>
          <t>Range</t>
        </is>
      </c>
      <c r="E1" t="inlineStr">
        <is>
          <t>Definition</t>
        </is>
      </c>
      <c r="F1" t="inlineStr">
        <is>
          <t>NachweisTyp (wie Wert entstanden ist)</t>
        </is>
      </c>
      <c r="G1" t="inlineStr">
        <is>
          <t>Typ</t>
        </is>
      </c>
      <c r="H1" t="inlineStr">
        <is>
          <t>nullable</t>
        </is>
      </c>
      <c r="I1" t="inlineStr">
        <is>
          <t>Quelle</t>
        </is>
      </c>
      <c r="J1" t="inlineStr">
        <is>
          <t>Query</t>
        </is>
      </c>
      <c r="K1" t="inlineStr">
        <is>
          <t>KycCustomC</t>
        </is>
      </c>
      <c r="L1" t="inlineStr">
        <is>
          <t>KycCustomC</t>
        </is>
      </c>
      <c r="M1" t="inlineStr">
        <is>
          <t>KycCustomD</t>
        </is>
      </c>
      <c r="N1" t="inlineStr">
        <is>
          <t>KycCustomD</t>
        </is>
      </c>
      <c r="O1" t="inlineStr">
        <is>
          <t>KycCustomE</t>
        </is>
      </c>
      <c r="P1" t="inlineStr">
        <is>
          <t>KycCustomE</t>
        </is>
      </c>
      <c r="Q1" t="inlineStr">
        <is>
          <t>KycStandard</t>
        </is>
      </c>
      <c r="R1" t="inlineStr">
        <is>
          <t>KycStandard</t>
        </is>
      </c>
      <c r="S1" t="inlineStr">
        <is>
          <t>SearchResponse / Rechtseinheit Short</t>
        </is>
      </c>
      <c r="T1" t="inlineStr">
        <is>
          <t>CDD Erweitert</t>
        </is>
      </c>
      <c r="U1">
        <f>CONCATENATE(COUNTIF(U3:U1048576,"Ja")," Spezifikationslücken")</f>
        <v/>
      </c>
      <c r="V1">
        <f>CONCATENATE(COUNTIF(V3:V1048576,"Ja")," Spezifizierte Felder nie ausgeliefert")</f>
        <v/>
      </c>
    </row>
    <row r="2">
      <c r="A2" t="inlineStr">
        <is>
          <t>lieferArt</t>
        </is>
      </c>
      <c r="B2" t="inlineStr">
        <is>
          <t>KycCheck</t>
        </is>
      </c>
      <c r="C2" t="inlineStr">
        <is>
          <t>deliveryType</t>
        </is>
      </c>
      <c r="D2" t="inlineStr">
        <is>
          <t>DeliveryType</t>
        </is>
      </c>
      <c r="E2" t="inlineStr">
        <is>
          <t>Angabe, ob es sich um ein recherchiertes Produkt oder eine abgebrochene Recherche handelt</t>
        </is>
      </c>
      <c r="K2" t="inlineStr">
        <is>
          <t>RecherchiertesProdukt</t>
        </is>
      </c>
      <c r="L2" t="inlineStr">
        <is>
          <t>AbgebrocheneRecherche</t>
        </is>
      </c>
      <c r="M2" t="inlineStr">
        <is>
          <t>RecherchiertesProdukt</t>
        </is>
      </c>
      <c r="N2" t="inlineStr">
        <is>
          <t>AbgebrocheneRecherche</t>
        </is>
      </c>
      <c r="O2" t="inlineStr">
        <is>
          <t>RecherchiertesProdukt</t>
        </is>
      </c>
      <c r="P2" t="inlineStr">
        <is>
          <t>AbgebrocheneRecherche</t>
        </is>
      </c>
      <c r="Q2" t="inlineStr">
        <is>
          <t>RecherchiertesProdukt</t>
        </is>
      </c>
      <c r="R2" t="inlineStr">
        <is>
          <t>AbgebrocheneRecherche</t>
        </is>
      </c>
      <c r="S2" t="inlineStr">
        <is>
          <t>egal</t>
        </is>
      </c>
      <c r="T2" t="inlineStr">
        <is>
          <t>egal</t>
        </is>
      </c>
      <c r="V2">
        <f>IF(AND(COUNTIF($K2:$R2,"Ja")=0,$I2&lt;&gt;""),"Ja","")</f>
        <v/>
      </c>
    </row>
    <row r="3" ht="16" customHeight="1">
      <c r="A3" t="inlineStr">
        <is>
          <t>Fokusrechtseinheit.rechtseinheit.id</t>
        </is>
      </c>
      <c r="B3" t="inlineStr">
        <is>
          <t>EconomicOperator</t>
        </is>
      </c>
      <c r="C3" t="inlineStr">
        <is>
          <t>identifier</t>
        </is>
      </c>
      <c r="D3" s="27" t="inlineStr">
        <is>
          <t>BanzId</t>
        </is>
      </c>
      <c r="E3" s="15" t="inlineStr">
        <is>
          <t>Die eindeutige Identifikationsnummer, die vom Bundesanzeiger Verlag bereitgestellt wird und das zu prüfende Unternehmen (Fokusrechtseinheit) als Teil des KYC-Service identifiziert</t>
        </is>
      </c>
      <c r="F3" t="inlineStr">
        <is>
          <t>Id</t>
        </is>
      </c>
      <c r="G3" t="inlineStr">
        <is>
          <t>string</t>
        </is>
      </c>
      <c r="H3" t="inlineStr">
        <is>
          <t>false</t>
        </is>
      </c>
      <c r="I3">
        <f>IF(J3&lt;&gt;"","UFDB","")</f>
        <v/>
      </c>
      <c r="J3" t="inlineStr">
        <is>
          <t>.Stammdaten.Liste | arrays | .[] | select(.Eigenschaft=="UfId").Wert | numbers | "R" +  tostring</t>
        </is>
      </c>
      <c r="K3" t="inlineStr">
        <is>
          <t>Ja</t>
        </is>
      </c>
      <c r="L3" t="inlineStr">
        <is>
          <t>Ja</t>
        </is>
      </c>
      <c r="M3" t="inlineStr">
        <is>
          <t>Ja</t>
        </is>
      </c>
      <c r="N3" t="inlineStr">
        <is>
          <t>Ja</t>
        </is>
      </c>
      <c r="O3" t="inlineStr">
        <is>
          <t>Ja</t>
        </is>
      </c>
      <c r="P3" t="inlineStr">
        <is>
          <t>Ja</t>
        </is>
      </c>
      <c r="Q3" t="inlineStr">
        <is>
          <t>Ja</t>
        </is>
      </c>
      <c r="R3" t="inlineStr">
        <is>
          <t>Ja</t>
        </is>
      </c>
      <c r="S3" t="inlineStr">
        <is>
          <t>Ja</t>
        </is>
      </c>
      <c r="T3" t="inlineStr">
        <is>
          <t>Ja</t>
        </is>
      </c>
      <c r="U3">
        <f>IF(AND(COUNTIF($K3:$R3,"Ja")&gt;0,OR($I3="",AND($I3="UFDB",$J3=""))),"Ja","")</f>
        <v/>
      </c>
      <c r="V3">
        <f>IF(AND(COUNTIF($K3:$R3,"Ja")=0,$I3&lt;&gt;""),"Ja","")</f>
        <v/>
      </c>
    </row>
    <row r="4">
      <c r="A4" t="inlineStr">
        <is>
          <t>Fokusrechtseinheit.rechtseinheit.name</t>
        </is>
      </c>
      <c r="B4" t="inlineStr">
        <is>
          <t>EconomicOperator</t>
        </is>
      </c>
      <c r="C4" t="inlineStr">
        <is>
          <t>legalName</t>
        </is>
      </c>
      <c r="D4" t="inlineStr">
        <is>
          <t>xsd:String</t>
        </is>
      </c>
      <c r="E4" s="15" t="inlineStr">
        <is>
          <t>Der Name des zu prüfenden Unternehmens (Fokusrechtseinheit), der in den amtlichen Unternehmensregistern eingetragen ist</t>
        </is>
      </c>
      <c r="F4" t="inlineStr">
        <is>
          <t>original</t>
        </is>
      </c>
      <c r="G4" t="inlineStr">
        <is>
          <t>string</t>
        </is>
      </c>
      <c r="H4" t="inlineStr">
        <is>
          <t>false</t>
        </is>
      </c>
      <c r="I4">
        <f>IF(J4&lt;&gt;"","UFDB","")</f>
        <v/>
      </c>
      <c r="J4" t="inlineStr">
        <is>
          <t>.Stammdaten.Liste | arrays | .[] | select(.Eigenschaft=="Name").Wert | strings</t>
        </is>
      </c>
      <c r="K4" t="inlineStr">
        <is>
          <t>Ja</t>
        </is>
      </c>
      <c r="L4" t="inlineStr">
        <is>
          <t>Ja</t>
        </is>
      </c>
      <c r="M4" t="inlineStr">
        <is>
          <t>Ja</t>
        </is>
      </c>
      <c r="N4" t="inlineStr">
        <is>
          <t>Ja</t>
        </is>
      </c>
      <c r="O4" t="inlineStr">
        <is>
          <t>Ja</t>
        </is>
      </c>
      <c r="P4" t="inlineStr">
        <is>
          <t>Ja</t>
        </is>
      </c>
      <c r="Q4" t="inlineStr">
        <is>
          <t>Ja</t>
        </is>
      </c>
      <c r="R4" t="inlineStr">
        <is>
          <t>Ja</t>
        </is>
      </c>
      <c r="S4" t="inlineStr">
        <is>
          <t>Ja</t>
        </is>
      </c>
      <c r="T4" t="inlineStr">
        <is>
          <t>Ja</t>
        </is>
      </c>
      <c r="U4">
        <f>IF(AND(COUNTIF($K4:$R4,"Ja")&gt;0,OR($I4="",AND($I4="UFDB",$J4=""))),"Ja","")</f>
        <v/>
      </c>
      <c r="V4">
        <f>IF(AND(COUNTIF($K4:$R4,"Ja")=0,$I4&lt;&gt;""),"Ja","")</f>
        <v/>
      </c>
    </row>
    <row r="5" ht="16" customHeight="1">
      <c r="A5" t="inlineStr">
        <is>
          <t>Fokusrechtseinheit.rechtseinheit.firmenKennziffer</t>
        </is>
      </c>
      <c r="B5" t="inlineStr">
        <is>
          <t>EconomicOperator</t>
        </is>
      </c>
      <c r="C5" t="inlineStr">
        <is>
          <t>identifier</t>
        </is>
      </c>
      <c r="D5" s="27" t="inlineStr">
        <is>
          <t>BanzId</t>
        </is>
      </c>
      <c r="E5" s="15" t="inlineStr">
        <is>
          <t>Interne Prüfnummer vom Bundesanzeiger Verlag zu dem zu prüfenden Unternehmen (Fokusrechtseinheit) bzw. der zu prüfenden Entität</t>
        </is>
      </c>
      <c r="F5" t="inlineStr">
        <is>
          <t>original</t>
        </is>
      </c>
      <c r="G5" t="inlineStr">
        <is>
          <t>string</t>
        </is>
      </c>
      <c r="H5" t="inlineStr">
        <is>
          <t>false</t>
        </is>
      </c>
      <c r="I5">
        <f>IF(J5&lt;&gt;"","UFDB","")</f>
        <v/>
      </c>
      <c r="J5" t="inlineStr">
        <is>
          <t>.Stammdaten.Liste | arrays | .[] | select(.Eigenschaft=="UnternehmensId").Wert | numbers | tostring</t>
        </is>
      </c>
      <c r="K5" t="inlineStr">
        <is>
          <t>Ja</t>
        </is>
      </c>
      <c r="L5" t="inlineStr">
        <is>
          <t>Nein</t>
        </is>
      </c>
      <c r="M5" t="inlineStr">
        <is>
          <t>Ja</t>
        </is>
      </c>
      <c r="N5" t="inlineStr">
        <is>
          <t>Nein</t>
        </is>
      </c>
      <c r="O5" t="inlineStr">
        <is>
          <t>Ja</t>
        </is>
      </c>
      <c r="P5" t="inlineStr">
        <is>
          <t>Nein</t>
        </is>
      </c>
      <c r="Q5" t="inlineStr">
        <is>
          <t>Ja</t>
        </is>
      </c>
      <c r="R5" t="inlineStr">
        <is>
          <t>Nein</t>
        </is>
      </c>
      <c r="T5" t="inlineStr">
        <is>
          <t>Nein</t>
        </is>
      </c>
      <c r="U5">
        <f>IF(AND(COUNTIF($K5:$R5,"Ja")&gt;0,OR($I5="",AND($I5="UFDB",$J5=""))),"Ja","")</f>
        <v/>
      </c>
      <c r="V5">
        <f>IF(AND(COUNTIF($K5:$R5,"Ja")=0,$I5&lt;&gt;""),"Ja","")</f>
        <v/>
      </c>
    </row>
    <row r="6">
      <c r="A6" t="inlineStr">
        <is>
          <t>Fokusrechtseinheit.rechtseinheit.adressen.register</t>
        </is>
      </c>
      <c r="B6" t="inlineStr">
        <is>
          <t>EconomicOperator</t>
        </is>
      </c>
      <c r="C6" t="inlineStr">
        <is>
          <t>registeredAddress</t>
        </is>
      </c>
      <c r="D6" t="inlineStr">
        <is>
          <t>Address</t>
        </is>
      </c>
      <c r="E6" s="15" t="n"/>
    </row>
    <row r="7" ht="16" customHeight="1">
      <c r="A7" t="inlineStr">
        <is>
          <t>Fokusrechtseinheit.rechtseinheit.adressen.register.strasse</t>
        </is>
      </c>
      <c r="B7" t="inlineStr">
        <is>
          <t>Address</t>
        </is>
      </c>
      <c r="C7" t="inlineStr">
        <is>
          <t>thoroughfare</t>
        </is>
      </c>
      <c r="D7" t="inlineStr">
        <is>
          <t>xsd:String</t>
        </is>
      </c>
      <c r="E7" s="15" t="inlineStr">
        <is>
          <t>STRASSE - Adresse der Entität gemäß der Adresse im offiziellen Register</t>
        </is>
      </c>
      <c r="F7" t="inlineStr">
        <is>
          <t>original</t>
        </is>
      </c>
      <c r="G7" t="inlineStr">
        <is>
          <t>string</t>
        </is>
      </c>
      <c r="H7" t="inlineStr">
        <is>
          <t>false</t>
        </is>
      </c>
      <c r="I7">
        <f>IF(J7&lt;&gt;"","UFDB","")</f>
        <v/>
      </c>
      <c r="J7" t="inlineStr">
        <is>
          <t>.Stammdaten.Liste | arrays | .[] | select(.Eigenschaft=="Straße").Wert | strings</t>
        </is>
      </c>
      <c r="K7" t="inlineStr">
        <is>
          <t>Ja</t>
        </is>
      </c>
      <c r="L7" t="inlineStr">
        <is>
          <t>Ja</t>
        </is>
      </c>
      <c r="M7" t="inlineStr">
        <is>
          <t>Ja</t>
        </is>
      </c>
      <c r="N7" t="inlineStr">
        <is>
          <t>Ja</t>
        </is>
      </c>
      <c r="O7" t="inlineStr">
        <is>
          <t>Ja</t>
        </is>
      </c>
      <c r="P7" t="inlineStr">
        <is>
          <t>Ja</t>
        </is>
      </c>
      <c r="Q7" t="inlineStr">
        <is>
          <t>Ja</t>
        </is>
      </c>
      <c r="R7" t="inlineStr">
        <is>
          <t>Ja</t>
        </is>
      </c>
      <c r="S7" t="inlineStr">
        <is>
          <t>Ja</t>
        </is>
      </c>
      <c r="T7" t="inlineStr">
        <is>
          <t>Ja</t>
        </is>
      </c>
      <c r="U7">
        <f>IF(AND(COUNTIF($K7:$R7,"Ja")&gt;0,OR($I7="",AND($I7="UFDB",$J7=""))),"Ja","")</f>
        <v/>
      </c>
      <c r="V7">
        <f>IF(AND(COUNTIF($K7:$R7,"Ja")=0,$I7&lt;&gt;""),"Ja","")</f>
        <v/>
      </c>
    </row>
    <row r="8">
      <c r="A8" t="inlineStr">
        <is>
          <t>Fokusrechtseinheit.rechtseinheit.adressen.register.hausNummer</t>
        </is>
      </c>
      <c r="B8" t="inlineStr">
        <is>
          <t>Address</t>
        </is>
      </c>
      <c r="C8" t="inlineStr">
        <is>
          <t>locatorDesignator</t>
        </is>
      </c>
      <c r="D8" t="inlineStr">
        <is>
          <t>xsd:String</t>
        </is>
      </c>
      <c r="E8" s="15" t="inlineStr">
        <is>
          <t>HAUSNUMMER - Adresse der Entität gemäß der Adresse im offiziellen Register</t>
        </is>
      </c>
      <c r="F8" t="inlineStr">
        <is>
          <t>original</t>
        </is>
      </c>
      <c r="G8" t="inlineStr">
        <is>
          <t>string</t>
        </is>
      </c>
      <c r="H8" t="inlineStr">
        <is>
          <t>false</t>
        </is>
      </c>
      <c r="I8">
        <f>IF(J8&lt;&gt;"","UFDB","")</f>
        <v/>
      </c>
      <c r="J8" t="inlineStr">
        <is>
          <t>.Stammdaten.Liste | arrays | .[] | select(.Eigenschaft=="HausNummer").Wert | strings</t>
        </is>
      </c>
      <c r="K8" t="inlineStr">
        <is>
          <t>Ja</t>
        </is>
      </c>
      <c r="L8" t="inlineStr">
        <is>
          <t>Ja</t>
        </is>
      </c>
      <c r="M8" t="inlineStr">
        <is>
          <t>Ja</t>
        </is>
      </c>
      <c r="N8" t="inlineStr">
        <is>
          <t>Ja</t>
        </is>
      </c>
      <c r="O8" t="inlineStr">
        <is>
          <t>Ja</t>
        </is>
      </c>
      <c r="P8" t="inlineStr">
        <is>
          <t>Ja</t>
        </is>
      </c>
      <c r="Q8" t="inlineStr">
        <is>
          <t>Ja</t>
        </is>
      </c>
      <c r="R8" t="inlineStr">
        <is>
          <t>Ja</t>
        </is>
      </c>
      <c r="S8" t="inlineStr">
        <is>
          <t>Ja</t>
        </is>
      </c>
      <c r="T8" t="inlineStr">
        <is>
          <t>Ja</t>
        </is>
      </c>
      <c r="U8">
        <f>IF(AND(COUNTIF($K8:$R8,"Ja")&gt;0,OR($I8="",AND($I8="UFDB",$J8=""))),"Ja","")</f>
        <v/>
      </c>
      <c r="V8">
        <f>IF(AND(COUNTIF($K8:$R8,"Ja")=0,$I8&lt;&gt;""),"Ja","")</f>
        <v/>
      </c>
    </row>
    <row r="9" ht="16" customHeight="1">
      <c r="A9" t="inlineStr">
        <is>
          <t>Fokusrechtseinheit.rechtseinheit.adressen.register.hausNummerZusatz</t>
        </is>
      </c>
      <c r="B9" t="inlineStr">
        <is>
          <t>Address</t>
        </is>
      </c>
      <c r="C9" t="inlineStr">
        <is>
          <t>locatorDesignator</t>
        </is>
      </c>
      <c r="D9" s="27" t="inlineStr">
        <is>
          <t>concatinated to hausnummer</t>
        </is>
      </c>
      <c r="E9" s="15" t="inlineStr">
        <is>
          <t>ADRESSSUFFIX  - Adresse der Entität gemäß der Adresse im offiziellen Register</t>
        </is>
      </c>
      <c r="F9" t="inlineStr">
        <is>
          <t>original</t>
        </is>
      </c>
      <c r="G9" t="inlineStr">
        <is>
          <t>string</t>
        </is>
      </c>
      <c r="H9" t="inlineStr">
        <is>
          <t>false</t>
        </is>
      </c>
      <c r="I9">
        <f>IF(J9&lt;&gt;"","UFDB","")</f>
        <v/>
      </c>
      <c r="J9" t="inlineStr">
        <is>
          <t>.Stammdaten.Liste | arrays | .[] | select(.Eigenschaft=="Haus Nummer Zusatz").Wert | strings</t>
        </is>
      </c>
      <c r="K9" t="inlineStr">
        <is>
          <t>Ja</t>
        </is>
      </c>
      <c r="L9" t="inlineStr">
        <is>
          <t>Ja</t>
        </is>
      </c>
      <c r="M9" t="inlineStr">
        <is>
          <t>Ja</t>
        </is>
      </c>
      <c r="N9" t="inlineStr">
        <is>
          <t>Ja</t>
        </is>
      </c>
      <c r="O9" t="inlineStr">
        <is>
          <t>Ja</t>
        </is>
      </c>
      <c r="P9" t="inlineStr">
        <is>
          <t>Ja</t>
        </is>
      </c>
      <c r="Q9" t="inlineStr">
        <is>
          <t>Ja</t>
        </is>
      </c>
      <c r="R9" t="inlineStr">
        <is>
          <t>Ja</t>
        </is>
      </c>
      <c r="S9" t="inlineStr">
        <is>
          <t>??</t>
        </is>
      </c>
      <c r="T9" t="inlineStr">
        <is>
          <t>Ja</t>
        </is>
      </c>
      <c r="U9">
        <f>IF(AND(COUNTIF($K9:$R9,"Ja")&gt;0,OR($I9="",AND($I9="UFDB",$J9=""))),"Ja","")</f>
        <v/>
      </c>
      <c r="V9">
        <f>IF(AND(COUNTIF($K9:$R9,"Ja")=0,$I9&lt;&gt;""),"Ja","")</f>
        <v/>
      </c>
    </row>
    <row r="10">
      <c r="A10" t="inlineStr">
        <is>
          <t>Fokusrechtseinheit.rechtseinheit.adressen.register.plz</t>
        </is>
      </c>
      <c r="B10" t="inlineStr">
        <is>
          <t>Address</t>
        </is>
      </c>
      <c r="C10" t="inlineStr">
        <is>
          <t>postCode</t>
        </is>
      </c>
      <c r="D10" t="inlineStr">
        <is>
          <t>xsd:String</t>
        </is>
      </c>
      <c r="E10" s="15" t="inlineStr">
        <is>
          <t>POSTLEITZAHL - Adresse der Entität gemäß der Adresse im offiziellen Register</t>
        </is>
      </c>
      <c r="F10" t="inlineStr">
        <is>
          <t>original</t>
        </is>
      </c>
      <c r="G10" t="inlineStr">
        <is>
          <t>string</t>
        </is>
      </c>
      <c r="H10" t="inlineStr">
        <is>
          <t>false</t>
        </is>
      </c>
      <c r="I10">
        <f>IF(J10&lt;&gt;"","UFDB","")</f>
        <v/>
      </c>
      <c r="J10" t="inlineStr">
        <is>
          <t>.Stammdaten.Liste | arrays | .[] | select(.Eigenschaft=="PLZ").Wert | strings</t>
        </is>
      </c>
      <c r="K10" t="inlineStr">
        <is>
          <t>Ja</t>
        </is>
      </c>
      <c r="L10" t="inlineStr">
        <is>
          <t>Ja</t>
        </is>
      </c>
      <c r="M10" t="inlineStr">
        <is>
          <t>Ja</t>
        </is>
      </c>
      <c r="N10" t="inlineStr">
        <is>
          <t>Ja</t>
        </is>
      </c>
      <c r="O10" t="inlineStr">
        <is>
          <t>Ja</t>
        </is>
      </c>
      <c r="P10" t="inlineStr">
        <is>
          <t>Ja</t>
        </is>
      </c>
      <c r="Q10" t="inlineStr">
        <is>
          <t>Ja</t>
        </is>
      </c>
      <c r="R10" t="inlineStr">
        <is>
          <t>Ja</t>
        </is>
      </c>
      <c r="S10" t="inlineStr">
        <is>
          <t>Ja</t>
        </is>
      </c>
      <c r="T10" t="inlineStr">
        <is>
          <t>Ja</t>
        </is>
      </c>
      <c r="U10">
        <f>IF(AND(COUNTIF($K10:$R10,"Ja")&gt;0,OR($I10="",AND($I10="UFDB",$J10=""))),"Ja","")</f>
        <v/>
      </c>
      <c r="V10">
        <f>IF(AND(COUNTIF($K10:$R10,"Ja")=0,$I10&lt;&gt;""),"Ja","")</f>
        <v/>
      </c>
    </row>
    <row r="11">
      <c r="A11" t="inlineStr">
        <is>
          <t>Fokusrechtseinheit.rechtseinheit.adressen.register.stadt</t>
        </is>
      </c>
      <c r="B11" t="inlineStr">
        <is>
          <t>Address</t>
        </is>
      </c>
      <c r="C11" t="inlineStr">
        <is>
          <t>postName</t>
        </is>
      </c>
      <c r="D11" t="inlineStr">
        <is>
          <t>xsd:String</t>
        </is>
      </c>
      <c r="E11" s="15" t="inlineStr">
        <is>
          <t>STADT - Adresse der Entität gemäß der Adresse im offiziellen Register</t>
        </is>
      </c>
      <c r="F11" t="inlineStr">
        <is>
          <t>original</t>
        </is>
      </c>
      <c r="G11" t="inlineStr">
        <is>
          <t>string</t>
        </is>
      </c>
      <c r="H11" t="inlineStr">
        <is>
          <t>false</t>
        </is>
      </c>
      <c r="I11">
        <f>IF(J11&lt;&gt;"","UFDB","")</f>
        <v/>
      </c>
      <c r="J11" t="inlineStr">
        <is>
          <t>.Stammdaten.Liste | arrays | .[] | select(.Eigenschaft=="Stadt").Wert | strings</t>
        </is>
      </c>
      <c r="K11" t="inlineStr">
        <is>
          <t>Ja</t>
        </is>
      </c>
      <c r="L11" t="inlineStr">
        <is>
          <t>Ja</t>
        </is>
      </c>
      <c r="M11" t="inlineStr">
        <is>
          <t>Ja</t>
        </is>
      </c>
      <c r="N11" t="inlineStr">
        <is>
          <t>Ja</t>
        </is>
      </c>
      <c r="O11" t="inlineStr">
        <is>
          <t>Ja</t>
        </is>
      </c>
      <c r="P11" t="inlineStr">
        <is>
          <t>Ja</t>
        </is>
      </c>
      <c r="Q11" t="inlineStr">
        <is>
          <t>Ja</t>
        </is>
      </c>
      <c r="R11" t="inlineStr">
        <is>
          <t>Ja</t>
        </is>
      </c>
      <c r="S11" t="inlineStr">
        <is>
          <t>Ja</t>
        </is>
      </c>
      <c r="T11" t="inlineStr">
        <is>
          <t>Ja</t>
        </is>
      </c>
      <c r="U11">
        <f>IF(AND(COUNTIF($K11:$R11,"Ja")&gt;0,OR($I11="",AND($I11="UFDB",$J11=""))),"Ja","")</f>
        <v/>
      </c>
      <c r="V11">
        <f>IF(AND(COUNTIF($K11:$R11,"Ja")=0,$I11&lt;&gt;""),"Ja","")</f>
        <v/>
      </c>
    </row>
    <row r="12">
      <c r="A12" t="inlineStr">
        <is>
          <t>Fokusrechtseinheit.rechtseinheit.adressen.register.bundesland</t>
        </is>
      </c>
      <c r="B12" t="inlineStr">
        <is>
          <t>Address</t>
        </is>
      </c>
      <c r="C12" t="inlineStr">
        <is>
          <t>adminUnitL2</t>
        </is>
      </c>
      <c r="D12" t="inlineStr">
        <is>
          <t>xsd:String</t>
        </is>
      </c>
      <c r="E12" s="15" t="inlineStr">
        <is>
          <t>BUNDESLAND - Adresse der Entität gemäß der Adresse im offiziellen Register</t>
        </is>
      </c>
      <c r="F12" t="inlineStr">
        <is>
          <t>original</t>
        </is>
      </c>
      <c r="G12" t="inlineStr">
        <is>
          <t>string</t>
        </is>
      </c>
      <c r="H12" t="inlineStr">
        <is>
          <t>false</t>
        </is>
      </c>
      <c r="I12">
        <f>IF(J12&lt;&gt;"","UFDB","")</f>
        <v/>
      </c>
      <c r="J12" t="inlineStr">
        <is>
          <t>.Stammdaten.Liste | arrays | .[] | select(.Eigenschaft=="Bundesland").Wert | strings</t>
        </is>
      </c>
      <c r="K12" t="inlineStr">
        <is>
          <t>Ja</t>
        </is>
      </c>
      <c r="L12" t="inlineStr">
        <is>
          <t>Ja</t>
        </is>
      </c>
      <c r="M12" t="inlineStr">
        <is>
          <t>Ja</t>
        </is>
      </c>
      <c r="N12" t="inlineStr">
        <is>
          <t>Ja</t>
        </is>
      </c>
      <c r="O12" t="inlineStr">
        <is>
          <t>Ja</t>
        </is>
      </c>
      <c r="P12" t="inlineStr">
        <is>
          <t>Ja</t>
        </is>
      </c>
      <c r="Q12" t="inlineStr">
        <is>
          <t>Ja</t>
        </is>
      </c>
      <c r="R12" t="inlineStr">
        <is>
          <t>Ja</t>
        </is>
      </c>
      <c r="T12" t="inlineStr">
        <is>
          <t>Ja</t>
        </is>
      </c>
      <c r="U12">
        <f>IF(AND(COUNTIF($K12:$R12,"Ja")&gt;0,OR($I12="",AND($I12="UFDB",$J12=""))),"Ja","")</f>
        <v/>
      </c>
      <c r="V12">
        <f>IF(AND(COUNTIF($K12:$R12,"Ja")=0,$I12&lt;&gt;""),"Ja","")</f>
        <v/>
      </c>
    </row>
    <row r="13">
      <c r="A13" t="inlineStr">
        <is>
          <t>Fokusrechtseinheit.rechtseinheit.adressen.register.land</t>
        </is>
      </c>
      <c r="B13" t="inlineStr">
        <is>
          <t>Address</t>
        </is>
      </c>
      <c r="C13" t="inlineStr">
        <is>
          <t>adminUnitL1</t>
        </is>
      </c>
      <c r="D13" t="inlineStr">
        <is>
          <t>xsd:String</t>
        </is>
      </c>
      <c r="E13" s="15" t="inlineStr">
        <is>
          <t>LAND - Adresse der Entität gemäß der Adresse im offiziellen Register</t>
        </is>
      </c>
      <c r="F13" t="inlineStr">
        <is>
          <t>original</t>
        </is>
      </c>
      <c r="G13" t="inlineStr">
        <is>
          <t>string</t>
        </is>
      </c>
      <c r="H13" t="inlineStr">
        <is>
          <t>false</t>
        </is>
      </c>
      <c r="I13">
        <f>IF(J13&lt;&gt;"","UFDB","")</f>
        <v/>
      </c>
      <c r="J13" t="inlineStr">
        <is>
          <t>.Stammdaten.Liste | arrays | .[] | select(.Eigenschaft=="Land").Wert | strings</t>
        </is>
      </c>
      <c r="K13" t="inlineStr">
        <is>
          <t>Ja</t>
        </is>
      </c>
      <c r="L13" t="inlineStr">
        <is>
          <t>Ja</t>
        </is>
      </c>
      <c r="M13" t="inlineStr">
        <is>
          <t>Ja</t>
        </is>
      </c>
      <c r="N13" t="inlineStr">
        <is>
          <t>Ja</t>
        </is>
      </c>
      <c r="O13" t="inlineStr">
        <is>
          <t>Ja</t>
        </is>
      </c>
      <c r="P13" t="inlineStr">
        <is>
          <t>Ja</t>
        </is>
      </c>
      <c r="Q13" t="inlineStr">
        <is>
          <t>Ja</t>
        </is>
      </c>
      <c r="R13" t="inlineStr">
        <is>
          <t>Ja</t>
        </is>
      </c>
      <c r="S13" t="inlineStr">
        <is>
          <t>Ja</t>
        </is>
      </c>
      <c r="T13" t="inlineStr">
        <is>
          <t>Ja</t>
        </is>
      </c>
      <c r="U13">
        <f>IF(AND(COUNTIF($K13:$R13,"Ja")&gt;0,OR($I13="",AND($I13="UFDB",$J13=""))),"Ja","")</f>
        <v/>
      </c>
      <c r="V13">
        <f>IF(AND(COUNTIF($K13:$R13,"Ja")=0,$I13&lt;&gt;""),"Ja","")</f>
        <v/>
      </c>
    </row>
    <row r="14" ht="16" customHeight="1">
      <c r="A14" t="inlineStr">
        <is>
          <t>Fokusrechtseinheit.rechtseinheit.adressen.register.adressZusatz</t>
        </is>
      </c>
      <c r="B14" t="inlineStr">
        <is>
          <t>Address</t>
        </is>
      </c>
      <c r="C14" t="inlineStr">
        <is>
          <t>locatorDesignator</t>
        </is>
      </c>
      <c r="D14" s="27" t="inlineStr">
        <is>
          <t>concatinated to hausnummer</t>
        </is>
      </c>
      <c r="E14" s="15" t="inlineStr">
        <is>
          <t>ADRESSZUSATZINFORMATIONEN (c/o) - Adresse der Entität gemäß der Adresse im offiziellen Register</t>
        </is>
      </c>
      <c r="F14" t="inlineStr">
        <is>
          <t>original</t>
        </is>
      </c>
      <c r="G14" t="inlineStr">
        <is>
          <t>string</t>
        </is>
      </c>
      <c r="H14" t="inlineStr">
        <is>
          <t>false</t>
        </is>
      </c>
      <c r="I14">
        <f>IF(J14&lt;&gt;"","UFDB","")</f>
        <v/>
      </c>
      <c r="J14" t="inlineStr">
        <is>
          <t>.Stammdaten.Liste | arrays | .[] | select(.Eigenschaft=="Adresszusatz").Wert | strings</t>
        </is>
      </c>
      <c r="K14" t="inlineStr">
        <is>
          <t>Ja</t>
        </is>
      </c>
      <c r="L14" t="inlineStr">
        <is>
          <t>Ja</t>
        </is>
      </c>
      <c r="M14" t="inlineStr">
        <is>
          <t>Ja</t>
        </is>
      </c>
      <c r="N14" t="inlineStr">
        <is>
          <t>Ja</t>
        </is>
      </c>
      <c r="O14" t="inlineStr">
        <is>
          <t>Ja</t>
        </is>
      </c>
      <c r="P14" t="inlineStr">
        <is>
          <t>Ja</t>
        </is>
      </c>
      <c r="Q14" t="inlineStr">
        <is>
          <t>Ja</t>
        </is>
      </c>
      <c r="R14" t="inlineStr">
        <is>
          <t>Ja</t>
        </is>
      </c>
      <c r="S14" t="inlineStr">
        <is>
          <t>??</t>
        </is>
      </c>
      <c r="T14" t="inlineStr">
        <is>
          <t>Ja</t>
        </is>
      </c>
      <c r="U14">
        <f>IF(AND(COUNTIF($K14:$R14,"Ja")&gt;0,OR($I14="",AND($I14="UFDB",$J14=""))),"Ja","")</f>
        <v/>
      </c>
      <c r="V14">
        <f>IF(AND(COUNTIF($K14:$R14,"Ja")=0,$I14&lt;&gt;""),"Ja","")</f>
        <v/>
      </c>
    </row>
    <row r="15" ht="16" customHeight="1">
      <c r="A15" t="inlineStr">
        <is>
          <t>Fokusrechtseinheit.rechtseinheit.adressen.domicile</t>
        </is>
      </c>
      <c r="B15" t="inlineStr">
        <is>
          <t>KycLegalEntity</t>
        </is>
      </c>
      <c r="C15" t="inlineStr">
        <is>
          <t>domicile</t>
        </is>
      </c>
      <c r="D15" t="inlineStr">
        <is>
          <t>Address</t>
        </is>
      </c>
      <c r="E15" s="15" t="n"/>
    </row>
    <row r="16" ht="16" customHeight="1">
      <c r="A16" t="inlineStr">
        <is>
          <t>Fokusrechtseinheit.rechtseinheit.adressen.domicile.strasse</t>
        </is>
      </c>
      <c r="B16" t="inlineStr">
        <is>
          <t>Address</t>
        </is>
      </c>
      <c r="C16" t="inlineStr">
        <is>
          <t>thoroughfare</t>
        </is>
      </c>
      <c r="D16" t="inlineStr">
        <is>
          <t>xsd:String</t>
        </is>
      </c>
      <c r="E16" s="15" t="inlineStr">
        <is>
          <t>STRASSE - Domiziladresse der Entität, nur ausgefüllt, sofern in primärer Quelle verfügbar</t>
        </is>
      </c>
      <c r="F16" t="inlineStr">
        <is>
          <t>original</t>
        </is>
      </c>
      <c r="G16" t="inlineStr">
        <is>
          <t>string</t>
        </is>
      </c>
      <c r="H16" t="inlineStr">
        <is>
          <t>false</t>
        </is>
      </c>
      <c r="K16" t="inlineStr">
        <is>
          <t>Nein</t>
        </is>
      </c>
      <c r="L16" t="inlineStr">
        <is>
          <t>Nein</t>
        </is>
      </c>
      <c r="M16" t="inlineStr">
        <is>
          <t>Nein</t>
        </is>
      </c>
      <c r="N16" t="inlineStr">
        <is>
          <t>Nein</t>
        </is>
      </c>
      <c r="O16" t="inlineStr">
        <is>
          <t>Nein</t>
        </is>
      </c>
      <c r="P16" t="inlineStr">
        <is>
          <t>Nein</t>
        </is>
      </c>
      <c r="Q16" t="inlineStr">
        <is>
          <t>Nein</t>
        </is>
      </c>
      <c r="R16" t="inlineStr">
        <is>
          <t>Nein</t>
        </is>
      </c>
      <c r="T16" t="inlineStr">
        <is>
          <t>Nein</t>
        </is>
      </c>
      <c r="U16">
        <f>IF(AND(COUNTIF($K16:$R16,"Ja")&gt;0,OR($I16="",AND($I16="UFDB",$J16=""))),"Ja","")</f>
        <v/>
      </c>
      <c r="V16">
        <f>IF(AND(COUNTIF($K16:$R16,"Ja")=0,$I16&lt;&gt;""),"Ja","")</f>
        <v/>
      </c>
    </row>
    <row r="17">
      <c r="A17" t="inlineStr">
        <is>
          <t>Fokusrechtseinheit.rechtseinheit.adressen.domicile.hausNummer</t>
        </is>
      </c>
      <c r="B17" t="inlineStr">
        <is>
          <t>Address</t>
        </is>
      </c>
      <c r="C17" t="inlineStr">
        <is>
          <t>locatorDesignator</t>
        </is>
      </c>
      <c r="D17" t="inlineStr">
        <is>
          <t>xsd:String</t>
        </is>
      </c>
      <c r="E17" s="15" t="inlineStr">
        <is>
          <t>HAUSNUMMER - Domiziladresse der Entität, nur ausgefüllt, sofern in primärer Quelle verfügbar</t>
        </is>
      </c>
      <c r="F17" t="inlineStr">
        <is>
          <t>original</t>
        </is>
      </c>
      <c r="G17" t="inlineStr">
        <is>
          <t>string</t>
        </is>
      </c>
      <c r="H17" t="inlineStr">
        <is>
          <t>false</t>
        </is>
      </c>
      <c r="K17" t="inlineStr">
        <is>
          <t>Nein</t>
        </is>
      </c>
      <c r="L17" t="inlineStr">
        <is>
          <t>Nein</t>
        </is>
      </c>
      <c r="M17" t="inlineStr">
        <is>
          <t>Nein</t>
        </is>
      </c>
      <c r="N17" t="inlineStr">
        <is>
          <t>Nein</t>
        </is>
      </c>
      <c r="O17" t="inlineStr">
        <is>
          <t>Nein</t>
        </is>
      </c>
      <c r="P17" t="inlineStr">
        <is>
          <t>Nein</t>
        </is>
      </c>
      <c r="Q17" t="inlineStr">
        <is>
          <t>Nein</t>
        </is>
      </c>
      <c r="R17" t="inlineStr">
        <is>
          <t>Nein</t>
        </is>
      </c>
      <c r="T17" t="inlineStr">
        <is>
          <t>Nein</t>
        </is>
      </c>
      <c r="U17">
        <f>IF(AND(COUNTIF($K17:$R17,"Ja")&gt;0,OR($I17="",AND($I17="UFDB",$J17=""))),"Ja","")</f>
        <v/>
      </c>
      <c r="V17">
        <f>IF(AND(COUNTIF($K17:$R17,"Ja")=0,$I17&lt;&gt;""),"Ja","")</f>
        <v/>
      </c>
    </row>
    <row r="18" ht="16" customHeight="1">
      <c r="A18" t="inlineStr">
        <is>
          <t>Fokusrechtseinheit.rechtseinheit.adressen.domicile.hausNummerZusatz</t>
        </is>
      </c>
      <c r="B18" t="inlineStr">
        <is>
          <t>Address</t>
        </is>
      </c>
      <c r="C18" t="inlineStr">
        <is>
          <t>locatorDesignator</t>
        </is>
      </c>
      <c r="D18" s="27" t="inlineStr">
        <is>
          <t>concatinated to hausnummer</t>
        </is>
      </c>
      <c r="E18" s="15" t="inlineStr">
        <is>
          <t>ADRESSSUFFIX  - Domiziladresse der Entität, nur ausgefüllt, sofern in primärer Quelle verfügbar</t>
        </is>
      </c>
      <c r="F18" t="inlineStr">
        <is>
          <t>original</t>
        </is>
      </c>
      <c r="G18" t="inlineStr">
        <is>
          <t>string</t>
        </is>
      </c>
      <c r="H18" t="inlineStr">
        <is>
          <t>false</t>
        </is>
      </c>
      <c r="K18" t="inlineStr">
        <is>
          <t>Nein</t>
        </is>
      </c>
      <c r="L18" t="inlineStr">
        <is>
          <t>Nein</t>
        </is>
      </c>
      <c r="M18" t="inlineStr">
        <is>
          <t>Nein</t>
        </is>
      </c>
      <c r="N18" t="inlineStr">
        <is>
          <t>Nein</t>
        </is>
      </c>
      <c r="O18" t="inlineStr">
        <is>
          <t>Nein</t>
        </is>
      </c>
      <c r="P18" t="inlineStr">
        <is>
          <t>Nein</t>
        </is>
      </c>
      <c r="Q18" t="inlineStr">
        <is>
          <t>Nein</t>
        </is>
      </c>
      <c r="R18" t="inlineStr">
        <is>
          <t>Nein</t>
        </is>
      </c>
      <c r="T18" t="inlineStr">
        <is>
          <t>Nein</t>
        </is>
      </c>
      <c r="U18">
        <f>IF(AND(COUNTIF($K18:$R18,"Ja")&gt;0,OR($I18="",AND($I18="UFDB",$J18=""))),"Ja","")</f>
        <v/>
      </c>
      <c r="V18">
        <f>IF(AND(COUNTIF($K18:$R18,"Ja")=0,$I18&lt;&gt;""),"Ja","")</f>
        <v/>
      </c>
    </row>
    <row r="19">
      <c r="A19" t="inlineStr">
        <is>
          <t>Fokusrechtseinheit.rechtseinheit.adressen.domicile.plz</t>
        </is>
      </c>
      <c r="B19" t="inlineStr">
        <is>
          <t>Address</t>
        </is>
      </c>
      <c r="C19" t="inlineStr">
        <is>
          <t>postCode</t>
        </is>
      </c>
      <c r="D19" t="inlineStr">
        <is>
          <t>xsd:String</t>
        </is>
      </c>
      <c r="E19" s="15" t="inlineStr">
        <is>
          <t>POSTLEITZAHL - Domiziladresse der Entität, nur ausgefüllt, sofern in primärer Quelle verfügbar</t>
        </is>
      </c>
      <c r="F19" t="inlineStr">
        <is>
          <t>original</t>
        </is>
      </c>
      <c r="G19" t="inlineStr">
        <is>
          <t>string</t>
        </is>
      </c>
      <c r="H19" t="inlineStr">
        <is>
          <t>false</t>
        </is>
      </c>
      <c r="K19" t="inlineStr">
        <is>
          <t>Nein</t>
        </is>
      </c>
      <c r="L19" t="inlineStr">
        <is>
          <t>Nein</t>
        </is>
      </c>
      <c r="M19" t="inlineStr">
        <is>
          <t>Nein</t>
        </is>
      </c>
      <c r="N19" t="inlineStr">
        <is>
          <t>Nein</t>
        </is>
      </c>
      <c r="O19" t="inlineStr">
        <is>
          <t>Nein</t>
        </is>
      </c>
      <c r="P19" t="inlineStr">
        <is>
          <t>Nein</t>
        </is>
      </c>
      <c r="Q19" t="inlineStr">
        <is>
          <t>Nein</t>
        </is>
      </c>
      <c r="R19" t="inlineStr">
        <is>
          <t>Nein</t>
        </is>
      </c>
      <c r="T19" t="inlineStr">
        <is>
          <t>Nein</t>
        </is>
      </c>
      <c r="U19">
        <f>IF(AND(COUNTIF($K19:$R19,"Ja")&gt;0,OR($I19="",AND($I19="UFDB",$J19=""))),"Ja","")</f>
        <v/>
      </c>
      <c r="V19">
        <f>IF(AND(COUNTIF($K19:$R19,"Ja")=0,$I19&lt;&gt;""),"Ja","")</f>
        <v/>
      </c>
    </row>
    <row r="20">
      <c r="A20" t="inlineStr">
        <is>
          <t>Fokusrechtseinheit.rechtseinheit.adressen.domicile.stadt</t>
        </is>
      </c>
      <c r="B20" t="inlineStr">
        <is>
          <t>Address</t>
        </is>
      </c>
      <c r="C20" t="inlineStr">
        <is>
          <t>postName</t>
        </is>
      </c>
      <c r="D20" t="inlineStr">
        <is>
          <t>xsd:String</t>
        </is>
      </c>
      <c r="E20" s="15" t="inlineStr">
        <is>
          <t>STADT - Domiziladresse der Entität, nur ausgefüllt, sofern in primärer Quelle verfügbar</t>
        </is>
      </c>
      <c r="F20" t="inlineStr">
        <is>
          <t>original</t>
        </is>
      </c>
      <c r="G20" t="inlineStr">
        <is>
          <t>string</t>
        </is>
      </c>
      <c r="H20" t="inlineStr">
        <is>
          <t>false</t>
        </is>
      </c>
      <c r="K20" t="inlineStr">
        <is>
          <t>Nein</t>
        </is>
      </c>
      <c r="L20" t="inlineStr">
        <is>
          <t>Nein</t>
        </is>
      </c>
      <c r="M20" t="inlineStr">
        <is>
          <t>Nein</t>
        </is>
      </c>
      <c r="N20" t="inlineStr">
        <is>
          <t>Nein</t>
        </is>
      </c>
      <c r="O20" t="inlineStr">
        <is>
          <t>Nein</t>
        </is>
      </c>
      <c r="P20" t="inlineStr">
        <is>
          <t>Nein</t>
        </is>
      </c>
      <c r="Q20" t="inlineStr">
        <is>
          <t>Nein</t>
        </is>
      </c>
      <c r="R20" t="inlineStr">
        <is>
          <t>Nein</t>
        </is>
      </c>
      <c r="T20" t="inlineStr">
        <is>
          <t>Nein</t>
        </is>
      </c>
      <c r="U20">
        <f>IF(AND(COUNTIF($K20:$R20,"Ja")&gt;0,OR($I20="",AND($I20="UFDB",$J20=""))),"Ja","")</f>
        <v/>
      </c>
      <c r="V20">
        <f>IF(AND(COUNTIF($K20:$R20,"Ja")=0,$I20&lt;&gt;""),"Ja","")</f>
        <v/>
      </c>
    </row>
    <row r="21">
      <c r="A21" t="inlineStr">
        <is>
          <t>Fokusrechtseinheit.rechtseinheit.adressen.domicile.bundesland</t>
        </is>
      </c>
      <c r="B21" t="inlineStr">
        <is>
          <t>Address</t>
        </is>
      </c>
      <c r="C21" t="inlineStr">
        <is>
          <t>adminUnitL2</t>
        </is>
      </c>
      <c r="D21" t="inlineStr">
        <is>
          <t>xsd:String</t>
        </is>
      </c>
      <c r="E21" s="15" t="inlineStr">
        <is>
          <t>BUNDESLAND - Domiziladresse der Entität, nur ausgefüllt, sofern in primärer Quelle verfügbar</t>
        </is>
      </c>
      <c r="F21" t="inlineStr">
        <is>
          <t>original</t>
        </is>
      </c>
      <c r="G21" t="inlineStr">
        <is>
          <t>string</t>
        </is>
      </c>
      <c r="H21" t="inlineStr">
        <is>
          <t>false</t>
        </is>
      </c>
      <c r="K21" t="inlineStr">
        <is>
          <t>Nein</t>
        </is>
      </c>
      <c r="L21" t="inlineStr">
        <is>
          <t>Nein</t>
        </is>
      </c>
      <c r="M21" t="inlineStr">
        <is>
          <t>Nein</t>
        </is>
      </c>
      <c r="N21" t="inlineStr">
        <is>
          <t>Nein</t>
        </is>
      </c>
      <c r="O21" t="inlineStr">
        <is>
          <t>Nein</t>
        </is>
      </c>
      <c r="P21" t="inlineStr">
        <is>
          <t>Nein</t>
        </is>
      </c>
      <c r="Q21" t="inlineStr">
        <is>
          <t>Nein</t>
        </is>
      </c>
      <c r="R21" t="inlineStr">
        <is>
          <t>Nein</t>
        </is>
      </c>
      <c r="T21" t="inlineStr">
        <is>
          <t>Nein</t>
        </is>
      </c>
      <c r="U21">
        <f>IF(AND(COUNTIF($K21:$R21,"Ja")&gt;0,OR($I21="",AND($I21="UFDB",$J21=""))),"Ja","")</f>
        <v/>
      </c>
      <c r="V21">
        <f>IF(AND(COUNTIF($K21:$R21,"Ja")=0,$I21&lt;&gt;""),"Ja","")</f>
        <v/>
      </c>
    </row>
    <row r="22">
      <c r="A22" t="inlineStr">
        <is>
          <t>Fokusrechtseinheit.rechtseinheit.adressen.domicile.land</t>
        </is>
      </c>
      <c r="B22" t="inlineStr">
        <is>
          <t>Address</t>
        </is>
      </c>
      <c r="C22" t="inlineStr">
        <is>
          <t>adminUnitL1</t>
        </is>
      </c>
      <c r="D22" t="inlineStr">
        <is>
          <t>xsd:String</t>
        </is>
      </c>
      <c r="E22" s="15" t="inlineStr">
        <is>
          <t>LAND - Domiziladresse der Entität, nur ausgefüllt, sofern in primärer Quelle verfügbar</t>
        </is>
      </c>
      <c r="F22" t="inlineStr">
        <is>
          <t>original</t>
        </is>
      </c>
      <c r="G22" t="inlineStr">
        <is>
          <t>string</t>
        </is>
      </c>
      <c r="H22" t="inlineStr">
        <is>
          <t>false</t>
        </is>
      </c>
      <c r="K22" t="inlineStr">
        <is>
          <t>Nein</t>
        </is>
      </c>
      <c r="L22" t="inlineStr">
        <is>
          <t>Nein</t>
        </is>
      </c>
      <c r="M22" t="inlineStr">
        <is>
          <t>Nein</t>
        </is>
      </c>
      <c r="N22" t="inlineStr">
        <is>
          <t>Nein</t>
        </is>
      </c>
      <c r="O22" t="inlineStr">
        <is>
          <t>Nein</t>
        </is>
      </c>
      <c r="P22" t="inlineStr">
        <is>
          <t>Nein</t>
        </is>
      </c>
      <c r="Q22" t="inlineStr">
        <is>
          <t>Nein</t>
        </is>
      </c>
      <c r="R22" t="inlineStr">
        <is>
          <t>Nein</t>
        </is>
      </c>
      <c r="T22" t="inlineStr">
        <is>
          <t>Nein</t>
        </is>
      </c>
      <c r="U22">
        <f>IF(AND(COUNTIF($K22:$R22,"Ja")&gt;0,OR($I22="",AND($I22="UFDB",$J22=""))),"Ja","")</f>
        <v/>
      </c>
      <c r="V22">
        <f>IF(AND(COUNTIF($K22:$R22,"Ja")=0,$I22&lt;&gt;""),"Ja","")</f>
        <v/>
      </c>
    </row>
    <row r="23" ht="16" customHeight="1">
      <c r="A23" t="inlineStr">
        <is>
          <t>Fokusrechtseinheit.rechtseinheit.adressen.domicile.adressZusatz</t>
        </is>
      </c>
      <c r="B23" t="inlineStr">
        <is>
          <t>Address</t>
        </is>
      </c>
      <c r="C23" t="inlineStr">
        <is>
          <t>locatorDesignator</t>
        </is>
      </c>
      <c r="D23" s="27" t="inlineStr">
        <is>
          <t>concatinated to hausnummer</t>
        </is>
      </c>
      <c r="E23" s="15" t="inlineStr">
        <is>
          <t>ADRESSZUSATZINFORMATIONEN (c/o) - Domiziladresse der Entität, nur ausgefüllt, sofern in primärer Quelle verfügbar</t>
        </is>
      </c>
      <c r="F23" t="inlineStr">
        <is>
          <t>original</t>
        </is>
      </c>
      <c r="G23" t="inlineStr">
        <is>
          <t>string</t>
        </is>
      </c>
      <c r="H23" t="inlineStr">
        <is>
          <t>false</t>
        </is>
      </c>
      <c r="K23" t="inlineStr">
        <is>
          <t>Nein</t>
        </is>
      </c>
      <c r="L23" t="inlineStr">
        <is>
          <t>Nein</t>
        </is>
      </c>
      <c r="M23" t="inlineStr">
        <is>
          <t>Nein</t>
        </is>
      </c>
      <c r="N23" t="inlineStr">
        <is>
          <t>Nein</t>
        </is>
      </c>
      <c r="O23" t="inlineStr">
        <is>
          <t>Nein</t>
        </is>
      </c>
      <c r="P23" t="inlineStr">
        <is>
          <t>Nein</t>
        </is>
      </c>
      <c r="Q23" t="inlineStr">
        <is>
          <t>Nein</t>
        </is>
      </c>
      <c r="R23" t="inlineStr">
        <is>
          <t>Nein</t>
        </is>
      </c>
      <c r="T23" t="inlineStr">
        <is>
          <t>Nein</t>
        </is>
      </c>
      <c r="U23">
        <f>IF(AND(COUNTIF($K23:$R23,"Ja")&gt;0,OR($I23="",AND($I23="UFDB",$J23=""))),"Ja","")</f>
        <v/>
      </c>
      <c r="V23">
        <f>IF(AND(COUNTIF($K23:$R23,"Ja")=0,$I23&lt;&gt;""),"Ja","")</f>
        <v/>
      </c>
    </row>
    <row r="24">
      <c r="A24" t="inlineStr">
        <is>
          <t>Fokusrechtseinheit.rechtseinheit.registerIdentifikation</t>
        </is>
      </c>
      <c r="B24" t="inlineStr">
        <is>
          <t>KycLegalEntity</t>
        </is>
      </c>
      <c r="C24" t="inlineStr">
        <is>
          <t>register</t>
        </is>
      </c>
      <c r="D24" t="inlineStr">
        <is>
          <t>RegisterIdentification</t>
        </is>
      </c>
      <c r="E24" s="15" t="n"/>
      <c r="F24" t="inlineStr">
        <is>
          <t>original</t>
        </is>
      </c>
      <c r="G24" t="inlineStr">
        <is>
          <t>string</t>
        </is>
      </c>
      <c r="H24" t="inlineStr">
        <is>
          <t>false</t>
        </is>
      </c>
      <c r="I24">
        <f>IF(J24&lt;&gt;"","UFDB","")</f>
        <v/>
      </c>
      <c r="J24" t="inlineStr">
        <is>
          <t>.Stammdaten.Liste | arrays | .[] | select(.Eigenschaft=="Registerart").Wert | strings</t>
        </is>
      </c>
      <c r="K24" t="inlineStr">
        <is>
          <t>Ja</t>
        </is>
      </c>
      <c r="L24" t="inlineStr">
        <is>
          <t>Ja</t>
        </is>
      </c>
      <c r="M24" t="inlineStr">
        <is>
          <t>Ja</t>
        </is>
      </c>
      <c r="N24" t="inlineStr">
        <is>
          <t>Ja</t>
        </is>
      </c>
      <c r="O24" t="inlineStr">
        <is>
          <t>Ja</t>
        </is>
      </c>
      <c r="P24" t="inlineStr">
        <is>
          <t>Ja</t>
        </is>
      </c>
      <c r="Q24" t="inlineStr">
        <is>
          <t>Ja</t>
        </is>
      </c>
      <c r="R24" t="inlineStr">
        <is>
          <t>Ja</t>
        </is>
      </c>
      <c r="S24" t="inlineStr">
        <is>
          <t>Ja</t>
        </is>
      </c>
      <c r="T24" t="inlineStr">
        <is>
          <t>Ja</t>
        </is>
      </c>
      <c r="U24">
        <f>IF(AND(COUNTIF($K24:$R24,"Ja")&gt;0,OR($I24="",AND($I24="UFDB",$J24=""))),"Ja","")</f>
        <v/>
      </c>
      <c r="V24">
        <f>IF(AND(COUNTIF($K24:$R24,"Ja")=0,$I24&lt;&gt;""),"Ja","")</f>
        <v/>
      </c>
    </row>
    <row r="25">
      <c r="A25" t="inlineStr">
        <is>
          <t>Fokusrechtseinheit.rechtseinheit.registerIdentifikation.registerArt</t>
        </is>
      </c>
      <c r="B25" t="inlineStr">
        <is>
          <t>RegisterIdentification</t>
        </is>
      </c>
      <c r="C25" t="inlineStr">
        <is>
          <t>registerType</t>
        </is>
      </c>
      <c r="D25" t="inlineStr">
        <is>
          <t>xsd:String</t>
        </is>
      </c>
      <c r="E25" s="15" t="inlineStr">
        <is>
          <t>Art des Registers, in dem das Fokusunternehmen registriert ist</t>
        </is>
      </c>
      <c r="F25" t="inlineStr">
        <is>
          <t>original</t>
        </is>
      </c>
      <c r="G25" t="inlineStr">
        <is>
          <t>string</t>
        </is>
      </c>
      <c r="H25" t="inlineStr">
        <is>
          <t>false</t>
        </is>
      </c>
      <c r="I25">
        <f>IF(J25&lt;&gt;"","UFDB","")</f>
        <v/>
      </c>
      <c r="J25" t="inlineStr">
        <is>
          <t>.Stammdaten.Liste | arrays | .[] | select(.Eigenschaft=="Registername").Wert | strings</t>
        </is>
      </c>
      <c r="K25" t="inlineStr">
        <is>
          <t>Ja</t>
        </is>
      </c>
      <c r="L25" t="inlineStr">
        <is>
          <t>Ja</t>
        </is>
      </c>
      <c r="M25" t="inlineStr">
        <is>
          <t>Ja</t>
        </is>
      </c>
      <c r="N25" t="inlineStr">
        <is>
          <t>Ja</t>
        </is>
      </c>
      <c r="O25" t="inlineStr">
        <is>
          <t>Ja</t>
        </is>
      </c>
      <c r="P25" t="inlineStr">
        <is>
          <t>Ja</t>
        </is>
      </c>
      <c r="Q25" t="inlineStr">
        <is>
          <t>Ja</t>
        </is>
      </c>
      <c r="R25" t="inlineStr">
        <is>
          <t>Ja</t>
        </is>
      </c>
      <c r="T25" t="inlineStr">
        <is>
          <t>Nein</t>
        </is>
      </c>
      <c r="U25">
        <f>IF(AND(COUNTIF($K25:$R25,"Ja")&gt;0,OR($I25="",AND($I25="UFDB",$J25=""))),"Ja","")</f>
        <v/>
      </c>
      <c r="V25">
        <f>IF(AND(COUNTIF($K25:$R25,"Ja")=0,$I25&lt;&gt;""),"Ja","")</f>
        <v/>
      </c>
    </row>
    <row r="26">
      <c r="A26" t="inlineStr">
        <is>
          <t>Fokusrechtseinheit.rechtseinheit.registerIdentifikation.registerArtBeschreibung</t>
        </is>
      </c>
      <c r="B26" t="inlineStr">
        <is>
          <t>RegisterIdentification</t>
        </is>
      </c>
      <c r="C26" t="inlineStr">
        <is>
          <t>registerTypeDescription</t>
        </is>
      </c>
      <c r="D26" t="inlineStr">
        <is>
          <t>xsd:String</t>
        </is>
      </c>
      <c r="E26" s="15" t="inlineStr">
        <is>
          <t>Registrierungsstelle, bei der das Fokusunternehmen registriert ist</t>
        </is>
      </c>
      <c r="F26" t="inlineStr">
        <is>
          <t>original</t>
        </is>
      </c>
      <c r="G26" t="inlineStr">
        <is>
          <t>string</t>
        </is>
      </c>
      <c r="H26" t="inlineStr">
        <is>
          <t>false</t>
        </is>
      </c>
      <c r="I26">
        <f>IF(J26&lt;&gt;"","UFDB","")</f>
        <v/>
      </c>
      <c r="J26" t="inlineStr">
        <is>
          <t>.Stammdaten.Liste | arrays | .[] | select(.Eigenschaft=="Register Ort").Wert | strings</t>
        </is>
      </c>
      <c r="K26" t="inlineStr">
        <is>
          <t>Ja</t>
        </is>
      </c>
      <c r="L26" t="inlineStr">
        <is>
          <t>Ja</t>
        </is>
      </c>
      <c r="M26" t="inlineStr">
        <is>
          <t>Ja</t>
        </is>
      </c>
      <c r="N26" t="inlineStr">
        <is>
          <t>Ja</t>
        </is>
      </c>
      <c r="O26" t="inlineStr">
        <is>
          <t>Ja</t>
        </is>
      </c>
      <c r="P26" t="inlineStr">
        <is>
          <t>Ja</t>
        </is>
      </c>
      <c r="Q26" t="inlineStr">
        <is>
          <t>Ja</t>
        </is>
      </c>
      <c r="R26" t="inlineStr">
        <is>
          <t>Ja</t>
        </is>
      </c>
      <c r="S26" t="inlineStr">
        <is>
          <t>Ja</t>
        </is>
      </c>
      <c r="T26" t="inlineStr">
        <is>
          <t>Ja</t>
        </is>
      </c>
      <c r="U26">
        <f>IF(AND(COUNTIF($K26:$R26,"Ja")&gt;0,OR($I26="",AND($I26="UFDB",$J26=""))),"Ja","")</f>
        <v/>
      </c>
      <c r="V26">
        <f>IF(AND(COUNTIF($K26:$R26,"Ja")=0,$I26&lt;&gt;""),"Ja","")</f>
        <v/>
      </c>
    </row>
    <row r="27">
      <c r="A27" t="inlineStr">
        <is>
          <t>Fokusrechtseinheit.rechtseinheit.registerIdentifikation.registerOrt</t>
        </is>
      </c>
      <c r="B27" t="inlineStr">
        <is>
          <t>RegisterIdentification</t>
        </is>
      </c>
      <c r="C27" t="inlineStr">
        <is>
          <t>registerLocation</t>
        </is>
      </c>
      <c r="D27" t="inlineStr">
        <is>
          <t>xsd:String</t>
        </is>
      </c>
      <c r="E27" s="15" t="inlineStr">
        <is>
          <t>Name des Amtsgerichts, in dem das Fokusunternehmen registriert ist</t>
        </is>
      </c>
      <c r="F27" t="inlineStr">
        <is>
          <t>original</t>
        </is>
      </c>
      <c r="G27" t="inlineStr">
        <is>
          <t>string</t>
        </is>
      </c>
      <c r="H27" t="inlineStr">
        <is>
          <t>false</t>
        </is>
      </c>
      <c r="I27">
        <f>IF(J27&lt;&gt;"","UFDB","")</f>
        <v/>
      </c>
      <c r="J27" t="inlineStr">
        <is>
          <t>.Stammdaten.Liste | arrays | .[] | select(.Eigenschaft=="Registernummer").Wert | strings</t>
        </is>
      </c>
      <c r="K27" t="inlineStr">
        <is>
          <t>Ja</t>
        </is>
      </c>
      <c r="L27" t="inlineStr">
        <is>
          <t>Ja</t>
        </is>
      </c>
      <c r="M27" t="inlineStr">
        <is>
          <t>Ja</t>
        </is>
      </c>
      <c r="N27" t="inlineStr">
        <is>
          <t>Ja</t>
        </is>
      </c>
      <c r="O27" t="inlineStr">
        <is>
          <t>Ja</t>
        </is>
      </c>
      <c r="P27" t="inlineStr">
        <is>
          <t>Ja</t>
        </is>
      </c>
      <c r="Q27" t="inlineStr">
        <is>
          <t>Ja</t>
        </is>
      </c>
      <c r="R27" t="inlineStr">
        <is>
          <t>Ja</t>
        </is>
      </c>
      <c r="S27" t="inlineStr">
        <is>
          <t>Ja</t>
        </is>
      </c>
      <c r="T27" t="inlineStr">
        <is>
          <t>Ja</t>
        </is>
      </c>
      <c r="U27">
        <f>IF(AND(COUNTIF($K27:$R27,"Ja")&gt;0,OR($I27="",AND($I27="UFDB",$J27=""))),"Ja","")</f>
        <v/>
      </c>
      <c r="V27">
        <f>IF(AND(COUNTIF($K27:$R27,"Ja")=0,$I27&lt;&gt;""),"Ja","")</f>
        <v/>
      </c>
    </row>
    <row r="28">
      <c r="A28" t="inlineStr">
        <is>
          <t>Fokusrechtseinheit.rechtseinheit.registerIdentifikation.registerNummer</t>
        </is>
      </c>
      <c r="B28" t="inlineStr">
        <is>
          <t>RegisterIdentification</t>
        </is>
      </c>
      <c r="C28" t="inlineStr">
        <is>
          <t>registerNumber</t>
        </is>
      </c>
      <c r="D28" t="inlineStr">
        <is>
          <t>xsd:String</t>
        </is>
      </c>
      <c r="E28" s="15" t="inlineStr">
        <is>
          <t>Offizielle Identifikationsnummer des Amtsgericht, bei dem das Fokusunternehmen registriert ist</t>
        </is>
      </c>
      <c r="F28" t="inlineStr">
        <is>
          <t>original</t>
        </is>
      </c>
      <c r="G28" t="inlineStr">
        <is>
          <t>string</t>
        </is>
      </c>
      <c r="H28" t="inlineStr">
        <is>
          <t>false</t>
        </is>
      </c>
      <c r="I28" t="inlineStr">
        <is>
          <t>UFDB</t>
        </is>
      </c>
      <c r="J28" t="inlineStr">
        <is>
          <t>.Stammdaten.Liste | arrays | .[] | select(.Eigenschaft=="CompanyId").Wert | strings</t>
        </is>
      </c>
      <c r="K28" t="inlineStr">
        <is>
          <t>Ja</t>
        </is>
      </c>
      <c r="L28" t="inlineStr">
        <is>
          <t>Ja</t>
        </is>
      </c>
      <c r="M28" t="inlineStr">
        <is>
          <t>Ja</t>
        </is>
      </c>
      <c r="N28" t="inlineStr">
        <is>
          <t>Ja</t>
        </is>
      </c>
      <c r="O28" t="inlineStr">
        <is>
          <t>Ja</t>
        </is>
      </c>
      <c r="P28" t="inlineStr">
        <is>
          <t>Ja</t>
        </is>
      </c>
      <c r="Q28" t="inlineStr">
        <is>
          <t>Ja</t>
        </is>
      </c>
      <c r="R28" t="inlineStr">
        <is>
          <t>Ja</t>
        </is>
      </c>
      <c r="S28" t="inlineStr">
        <is>
          <t>Ja</t>
        </is>
      </c>
      <c r="T28" t="inlineStr">
        <is>
          <t>Ja</t>
        </is>
      </c>
      <c r="U28">
        <f>IF(AND(COUNTIF($K28:$R28,"Ja")&gt;0,OR($I28="",AND($I28="UFDB",$J28=""))),"Ja","")</f>
        <v/>
      </c>
      <c r="V28">
        <f>IF(AND(COUNTIF($K28:$R28,"Ja")=0,$I28&lt;&gt;""),"Ja","")</f>
        <v/>
      </c>
    </row>
    <row r="29">
      <c r="A29" t="inlineStr">
        <is>
          <t>Fokusrechtseinheit.rechtseinheit.registerIdentifikation.companyId</t>
        </is>
      </c>
      <c r="B29" t="inlineStr">
        <is>
          <t>RegisterIdentification</t>
        </is>
      </c>
      <c r="C29" t="inlineStr">
        <is>
          <t>companyRegisterId</t>
        </is>
      </c>
      <c r="D29" t="inlineStr">
        <is>
          <t>xsd:String</t>
        </is>
      </c>
      <c r="E29" s="15" t="inlineStr">
        <is>
          <t>Identifikationsnummer des Unternehmens im Register (Ausland)</t>
        </is>
      </c>
      <c r="F29" t="inlineStr">
        <is>
          <t>original</t>
        </is>
      </c>
      <c r="G29" t="inlineStr">
        <is>
          <t>string</t>
        </is>
      </c>
      <c r="H29" t="inlineStr">
        <is>
          <t>false</t>
        </is>
      </c>
      <c r="I29" t="inlineStr">
        <is>
          <t>UFDB</t>
        </is>
      </c>
      <c r="J29" t="inlineStr">
        <is>
          <t>.Stammdaten.Liste | arrays | .[] | select(.Eigenschaft=="CompanyIdCountryCode").Wert | strings</t>
        </is>
      </c>
      <c r="K29" t="inlineStr">
        <is>
          <t>Ja</t>
        </is>
      </c>
      <c r="L29" t="inlineStr">
        <is>
          <t>Ja</t>
        </is>
      </c>
      <c r="M29" t="inlineStr">
        <is>
          <t>Ja</t>
        </is>
      </c>
      <c r="N29" t="inlineStr">
        <is>
          <t>Ja</t>
        </is>
      </c>
      <c r="O29" t="inlineStr">
        <is>
          <t>Ja</t>
        </is>
      </c>
      <c r="P29" t="inlineStr">
        <is>
          <t>Ja</t>
        </is>
      </c>
      <c r="Q29" t="inlineStr">
        <is>
          <t>Ja</t>
        </is>
      </c>
      <c r="R29" t="inlineStr">
        <is>
          <t>Ja</t>
        </is>
      </c>
      <c r="S29" t="inlineStr">
        <is>
          <t>Ja</t>
        </is>
      </c>
      <c r="T29" t="inlineStr">
        <is>
          <t>Ja</t>
        </is>
      </c>
      <c r="U29">
        <f>IF(AND(COUNTIF($K29:$R29,"Ja")&gt;0,OR($I29="",AND($I29="UFDB",$J29=""))),"Ja","")</f>
        <v/>
      </c>
      <c r="V29">
        <f>IF(AND(COUNTIF($K29:$R29,"Ja")=0,$I29&lt;&gt;""),"Ja","")</f>
        <v/>
      </c>
    </row>
    <row r="30">
      <c r="A30" t="inlineStr">
        <is>
          <t>Fokusrechtseinheit.rechtseinheit.registerIdentifikation.companyIdCountryCode</t>
        </is>
      </c>
      <c r="B30" t="inlineStr">
        <is>
          <t>RegisterIdentification</t>
        </is>
      </c>
      <c r="C30" t="inlineStr">
        <is>
          <t>companyRegisterIdCountry</t>
        </is>
      </c>
      <c r="D30" t="inlineStr">
        <is>
          <t>xsd:String</t>
        </is>
      </c>
      <c r="E30" s="15" t="inlineStr">
        <is>
          <t>Code des Landes für Identifikationsnummer des Unternehmens im Register (Ausland)</t>
        </is>
      </c>
      <c r="F30" t="inlineStr">
        <is>
          <t>original</t>
        </is>
      </c>
      <c r="G30" t="inlineStr">
        <is>
          <t>string</t>
        </is>
      </c>
      <c r="H30" t="inlineStr">
        <is>
          <t>false</t>
        </is>
      </c>
      <c r="I30">
        <f>IF(J30&lt;&gt;"","UFDB","")</f>
        <v/>
      </c>
      <c r="J30" t="inlineStr">
        <is>
          <t>.Stammdaten.Liste | arrays | .[] | select(.Eigenschaft=="VorherigerName").Wert | strings</t>
        </is>
      </c>
      <c r="K30" t="inlineStr">
        <is>
          <t>Ja</t>
        </is>
      </c>
      <c r="L30" t="inlineStr">
        <is>
          <t>Nein</t>
        </is>
      </c>
      <c r="M30" t="inlineStr">
        <is>
          <t>Ja</t>
        </is>
      </c>
      <c r="N30" t="inlineStr">
        <is>
          <t>Nein</t>
        </is>
      </c>
      <c r="O30" t="inlineStr">
        <is>
          <t>Ja</t>
        </is>
      </c>
      <c r="P30" t="inlineStr">
        <is>
          <t>Nein</t>
        </is>
      </c>
      <c r="Q30" t="inlineStr">
        <is>
          <t>Ja</t>
        </is>
      </c>
      <c r="R30" t="inlineStr">
        <is>
          <t>Nein</t>
        </is>
      </c>
      <c r="T30" t="inlineStr">
        <is>
          <t>Nein</t>
        </is>
      </c>
      <c r="U30">
        <f>IF(AND(COUNTIF($K30:$R30,"Ja")&gt;0,OR($I30="",AND($I30="UFDB",$J30=""))),"Ja","")</f>
        <v/>
      </c>
      <c r="V30">
        <f>IF(AND(COUNTIF($K30:$R30,"Ja")=0,$I30&lt;&gt;""),"Ja","")</f>
        <v/>
      </c>
    </row>
    <row r="31">
      <c r="A31" t="inlineStr">
        <is>
          <t>Fokusrechtseinheit.rechtseinheit.vorherigeNamen[].vorherigerName</t>
        </is>
      </c>
      <c r="B31" t="inlineStr">
        <is>
          <t>KycLegalEntity</t>
        </is>
      </c>
      <c r="C31" t="inlineStr">
        <is>
          <t>formerName</t>
        </is>
      </c>
      <c r="D31" t="inlineStr">
        <is>
          <t>xsd:String</t>
        </is>
      </c>
      <c r="E31" s="15" t="inlineStr">
        <is>
          <t>Vorheriger registrierter Name des Fokusunternehmens</t>
        </is>
      </c>
      <c r="F31" t="inlineStr">
        <is>
          <t>original</t>
        </is>
      </c>
      <c r="G31" t="inlineStr">
        <is>
          <t>string</t>
        </is>
      </c>
      <c r="H31" t="inlineStr">
        <is>
          <t>false</t>
        </is>
      </c>
      <c r="I31">
        <f>IF(J31&lt;&gt;"","UFDB","")</f>
        <v/>
      </c>
      <c r="J31" t="inlineStr">
        <is>
          <t>.Stammdaten.Liste | arrays | .[] | select(.Eigenschaft=="Status").Wert | numbers</t>
        </is>
      </c>
      <c r="K31" t="inlineStr">
        <is>
          <t>Ja</t>
        </is>
      </c>
      <c r="L31" t="inlineStr">
        <is>
          <t>Nein</t>
        </is>
      </c>
      <c r="M31" t="inlineStr">
        <is>
          <t>Ja</t>
        </is>
      </c>
      <c r="N31" t="inlineStr">
        <is>
          <t>Nein</t>
        </is>
      </c>
      <c r="O31" t="inlineStr">
        <is>
          <t>Ja</t>
        </is>
      </c>
      <c r="P31" t="inlineStr">
        <is>
          <t>Nein</t>
        </is>
      </c>
      <c r="Q31" t="inlineStr">
        <is>
          <t>Ja</t>
        </is>
      </c>
      <c r="R31" t="inlineStr">
        <is>
          <t>Nein</t>
        </is>
      </c>
      <c r="S31" t="inlineStr">
        <is>
          <t>Ja</t>
        </is>
      </c>
      <c r="T31" t="inlineStr">
        <is>
          <t>Ja</t>
        </is>
      </c>
      <c r="U31">
        <f>IF(AND(COUNTIF($K31:$R31,"Ja")&gt;0,OR($I31="",AND($I31="UFDB",$J31=""))),"Ja","")</f>
        <v/>
      </c>
      <c r="V31">
        <f>IF(AND(COUNTIF($K31:$R31,"Ja")=0,$I31&lt;&gt;""),"Ja","")</f>
        <v/>
      </c>
    </row>
    <row r="32">
      <c r="A32" t="inlineStr">
        <is>
          <t>Fokusrechtseinheit.rechtseinheit.status</t>
        </is>
      </c>
      <c r="B32" t="inlineStr">
        <is>
          <t>Company</t>
        </is>
      </c>
      <c r="C32" t="inlineStr">
        <is>
          <t>legalStatus</t>
        </is>
      </c>
      <c r="D32" t="inlineStr">
        <is>
          <t>xsd:String</t>
        </is>
      </c>
      <c r="E32" s="15" t="inlineStr">
        <is>
          <t>Aktivitätsstatus des Fokusunternehmens</t>
        </is>
      </c>
      <c r="F32" t="inlineStr">
        <is>
          <t>original</t>
        </is>
      </c>
      <c r="G32" t="inlineStr">
        <is>
          <t>string</t>
        </is>
      </c>
      <c r="H32" t="inlineStr">
        <is>
          <t>false</t>
        </is>
      </c>
      <c r="I32">
        <f>IF(J32&lt;&gt;"","UFDB","")</f>
        <v/>
      </c>
      <c r="J32" t="inlineStr">
        <is>
          <t>.Stammdaten.Liste | arrays | .[] | select(.Eigenschaft=="Liquidationsstatus").Wert | numbers</t>
        </is>
      </c>
      <c r="K32" t="inlineStr">
        <is>
          <t>Ja</t>
        </is>
      </c>
      <c r="L32" t="inlineStr">
        <is>
          <t>Nein</t>
        </is>
      </c>
      <c r="M32" t="inlineStr">
        <is>
          <t>Ja</t>
        </is>
      </c>
      <c r="N32" t="inlineStr">
        <is>
          <t>Nein</t>
        </is>
      </c>
      <c r="O32" t="inlineStr">
        <is>
          <t>Ja</t>
        </is>
      </c>
      <c r="P32" t="inlineStr">
        <is>
          <t>Nein</t>
        </is>
      </c>
      <c r="Q32" t="inlineStr">
        <is>
          <t>Ja</t>
        </is>
      </c>
      <c r="R32" t="inlineStr">
        <is>
          <t>Nein</t>
        </is>
      </c>
      <c r="S32" t="inlineStr">
        <is>
          <t>Ja</t>
        </is>
      </c>
      <c r="T32" t="inlineStr">
        <is>
          <t>Ja</t>
        </is>
      </c>
      <c r="U32">
        <f>IF(AND(COUNTIF($K32:$R32,"Ja")&gt;0,OR($I32="",AND($I32="UFDB",$J32=""))),"Ja","")</f>
        <v/>
      </c>
      <c r="V32">
        <f>IF(AND(COUNTIF($K32:$R32,"Ja")=0,$I32&lt;&gt;""),"Ja","")</f>
        <v/>
      </c>
    </row>
    <row r="33">
      <c r="A33" t="inlineStr">
        <is>
          <t>Fokusrechtseinheit.rechtseinheit.liquidationStatus</t>
        </is>
      </c>
      <c r="B33" t="inlineStr">
        <is>
          <t>KycLegalEntity</t>
        </is>
      </c>
      <c r="C33" t="inlineStr">
        <is>
          <t>liquidationStatus</t>
        </is>
      </c>
      <c r="D33" t="inlineStr">
        <is>
          <t>xsd:String</t>
        </is>
      </c>
      <c r="E33" s="15" t="inlineStr">
        <is>
          <t>Liquidationsstatus des Fokusunternehmens</t>
        </is>
      </c>
      <c r="F33" t="inlineStr">
        <is>
          <t>original</t>
        </is>
      </c>
      <c r="G33" t="inlineStr">
        <is>
          <t>string</t>
        </is>
      </c>
      <c r="H33" t="inlineStr">
        <is>
          <t>false</t>
        </is>
      </c>
      <c r="I33">
        <f>IF(J33&lt;&gt;"","UFDB","")</f>
        <v/>
      </c>
      <c r="J33" t="inlineStr">
        <is>
          <t>.Stammdaten.Liste | arrays | .[] | select(.Eigenschaft=="Insolvenzstatus").Wert | numbers</t>
        </is>
      </c>
      <c r="K33" t="inlineStr">
        <is>
          <t>Ja</t>
        </is>
      </c>
      <c r="L33" t="inlineStr">
        <is>
          <t>Nein</t>
        </is>
      </c>
      <c r="M33" t="inlineStr">
        <is>
          <t>Ja</t>
        </is>
      </c>
      <c r="N33" t="inlineStr">
        <is>
          <t>Nein</t>
        </is>
      </c>
      <c r="O33" t="inlineStr">
        <is>
          <t>Ja</t>
        </is>
      </c>
      <c r="P33" t="inlineStr">
        <is>
          <t>Nein</t>
        </is>
      </c>
      <c r="Q33" t="inlineStr">
        <is>
          <t>Ja</t>
        </is>
      </c>
      <c r="R33" t="inlineStr">
        <is>
          <t>Nein</t>
        </is>
      </c>
      <c r="S33" t="inlineStr">
        <is>
          <t>Ja</t>
        </is>
      </c>
      <c r="T33" t="inlineStr">
        <is>
          <t>Ja</t>
        </is>
      </c>
      <c r="U33">
        <f>IF(AND(COUNTIF($K33:$R33,"Ja")&gt;0,OR($I33="",AND($I33="UFDB",$J33=""))),"Ja","")</f>
        <v/>
      </c>
      <c r="V33">
        <f>IF(AND(COUNTIF($K33:$R33,"Ja")=0,$I33&lt;&gt;""),"Ja","")</f>
        <v/>
      </c>
    </row>
    <row r="34">
      <c r="A34" t="inlineStr">
        <is>
          <t>Fokusrechtseinheit.rechtseinheit.insolvenzStatus</t>
        </is>
      </c>
      <c r="B34" t="inlineStr">
        <is>
          <t>KycLegalEntity</t>
        </is>
      </c>
      <c r="C34" t="inlineStr">
        <is>
          <t>insolvencyStatus</t>
        </is>
      </c>
      <c r="D34" t="inlineStr">
        <is>
          <t>xsd:String</t>
        </is>
      </c>
      <c r="E34" s="15" t="inlineStr">
        <is>
          <t>Insolvenzstatus des Fokusunternehmens</t>
        </is>
      </c>
      <c r="F34" t="inlineStr">
        <is>
          <t>original</t>
        </is>
      </c>
      <c r="G34" t="inlineStr">
        <is>
          <t>string</t>
        </is>
      </c>
      <c r="H34" t="inlineStr">
        <is>
          <t>false</t>
        </is>
      </c>
      <c r="I34">
        <f>IF(J34&lt;&gt;"","UFDB","")</f>
        <v/>
      </c>
      <c r="J34" t="inlineStr">
        <is>
          <t>.Stammdaten.Liste | arrays | .[] | select(.Eigenschaft=="Rechtsform").Wert | strings</t>
        </is>
      </c>
      <c r="K34" t="inlineStr">
        <is>
          <t>Ja</t>
        </is>
      </c>
      <c r="L34" t="inlineStr">
        <is>
          <t>Ja</t>
        </is>
      </c>
      <c r="M34" t="inlineStr">
        <is>
          <t>Ja</t>
        </is>
      </c>
      <c r="N34" t="inlineStr">
        <is>
          <t>Ja</t>
        </is>
      </c>
      <c r="O34" t="inlineStr">
        <is>
          <t>Ja</t>
        </is>
      </c>
      <c r="P34" t="inlineStr">
        <is>
          <t>Ja</t>
        </is>
      </c>
      <c r="Q34" t="inlineStr">
        <is>
          <t>Ja</t>
        </is>
      </c>
      <c r="R34" t="inlineStr">
        <is>
          <t>Ja</t>
        </is>
      </c>
      <c r="S34" t="inlineStr">
        <is>
          <t>Ja</t>
        </is>
      </c>
      <c r="T34" t="inlineStr">
        <is>
          <t>Ja</t>
        </is>
      </c>
      <c r="U34">
        <f>IF(AND(COUNTIF($K34:$R34,"Ja")&gt;0,OR($I34="",AND($I34="UFDB",$J34=""))),"Ja","")</f>
        <v/>
      </c>
      <c r="V34">
        <f>IF(AND(COUNTIF($K34:$R34,"Ja")=0,$I34&lt;&gt;""),"Ja","")</f>
        <v/>
      </c>
    </row>
    <row r="35">
      <c r="A35" t="inlineStr">
        <is>
          <t>Fokusrechtseinheit.rechtseinheit.rechtsform</t>
        </is>
      </c>
      <c r="B35" t="inlineStr">
        <is>
          <t>Company</t>
        </is>
      </c>
      <c r="C35" t="inlineStr">
        <is>
          <t>legalForm</t>
        </is>
      </c>
      <c r="D35" t="inlineStr">
        <is>
          <t>xsd:String</t>
        </is>
      </c>
      <c r="E35" s="15" t="inlineStr">
        <is>
          <t>Rechtsform des Fokusunternehmens</t>
        </is>
      </c>
      <c r="F35" t="inlineStr">
        <is>
          <t>original</t>
        </is>
      </c>
      <c r="G35" t="inlineStr">
        <is>
          <t>boolean</t>
        </is>
      </c>
      <c r="H35" t="inlineStr">
        <is>
          <t>false</t>
        </is>
      </c>
      <c r="I35">
        <f>IF(J35&lt;&gt;"","UFDB","")</f>
        <v/>
      </c>
      <c r="J35" t="inlineStr">
        <is>
          <t>.Stammdaten.Liste | arrays | .[] | select(.Eigenschaft=="IstStiftung").Wert | numbers</t>
        </is>
      </c>
      <c r="K35" t="inlineStr">
        <is>
          <t>Ja</t>
        </is>
      </c>
      <c r="L35" t="inlineStr">
        <is>
          <t>Nein</t>
        </is>
      </c>
      <c r="M35" t="inlineStr">
        <is>
          <t>Ja</t>
        </is>
      </c>
      <c r="N35" t="inlineStr">
        <is>
          <t>Nein</t>
        </is>
      </c>
      <c r="O35" t="inlineStr">
        <is>
          <t>Ja</t>
        </is>
      </c>
      <c r="P35" t="inlineStr">
        <is>
          <t>Nein</t>
        </is>
      </c>
      <c r="Q35" t="inlineStr">
        <is>
          <t>Ja</t>
        </is>
      </c>
      <c r="R35" t="inlineStr">
        <is>
          <t>Nein</t>
        </is>
      </c>
      <c r="T35" t="inlineStr">
        <is>
          <t>Nein</t>
        </is>
      </c>
      <c r="U35">
        <f>IF(AND(COUNTIF($K35:$R35,"Ja")&gt;0,OR($I35="",AND($I35="UFDB",$J35=""))),"Ja","")</f>
        <v/>
      </c>
      <c r="V35">
        <f>IF(AND(COUNTIF($K35:$R35,"Ja")=0,$I35&lt;&gt;""),"Ja","")</f>
        <v/>
      </c>
    </row>
    <row r="36">
      <c r="A36" t="inlineStr">
        <is>
          <t>Fokusrechtseinheit.rechtseinheit.istStiftung</t>
        </is>
      </c>
      <c r="B36" t="inlineStr">
        <is>
          <t>KycLegalEntity</t>
        </is>
      </c>
      <c r="C36" t="inlineStr">
        <is>
          <t>isFoundation</t>
        </is>
      </c>
      <c r="D36" t="inlineStr">
        <is>
          <t>xsd:Boolean</t>
        </is>
      </c>
      <c r="E36" s="15" t="inlineStr">
        <is>
          <t>Entitätstyp: Stiftung. Gibt an, ob es sich bei dem Fokusunternehmen um eine Stiftung handelt</t>
        </is>
      </c>
      <c r="F36" t="inlineStr">
        <is>
          <t>original</t>
        </is>
      </c>
      <c r="G36" t="inlineStr">
        <is>
          <t>boolean</t>
        </is>
      </c>
      <c r="H36" t="inlineStr">
        <is>
          <t>false</t>
        </is>
      </c>
      <c r="I36" t="inlineStr">
        <is>
          <t>UFDB</t>
        </is>
      </c>
      <c r="J36" t="inlineStr">
        <is>
          <t>.Stammdaten.Liste | arrays | .[] | select(.Eigenschaft=="IstNfrdPflichtig").Wert | numbers</t>
        </is>
      </c>
      <c r="K36" t="inlineStr">
        <is>
          <t>Ja</t>
        </is>
      </c>
      <c r="L36" t="inlineStr">
        <is>
          <t>Nein</t>
        </is>
      </c>
      <c r="M36" t="inlineStr">
        <is>
          <t>Ja</t>
        </is>
      </c>
      <c r="N36" t="inlineStr">
        <is>
          <t>Nein</t>
        </is>
      </c>
      <c r="O36" t="inlineStr">
        <is>
          <t>Ja</t>
        </is>
      </c>
      <c r="P36" t="inlineStr">
        <is>
          <t>Nein</t>
        </is>
      </c>
      <c r="Q36" t="inlineStr">
        <is>
          <t>Ja</t>
        </is>
      </c>
      <c r="R36" t="inlineStr">
        <is>
          <t>Nein</t>
        </is>
      </c>
      <c r="T36" t="inlineStr">
        <is>
          <t>Nein</t>
        </is>
      </c>
      <c r="U36">
        <f>IF(AND(COUNTIF($K36:$R36,"Ja")&gt;0,OR($I36="",AND($I36="UFDB",$J36=""))),"Ja","")</f>
        <v/>
      </c>
      <c r="V36">
        <f>IF(AND(COUNTIF($K36:$R36,"Ja")=0,$I36&lt;&gt;""),"Ja","")</f>
        <v/>
      </c>
    </row>
    <row r="37">
      <c r="A37" t="inlineStr">
        <is>
          <t>Fokusrechtseinheit.rechtseinheit.istNfrdPflichtig</t>
        </is>
      </c>
      <c r="B37" t="inlineStr">
        <is>
          <t>KycLegalEntity</t>
        </is>
      </c>
      <c r="C37" t="inlineStr">
        <is>
          <t>isCsrdObligated</t>
        </is>
      </c>
      <c r="D37" t="inlineStr">
        <is>
          <t>xsd:Boolean</t>
        </is>
      </c>
      <c r="E37" s="15" t="inlineStr">
        <is>
          <t>Gibt an, ob das Fokusunternehmen Nfrd-pflichtig ist</t>
        </is>
      </c>
      <c r="F37" t="inlineStr">
        <is>
          <t>original</t>
        </is>
      </c>
      <c r="G37" t="inlineStr">
        <is>
          <t>boolean</t>
        </is>
      </c>
      <c r="H37" t="inlineStr">
        <is>
          <t>false</t>
        </is>
      </c>
      <c r="I37">
        <f>IF(J37&lt;&gt;"","UFDB","")</f>
        <v/>
      </c>
      <c r="J37" t="inlineStr">
        <is>
          <t>.Stammdaten.Liste | arrays | .[] | select(.Eigenschaft=="IstTreuhand").Wert | numbers</t>
        </is>
      </c>
      <c r="K37" t="inlineStr">
        <is>
          <t>Ja</t>
        </is>
      </c>
      <c r="L37" t="inlineStr">
        <is>
          <t>Nein</t>
        </is>
      </c>
      <c r="M37" t="inlineStr">
        <is>
          <t>Ja</t>
        </is>
      </c>
      <c r="N37" t="inlineStr">
        <is>
          <t>Nein</t>
        </is>
      </c>
      <c r="O37" t="inlineStr">
        <is>
          <t>Ja</t>
        </is>
      </c>
      <c r="P37" t="inlineStr">
        <is>
          <t>Nein</t>
        </is>
      </c>
      <c r="Q37" t="inlineStr">
        <is>
          <t>Ja</t>
        </is>
      </c>
      <c r="R37" t="inlineStr">
        <is>
          <t>Nein</t>
        </is>
      </c>
      <c r="T37" t="inlineStr">
        <is>
          <t>Nein</t>
        </is>
      </c>
      <c r="U37">
        <f>IF(AND(COUNTIF($K37:$R37,"Ja")&gt;0,OR($I37="",AND($I37="UFDB",$J37=""))),"Ja","")</f>
        <v/>
      </c>
      <c r="V37">
        <f>IF(AND(COUNTIF($K37:$R37,"Ja")=0,$I37&lt;&gt;""),"Ja","")</f>
        <v/>
      </c>
    </row>
    <row r="38">
      <c r="A38" t="inlineStr">
        <is>
          <t>Fokusrechtseinheit.rechtseinheit.istTreuhand</t>
        </is>
      </c>
      <c r="B38" t="inlineStr">
        <is>
          <t>KycLegalEntity</t>
        </is>
      </c>
      <c r="C38" t="inlineStr">
        <is>
          <t>isTrust</t>
        </is>
      </c>
      <c r="D38" t="inlineStr">
        <is>
          <t>xsd:Boolean</t>
        </is>
      </c>
      <c r="E38" s="15" t="inlineStr">
        <is>
          <t>Entitätstyp: Trust. Gibt an, ob es sich bei dem Fokusunternehmen um einen Trust handelt</t>
        </is>
      </c>
      <c r="F38" t="inlineStr">
        <is>
          <t>original</t>
        </is>
      </c>
      <c r="G38" t="inlineStr">
        <is>
          <t>string</t>
        </is>
      </c>
      <c r="H38" t="inlineStr">
        <is>
          <t>false</t>
        </is>
      </c>
      <c r="I38">
        <f>IF(J38&lt;&gt;"","UFDB","")</f>
        <v/>
      </c>
      <c r="J38" t="inlineStr">
        <is>
          <t>.Stammdaten.Liste | arrays | .[] | select(.Eigenschaft=="Gegenstand").Wert | strings</t>
        </is>
      </c>
      <c r="K38" t="inlineStr">
        <is>
          <t>Ja</t>
        </is>
      </c>
      <c r="L38" t="inlineStr">
        <is>
          <t>Nein</t>
        </is>
      </c>
      <c r="M38" t="inlineStr">
        <is>
          <t>Ja</t>
        </is>
      </c>
      <c r="N38" t="inlineStr">
        <is>
          <t>Nein</t>
        </is>
      </c>
      <c r="O38" t="inlineStr">
        <is>
          <t>Ja</t>
        </is>
      </c>
      <c r="P38" t="inlineStr">
        <is>
          <t>Nein</t>
        </is>
      </c>
      <c r="Q38" t="inlineStr">
        <is>
          <t>Ja</t>
        </is>
      </c>
      <c r="R38" t="inlineStr">
        <is>
          <t>Nein</t>
        </is>
      </c>
      <c r="T38" t="inlineStr">
        <is>
          <t>Ja</t>
        </is>
      </c>
      <c r="U38">
        <f>IF(AND(COUNTIF($K38:$R38,"Ja")&gt;0,OR($I38="",AND($I38="UFDB",$J38=""))),"Ja","")</f>
        <v/>
      </c>
      <c r="V38">
        <f>IF(AND(COUNTIF($K38:$R38,"Ja")=0,$I38&lt;&gt;""),"Ja","")</f>
        <v/>
      </c>
    </row>
    <row r="39" ht="16" customHeight="1">
      <c r="A39" t="inlineStr">
        <is>
          <t>Fokusrechtseinheit.rechtseinheit.gegenstand</t>
        </is>
      </c>
      <c r="B39" s="27" t="n"/>
      <c r="C39" s="27" t="inlineStr">
        <is>
          <t>TBD</t>
        </is>
      </c>
      <c r="D39" s="27" t="inlineStr">
        <is>
          <t>What's the difference to activity (branche).</t>
        </is>
      </c>
      <c r="E39" s="15" t="inlineStr">
        <is>
          <t xml:space="preserve">Beschreibung der Art der Geschäftstätigkeit des Unternehmens, einschließlich der Art und des Zwecks </t>
        </is>
      </c>
      <c r="F39" t="inlineStr">
        <is>
          <t>original</t>
        </is>
      </c>
      <c r="G39" t="inlineStr">
        <is>
          <t>string</t>
        </is>
      </c>
      <c r="H39" t="inlineStr">
        <is>
          <t>false</t>
        </is>
      </c>
      <c r="I39">
        <f>IF(J39&lt;&gt;"","UFDB","")</f>
        <v/>
      </c>
      <c r="J39" t="inlineStr">
        <is>
          <t>.Stammdaten.Liste | arrays | .[] | select(.Eigenschaft=="ErsteintragungsDatum").Wert | strings</t>
        </is>
      </c>
      <c r="K39" t="inlineStr">
        <is>
          <t>Ja</t>
        </is>
      </c>
      <c r="L39" t="inlineStr">
        <is>
          <t>Nein</t>
        </is>
      </c>
      <c r="M39" t="inlineStr">
        <is>
          <t>Ja</t>
        </is>
      </c>
      <c r="N39" t="inlineStr">
        <is>
          <t>Nein</t>
        </is>
      </c>
      <c r="O39" t="inlineStr">
        <is>
          <t>Ja</t>
        </is>
      </c>
      <c r="P39" t="inlineStr">
        <is>
          <t>Nein</t>
        </is>
      </c>
      <c r="Q39" t="inlineStr">
        <is>
          <t>Ja</t>
        </is>
      </c>
      <c r="R39" t="inlineStr">
        <is>
          <t>Nein</t>
        </is>
      </c>
      <c r="T39" t="inlineStr">
        <is>
          <t>Ja</t>
        </is>
      </c>
      <c r="U39">
        <f>IF(AND(COUNTIF($K39:$R39,"Ja")&gt;0,OR($I39="",AND($I39="UFDB",$J39=""))),"Ja","")</f>
        <v/>
      </c>
      <c r="V39">
        <f>IF(AND(COUNTIF($K39:$R39,"Ja")=0,$I39&lt;&gt;""),"Ja","")</f>
        <v/>
      </c>
    </row>
    <row r="40">
      <c r="A40" t="inlineStr">
        <is>
          <t>Fokusrechtseinheit.rechtseinheit.eintragungDatum</t>
        </is>
      </c>
      <c r="B40" t="inlineStr">
        <is>
          <t>Company</t>
        </is>
      </c>
      <c r="C40" t="inlineStr">
        <is>
          <t>dateOfRegistration</t>
        </is>
      </c>
      <c r="D40" t="inlineStr">
        <is>
          <t>xsd:Date</t>
        </is>
      </c>
      <c r="E40" s="15" t="inlineStr">
        <is>
          <t>Das Datum, an dem die juristische Person beim amtlichen Register erstmalig eingetragen wurde</t>
        </is>
      </c>
      <c r="F40" t="inlineStr">
        <is>
          <t>original</t>
        </is>
      </c>
      <c r="G40" t="inlineStr">
        <is>
          <t>string</t>
        </is>
      </c>
      <c r="H40" t="inlineStr">
        <is>
          <t>false</t>
        </is>
      </c>
      <c r="I40">
        <f>IF(J40&lt;&gt;"","UFDB","")</f>
        <v/>
      </c>
      <c r="J40" t="inlineStr">
        <is>
          <t>.Boerse | if .==null then empty else . end | .Liste | arrays | .[].Boerse | strings</t>
        </is>
      </c>
      <c r="K40" t="inlineStr">
        <is>
          <t>Ja</t>
        </is>
      </c>
      <c r="L40" t="inlineStr">
        <is>
          <t>Nein</t>
        </is>
      </c>
      <c r="M40" t="inlineStr">
        <is>
          <t>Ja</t>
        </is>
      </c>
      <c r="N40" t="inlineStr">
        <is>
          <t>Nein</t>
        </is>
      </c>
      <c r="O40" t="inlineStr">
        <is>
          <t>Ja</t>
        </is>
      </c>
      <c r="P40" t="inlineStr">
        <is>
          <t>Nein</t>
        </is>
      </c>
      <c r="Q40" t="inlineStr">
        <is>
          <t>Ja</t>
        </is>
      </c>
      <c r="R40" t="inlineStr">
        <is>
          <t>Nein</t>
        </is>
      </c>
      <c r="T40" t="inlineStr">
        <is>
          <t>Nein</t>
        </is>
      </c>
      <c r="U40">
        <f>IF(AND(COUNTIF($K40:$R40,"Ja")&gt;0,OR($I40="",AND($I40="UFDB",$J40=""))),"Ja","")</f>
        <v/>
      </c>
      <c r="V40">
        <f>IF(AND(COUNTIF($K40:$R40,"Ja")=0,$I40&lt;&gt;""),"Ja","")</f>
        <v/>
      </c>
    </row>
    <row r="41">
      <c r="A41" t="inlineStr">
        <is>
          <t>Fokusrechtseinheit.rechtseinheit.boersen[]</t>
        </is>
      </c>
      <c r="B41" t="inlineStr">
        <is>
          <t>KycLegalEntity</t>
        </is>
      </c>
      <c r="C41" t="inlineStr">
        <is>
          <t>stockExchangeListing</t>
        </is>
      </c>
      <c r="D41" t="inlineStr">
        <is>
          <t>StockExchangeListing</t>
        </is>
      </c>
      <c r="E41" s="15" t="n"/>
      <c r="F41" t="inlineStr">
        <is>
          <t>original</t>
        </is>
      </c>
      <c r="G41" t="inlineStr">
        <is>
          <t>string</t>
        </is>
      </c>
      <c r="H41" t="inlineStr">
        <is>
          <t>false</t>
        </is>
      </c>
      <c r="I41">
        <f>IF(J41&lt;&gt;"","UFDB","")</f>
        <v/>
      </c>
      <c r="J41" t="inlineStr">
        <is>
          <t>.Boerse | if .==null then empty else . end | .Liste | arrays | .[].Land | strings</t>
        </is>
      </c>
      <c r="K41" t="inlineStr">
        <is>
          <t>Ja</t>
        </is>
      </c>
      <c r="L41" t="inlineStr">
        <is>
          <t>Nein</t>
        </is>
      </c>
      <c r="M41" t="inlineStr">
        <is>
          <t>Ja</t>
        </is>
      </c>
      <c r="N41" t="inlineStr">
        <is>
          <t>Nein</t>
        </is>
      </c>
      <c r="O41" t="inlineStr">
        <is>
          <t>Ja</t>
        </is>
      </c>
      <c r="P41" t="inlineStr">
        <is>
          <t>Nein</t>
        </is>
      </c>
      <c r="Q41" t="inlineStr">
        <is>
          <t>Ja</t>
        </is>
      </c>
      <c r="R41" t="inlineStr">
        <is>
          <t>Nein</t>
        </is>
      </c>
      <c r="T41" t="inlineStr">
        <is>
          <t>Nein</t>
        </is>
      </c>
      <c r="U41">
        <f>IF(AND(COUNTIF($K41:$R41,"Ja")&gt;0,OR($I41="",AND($I41="UFDB",$J41=""))),"Ja","")</f>
        <v/>
      </c>
      <c r="V41">
        <f>IF(AND(COUNTIF($K41:$R41,"Ja")=0,$I41&lt;&gt;""),"Ja","")</f>
        <v/>
      </c>
    </row>
    <row r="42">
      <c r="A42" t="inlineStr">
        <is>
          <t>Fokusrechtseinheit.rechtseinheit.boersen[].boerse</t>
        </is>
      </c>
      <c r="B42" t="inlineStr">
        <is>
          <t>StockExchangeListing</t>
        </is>
      </c>
      <c r="C42" t="inlineStr">
        <is>
          <t>exchange</t>
        </is>
      </c>
      <c r="D42" t="inlineStr">
        <is>
          <t>StockExchange</t>
        </is>
      </c>
      <c r="F42" t="inlineStr">
        <is>
          <t>original</t>
        </is>
      </c>
      <c r="G42" t="inlineStr">
        <is>
          <t>string</t>
        </is>
      </c>
      <c r="H42" t="inlineStr">
        <is>
          <t>false</t>
        </is>
      </c>
      <c r="I42">
        <f>IF(J42&lt;&gt;"","UFDB","")</f>
        <v/>
      </c>
      <c r="J42" t="inlineStr">
        <is>
          <t>.Boerse | if .==null then empty else . end | .Liste | arrays | .[].Kuerzel | strings</t>
        </is>
      </c>
      <c r="K42" t="inlineStr">
        <is>
          <t>Ja</t>
        </is>
      </c>
      <c r="L42" t="inlineStr">
        <is>
          <t>Nein</t>
        </is>
      </c>
      <c r="M42" t="inlineStr">
        <is>
          <t>Ja</t>
        </is>
      </c>
      <c r="N42" t="inlineStr">
        <is>
          <t>Nein</t>
        </is>
      </c>
      <c r="O42" t="inlineStr">
        <is>
          <t>Ja</t>
        </is>
      </c>
      <c r="P42" t="inlineStr">
        <is>
          <t>Nein</t>
        </is>
      </c>
      <c r="Q42" t="inlineStr">
        <is>
          <t>Ja</t>
        </is>
      </c>
      <c r="R42" t="inlineStr">
        <is>
          <t>Nein</t>
        </is>
      </c>
      <c r="T42" t="inlineStr">
        <is>
          <t>Nein</t>
        </is>
      </c>
      <c r="U42">
        <f>IF(AND(COUNTIF($K42:$R42,"Ja")&gt;0,OR($I42="",AND($I42="UFDB",$J42=""))),"Ja","")</f>
        <v/>
      </c>
      <c r="V42">
        <f>IF(AND(COUNTIF($K42:$R42,"Ja")=0,$I42&lt;&gt;""),"Ja","")</f>
        <v/>
      </c>
    </row>
    <row r="43">
      <c r="A43" t="inlineStr">
        <is>
          <t>Fokusrechtseinheit.rechtseinheit.boersen[].boerse.name</t>
        </is>
      </c>
      <c r="B43" t="inlineStr">
        <is>
          <t>StockExchange</t>
        </is>
      </c>
      <c r="C43" t="inlineStr">
        <is>
          <t>exchangeName</t>
        </is>
      </c>
      <c r="D43" t="inlineStr">
        <is>
          <t>xsd:String</t>
        </is>
      </c>
      <c r="E43" t="inlineStr">
        <is>
          <t>Name der Börse der Fokusrechtseinheit</t>
        </is>
      </c>
      <c r="F43" t="inlineStr">
        <is>
          <t>original</t>
        </is>
      </c>
      <c r="G43" t="inlineStr">
        <is>
          <t>string</t>
        </is>
      </c>
      <c r="H43" t="inlineStr">
        <is>
          <t>false</t>
        </is>
      </c>
      <c r="I43">
        <f>IF(J43&lt;&gt;"","UFDB","")</f>
        <v/>
      </c>
      <c r="J43" t="inlineStr">
        <is>
          <t>.Boerse | if .==null then empty else . end | .Liste | arrays | .[].Boerse | strings</t>
        </is>
      </c>
      <c r="K43" t="inlineStr">
        <is>
          <t>Ja</t>
        </is>
      </c>
      <c r="L43" t="inlineStr">
        <is>
          <t>Nein</t>
        </is>
      </c>
      <c r="M43" t="inlineStr">
        <is>
          <t>Ja</t>
        </is>
      </c>
      <c r="N43" t="inlineStr">
        <is>
          <t>Nein</t>
        </is>
      </c>
      <c r="O43" t="inlineStr">
        <is>
          <t>Ja</t>
        </is>
      </c>
      <c r="P43" t="inlineStr">
        <is>
          <t>Nein</t>
        </is>
      </c>
      <c r="Q43" t="inlineStr">
        <is>
          <t>Ja</t>
        </is>
      </c>
      <c r="R43" t="inlineStr">
        <is>
          <t>Nein</t>
        </is>
      </c>
      <c r="T43" t="inlineStr">
        <is>
          <t>Nein</t>
        </is>
      </c>
      <c r="U43">
        <f>IF(AND(COUNTIF($K43:$R43,"Ja")&gt;0,OR($I43="",AND($I43="UFDB",$J43=""))),"Ja","")</f>
        <v/>
      </c>
      <c r="V43">
        <f>IF(AND(COUNTIF($K43:$R43,"Ja")=0,$I43&lt;&gt;""),"Ja","")</f>
        <v/>
      </c>
    </row>
    <row r="44">
      <c r="A44" t="inlineStr">
        <is>
          <t>Fokusrechtseinheit.rechtseinheit.boersen[].boerse.land</t>
        </is>
      </c>
      <c r="B44" t="inlineStr">
        <is>
          <t>StockExchange</t>
        </is>
      </c>
      <c r="C44" t="inlineStr">
        <is>
          <t>exchangeCountry</t>
        </is>
      </c>
      <c r="D44" t="inlineStr">
        <is>
          <t>CountryCode</t>
        </is>
      </c>
      <c r="E44" s="15" t="inlineStr">
        <is>
          <t>Land der Börse der Fokusrechtseinheit</t>
        </is>
      </c>
      <c r="F44" t="inlineStr">
        <is>
          <t>original</t>
        </is>
      </c>
      <c r="G44" t="inlineStr">
        <is>
          <t>string</t>
        </is>
      </c>
      <c r="H44" t="inlineStr">
        <is>
          <t>false</t>
        </is>
      </c>
      <c r="I44">
        <f>IF(J44&lt;&gt;"","UFDB","")</f>
        <v/>
      </c>
      <c r="J44" t="inlineStr">
        <is>
          <t>.Boerse | if .==null then empty else . end | .Liste | arrays | .[].Ticker | strings</t>
        </is>
      </c>
      <c r="K44" t="inlineStr">
        <is>
          <t>Ja</t>
        </is>
      </c>
      <c r="L44" t="inlineStr">
        <is>
          <t>Nein</t>
        </is>
      </c>
      <c r="M44" t="inlineStr">
        <is>
          <t>Ja</t>
        </is>
      </c>
      <c r="N44" t="inlineStr">
        <is>
          <t>Nein</t>
        </is>
      </c>
      <c r="O44" t="inlineStr">
        <is>
          <t>Ja</t>
        </is>
      </c>
      <c r="P44" t="inlineStr">
        <is>
          <t>Nein</t>
        </is>
      </c>
      <c r="Q44" t="inlineStr">
        <is>
          <t>Ja</t>
        </is>
      </c>
      <c r="R44" t="inlineStr">
        <is>
          <t>Nein</t>
        </is>
      </c>
      <c r="T44" t="inlineStr">
        <is>
          <t>Nein</t>
        </is>
      </c>
      <c r="U44">
        <f>IF(AND(COUNTIF($K44:$R44,"Ja")&gt;0,OR($I44="",AND($I44="UFDB",$J44=""))),"Ja","")</f>
        <v/>
      </c>
      <c r="V44">
        <f>IF(AND(COUNTIF($K44:$R44,"Ja")=0,$I44&lt;&gt;""),"Ja","")</f>
        <v/>
      </c>
    </row>
    <row r="45">
      <c r="A45" t="inlineStr">
        <is>
          <t>Fokusrechtseinheit.rechtseinheit.boersen[].boerse.marktIdentifikationCode</t>
        </is>
      </c>
      <c r="B45" t="inlineStr">
        <is>
          <t>StockExchange</t>
        </is>
      </c>
      <c r="C45" t="inlineStr">
        <is>
          <t>marketIdentificationCode</t>
        </is>
      </c>
      <c r="D45" t="inlineStr">
        <is>
          <t>xsd:String</t>
        </is>
      </c>
      <c r="E45" s="15" t="inlineStr">
        <is>
          <t>Operating MIC</t>
        </is>
      </c>
      <c r="F45" t="inlineStr">
        <is>
          <t>original</t>
        </is>
      </c>
      <c r="G45" t="inlineStr">
        <is>
          <t>string</t>
        </is>
      </c>
      <c r="H45" t="inlineStr">
        <is>
          <t>false</t>
        </is>
      </c>
      <c r="I45">
        <f>IF(J45&lt;&gt;"","UFDB","")</f>
        <v/>
      </c>
      <c r="J45" t="inlineStr">
        <is>
          <t>.Stammdaten.Liste | arrays | .[] | select(.Eigenschaft=="ISIN").Wert | strings</t>
        </is>
      </c>
      <c r="K45" t="inlineStr">
        <is>
          <t>Ja</t>
        </is>
      </c>
      <c r="L45" t="inlineStr">
        <is>
          <t>Nein</t>
        </is>
      </c>
      <c r="M45" t="inlineStr">
        <is>
          <t>Ja</t>
        </is>
      </c>
      <c r="N45" t="inlineStr">
        <is>
          <t>Nein</t>
        </is>
      </c>
      <c r="O45" t="inlineStr">
        <is>
          <t>Ja</t>
        </is>
      </c>
      <c r="P45" t="inlineStr">
        <is>
          <t>Nein</t>
        </is>
      </c>
      <c r="Q45" t="inlineStr">
        <is>
          <t>Ja</t>
        </is>
      </c>
      <c r="R45" t="inlineStr">
        <is>
          <t>Nein</t>
        </is>
      </c>
      <c r="T45" t="inlineStr">
        <is>
          <t>Nein</t>
        </is>
      </c>
      <c r="U45">
        <f>IF(AND(COUNTIF($K45:$R45,"Ja")&gt;0,OR($I45="",AND($I45="UFDB",$J45=""))),"Ja","")</f>
        <v/>
      </c>
      <c r="V45">
        <f>IF(AND(COUNTIF($K45:$R45,"Ja")=0,$I45&lt;&gt;""),"Ja","")</f>
        <v/>
      </c>
    </row>
    <row r="46">
      <c r="A46" t="inlineStr">
        <is>
          <t>Fokusrechtseinheit.rechtseinheit.boersen[].marktIdentifikationCode</t>
        </is>
      </c>
      <c r="B46" t="inlineStr">
        <is>
          <t>StockExchangeListing</t>
        </is>
      </c>
      <c r="C46" t="inlineStr">
        <is>
          <t>marketIdentificationCode</t>
        </is>
      </c>
      <c r="D46" t="inlineStr">
        <is>
          <t>xsd:String</t>
        </is>
      </c>
      <c r="E46" s="15" t="inlineStr">
        <is>
          <t>Name der Börse</t>
        </is>
      </c>
      <c r="F46" t="inlineStr">
        <is>
          <t>original</t>
        </is>
      </c>
      <c r="G46" t="inlineStr">
        <is>
          <t>string</t>
        </is>
      </c>
      <c r="H46" t="inlineStr">
        <is>
          <t>false</t>
        </is>
      </c>
      <c r="I46">
        <f>IF(J46&lt;&gt;"","UFDB","")</f>
        <v/>
      </c>
      <c r="J46" t="inlineStr">
        <is>
          <t>.Stammdaten.Liste | arrays | .[] | select(.Eigenschaft=="UstId").Wert | strings</t>
        </is>
      </c>
      <c r="K46" t="inlineStr">
        <is>
          <t>Ja</t>
        </is>
      </c>
      <c r="L46" t="inlineStr">
        <is>
          <t>Nein</t>
        </is>
      </c>
      <c r="M46" t="inlineStr">
        <is>
          <t>Ja</t>
        </is>
      </c>
      <c r="N46" t="inlineStr">
        <is>
          <t>Nein</t>
        </is>
      </c>
      <c r="O46" t="inlineStr">
        <is>
          <t>Ja</t>
        </is>
      </c>
      <c r="P46" t="inlineStr">
        <is>
          <t>Nein</t>
        </is>
      </c>
      <c r="Q46" t="inlineStr">
        <is>
          <t>Ja</t>
        </is>
      </c>
      <c r="R46" t="inlineStr">
        <is>
          <t>Nein</t>
        </is>
      </c>
      <c r="T46" t="inlineStr">
        <is>
          <t>Nein</t>
        </is>
      </c>
      <c r="U46">
        <f>IF(AND(COUNTIF($K46:$R46,"Ja")&gt;0,OR($I46="",AND($I46="UFDB",$J46=""))),"Ja","")</f>
        <v/>
      </c>
      <c r="V46">
        <f>IF(AND(COUNTIF($K46:$R46,"Ja")=0,$I46&lt;&gt;""),"Ja","")</f>
        <v/>
      </c>
    </row>
    <row r="47">
      <c r="A47" t="inlineStr">
        <is>
          <t>Fokusrechtseinheit.rechtseinheit.boersen[].tickerSymbol</t>
        </is>
      </c>
      <c r="B47" t="inlineStr">
        <is>
          <t>StockExchangeListing</t>
        </is>
      </c>
      <c r="C47" t="inlineStr">
        <is>
          <t>tickerSymbol</t>
        </is>
      </c>
      <c r="D47" t="inlineStr">
        <is>
          <t>xsd:String</t>
        </is>
      </c>
      <c r="E47" t="inlineStr">
        <is>
          <t>Börsentickersymbol der Fokusrechtseinheit</t>
        </is>
      </c>
      <c r="F47" t="inlineStr">
        <is>
          <t>original</t>
        </is>
      </c>
      <c r="G47" t="inlineStr">
        <is>
          <t>string</t>
        </is>
      </c>
      <c r="H47" t="inlineStr">
        <is>
          <t>false</t>
        </is>
      </c>
      <c r="I47" t="inlineStr">
        <is>
          <t>UFDB</t>
        </is>
      </c>
      <c r="J47" t="inlineStr">
        <is>
          <t>.ekrn | strings</t>
        </is>
      </c>
      <c r="K47" t="inlineStr">
        <is>
          <t>Ja</t>
        </is>
      </c>
      <c r="L47" t="inlineStr">
        <is>
          <t>Nein</t>
        </is>
      </c>
      <c r="M47" t="inlineStr">
        <is>
          <t>Ja</t>
        </is>
      </c>
      <c r="N47" t="inlineStr">
        <is>
          <t>Nein</t>
        </is>
      </c>
      <c r="O47" t="inlineStr">
        <is>
          <t>Ja</t>
        </is>
      </c>
      <c r="P47" t="inlineStr">
        <is>
          <t>Nein</t>
        </is>
      </c>
      <c r="Q47" t="inlineStr">
        <is>
          <t>Ja</t>
        </is>
      </c>
      <c r="R47" t="inlineStr">
        <is>
          <t>Nein</t>
        </is>
      </c>
      <c r="T47" t="inlineStr">
        <is>
          <t>Nein</t>
        </is>
      </c>
      <c r="U47">
        <f>IF(AND(COUNTIF($K47:$R47,"Ja")&gt;0,OR($I47="",AND($I47="UFDB",$J47=""))),"Ja","")</f>
        <v/>
      </c>
      <c r="V47">
        <f>IF(AND(COUNTIF($K47:$R47,"Ja")=0,$I47&lt;&gt;""),"Ja","")</f>
        <v/>
      </c>
    </row>
    <row r="48">
      <c r="A48" t="inlineStr">
        <is>
          <t>Fokusrechtseinheit.rechtseinheit.isin</t>
        </is>
      </c>
      <c r="B48" t="inlineStr">
        <is>
          <t>EconomicOperator</t>
        </is>
      </c>
      <c r="C48" t="inlineStr">
        <is>
          <t>identifier</t>
        </is>
      </c>
      <c r="D48" t="inlineStr">
        <is>
          <t>Isin</t>
        </is>
      </c>
      <c r="E48" t="inlineStr">
        <is>
          <t>Internationale Wertpapierkennnummer zu eindeutig identifiziertem Wertpapier der Fokusrechtseinheit</t>
        </is>
      </c>
      <c r="F48" t="inlineStr">
        <is>
          <t>original</t>
        </is>
      </c>
      <c r="G48" t="inlineStr">
        <is>
          <t>string</t>
        </is>
      </c>
      <c r="H48" t="inlineStr">
        <is>
          <t>false</t>
        </is>
      </c>
      <c r="I48">
        <f>IF(J48&lt;&gt;"","UFDB","")</f>
        <v/>
      </c>
      <c r="J48" t="inlineStr">
        <is>
          <t>.Stammdaten.Liste | arrays | .[] | select(.Eigenschaft=="Gesellschaftsart").Wert | strings</t>
        </is>
      </c>
      <c r="K48" t="inlineStr">
        <is>
          <t>Nein</t>
        </is>
      </c>
      <c r="L48" t="inlineStr">
        <is>
          <t>Nein</t>
        </is>
      </c>
      <c r="M48" t="inlineStr">
        <is>
          <t>Nein</t>
        </is>
      </c>
      <c r="N48" t="inlineStr">
        <is>
          <t>Nein</t>
        </is>
      </c>
      <c r="O48" t="inlineStr">
        <is>
          <t>Nein</t>
        </is>
      </c>
      <c r="P48" t="inlineStr">
        <is>
          <t>Nein</t>
        </is>
      </c>
      <c r="Q48" t="inlineStr">
        <is>
          <t>Nein</t>
        </is>
      </c>
      <c r="R48" t="inlineStr">
        <is>
          <t>Nein</t>
        </is>
      </c>
      <c r="T48" t="inlineStr">
        <is>
          <t>Nein</t>
        </is>
      </c>
      <c r="U48">
        <f>IF(AND(COUNTIF($K48:$R48,"Ja")&gt;0,OR($I48="",AND($I48="UFDB",$J48=""))),"Ja","")</f>
        <v/>
      </c>
      <c r="V48">
        <f>IF(AND(COUNTIF($K48:$R48,"Ja")=0,$I48&lt;&gt;""),"Ja","")</f>
        <v/>
      </c>
    </row>
    <row r="49">
      <c r="A49" t="inlineStr">
        <is>
          <t>Fokusrechtseinheit.rechtseinheit.ustid</t>
        </is>
      </c>
      <c r="B49" t="inlineStr">
        <is>
          <t>EconomicOperator</t>
        </is>
      </c>
      <c r="C49" t="inlineStr">
        <is>
          <t>identifier</t>
        </is>
      </c>
      <c r="D49" t="inlineStr">
        <is>
          <t>VatId</t>
        </is>
      </c>
      <c r="E49" t="inlineStr">
        <is>
          <t>Umsatzsteuer-Identifikationsnummer der Fokusrechtseinheit</t>
        </is>
      </c>
      <c r="F49" t="inlineStr">
        <is>
          <t>original</t>
        </is>
      </c>
      <c r="G49" t="inlineStr">
        <is>
          <t>string</t>
        </is>
      </c>
      <c r="H49" t="inlineStr">
        <is>
          <t>false</t>
        </is>
      </c>
      <c r="I49">
        <f>IF(J49&lt;&gt;"","UFDB","")</f>
        <v/>
      </c>
      <c r="J49" t="inlineStr">
        <is>
          <t>.Stammdaten.Liste | arrays | .[] | select(.Eigenschaft=="BaFin-Id").Wert | numbers | tostring | "BaFin"</t>
        </is>
      </c>
      <c r="K49" t="inlineStr">
        <is>
          <t>Ja</t>
        </is>
      </c>
      <c r="L49" t="inlineStr">
        <is>
          <t>Nein</t>
        </is>
      </c>
      <c r="M49" t="inlineStr">
        <is>
          <t>Ja</t>
        </is>
      </c>
      <c r="N49" t="inlineStr">
        <is>
          <t>Nein</t>
        </is>
      </c>
      <c r="O49" t="inlineStr">
        <is>
          <t>Ja</t>
        </is>
      </c>
      <c r="P49" t="inlineStr">
        <is>
          <t>Nein</t>
        </is>
      </c>
      <c r="Q49" t="inlineStr">
        <is>
          <t>Ja</t>
        </is>
      </c>
      <c r="R49" t="inlineStr">
        <is>
          <t>Nein</t>
        </is>
      </c>
      <c r="T49" t="inlineStr">
        <is>
          <t>Nein</t>
        </is>
      </c>
      <c r="U49">
        <f>IF(AND(COUNTIF($K49:$R49,"Ja")&gt;0,OR($I49="",AND($I49="UFDB",$J49=""))),"Ja","")</f>
        <v/>
      </c>
      <c r="V49">
        <f>IF(AND(COUNTIF($K49:$R49,"Ja")=0,$I49&lt;&gt;""),"Ja","")</f>
        <v/>
      </c>
    </row>
    <row r="50">
      <c r="A50" t="inlineStr">
        <is>
          <t>Fokusrechtseinheit.rechtseinheit.ekrn</t>
        </is>
      </c>
      <c r="B50" t="inlineStr">
        <is>
          <t>EconomicOperator</t>
        </is>
      </c>
      <c r="C50" t="inlineStr">
        <is>
          <t>identifier</t>
        </is>
      </c>
      <c r="D50" t="inlineStr">
        <is>
          <t>xsd:String</t>
        </is>
      </c>
      <c r="E50" s="15" t="inlineStr">
        <is>
          <t>EKRN (Einheitliche und Kontinuierliche Rechtseinheitsnummer) ist die Identifikationsnummer, welche dem Fokusunternehmen seitens Transparenzregister bei der Erstregistrierung zugewiesen wurde</t>
        </is>
      </c>
      <c r="F50" t="inlineStr">
        <is>
          <t>original</t>
        </is>
      </c>
      <c r="G50" t="inlineStr">
        <is>
          <t>string</t>
        </is>
      </c>
      <c r="H50" t="inlineStr">
        <is>
          <t>false</t>
        </is>
      </c>
      <c r="I50">
        <f>IF(J50&lt;&gt;"","UFDB","")</f>
        <v/>
      </c>
      <c r="J50" t="inlineStr">
        <is>
          <t>.Stammdaten.Liste | arrays | .[] | select(.Eigenschaft=="BaFin-Id").Wert | numbers | tostring</t>
        </is>
      </c>
      <c r="K50" t="inlineStr">
        <is>
          <t>Ja</t>
        </is>
      </c>
      <c r="L50" t="inlineStr">
        <is>
          <t>Nein</t>
        </is>
      </c>
      <c r="M50" t="inlineStr">
        <is>
          <t>Ja</t>
        </is>
      </c>
      <c r="N50" t="inlineStr">
        <is>
          <t>Nein</t>
        </is>
      </c>
      <c r="O50" t="inlineStr">
        <is>
          <t>Ja</t>
        </is>
      </c>
      <c r="P50" t="inlineStr">
        <is>
          <t>Nein</t>
        </is>
      </c>
      <c r="Q50" t="inlineStr">
        <is>
          <t>Ja</t>
        </is>
      </c>
      <c r="R50" t="inlineStr">
        <is>
          <t>Nein</t>
        </is>
      </c>
      <c r="S50" t="inlineStr">
        <is>
          <t>Ja</t>
        </is>
      </c>
      <c r="T50" t="inlineStr">
        <is>
          <t>Nein</t>
        </is>
      </c>
      <c r="U50">
        <f>IF(AND(COUNTIF($K50:$R50,"Ja")&gt;0,OR($I50="",AND($I50="UFDB",$J50=""))),"Ja","")</f>
        <v/>
      </c>
      <c r="V50">
        <f>IF(AND(COUNTIF($K50:$R50,"Ja")=0,$I50&lt;&gt;""),"Ja","")</f>
        <v/>
      </c>
    </row>
    <row r="51">
      <c r="A51" t="inlineStr">
        <is>
          <t>Fokusrechtseinheit.rechtseinheit.gesellschaftArt</t>
        </is>
      </c>
      <c r="B51" t="inlineStr">
        <is>
          <t>KycLegalEntity</t>
        </is>
      </c>
      <c r="C51" t="inlineStr">
        <is>
          <t>companyCategory</t>
        </is>
      </c>
      <c r="D51" t="inlineStr">
        <is>
          <t>xsd:String</t>
        </is>
      </c>
      <c r="E51" s="15" t="inlineStr">
        <is>
          <t>Gesellschaftsart der Fokusrechtseinheit</t>
        </is>
      </c>
      <c r="F51" t="inlineStr">
        <is>
          <t>original</t>
        </is>
      </c>
      <c r="G51" t="inlineStr">
        <is>
          <t>string</t>
        </is>
      </c>
      <c r="H51" t="inlineStr">
        <is>
          <t>false</t>
        </is>
      </c>
      <c r="I51">
        <f>IF(J51&lt;&gt;"","UFDB","")</f>
        <v/>
      </c>
      <c r="J51" t="inlineStr">
        <is>
          <t>.Stammdaten.Liste | arrays | if (.[] | select(.Eigenschaft=="BaFin-Id").Wert | numbers) then (.[] | select(.Eigenschaft=="BaFin-GattungId").Wert | numbers) else empty end</t>
        </is>
      </c>
      <c r="K51" t="inlineStr">
        <is>
          <t>Ja</t>
        </is>
      </c>
      <c r="L51" t="inlineStr">
        <is>
          <t>Nein</t>
        </is>
      </c>
      <c r="M51" t="inlineStr">
        <is>
          <t>Ja</t>
        </is>
      </c>
      <c r="N51" t="inlineStr">
        <is>
          <t>Nein</t>
        </is>
      </c>
      <c r="O51" t="inlineStr">
        <is>
          <t>Ja</t>
        </is>
      </c>
      <c r="P51" t="inlineStr">
        <is>
          <t>Nein</t>
        </is>
      </c>
      <c r="Q51" t="inlineStr">
        <is>
          <t>Ja</t>
        </is>
      </c>
      <c r="R51" t="inlineStr">
        <is>
          <t>Nein</t>
        </is>
      </c>
      <c r="T51" t="inlineStr">
        <is>
          <t>Nein</t>
        </is>
      </c>
      <c r="U51">
        <f>IF(AND(COUNTIF($K51:$R51,"Ja")&gt;0,OR($I51="",AND($I51="UFDB",$J51=""))),"Ja","")</f>
        <v/>
      </c>
      <c r="V51">
        <f>IF(AND(COUNTIF($K51:$R51,"Ja")=0,$I51&lt;&gt;""),"Ja","")</f>
        <v/>
      </c>
    </row>
    <row r="52">
      <c r="A52" t="inlineStr">
        <is>
          <t>Fokusrechtseinheit.rechtseinheit.regulatoren[]</t>
        </is>
      </c>
      <c r="B52" t="inlineStr">
        <is>
          <t>KycLegalEntity</t>
        </is>
      </c>
      <c r="C52" t="inlineStr">
        <is>
          <t>regulator</t>
        </is>
      </c>
      <c r="D52" t="inlineStr">
        <is>
          <t>Regulator</t>
        </is>
      </c>
      <c r="F52" t="inlineStr">
        <is>
          <t>original</t>
        </is>
      </c>
      <c r="G52" t="inlineStr">
        <is>
          <t>string</t>
        </is>
      </c>
      <c r="H52" t="inlineStr">
        <is>
          <t>false</t>
        </is>
      </c>
      <c r="I52">
        <f>IF(J52&lt;&gt;"","UFDB","")</f>
        <v/>
      </c>
      <c r="J52" t="inlineStr">
        <is>
          <t>.Stammdaten.Liste | arrays | .[] | select(.Eigenschaft=="Stichtag").Wert | strings</t>
        </is>
      </c>
      <c r="K52" t="inlineStr">
        <is>
          <t>Nein</t>
        </is>
      </c>
      <c r="L52" t="inlineStr">
        <is>
          <t>Nein</t>
        </is>
      </c>
      <c r="M52" t="inlineStr">
        <is>
          <t>Nein</t>
        </is>
      </c>
      <c r="N52" t="inlineStr">
        <is>
          <t>Nein</t>
        </is>
      </c>
      <c r="O52" t="inlineStr">
        <is>
          <t>Nein</t>
        </is>
      </c>
      <c r="P52" t="inlineStr">
        <is>
          <t>Nein</t>
        </is>
      </c>
      <c r="Q52" t="inlineStr">
        <is>
          <t>Nein</t>
        </is>
      </c>
      <c r="R52" t="inlineStr">
        <is>
          <t>Nein</t>
        </is>
      </c>
      <c r="T52" t="inlineStr">
        <is>
          <t>Nein</t>
        </is>
      </c>
      <c r="U52">
        <f>IF(AND(COUNTIF($K52:$R52,"Ja")&gt;0,OR($I52="",AND($I52="UFDB",$J52=""))),"Ja","")</f>
        <v/>
      </c>
      <c r="V52">
        <f>IF(AND(COUNTIF($K52:$R52,"Ja")=0,$I52&lt;&gt;""),"Ja","")</f>
        <v/>
      </c>
    </row>
    <row r="53">
      <c r="A53" t="inlineStr">
        <is>
          <t>Fokusrechtseinheit.rechtseinheit.regulatoren[].name</t>
        </is>
      </c>
      <c r="B53" t="inlineStr">
        <is>
          <t>Regulator</t>
        </is>
      </c>
      <c r="C53" t="inlineStr">
        <is>
          <t>regulatorName</t>
        </is>
      </c>
      <c r="D53" t="inlineStr">
        <is>
          <t>xsd:String</t>
        </is>
      </c>
      <c r="E53" t="inlineStr">
        <is>
          <t>Identifizierung, ob das Unternehmen bei der BaFin registriert ist</t>
        </is>
      </c>
      <c r="F53" t="inlineStr">
        <is>
          <t>original</t>
        </is>
      </c>
      <c r="G53" t="inlineStr">
        <is>
          <t>string</t>
        </is>
      </c>
      <c r="H53" t="inlineStr">
        <is>
          <t>false</t>
        </is>
      </c>
      <c r="I53">
        <f>IF(J53&lt;&gt;"","UFDB","")</f>
        <v/>
      </c>
      <c r="J53" t="inlineStr">
        <is>
          <t>.Stammdaten.Liste | arrays | .[] | select(.Eigenschaft=="Kapital").Wert | strings</t>
        </is>
      </c>
      <c r="K53" t="inlineStr">
        <is>
          <t>Nein</t>
        </is>
      </c>
      <c r="L53" t="inlineStr">
        <is>
          <t>Nein</t>
        </is>
      </c>
      <c r="M53" t="inlineStr">
        <is>
          <t>Nein</t>
        </is>
      </c>
      <c r="N53" t="inlineStr">
        <is>
          <t>Nein</t>
        </is>
      </c>
      <c r="O53" t="inlineStr">
        <is>
          <t>Nein</t>
        </is>
      </c>
      <c r="P53" t="inlineStr">
        <is>
          <t>Nein</t>
        </is>
      </c>
      <c r="Q53" t="inlineStr">
        <is>
          <t>Nein</t>
        </is>
      </c>
      <c r="R53" t="inlineStr">
        <is>
          <t>Nein</t>
        </is>
      </c>
      <c r="T53" t="inlineStr">
        <is>
          <t>Nein</t>
        </is>
      </c>
      <c r="U53">
        <f>IF(AND(COUNTIF($K53:$R53,"Ja")&gt;0,OR($I53="",AND($I53="UFDB",$J53=""))),"Ja","")</f>
        <v/>
      </c>
      <c r="V53">
        <f>IF(AND(COUNTIF($K53:$R53,"Ja")=0,$I53&lt;&gt;""),"Ja","")</f>
        <v/>
      </c>
    </row>
    <row r="54">
      <c r="A54" t="inlineStr">
        <is>
          <t>Fokusrechtseinheit.rechtseinheit.regulatoren[].reguliertenId</t>
        </is>
      </c>
      <c r="B54" t="inlineStr">
        <is>
          <t>Regulator</t>
        </is>
      </c>
      <c r="C54" t="inlineStr">
        <is>
          <t>regulatedId</t>
        </is>
      </c>
      <c r="D54" t="inlineStr">
        <is>
          <t>xsd:String</t>
        </is>
      </c>
      <c r="E54" t="inlineStr">
        <is>
          <t>Die von der BaFin vergebene ID, die spezifisch für das Unternehmen ist, falls es reguliert ist</t>
        </is>
      </c>
      <c r="F54" t="inlineStr">
        <is>
          <t>original</t>
        </is>
      </c>
      <c r="G54" t="inlineStr">
        <is>
          <t>string</t>
        </is>
      </c>
      <c r="H54" t="inlineStr">
        <is>
          <t>false</t>
        </is>
      </c>
      <c r="I54">
        <f>IF(J54&lt;&gt;"","UFDB","")</f>
        <v/>
      </c>
      <c r="J54" t="inlineStr">
        <is>
          <t>.Stammdaten.Liste | arrays | .[] | select(.Eigenschaft=="KapitalWaehrung").Wert | strings</t>
        </is>
      </c>
      <c r="K54" t="inlineStr">
        <is>
          <t>Nein</t>
        </is>
      </c>
      <c r="L54" t="inlineStr">
        <is>
          <t>Nein</t>
        </is>
      </c>
      <c r="M54" t="inlineStr">
        <is>
          <t>Nein</t>
        </is>
      </c>
      <c r="N54" t="inlineStr">
        <is>
          <t>Nein</t>
        </is>
      </c>
      <c r="O54" t="inlineStr">
        <is>
          <t>Nein</t>
        </is>
      </c>
      <c r="P54" t="inlineStr">
        <is>
          <t>Nein</t>
        </is>
      </c>
      <c r="Q54" t="inlineStr">
        <is>
          <t>Nein</t>
        </is>
      </c>
      <c r="R54" t="inlineStr">
        <is>
          <t>Nein</t>
        </is>
      </c>
      <c r="T54" t="inlineStr">
        <is>
          <t>Nein</t>
        </is>
      </c>
      <c r="U54">
        <f>IF(AND(COUNTIF($K54:$R54,"Ja")&gt;0,OR($I54="",AND($I54="UFDB",$J54=""))),"Ja","")</f>
        <v/>
      </c>
      <c r="V54">
        <f>IF(AND(COUNTIF($K54:$R54,"Ja")=0,$I54&lt;&gt;""),"Ja","")</f>
        <v/>
      </c>
    </row>
    <row r="55">
      <c r="A55" t="inlineStr">
        <is>
          <t>Fokusrechtseinheit.rechtseinheit.regulatoren[].beschreibungen[].beschreibung</t>
        </is>
      </c>
      <c r="B55" t="inlineStr">
        <is>
          <t>Regulator</t>
        </is>
      </c>
      <c r="C55" t="inlineStr">
        <is>
          <t>regulatorClassification</t>
        </is>
      </c>
      <c r="D55" t="inlineStr">
        <is>
          <t>xsd:String</t>
        </is>
      </c>
      <c r="E55" t="inlineStr">
        <is>
          <t>Einordnung des Typs der Entität nach BaFin-Defintion</t>
        </is>
      </c>
      <c r="F55" t="inlineStr">
        <is>
          <t>original</t>
        </is>
      </c>
      <c r="G55" t="inlineStr">
        <is>
          <t>string</t>
        </is>
      </c>
      <c r="H55" t="inlineStr">
        <is>
          <t>false</t>
        </is>
      </c>
      <c r="I55">
        <f>IF(J55&lt;&gt;"","UFDB","")</f>
        <v/>
      </c>
      <c r="K55" t="inlineStr">
        <is>
          <t>Nein</t>
        </is>
      </c>
      <c r="L55" t="inlineStr">
        <is>
          <t>Nein</t>
        </is>
      </c>
      <c r="M55" t="inlineStr">
        <is>
          <t>Nein</t>
        </is>
      </c>
      <c r="N55" t="inlineStr">
        <is>
          <t>Nein</t>
        </is>
      </c>
      <c r="O55" t="inlineStr">
        <is>
          <t>Nein</t>
        </is>
      </c>
      <c r="P55" t="inlineStr">
        <is>
          <t>Nein</t>
        </is>
      </c>
      <c r="Q55" t="inlineStr">
        <is>
          <t>Nein</t>
        </is>
      </c>
      <c r="R55" t="inlineStr">
        <is>
          <t>Nein</t>
        </is>
      </c>
      <c r="T55" t="inlineStr">
        <is>
          <t>Nein</t>
        </is>
      </c>
      <c r="U55">
        <f>IF(AND(COUNTIF($K55:$R55,"Ja")&gt;0,OR($I55="",AND($I55="UFDB",$J55=""))),"Ja","")</f>
        <v/>
      </c>
      <c r="V55">
        <f>IF(AND(COUNTIF($K55:$R55,"Ja")=0,$I55&lt;&gt;""),"Ja","")</f>
        <v/>
      </c>
    </row>
    <row r="56" ht="16" customHeight="1">
      <c r="A56" t="inlineStr">
        <is>
          <t>Fokusrechtseinheit.rechtseinheit.stichtag</t>
        </is>
      </c>
      <c r="B56" s="27" t="inlineStr">
        <is>
          <t>KycLegalEntity</t>
        </is>
      </c>
      <c r="C56" s="27" t="inlineStr">
        <is>
          <t>balanceSheetDate</t>
        </is>
      </c>
      <c r="D56" s="27" t="inlineStr">
        <is>
          <t>xsd:Date - Which balance sheet is meant.</t>
        </is>
      </c>
      <c r="E56" s="27" t="inlineStr">
        <is>
          <t>Bilanzstichtag</t>
        </is>
      </c>
      <c r="F56" t="inlineStr">
        <is>
          <t>original</t>
        </is>
      </c>
      <c r="G56" t="inlineStr">
        <is>
          <t>string</t>
        </is>
      </c>
      <c r="H56" t="inlineStr">
        <is>
          <t>false</t>
        </is>
      </c>
      <c r="I56">
        <f>IF(J56&lt;&gt;"","UFDB","")</f>
        <v/>
      </c>
      <c r="K56" t="inlineStr">
        <is>
          <t>Nein</t>
        </is>
      </c>
      <c r="L56" t="inlineStr">
        <is>
          <t>Nein</t>
        </is>
      </c>
      <c r="M56" t="inlineStr">
        <is>
          <t>Nein</t>
        </is>
      </c>
      <c r="N56" t="inlineStr">
        <is>
          <t>Nein</t>
        </is>
      </c>
      <c r="O56" t="inlineStr">
        <is>
          <t>Nein</t>
        </is>
      </c>
      <c r="P56" t="inlineStr">
        <is>
          <t>Nein</t>
        </is>
      </c>
      <c r="Q56" t="inlineStr">
        <is>
          <t>Nein</t>
        </is>
      </c>
      <c r="R56" t="inlineStr">
        <is>
          <t>Nein</t>
        </is>
      </c>
      <c r="T56" t="inlineStr">
        <is>
          <t>Nein</t>
        </is>
      </c>
      <c r="U56">
        <f>IF(AND(COUNTIF($K56:$R56,"Ja")&gt;0,OR($I56="",AND($I56="UFDB",$J56=""))),"Ja","")</f>
        <v/>
      </c>
      <c r="V56">
        <f>IF(AND(COUNTIF($K56:$R56,"Ja")=0,$I56&lt;&gt;""),"Ja","")</f>
        <v/>
      </c>
    </row>
    <row r="57">
      <c r="A57" t="inlineStr">
        <is>
          <t>Fokusrechtseinheit.rechtseinheit.kapital</t>
        </is>
      </c>
      <c r="B57" t="inlineStr">
        <is>
          <t>KycLegalEntity</t>
        </is>
      </c>
      <c r="C57" t="inlineStr">
        <is>
          <t>subscribedCapital</t>
        </is>
      </c>
      <c r="D57" t="inlineStr">
        <is>
          <t>MonetaryAmount</t>
        </is>
      </c>
      <c r="E57" s="15" t="n"/>
      <c r="F57" t="inlineStr">
        <is>
          <t>original</t>
        </is>
      </c>
      <c r="G57" t="inlineStr">
        <is>
          <t>string</t>
        </is>
      </c>
      <c r="H57" t="inlineStr">
        <is>
          <t>false</t>
        </is>
      </c>
      <c r="I57">
        <f>IF(J57&lt;&gt;"","UFDB","")</f>
        <v/>
      </c>
      <c r="J57" t="inlineStr">
        <is>
          <t>.Stammdaten.Wz08 | arrays | .[].Wert | strings</t>
        </is>
      </c>
      <c r="K57" t="inlineStr">
        <is>
          <t>Ja</t>
        </is>
      </c>
      <c r="L57" t="inlineStr">
        <is>
          <t>Nein</t>
        </is>
      </c>
      <c r="M57" t="inlineStr">
        <is>
          <t>Ja</t>
        </is>
      </c>
      <c r="N57" t="inlineStr">
        <is>
          <t>Nein</t>
        </is>
      </c>
      <c r="O57" t="inlineStr">
        <is>
          <t>Ja</t>
        </is>
      </c>
      <c r="P57" t="inlineStr">
        <is>
          <t>Nein</t>
        </is>
      </c>
      <c r="Q57" t="inlineStr">
        <is>
          <t>Ja</t>
        </is>
      </c>
      <c r="R57" t="inlineStr">
        <is>
          <t>Nein</t>
        </is>
      </c>
      <c r="T57" t="inlineStr">
        <is>
          <t>Ja</t>
        </is>
      </c>
      <c r="U57">
        <f>IF(AND(COUNTIF($K57:$R57,"Ja")&gt;0,OR($I57="",AND($I57="UFDB",$J57=""))),"Ja","")</f>
        <v/>
      </c>
      <c r="V57">
        <f>IF(AND(COUNTIF($K57:$R57,"Ja")=0,$I57&lt;&gt;""),"Ja","")</f>
        <v/>
      </c>
    </row>
    <row r="58">
      <c r="A58" t="inlineStr">
        <is>
          <t>Fokusrechtseinheit.rechtseinheit.kapital.betrag</t>
        </is>
      </c>
      <c r="B58" t="inlineStr">
        <is>
          <t>MonetaryAmount</t>
        </is>
      </c>
      <c r="C58" t="inlineStr">
        <is>
          <t>amount</t>
        </is>
      </c>
      <c r="D58" t="inlineStr">
        <is>
          <t>xsd:Float</t>
        </is>
      </c>
      <c r="E58" s="15" t="inlineStr">
        <is>
          <t>Gezeichnetes Kapital der Fokusrechtseinheit</t>
        </is>
      </c>
      <c r="F58" t="inlineStr">
        <is>
          <t>original</t>
        </is>
      </c>
      <c r="G58" t="inlineStr">
        <is>
          <t>string</t>
        </is>
      </c>
      <c r="H58" t="inlineStr">
        <is>
          <t>false</t>
        </is>
      </c>
      <c r="I58">
        <f>IF(J58&lt;&gt;"","UFDB","")</f>
        <v/>
      </c>
      <c r="J58" t="inlineStr">
        <is>
          <t>.Stammdaten.Wz08 | arrays | .[].AnzeigeWert | strings</t>
        </is>
      </c>
      <c r="K58" t="inlineStr">
        <is>
          <t>Ja</t>
        </is>
      </c>
      <c r="L58" t="inlineStr">
        <is>
          <t>Nein</t>
        </is>
      </c>
      <c r="M58" t="inlineStr">
        <is>
          <t>Ja</t>
        </is>
      </c>
      <c r="N58" t="inlineStr">
        <is>
          <t>Nein</t>
        </is>
      </c>
      <c r="O58" t="inlineStr">
        <is>
          <t>Ja</t>
        </is>
      </c>
      <c r="P58" t="inlineStr">
        <is>
          <t>Nein</t>
        </is>
      </c>
      <c r="Q58" t="inlineStr">
        <is>
          <t>Ja</t>
        </is>
      </c>
      <c r="R58" t="inlineStr">
        <is>
          <t>Nein</t>
        </is>
      </c>
      <c r="T58" t="inlineStr">
        <is>
          <t>Ja</t>
        </is>
      </c>
      <c r="U58">
        <f>IF(AND(COUNTIF($K58:$R58,"Ja")&gt;0,OR($I58="",AND($I58="UFDB",$J58=""))),"Ja","")</f>
        <v/>
      </c>
      <c r="V58">
        <f>IF(AND(COUNTIF($K58:$R58,"Ja")=0,$I58&lt;&gt;""),"Ja","")</f>
        <v/>
      </c>
    </row>
    <row r="59">
      <c r="A59" t="inlineStr">
        <is>
          <t>Fokusrechtseinheit.rechtseinheit.kapital.waehrung</t>
        </is>
      </c>
      <c r="B59" t="inlineStr">
        <is>
          <t>MonetaryAmount</t>
        </is>
      </c>
      <c r="C59" t="inlineStr">
        <is>
          <t>currency</t>
        </is>
      </c>
      <c r="D59" t="inlineStr">
        <is>
          <t>Currency</t>
        </is>
      </c>
      <c r="E59" s="15" t="inlineStr">
        <is>
          <t>Währung des gezeichneten Kapitals der Fokusrechtseinheit</t>
        </is>
      </c>
      <c r="F59" t="inlineStr">
        <is>
          <t>original</t>
        </is>
      </c>
      <c r="G59" t="inlineStr">
        <is>
          <t>string</t>
        </is>
      </c>
      <c r="H59" t="inlineStr">
        <is>
          <t>false</t>
        </is>
      </c>
      <c r="I59">
        <f>IF(J59&lt;&gt;"","UFDB","")</f>
        <v/>
      </c>
      <c r="J59" t="inlineStr">
        <is>
          <t>.Stammdaten.Nace2 | arrays | .[].Wert | strings</t>
        </is>
      </c>
      <c r="K59" t="inlineStr">
        <is>
          <t>Ja</t>
        </is>
      </c>
      <c r="L59" t="inlineStr">
        <is>
          <t>Nein</t>
        </is>
      </c>
      <c r="M59" t="inlineStr">
        <is>
          <t>Ja</t>
        </is>
      </c>
      <c r="N59" t="inlineStr">
        <is>
          <t>Nein</t>
        </is>
      </c>
      <c r="O59" t="inlineStr">
        <is>
          <t>Ja</t>
        </is>
      </c>
      <c r="P59" t="inlineStr">
        <is>
          <t>Nein</t>
        </is>
      </c>
      <c r="Q59" t="inlineStr">
        <is>
          <t>Ja</t>
        </is>
      </c>
      <c r="R59" t="inlineStr">
        <is>
          <t>Nein</t>
        </is>
      </c>
      <c r="T59" t="inlineStr">
        <is>
          <t>Nein</t>
        </is>
      </c>
      <c r="U59">
        <f>IF(AND(COUNTIF($K59:$R59,"Ja")&gt;0,OR($I59="",AND($I59="UFDB",$J59=""))),"Ja","")</f>
        <v/>
      </c>
      <c r="V59">
        <f>IF(AND(COUNTIF($K59:$R59,"Ja")=0,$I59&lt;&gt;""),"Ja","")</f>
        <v/>
      </c>
    </row>
    <row r="60">
      <c r="A60" t="inlineStr">
        <is>
          <t>Fokusrechtseinheit.rechtseinheit.branchen.wz2003[].code</t>
        </is>
      </c>
      <c r="B60" t="inlineStr">
        <is>
          <t>Company</t>
        </is>
      </c>
      <c r="C60" t="inlineStr">
        <is>
          <t>activity</t>
        </is>
      </c>
      <c r="D60" t="inlineStr">
        <is>
          <t>Wz2003</t>
        </is>
      </c>
      <c r="E60" s="15" t="inlineStr">
        <is>
          <t>WZ03 Branchencode</t>
        </is>
      </c>
      <c r="F60" t="inlineStr">
        <is>
          <t>original</t>
        </is>
      </c>
      <c r="G60" t="inlineStr">
        <is>
          <t>string</t>
        </is>
      </c>
      <c r="H60" t="inlineStr">
        <is>
          <t>false</t>
        </is>
      </c>
      <c r="I60">
        <f>IF(J60&lt;&gt;"","UFDB","")</f>
        <v/>
      </c>
      <c r="J60" t="inlineStr">
        <is>
          <t>.Stammdaten.Nace2 | arrays | .[].AnzeigeWert | strings</t>
        </is>
      </c>
      <c r="K60" t="inlineStr">
        <is>
          <t>Ja</t>
        </is>
      </c>
      <c r="L60" t="inlineStr">
        <is>
          <t>Nein</t>
        </is>
      </c>
      <c r="M60" t="inlineStr">
        <is>
          <t>Ja</t>
        </is>
      </c>
      <c r="N60" t="inlineStr">
        <is>
          <t>Nein</t>
        </is>
      </c>
      <c r="O60" t="inlineStr">
        <is>
          <t>Ja</t>
        </is>
      </c>
      <c r="P60" t="inlineStr">
        <is>
          <t>Nein</t>
        </is>
      </c>
      <c r="Q60" t="inlineStr">
        <is>
          <t>Ja</t>
        </is>
      </c>
      <c r="R60" t="inlineStr">
        <is>
          <t>Nein</t>
        </is>
      </c>
      <c r="T60" t="inlineStr">
        <is>
          <t>Nein</t>
        </is>
      </c>
      <c r="U60">
        <f>IF(AND(COUNTIF($K60:$R60,"Ja")&gt;0,OR($I60="",AND($I60="UFDB",$J60=""))),"Ja","")</f>
        <v/>
      </c>
      <c r="V60">
        <f>IF(AND(COUNTIF($K60:$R60,"Ja")=0,$I60&lt;&gt;""),"Ja","")</f>
        <v/>
      </c>
    </row>
    <row r="61" ht="16" customHeight="1">
      <c r="A61" t="inlineStr">
        <is>
          <t>Fokusrechtseinheit.rechtseinheit.branchen.wz2003[].beschreibung</t>
        </is>
      </c>
      <c r="C61" s="27" t="inlineStr">
        <is>
          <t>part of the code concept</t>
        </is>
      </c>
      <c r="E61" t="inlineStr">
        <is>
          <t>WZ03 Codebeschreibung</t>
        </is>
      </c>
      <c r="F61" t="inlineStr">
        <is>
          <t>original</t>
        </is>
      </c>
      <c r="G61" t="inlineStr">
        <is>
          <t>string</t>
        </is>
      </c>
      <c r="H61" t="inlineStr">
        <is>
          <t>false</t>
        </is>
      </c>
      <c r="I61">
        <f>IF(J61&lt;&gt;"","UFDB","")</f>
        <v/>
      </c>
      <c r="K61" t="inlineStr">
        <is>
          <t>Nein</t>
        </is>
      </c>
      <c r="L61" t="inlineStr">
        <is>
          <t>Nein</t>
        </is>
      </c>
      <c r="M61" t="inlineStr">
        <is>
          <t>Nein</t>
        </is>
      </c>
      <c r="N61" t="inlineStr">
        <is>
          <t>Nein</t>
        </is>
      </c>
      <c r="O61" t="inlineStr">
        <is>
          <t>Nein</t>
        </is>
      </c>
      <c r="P61" t="inlineStr">
        <is>
          <t>Nein</t>
        </is>
      </c>
      <c r="Q61" t="inlineStr">
        <is>
          <t>Nein</t>
        </is>
      </c>
      <c r="R61" t="inlineStr">
        <is>
          <t>Nein</t>
        </is>
      </c>
      <c r="T61" t="inlineStr">
        <is>
          <t>Nein</t>
        </is>
      </c>
      <c r="U61">
        <f>IF(AND(COUNTIF($K61:$R61,"Ja")&gt;0,OR($I61="",AND($I61="UFDB",$J61=""))),"Ja","")</f>
        <v/>
      </c>
      <c r="V61">
        <f>IF(AND(COUNTIF($K61:$R61,"Ja")=0,$I61&lt;&gt;""),"Ja","")</f>
        <v/>
      </c>
    </row>
    <row r="62">
      <c r="A62" t="inlineStr">
        <is>
          <t>Fokusrechtseinheit.rechtseinheit.branchen.wz2008[].code</t>
        </is>
      </c>
      <c r="B62" t="inlineStr">
        <is>
          <t>Company</t>
        </is>
      </c>
      <c r="C62" t="inlineStr">
        <is>
          <t>activity</t>
        </is>
      </c>
      <c r="D62" t="inlineStr">
        <is>
          <t>Wz2008</t>
        </is>
      </c>
      <c r="E62" t="inlineStr">
        <is>
          <t>WZ08 Branchencode</t>
        </is>
      </c>
      <c r="F62" t="inlineStr">
        <is>
          <t>original</t>
        </is>
      </c>
      <c r="G62" t="inlineStr">
        <is>
          <t>string</t>
        </is>
      </c>
      <c r="H62" t="inlineStr">
        <is>
          <t>false</t>
        </is>
      </c>
      <c r="I62">
        <f>IF(J62&lt;&gt;"","UFDB","")</f>
        <v/>
      </c>
      <c r="K62" t="inlineStr">
        <is>
          <t>Nein</t>
        </is>
      </c>
      <c r="L62" t="inlineStr">
        <is>
          <t>Nein</t>
        </is>
      </c>
      <c r="M62" t="inlineStr">
        <is>
          <t>Nein</t>
        </is>
      </c>
      <c r="N62" t="inlineStr">
        <is>
          <t>Nein</t>
        </is>
      </c>
      <c r="O62" t="inlineStr">
        <is>
          <t>Nein</t>
        </is>
      </c>
      <c r="P62" t="inlineStr">
        <is>
          <t>Nein</t>
        </is>
      </c>
      <c r="Q62" t="inlineStr">
        <is>
          <t>Nein</t>
        </is>
      </c>
      <c r="R62" t="inlineStr">
        <is>
          <t>Nein</t>
        </is>
      </c>
      <c r="T62" t="inlineStr">
        <is>
          <t>Nein</t>
        </is>
      </c>
      <c r="U62">
        <f>IF(AND(COUNTIF($K62:$R62,"Ja")&gt;0,OR($I62="",AND($I62="UFDB",$J62=""))),"Ja","")</f>
        <v/>
      </c>
      <c r="V62">
        <f>IF(AND(COUNTIF($K62:$R62,"Ja")=0,$I62&lt;&gt;""),"Ja","")</f>
        <v/>
      </c>
    </row>
    <row r="63" ht="16" customHeight="1">
      <c r="A63" t="inlineStr">
        <is>
          <t>Fokusrechtseinheit.rechtseinheit.branchen.wz2008[].beschreibung</t>
        </is>
      </c>
      <c r="C63" s="27" t="inlineStr">
        <is>
          <t>part of the code concept</t>
        </is>
      </c>
      <c r="E63" t="inlineStr">
        <is>
          <t>WZ08 Codebeschreibung</t>
        </is>
      </c>
      <c r="F63" t="inlineStr">
        <is>
          <t>original</t>
        </is>
      </c>
      <c r="G63" t="inlineStr">
        <is>
          <t>string</t>
        </is>
      </c>
      <c r="H63" t="inlineStr">
        <is>
          <t>false</t>
        </is>
      </c>
      <c r="I63">
        <f>IF(J63&lt;&gt;"","UFDB","")</f>
        <v/>
      </c>
      <c r="K63" t="inlineStr">
        <is>
          <t>Nein</t>
        </is>
      </c>
      <c r="L63" t="inlineStr">
        <is>
          <t>Nein</t>
        </is>
      </c>
      <c r="M63" t="inlineStr">
        <is>
          <t>Nein</t>
        </is>
      </c>
      <c r="N63" t="inlineStr">
        <is>
          <t>Nein</t>
        </is>
      </c>
      <c r="O63" t="inlineStr">
        <is>
          <t>Nein</t>
        </is>
      </c>
      <c r="P63" t="inlineStr">
        <is>
          <t>Nein</t>
        </is>
      </c>
      <c r="Q63" t="inlineStr">
        <is>
          <t>Nein</t>
        </is>
      </c>
      <c r="R63" t="inlineStr">
        <is>
          <t>Nein</t>
        </is>
      </c>
      <c r="T63" t="inlineStr">
        <is>
          <t>Nein</t>
        </is>
      </c>
      <c r="U63">
        <f>IF(AND(COUNTIF($K63:$R63,"Ja")&gt;0,OR($I63="",AND($I63="UFDB",$J63=""))),"Ja","")</f>
        <v/>
      </c>
      <c r="V63">
        <f>IF(AND(COUNTIF($K63:$R63,"Ja")=0,$I63&lt;&gt;""),"Ja","")</f>
        <v/>
      </c>
    </row>
    <row r="64">
      <c r="A64" t="inlineStr">
        <is>
          <t>Fokusrechtseinheit.rechtseinheit.branchen.nace020[].code</t>
        </is>
      </c>
      <c r="B64" t="inlineStr">
        <is>
          <t>Company</t>
        </is>
      </c>
      <c r="C64" t="inlineStr">
        <is>
          <t>activity</t>
        </is>
      </c>
      <c r="D64" t="inlineStr">
        <is>
          <t>Nace21</t>
        </is>
      </c>
      <c r="E64" t="inlineStr">
        <is>
          <t>NACE 2 Branchencode</t>
        </is>
      </c>
      <c r="F64" t="inlineStr">
        <is>
          <t>original</t>
        </is>
      </c>
      <c r="G64" t="inlineStr">
        <is>
          <t>string</t>
        </is>
      </c>
      <c r="H64" t="inlineStr">
        <is>
          <t>false</t>
        </is>
      </c>
      <c r="I64">
        <f>IF(J64&lt;&gt;"","UFDB","")</f>
        <v/>
      </c>
      <c r="K64" t="inlineStr">
        <is>
          <t>Nein</t>
        </is>
      </c>
      <c r="L64" t="inlineStr">
        <is>
          <t>Nein</t>
        </is>
      </c>
      <c r="M64" t="inlineStr">
        <is>
          <t>Nein</t>
        </is>
      </c>
      <c r="N64" t="inlineStr">
        <is>
          <t>Nein</t>
        </is>
      </c>
      <c r="O64" t="inlineStr">
        <is>
          <t>Nein</t>
        </is>
      </c>
      <c r="P64" t="inlineStr">
        <is>
          <t>Nein</t>
        </is>
      </c>
      <c r="Q64" t="inlineStr">
        <is>
          <t>Nein</t>
        </is>
      </c>
      <c r="R64" t="inlineStr">
        <is>
          <t>Nein</t>
        </is>
      </c>
      <c r="T64" t="inlineStr">
        <is>
          <t>Nein</t>
        </is>
      </c>
      <c r="U64">
        <f>IF(AND(COUNTIF($K64:$R64,"Ja")&gt;0,OR($I64="",AND($I64="UFDB",$J64=""))),"Ja","")</f>
        <v/>
      </c>
      <c r="V64">
        <f>IF(AND(COUNTIF($K64:$R64,"Ja")=0,$I64&lt;&gt;""),"Ja","")</f>
        <v/>
      </c>
    </row>
    <row r="65" ht="16" customHeight="1">
      <c r="A65" t="inlineStr">
        <is>
          <t>Fokusrechtseinheit.rechtseinheit.branchen.nace020[].beschreibung</t>
        </is>
      </c>
      <c r="C65" s="27" t="inlineStr">
        <is>
          <t>part of the code concept</t>
        </is>
      </c>
      <c r="E65" t="inlineStr">
        <is>
          <t>NACE 2 Codebeschreibung</t>
        </is>
      </c>
      <c r="F65" t="inlineStr">
        <is>
          <t>original</t>
        </is>
      </c>
      <c r="G65" t="inlineStr">
        <is>
          <t>string</t>
        </is>
      </c>
      <c r="H65" t="inlineStr">
        <is>
          <t>false</t>
        </is>
      </c>
      <c r="I65">
        <f>IF(J65&lt;&gt;"","UFDB","")</f>
        <v/>
      </c>
      <c r="J65" t="inlineStr">
        <is>
          <t>.Stammdaten.Liste | arrays | .[] | select(.Eigenschaft=="Webseite").Wert | strings</t>
        </is>
      </c>
      <c r="K65" t="inlineStr">
        <is>
          <t>Nein</t>
        </is>
      </c>
      <c r="L65" t="inlineStr">
        <is>
          <t>Nein</t>
        </is>
      </c>
      <c r="M65" t="inlineStr">
        <is>
          <t>Nein</t>
        </is>
      </c>
      <c r="N65" t="inlineStr">
        <is>
          <t>Nein</t>
        </is>
      </c>
      <c r="O65" t="inlineStr">
        <is>
          <t>Nein</t>
        </is>
      </c>
      <c r="P65" t="inlineStr">
        <is>
          <t>Nein</t>
        </is>
      </c>
      <c r="Q65" t="inlineStr">
        <is>
          <t>Nein</t>
        </is>
      </c>
      <c r="R65" t="inlineStr">
        <is>
          <t>Nein</t>
        </is>
      </c>
      <c r="T65" t="inlineStr">
        <is>
          <t>Nein</t>
        </is>
      </c>
      <c r="U65">
        <f>IF(AND(COUNTIF($K65:$R65,"Ja")&gt;0,OR($I65="",AND($I65="UFDB",$J65=""))),"Ja","")</f>
        <v/>
      </c>
      <c r="V65">
        <f>IF(AND(COUNTIF($K65:$R65,"Ja")=0,$I65&lt;&gt;""),"Ja","")</f>
        <v/>
      </c>
    </row>
    <row r="66">
      <c r="A66" t="inlineStr">
        <is>
          <t>Fokusrechtseinheit.rechtseinheit.branchen.sic1987[].code</t>
        </is>
      </c>
      <c r="B66" t="inlineStr">
        <is>
          <t>Company</t>
        </is>
      </c>
      <c r="C66" t="inlineStr">
        <is>
          <t>activity</t>
        </is>
      </c>
      <c r="D66" t="inlineStr">
        <is>
          <t>Sic</t>
        </is>
      </c>
      <c r="E66" t="inlineStr">
        <is>
          <t>SIC Branchencode</t>
        </is>
      </c>
      <c r="F66" t="inlineStr">
        <is>
          <t>original</t>
        </is>
      </c>
      <c r="G66" t="inlineStr">
        <is>
          <t>string</t>
        </is>
      </c>
      <c r="H66" t="inlineStr">
        <is>
          <t>false</t>
        </is>
      </c>
      <c r="I66">
        <f>IF(J66&lt;&gt;"","UFDB","")</f>
        <v/>
      </c>
      <c r="J66" t="inlineStr">
        <is>
          <t>.Stammdaten.Liste | arrays | .[] | select(.Eigenschaft=="Telefon").Wert | strings</t>
        </is>
      </c>
      <c r="K66" t="inlineStr">
        <is>
          <t>Nein</t>
        </is>
      </c>
      <c r="L66" t="inlineStr">
        <is>
          <t>Nein</t>
        </is>
      </c>
      <c r="M66" t="inlineStr">
        <is>
          <t>Nein</t>
        </is>
      </c>
      <c r="N66" t="inlineStr">
        <is>
          <t>Nein</t>
        </is>
      </c>
      <c r="O66" t="inlineStr">
        <is>
          <t>Nein</t>
        </is>
      </c>
      <c r="P66" t="inlineStr">
        <is>
          <t>Nein</t>
        </is>
      </c>
      <c r="Q66" t="inlineStr">
        <is>
          <t>Nein</t>
        </is>
      </c>
      <c r="R66" t="inlineStr">
        <is>
          <t>Nein</t>
        </is>
      </c>
      <c r="T66" t="inlineStr">
        <is>
          <t>Nein</t>
        </is>
      </c>
      <c r="U66">
        <f>IF(AND(COUNTIF($K66:$R66,"Ja")&gt;0,OR($I66="",AND($I66="UFDB",$J66=""))),"Ja","")</f>
        <v/>
      </c>
      <c r="V66">
        <f>IF(AND(COUNTIF($K66:$R66,"Ja")=0,$I66&lt;&gt;""),"Ja","")</f>
        <v/>
      </c>
    </row>
    <row r="67" ht="16" customHeight="1">
      <c r="A67" t="inlineStr">
        <is>
          <t>Fokusrechtseinheit.rechtseinheit.branchen.sic1987[].beschreibung</t>
        </is>
      </c>
      <c r="C67" s="27" t="inlineStr">
        <is>
          <t>part of the code concept</t>
        </is>
      </c>
      <c r="E67" t="inlineStr">
        <is>
          <t>SIC Codebeschreibung</t>
        </is>
      </c>
      <c r="F67" t="inlineStr">
        <is>
          <t>original</t>
        </is>
      </c>
      <c r="G67" t="inlineStr">
        <is>
          <t>string</t>
        </is>
      </c>
      <c r="H67" t="inlineStr">
        <is>
          <t>false</t>
        </is>
      </c>
      <c r="I67">
        <f>IF(J67&lt;&gt;"","UFDB","")</f>
        <v/>
      </c>
      <c r="J67" t="inlineStr">
        <is>
          <t>.Stammdaten.Liste | arrays | .[] | select(.Eigenschaft=="Telefax").Wert | strings</t>
        </is>
      </c>
      <c r="K67" t="inlineStr">
        <is>
          <t>Nein</t>
        </is>
      </c>
      <c r="L67" t="inlineStr">
        <is>
          <t>Nein</t>
        </is>
      </c>
      <c r="M67" t="inlineStr">
        <is>
          <t>Nein</t>
        </is>
      </c>
      <c r="N67" t="inlineStr">
        <is>
          <t>Nein</t>
        </is>
      </c>
      <c r="O67" t="inlineStr">
        <is>
          <t>Nein</t>
        </is>
      </c>
      <c r="P67" t="inlineStr">
        <is>
          <t>Nein</t>
        </is>
      </c>
      <c r="Q67" t="inlineStr">
        <is>
          <t>Nein</t>
        </is>
      </c>
      <c r="R67" t="inlineStr">
        <is>
          <t>Nein</t>
        </is>
      </c>
      <c r="T67" t="inlineStr">
        <is>
          <t>Nein</t>
        </is>
      </c>
      <c r="U67">
        <f>IF(AND(COUNTIF($K67:$R67,"Ja")&gt;0,OR($I67="",AND($I67="UFDB",$J67=""))),"Ja","")</f>
        <v/>
      </c>
      <c r="V67">
        <f>IF(AND(COUNTIF($K67:$R67,"Ja")=0,$I67&lt;&gt;""),"Ja","")</f>
        <v/>
      </c>
    </row>
    <row r="68">
      <c r="A68" t="inlineStr">
        <is>
          <t>Fokusrechtseinheit.rechtseinheit.branchen.naics2002[].code</t>
        </is>
      </c>
      <c r="B68" t="inlineStr">
        <is>
          <t>Company</t>
        </is>
      </c>
      <c r="C68" t="inlineStr">
        <is>
          <t>activity</t>
        </is>
      </c>
      <c r="D68" t="inlineStr">
        <is>
          <t>Naics</t>
        </is>
      </c>
      <c r="E68" s="15" t="inlineStr">
        <is>
          <t>NAICS Branchencode</t>
        </is>
      </c>
      <c r="F68" t="inlineStr">
        <is>
          <t>original</t>
        </is>
      </c>
      <c r="G68" t="inlineStr">
        <is>
          <t>string</t>
        </is>
      </c>
      <c r="H68" t="inlineStr">
        <is>
          <t>false</t>
        </is>
      </c>
      <c r="I68">
        <f>IF(J68&lt;&gt;"","UFDB","")</f>
        <v/>
      </c>
      <c r="J68" t="inlineStr">
        <is>
          <t>.Stammdaten.Liste | arrays | .[] | select(.Eigenschaft=="LEI").Wert | strings</t>
        </is>
      </c>
      <c r="K68" t="inlineStr">
        <is>
          <t>Ja</t>
        </is>
      </c>
      <c r="L68" t="inlineStr">
        <is>
          <t>Nein</t>
        </is>
      </c>
      <c r="M68" t="inlineStr">
        <is>
          <t>Ja</t>
        </is>
      </c>
      <c r="N68" t="inlineStr">
        <is>
          <t>Nein</t>
        </is>
      </c>
      <c r="O68" t="inlineStr">
        <is>
          <t>Ja</t>
        </is>
      </c>
      <c r="P68" t="inlineStr">
        <is>
          <t>Nein</t>
        </is>
      </c>
      <c r="Q68" t="inlineStr">
        <is>
          <t>Ja</t>
        </is>
      </c>
      <c r="R68" t="inlineStr">
        <is>
          <t>Nein</t>
        </is>
      </c>
      <c r="S68" t="inlineStr">
        <is>
          <t>Ja</t>
        </is>
      </c>
      <c r="T68" t="inlineStr">
        <is>
          <t>Ja</t>
        </is>
      </c>
      <c r="U68">
        <f>IF(AND(COUNTIF($K68:$R68,"Ja")&gt;0,OR($I68="",AND($I68="UFDB",$J68=""))),"Ja","")</f>
        <v/>
      </c>
      <c r="V68">
        <f>IF(AND(COUNTIF($K68:$R68,"Ja")=0,$I68&lt;&gt;""),"Ja","")</f>
        <v/>
      </c>
    </row>
    <row r="69" ht="16" customHeight="1">
      <c r="A69" t="inlineStr">
        <is>
          <t>Fokusrechtseinheit.rechtseinheit.branchen.naics2002[].beschreibung</t>
        </is>
      </c>
      <c r="C69" s="27" t="inlineStr">
        <is>
          <t>part of the code concept</t>
        </is>
      </c>
      <c r="E69" t="inlineStr">
        <is>
          <t>NAICS Codebeschreibung</t>
        </is>
      </c>
      <c r="F69" t="inlineStr">
        <is>
          <t>original</t>
        </is>
      </c>
      <c r="G69" t="inlineStr">
        <is>
          <t>boolean</t>
        </is>
      </c>
      <c r="H69" t="inlineStr">
        <is>
          <t>false</t>
        </is>
      </c>
      <c r="I69">
        <f>IF(J69&lt;&gt;"","UFDB","")</f>
        <v/>
      </c>
      <c r="J69" t="inlineStr">
        <is>
          <t>.Stammdaten.Liste | arrays | .[] | select(.Eigenschaft=="IstAmOrganisiertenMarkt").Wert | numbers</t>
        </is>
      </c>
      <c r="K69" t="inlineStr">
        <is>
          <t>Ja</t>
        </is>
      </c>
      <c r="L69" t="inlineStr">
        <is>
          <t>Nein</t>
        </is>
      </c>
      <c r="M69" t="inlineStr">
        <is>
          <t>Ja</t>
        </is>
      </c>
      <c r="N69" t="inlineStr">
        <is>
          <t>Nein</t>
        </is>
      </c>
      <c r="O69" t="inlineStr">
        <is>
          <t>Ja</t>
        </is>
      </c>
      <c r="P69" t="inlineStr">
        <is>
          <t>Nein</t>
        </is>
      </c>
      <c r="Q69" t="inlineStr">
        <is>
          <t>Nein</t>
        </is>
      </c>
      <c r="R69" t="inlineStr">
        <is>
          <t>Nein</t>
        </is>
      </c>
      <c r="T69" t="inlineStr">
        <is>
          <t>Nein</t>
        </is>
      </c>
      <c r="U69">
        <f>IF(AND(COUNTIF($K69:$R69,"Ja")&gt;0,OR($I69="",AND($I69="UFDB",$J69=""))),"Ja","")</f>
        <v/>
      </c>
      <c r="V69">
        <f>IF(AND(COUNTIF($K69:$R69,"Ja")=0,$I69&lt;&gt;""),"Ja","")</f>
        <v/>
      </c>
    </row>
    <row r="70">
      <c r="A70" t="inlineStr">
        <is>
          <t>Fokusrechtseinheit.rechtseinheit.webseite</t>
        </is>
      </c>
      <c r="B70" t="inlineStr">
        <is>
          <t>ContactPoint</t>
        </is>
      </c>
      <c r="C70" t="inlineStr">
        <is>
          <t>website</t>
        </is>
      </c>
      <c r="D70" t="inlineStr">
        <is>
          <t>xsd:anyURI</t>
        </is>
      </c>
      <c r="E70" s="15" t="inlineStr">
        <is>
          <t>Website der Fokusrechtseinheit</t>
        </is>
      </c>
      <c r="F70" t="inlineStr">
        <is>
          <t>original</t>
        </is>
      </c>
      <c r="G70" t="inlineStr">
        <is>
          <t>string</t>
        </is>
      </c>
      <c r="H70" t="inlineStr">
        <is>
          <t>false</t>
        </is>
      </c>
      <c r="I70">
        <f>IF(J70&lt;&gt;"","UFDB","")</f>
        <v/>
      </c>
      <c r="J70" t="inlineStr">
        <is>
          <t>.Stammdaten.Liste | arrays | .[] | select(.Eigenschaft=="LEI-Status").Wert | strings</t>
        </is>
      </c>
      <c r="K70" t="inlineStr">
        <is>
          <t>Ja</t>
        </is>
      </c>
      <c r="L70" t="inlineStr">
        <is>
          <t>Nein</t>
        </is>
      </c>
      <c r="M70" t="inlineStr">
        <is>
          <t>Ja</t>
        </is>
      </c>
      <c r="N70" t="inlineStr">
        <is>
          <t>Nein</t>
        </is>
      </c>
      <c r="O70" t="inlineStr">
        <is>
          <t>Ja</t>
        </is>
      </c>
      <c r="P70" t="inlineStr">
        <is>
          <t>Nein</t>
        </is>
      </c>
      <c r="Q70" t="inlineStr">
        <is>
          <t>Ja</t>
        </is>
      </c>
      <c r="R70" t="inlineStr">
        <is>
          <t>Nein</t>
        </is>
      </c>
      <c r="T70" t="inlineStr">
        <is>
          <t>Ja</t>
        </is>
      </c>
      <c r="U70">
        <f>IF(AND(COUNTIF($K70:$R70,"Ja")&gt;0,OR($I70="",AND($I70="UFDB",$J70=""))),"Ja","")</f>
        <v/>
      </c>
      <c r="V70">
        <f>IF(AND(COUNTIF($K70:$R70,"Ja")=0,$I70&lt;&gt;""),"Ja","")</f>
        <v/>
      </c>
    </row>
    <row r="71">
      <c r="A71" t="inlineStr">
        <is>
          <t>Fokusrechtseinheit.rechtseinheit.telefon</t>
        </is>
      </c>
      <c r="B71" t="inlineStr">
        <is>
          <t>ContactPoint</t>
        </is>
      </c>
      <c r="C71" t="inlineStr">
        <is>
          <t>hasTelephone</t>
        </is>
      </c>
      <c r="D71" t="inlineStr">
        <is>
          <t>xsd:String</t>
        </is>
      </c>
      <c r="E71" s="15" t="inlineStr">
        <is>
          <t>Telefonnummer der Fokusrechtseinheit</t>
        </is>
      </c>
      <c r="F71" t="inlineStr">
        <is>
          <t>original</t>
        </is>
      </c>
      <c r="G71" t="inlineStr">
        <is>
          <t>string</t>
        </is>
      </c>
      <c r="H71" t="inlineStr">
        <is>
          <t>false</t>
        </is>
      </c>
      <c r="I71">
        <f>IF(J71&lt;&gt;"","UFDB","")</f>
        <v/>
      </c>
      <c r="J71" t="inlineStr">
        <is>
          <t>.Stammdaten.Liste | arrays | .[] | select(.Eigenschaft=="LEI-Naechsteausstellung").Wert | strings</t>
        </is>
      </c>
      <c r="K71" t="inlineStr">
        <is>
          <t>Ja</t>
        </is>
      </c>
      <c r="L71" t="inlineStr">
        <is>
          <t>Nein</t>
        </is>
      </c>
      <c r="M71" t="inlineStr">
        <is>
          <t>Ja</t>
        </is>
      </c>
      <c r="N71" t="inlineStr">
        <is>
          <t>Nein</t>
        </is>
      </c>
      <c r="O71" t="inlineStr">
        <is>
          <t>Ja</t>
        </is>
      </c>
      <c r="P71" t="inlineStr">
        <is>
          <t>Nein</t>
        </is>
      </c>
      <c r="Q71" t="inlineStr">
        <is>
          <t>Ja</t>
        </is>
      </c>
      <c r="R71" t="inlineStr">
        <is>
          <t>Nein</t>
        </is>
      </c>
      <c r="S71" t="inlineStr">
        <is>
          <t>Ja</t>
        </is>
      </c>
      <c r="T71" t="inlineStr">
        <is>
          <t>Ja</t>
        </is>
      </c>
      <c r="U71">
        <f>IF(AND(COUNTIF($K71:$R71,"Ja")&gt;0,OR($I71="",AND($I71="UFDB",$J71=""))),"Ja","")</f>
        <v/>
      </c>
      <c r="V71">
        <f>IF(AND(COUNTIF($K71:$R71,"Ja")=0,$I71&lt;&gt;""),"Ja","")</f>
        <v/>
      </c>
    </row>
    <row r="72">
      <c r="A72" t="inlineStr">
        <is>
          <t>Fokusrechtseinheit.rechtseinheit.telefax</t>
        </is>
      </c>
      <c r="B72" t="inlineStr">
        <is>
          <t>ContactPoint</t>
        </is>
      </c>
      <c r="C72" t="inlineStr">
        <is>
          <t>hasFax</t>
        </is>
      </c>
      <c r="D72" t="inlineStr">
        <is>
          <t>xsd:String</t>
        </is>
      </c>
      <c r="E72" s="15" t="inlineStr">
        <is>
          <t>Telefaxnummer der Fokusrechtseinheit</t>
        </is>
      </c>
      <c r="F72" t="inlineStr">
        <is>
          <t>original</t>
        </is>
      </c>
      <c r="G72" t="inlineStr">
        <is>
          <t>string</t>
        </is>
      </c>
      <c r="H72" t="inlineStr">
        <is>
          <t>false</t>
        </is>
      </c>
      <c r="I72">
        <f>IF(J72&lt;&gt;"","UFDB","")</f>
        <v/>
      </c>
      <c r="J72" t="inlineStr">
        <is>
          <t>.Stammdaten.Liste | arrays | .[] | select(.Eigenschaft=="EUId").Wert | strings</t>
        </is>
      </c>
      <c r="K72" t="inlineStr">
        <is>
          <t>Ja</t>
        </is>
      </c>
      <c r="L72" t="inlineStr">
        <is>
          <t>Ja</t>
        </is>
      </c>
      <c r="M72" t="inlineStr">
        <is>
          <t>Ja</t>
        </is>
      </c>
      <c r="N72" t="inlineStr">
        <is>
          <t>Ja</t>
        </is>
      </c>
      <c r="O72" t="inlineStr">
        <is>
          <t>Ja</t>
        </is>
      </c>
      <c r="P72" t="inlineStr">
        <is>
          <t>Ja</t>
        </is>
      </c>
      <c r="Q72" t="inlineStr">
        <is>
          <t>Ja</t>
        </is>
      </c>
      <c r="R72" t="inlineStr">
        <is>
          <t>Ja</t>
        </is>
      </c>
      <c r="S72" t="inlineStr">
        <is>
          <t>Ja</t>
        </is>
      </c>
      <c r="T72" t="inlineStr">
        <is>
          <t>Ja</t>
        </is>
      </c>
      <c r="U72">
        <f>IF(AND(COUNTIF($K72:$R72,"Ja")&gt;0,OR($I72="",AND($I72="UFDB",$J72=""))),"Ja","")</f>
        <v/>
      </c>
      <c r="V72">
        <f>IF(AND(COUNTIF($K72:$R72,"Ja")=0,$I72&lt;&gt;""),"Ja","")</f>
        <v/>
      </c>
    </row>
    <row r="73">
      <c r="A73" t="inlineStr">
        <is>
          <t>Fokusrechtseinheit.rechtseinheit.lei</t>
        </is>
      </c>
      <c r="B73" t="inlineStr">
        <is>
          <t>EconomicOperator</t>
        </is>
      </c>
      <c r="C73" t="inlineStr">
        <is>
          <t>identifier</t>
        </is>
      </c>
      <c r="D73" t="inlineStr">
        <is>
          <t>Lei</t>
        </is>
      </c>
      <c r="E73" t="inlineStr">
        <is>
          <t>UnternehmensID nach LEI</t>
        </is>
      </c>
      <c r="F73" t="inlineStr">
        <is>
          <t>original</t>
        </is>
      </c>
      <c r="G73" t="inlineStr">
        <is>
          <t>string</t>
        </is>
      </c>
      <c r="H73" t="inlineStr">
        <is>
          <t>false</t>
        </is>
      </c>
      <c r="I73">
        <f>IF(J73&lt;&gt;"","UFDB","")</f>
        <v/>
      </c>
      <c r="J73" t="inlineStr">
        <is>
          <t>.Geschaeftsjahre.Liste | arrays | map (select (.GeschaeftsjahrDatum != null)) | max_by(.GeschaeftsjahrDatum) | .Unternehmensgroesse | strings</t>
        </is>
      </c>
      <c r="K73" t="inlineStr">
        <is>
          <t>Nein</t>
        </is>
      </c>
      <c r="L73" t="inlineStr">
        <is>
          <t>Nein</t>
        </is>
      </c>
      <c r="M73" t="inlineStr">
        <is>
          <t>Nein</t>
        </is>
      </c>
      <c r="N73" t="inlineStr">
        <is>
          <t>Nein</t>
        </is>
      </c>
      <c r="O73" t="inlineStr">
        <is>
          <t>Nein</t>
        </is>
      </c>
      <c r="P73" t="inlineStr">
        <is>
          <t>Nein</t>
        </is>
      </c>
      <c r="Q73" t="inlineStr">
        <is>
          <t>Nein</t>
        </is>
      </c>
      <c r="R73" t="inlineStr">
        <is>
          <t>Nein</t>
        </is>
      </c>
      <c r="T73" t="inlineStr">
        <is>
          <t>Nein</t>
        </is>
      </c>
      <c r="U73">
        <f>IF(AND(COUNTIF($K73:$R73,"Ja")&gt;0,OR($I73="",AND($I73="UFDB",$J73=""))),"Ja","")</f>
        <v/>
      </c>
      <c r="V73">
        <f>IF(AND(COUNTIF($K73:$R73,"Ja")=0,$I73&lt;&gt;""),"Ja","")</f>
        <v/>
      </c>
    </row>
    <row r="74">
      <c r="A74" t="inlineStr">
        <is>
          <t>Fokusrechtseinheit.rechtseinheit.istAmOrganisiertenMarkt</t>
        </is>
      </c>
      <c r="B74" t="inlineStr">
        <is>
          <t>KycLegalEntity</t>
        </is>
      </c>
      <c r="C74" t="inlineStr">
        <is>
          <t>listedOnRegulatedMarket</t>
        </is>
      </c>
      <c r="D74" t="inlineStr">
        <is>
          <t>xsd:Boolean</t>
        </is>
      </c>
      <c r="E74" s="15" t="inlineStr">
        <is>
          <t>Kapitalmarktorientierung der Fokusrechtseinheit</t>
        </is>
      </c>
      <c r="F74" t="inlineStr">
        <is>
          <t>original</t>
        </is>
      </c>
      <c r="G74" t="inlineStr">
        <is>
          <t>string</t>
        </is>
      </c>
      <c r="H74" t="inlineStr">
        <is>
          <t>false</t>
        </is>
      </c>
      <c r="I74">
        <f>IF(J74&lt;&gt;"","UFDB","")</f>
        <v/>
      </c>
      <c r="J74" t="inlineStr">
        <is>
          <t>.Geschaeftsjahre.Liste | arrays | map (select (.GeschaeftsjahrDatum != null)) | max_by(.GeschaeftsjahrDatum) | .Umsatzerloese | numbers | tostring</t>
        </is>
      </c>
      <c r="K74" t="inlineStr">
        <is>
          <t>Ja</t>
        </is>
      </c>
      <c r="L74" t="inlineStr">
        <is>
          <t>Nein</t>
        </is>
      </c>
      <c r="M74" t="inlineStr">
        <is>
          <t>Ja</t>
        </is>
      </c>
      <c r="N74" t="inlineStr">
        <is>
          <t>Nein</t>
        </is>
      </c>
      <c r="O74" t="inlineStr">
        <is>
          <t>Ja</t>
        </is>
      </c>
      <c r="P74" t="inlineStr">
        <is>
          <t>Nein</t>
        </is>
      </c>
      <c r="Q74" t="inlineStr">
        <is>
          <t>Ja</t>
        </is>
      </c>
      <c r="R74" t="inlineStr">
        <is>
          <t>Nein</t>
        </is>
      </c>
      <c r="T74" t="inlineStr">
        <is>
          <t>Nein</t>
        </is>
      </c>
      <c r="U74">
        <f>IF(AND(COUNTIF($K74:$R74,"Ja")&gt;0,OR($I74="",AND($I74="UFDB",$J74=""))),"Ja","")</f>
        <v/>
      </c>
      <c r="V74">
        <f>IF(AND(COUNTIF($K74:$R74,"Ja")=0,$I74&lt;&gt;""),"Ja","")</f>
        <v/>
      </c>
    </row>
    <row r="75" ht="16" customHeight="1">
      <c r="A75" t="inlineStr">
        <is>
          <t>Fokusrechtseinheit.rechtseinheit.leiStatus</t>
        </is>
      </c>
      <c r="B75" s="27" t="inlineStr">
        <is>
          <t>KycLegalEntity</t>
        </is>
      </c>
      <c r="C75" s="27" t="inlineStr">
        <is>
          <t>leiStatus</t>
        </is>
      </c>
      <c r="D75" s="27" t="inlineStr">
        <is>
          <t>xsd:String</t>
        </is>
      </c>
      <c r="E75" s="15" t="inlineStr">
        <is>
          <t>Status der LEI</t>
        </is>
      </c>
      <c r="F75" t="inlineStr">
        <is>
          <t>original</t>
        </is>
      </c>
      <c r="G75" t="inlineStr">
        <is>
          <t>string</t>
        </is>
      </c>
      <c r="H75" t="inlineStr">
        <is>
          <t>false</t>
        </is>
      </c>
      <c r="I75">
        <f>IF(J75&lt;&gt;"","UFDB","")</f>
        <v/>
      </c>
      <c r="J75" t="inlineStr">
        <is>
          <t>.Geschaeftsjahre.Liste | arrays | map (select (.GeschaeftsjahrDatum != null)) | max_by(.GeschaeftsjahrDatum) | .UmsatzerloeseWaehrung | strings</t>
        </is>
      </c>
      <c r="K75" t="inlineStr">
        <is>
          <t>Ja</t>
        </is>
      </c>
      <c r="L75" t="inlineStr">
        <is>
          <t>Nein</t>
        </is>
      </c>
      <c r="M75" t="inlineStr">
        <is>
          <t>Ja</t>
        </is>
      </c>
      <c r="N75" t="inlineStr">
        <is>
          <t>Nein</t>
        </is>
      </c>
      <c r="O75" t="inlineStr">
        <is>
          <t>Ja</t>
        </is>
      </c>
      <c r="P75" t="inlineStr">
        <is>
          <t>Nein</t>
        </is>
      </c>
      <c r="Q75" t="inlineStr">
        <is>
          <t>Ja</t>
        </is>
      </c>
      <c r="R75" t="inlineStr">
        <is>
          <t>Nein</t>
        </is>
      </c>
      <c r="T75" t="inlineStr">
        <is>
          <t>Nein</t>
        </is>
      </c>
      <c r="U75">
        <f>IF(AND(COUNTIF($K75:$R75,"Ja")&gt;0,OR($I75="",AND($I75="UFDB",$J75=""))),"Ja","")</f>
        <v/>
      </c>
      <c r="V75">
        <f>IF(AND(COUNTIF($K75:$R75,"Ja")=0,$I75&lt;&gt;""),"Ja","")</f>
        <v/>
      </c>
    </row>
    <row r="76" ht="16" customHeight="1">
      <c r="A76" t="inlineStr">
        <is>
          <t>Fokusrechtseinheit.rechtseinheit.leiNaechsteAusstellung</t>
        </is>
      </c>
      <c r="B76" s="27" t="n"/>
      <c r="C76" s="27" t="inlineStr">
        <is>
          <t>TBD</t>
        </is>
      </c>
      <c r="D76" s="27" t="inlineStr">
        <is>
          <t>There is a separate EAA for LEI. If required for KYC then encapsulated in own class.</t>
        </is>
      </c>
      <c r="E76" t="inlineStr">
        <is>
          <t xml:space="preserve">Nächstes Datum, zu dem eine neue Ausstellung der LEI erfolgen soll </t>
        </is>
      </c>
      <c r="F76" t="inlineStr">
        <is>
          <t>original</t>
        </is>
      </c>
      <c r="G76" t="inlineStr">
        <is>
          <t>string</t>
        </is>
      </c>
      <c r="H76" t="inlineStr">
        <is>
          <t>false</t>
        </is>
      </c>
      <c r="I76">
        <f>IF(J76&lt;&gt;"","UFDB","")</f>
        <v/>
      </c>
      <c r="J76" t="inlineStr">
        <is>
          <t>.Geschaeftsjahre.Liste | arrays | map (select (.GeschaeftsjahrDatum != null)) | max_by(.GeschaeftsjahrDatum) | .OperativesErgebnis | numbers | tostring</t>
        </is>
      </c>
      <c r="K76" t="inlineStr">
        <is>
          <t>Nein</t>
        </is>
      </c>
      <c r="L76" t="inlineStr">
        <is>
          <t>Nein</t>
        </is>
      </c>
      <c r="M76" t="inlineStr">
        <is>
          <t>Nein</t>
        </is>
      </c>
      <c r="N76" t="inlineStr">
        <is>
          <t>Nein</t>
        </is>
      </c>
      <c r="O76" t="inlineStr">
        <is>
          <t>Nein</t>
        </is>
      </c>
      <c r="P76" t="inlineStr">
        <is>
          <t>Nein</t>
        </is>
      </c>
      <c r="Q76" t="inlineStr">
        <is>
          <t>Nein</t>
        </is>
      </c>
      <c r="R76" t="inlineStr">
        <is>
          <t>Nein</t>
        </is>
      </c>
      <c r="T76" t="inlineStr">
        <is>
          <t>Nein</t>
        </is>
      </c>
      <c r="U76">
        <f>IF(AND(COUNTIF($K76:$R76,"Ja")&gt;0,OR($I76="",AND($I76="UFDB",$J76=""))),"Ja","")</f>
        <v/>
      </c>
      <c r="V76">
        <f>IF(AND(COUNTIF($K76:$R76,"Ja")=0,$I76&lt;&gt;""),"Ja","")</f>
        <v/>
      </c>
    </row>
    <row r="77">
      <c r="A77" t="inlineStr">
        <is>
          <t>Fokusrechtseinheit.rechtseinheit.euid</t>
        </is>
      </c>
      <c r="B77" t="inlineStr">
        <is>
          <t>EconomicOperator</t>
        </is>
      </c>
      <c r="C77" t="inlineStr">
        <is>
          <t>legalIdentifier</t>
        </is>
      </c>
      <c r="D77" t="inlineStr">
        <is>
          <t>Euid</t>
        </is>
      </c>
      <c r="E77" t="inlineStr">
        <is>
          <t>Die EU-ID ist eine europaweite eindeutige Identifikationsnummer für europäische Unternehmen (aktuell nur für DE befüllt)</t>
        </is>
      </c>
      <c r="F77" t="inlineStr">
        <is>
          <t>original</t>
        </is>
      </c>
      <c r="G77" t="inlineStr">
        <is>
          <t>string</t>
        </is>
      </c>
      <c r="H77" t="inlineStr">
        <is>
          <t>false</t>
        </is>
      </c>
      <c r="I77">
        <f>IF(J77&lt;&gt;"","UFDB","")</f>
        <v/>
      </c>
      <c r="J77" t="inlineStr">
        <is>
          <t>.Geschaeftsjahre.Liste | arrays | map (select (.GeschaeftsjahrDatum != null)) | max_by(.GeschaeftsjahrDatum) | .OperativesErgebnisWaehrung | strings</t>
        </is>
      </c>
      <c r="K77" t="inlineStr">
        <is>
          <t>Nein</t>
        </is>
      </c>
      <c r="L77" t="inlineStr">
        <is>
          <t>Nein</t>
        </is>
      </c>
      <c r="M77" t="inlineStr">
        <is>
          <t>Nein</t>
        </is>
      </c>
      <c r="N77" t="inlineStr">
        <is>
          <t>Nein</t>
        </is>
      </c>
      <c r="O77" t="inlineStr">
        <is>
          <t>Nein</t>
        </is>
      </c>
      <c r="P77" t="inlineStr">
        <is>
          <t>Nein</t>
        </is>
      </c>
      <c r="Q77" t="inlineStr">
        <is>
          <t>Nein</t>
        </is>
      </c>
      <c r="R77" t="inlineStr">
        <is>
          <t>Nein</t>
        </is>
      </c>
      <c r="T77" t="inlineStr">
        <is>
          <t>Nein</t>
        </is>
      </c>
      <c r="U77">
        <f>IF(AND(COUNTIF($K77:$R77,"Ja")&gt;0,OR($I77="",AND($I77="UFDB",$J77=""))),"Ja","")</f>
        <v/>
      </c>
      <c r="V77">
        <f>IF(AND(COUNTIF($K77:$R77,"Ja")=0,$I77&lt;&gt;""),"Ja","")</f>
        <v/>
      </c>
    </row>
    <row r="78">
      <c r="A78" t="inlineStr">
        <is>
          <t>Fokusrechtseinheit.geschaeftsJahre[]</t>
        </is>
      </c>
      <c r="B78" t="inlineStr">
        <is>
          <t>KycLegalEntity</t>
        </is>
      </c>
      <c r="C78" t="inlineStr">
        <is>
          <t>financialYear</t>
        </is>
      </c>
      <c r="D78" t="inlineStr">
        <is>
          <t>FinancialYear</t>
        </is>
      </c>
      <c r="E78" s="15" t="n"/>
      <c r="F78" t="inlineStr">
        <is>
          <t>original</t>
        </is>
      </c>
      <c r="G78" t="inlineStr">
        <is>
          <t>string</t>
        </is>
      </c>
      <c r="H78" t="inlineStr">
        <is>
          <t>false</t>
        </is>
      </c>
      <c r="I78">
        <f>IF(J78&lt;&gt;"","UFDB","")</f>
        <v/>
      </c>
      <c r="J78" t="inlineStr">
        <is>
          <t>.Geschaeftsjahre.Liste | arrays | map (select (.GeschaeftsjahrDatum != null)) | max_by(.GeschaeftsjahrDatum) | .MitarbeiterAnzahl | numbers | tostring</t>
        </is>
      </c>
      <c r="K78" t="inlineStr">
        <is>
          <t>Ja</t>
        </is>
      </c>
      <c r="L78" t="inlineStr">
        <is>
          <t>Nein</t>
        </is>
      </c>
      <c r="M78" t="inlineStr">
        <is>
          <t>Ja</t>
        </is>
      </c>
      <c r="N78" t="inlineStr">
        <is>
          <t>Nein</t>
        </is>
      </c>
      <c r="O78" t="inlineStr">
        <is>
          <t>Ja</t>
        </is>
      </c>
      <c r="P78" t="inlineStr">
        <is>
          <t>Nein</t>
        </is>
      </c>
      <c r="Q78" t="inlineStr">
        <is>
          <t>Ja</t>
        </is>
      </c>
      <c r="R78" t="inlineStr">
        <is>
          <t>Nein</t>
        </is>
      </c>
      <c r="T78" t="inlineStr">
        <is>
          <t>Nein</t>
        </is>
      </c>
      <c r="U78">
        <f>IF(AND(COUNTIF($K78:$R78,"Ja")&gt;0,OR($I78="",AND($I78="UFDB",$J78=""))),"Ja","")</f>
        <v/>
      </c>
      <c r="V78">
        <f>IF(AND(COUNTIF($K78:$R78,"Ja")=0,$I78&lt;&gt;""),"Ja","")</f>
        <v/>
      </c>
    </row>
    <row r="79">
      <c r="A79" t="inlineStr">
        <is>
          <t>Fokusrechtseinheit.geschaeftsJahre[].unternehmenGroesse</t>
        </is>
      </c>
      <c r="B79" t="inlineStr">
        <is>
          <t>FinancialYear</t>
        </is>
      </c>
      <c r="C79" t="inlineStr">
        <is>
          <t>companySize</t>
        </is>
      </c>
      <c r="D79" t="inlineStr">
        <is>
          <t>xsd:String</t>
        </is>
      </c>
      <c r="E79" s="15" t="inlineStr">
        <is>
          <t>Größenklasse der Fokusrechtseinheit nach HGB</t>
        </is>
      </c>
      <c r="F79" t="inlineStr">
        <is>
          <t>original</t>
        </is>
      </c>
      <c r="G79" t="inlineStr">
        <is>
          <t>string</t>
        </is>
      </c>
      <c r="H79" t="inlineStr">
        <is>
          <t>false</t>
        </is>
      </c>
      <c r="I79">
        <f>IF(J79&lt;&gt;"","UFDB","")</f>
        <v/>
      </c>
      <c r="J79" t="inlineStr">
        <is>
          <t>.Geschaeftsjahre.Liste | arrays | map (select (.GeschaeftsjahrDatum != null)) | max_by(.GeschaeftsjahrDatum) | .Bilanzsumme | numbers | tostring</t>
        </is>
      </c>
      <c r="K79" t="inlineStr">
        <is>
          <t>Ja</t>
        </is>
      </c>
      <c r="L79" t="inlineStr">
        <is>
          <t>Nein</t>
        </is>
      </c>
      <c r="M79" t="inlineStr">
        <is>
          <t>Ja</t>
        </is>
      </c>
      <c r="N79" t="inlineStr">
        <is>
          <t>Nein</t>
        </is>
      </c>
      <c r="O79" t="inlineStr">
        <is>
          <t>Ja</t>
        </is>
      </c>
      <c r="P79" t="inlineStr">
        <is>
          <t>Nein</t>
        </is>
      </c>
      <c r="Q79" t="inlineStr">
        <is>
          <t>Ja</t>
        </is>
      </c>
      <c r="R79" t="inlineStr">
        <is>
          <t>Nein</t>
        </is>
      </c>
      <c r="T79" t="inlineStr">
        <is>
          <t>Nein</t>
        </is>
      </c>
      <c r="U79">
        <f>IF(AND(COUNTIF($K79:$R79,"Ja")&gt;0,OR($I79="",AND($I79="UFDB",$J79=""))),"Ja","")</f>
        <v/>
      </c>
      <c r="V79">
        <f>IF(AND(COUNTIF($K79:$R79,"Ja")=0,$I79&lt;&gt;""),"Ja","")</f>
        <v/>
      </c>
    </row>
    <row r="80">
      <c r="A80" t="inlineStr">
        <is>
          <t>Fokusrechtseinheit.geschaeftsJahre[].umsatzErloese</t>
        </is>
      </c>
      <c r="B80" t="inlineStr">
        <is>
          <t>FinancialYear</t>
        </is>
      </c>
      <c r="C80" t="inlineStr">
        <is>
          <t>revenue</t>
        </is>
      </c>
      <c r="D80" t="inlineStr">
        <is>
          <t>MonetaryAmount</t>
        </is>
      </c>
      <c r="E80" s="15" t="n"/>
      <c r="F80" t="inlineStr">
        <is>
          <t>original</t>
        </is>
      </c>
      <c r="G80" t="inlineStr">
        <is>
          <t>string</t>
        </is>
      </c>
      <c r="H80" t="inlineStr">
        <is>
          <t>false</t>
        </is>
      </c>
      <c r="I80">
        <f>IF(J80&lt;&gt;"","UFDB","")</f>
        <v/>
      </c>
      <c r="J80" t="inlineStr">
        <is>
          <t>.Geschaeftsjahre.Liste | arrays | map (select (.GeschaeftsjahrDatum != null)) | max_by(.GeschaeftsjahrDatum) | .BilanzWaehrung | strings</t>
        </is>
      </c>
      <c r="K80" t="inlineStr">
        <is>
          <t>Ja</t>
        </is>
      </c>
      <c r="L80" t="inlineStr">
        <is>
          <t>Nein</t>
        </is>
      </c>
      <c r="M80" t="inlineStr">
        <is>
          <t>Ja</t>
        </is>
      </c>
      <c r="N80" t="inlineStr">
        <is>
          <t>Nein</t>
        </is>
      </c>
      <c r="O80" t="inlineStr">
        <is>
          <t>Ja</t>
        </is>
      </c>
      <c r="P80" t="inlineStr">
        <is>
          <t>Nein</t>
        </is>
      </c>
      <c r="Q80" t="inlineStr">
        <is>
          <t>Ja</t>
        </is>
      </c>
      <c r="R80" t="inlineStr">
        <is>
          <t>Nein</t>
        </is>
      </c>
      <c r="T80" t="inlineStr">
        <is>
          <t>Nein</t>
        </is>
      </c>
      <c r="U80">
        <f>IF(AND(COUNTIF($K80:$R80,"Ja")&gt;0,OR($I80="",AND($I80="UFDB",$J80=""))),"Ja","")</f>
        <v/>
      </c>
      <c r="V80">
        <f>IF(AND(COUNTIF($K80:$R80,"Ja")=0,$I80&lt;&gt;""),"Ja","")</f>
        <v/>
      </c>
    </row>
    <row r="81">
      <c r="A81" t="inlineStr">
        <is>
          <t>Fokusrechtseinheit.geschaeftsJahre[].umsatzErloese.betrag</t>
        </is>
      </c>
      <c r="B81" t="inlineStr">
        <is>
          <t>MonetaryAmount</t>
        </is>
      </c>
      <c r="C81" t="inlineStr">
        <is>
          <t>amount</t>
        </is>
      </c>
      <c r="D81" t="inlineStr">
        <is>
          <t>xsd:Float</t>
        </is>
      </c>
      <c r="E81" s="15" t="inlineStr">
        <is>
          <t>Umsatzerlöse der Fokusrechtseinheit</t>
        </is>
      </c>
      <c r="F81" t="inlineStr">
        <is>
          <t>original</t>
        </is>
      </c>
      <c r="G81" t="inlineStr">
        <is>
          <t>string</t>
        </is>
      </c>
      <c r="H81" t="inlineStr">
        <is>
          <t>false</t>
        </is>
      </c>
      <c r="I81">
        <f>IF(J81&lt;&gt;"","UFDB","")</f>
        <v/>
      </c>
      <c r="J81" t="inlineStr">
        <is>
          <t>.Geschaeftsjahre.Liste | arrays | map (select (.GeschaeftsjahrDatum != null)) | max_by(.GeschaeftsjahrDatum) | .GeschaeftsjahrDatum | strings</t>
        </is>
      </c>
      <c r="K81" t="inlineStr">
        <is>
          <t>Ja</t>
        </is>
      </c>
      <c r="L81" t="inlineStr">
        <is>
          <t>Nein</t>
        </is>
      </c>
      <c r="M81" t="inlineStr">
        <is>
          <t>Ja</t>
        </is>
      </c>
      <c r="N81" t="inlineStr">
        <is>
          <t>Nein</t>
        </is>
      </c>
      <c r="O81" t="inlineStr">
        <is>
          <t>Ja</t>
        </is>
      </c>
      <c r="P81" t="inlineStr">
        <is>
          <t>Nein</t>
        </is>
      </c>
      <c r="Q81" t="inlineStr">
        <is>
          <t>Ja</t>
        </is>
      </c>
      <c r="R81" t="inlineStr">
        <is>
          <t>Nein</t>
        </is>
      </c>
      <c r="T81" t="inlineStr">
        <is>
          <t>Nein</t>
        </is>
      </c>
      <c r="U81">
        <f>IF(AND(COUNTIF($K81:$R81,"Ja")&gt;0,OR($I81="",AND($I81="UFDB",$J81=""))),"Ja","")</f>
        <v/>
      </c>
      <c r="V81">
        <f>IF(AND(COUNTIF($K81:$R81,"Ja")=0,$I81&lt;&gt;""),"Ja","")</f>
        <v/>
      </c>
    </row>
    <row r="82">
      <c r="A82" t="inlineStr">
        <is>
          <t>Fokusrechtseinheit.geschaeftsJahre[].umsatzErloese.waehrung</t>
        </is>
      </c>
      <c r="B82" t="inlineStr">
        <is>
          <t>MonetaryAmount</t>
        </is>
      </c>
      <c r="C82" t="inlineStr">
        <is>
          <t>currency</t>
        </is>
      </c>
      <c r="D82" t="inlineStr">
        <is>
          <t>Currency</t>
        </is>
      </c>
      <c r="E82" s="15" t="inlineStr">
        <is>
          <t>Währung der Umsatzerlöse</t>
        </is>
      </c>
      <c r="F82" t="inlineStr">
        <is>
          <t>Id</t>
        </is>
      </c>
      <c r="G82" t="inlineStr">
        <is>
          <t>string</t>
        </is>
      </c>
      <c r="H82" t="inlineStr">
        <is>
          <t>false</t>
        </is>
      </c>
      <c r="I82">
        <f>IF(J82&lt;&gt;"","UFDB","")</f>
        <v/>
      </c>
      <c r="J82" t="inlineStr">
        <is>
          <t>.WirtschaftlichBerechtigt.Standard | arrays | .[] | select(.AnteilAbsolut != null).UfId | numbers | "P" +  tostring</t>
        </is>
      </c>
      <c r="K82" t="inlineStr">
        <is>
          <t>Ja</t>
        </is>
      </c>
      <c r="L82" t="inlineStr">
        <is>
          <t>Nein</t>
        </is>
      </c>
      <c r="M82" t="inlineStr">
        <is>
          <t>Ja</t>
        </is>
      </c>
      <c r="N82" t="inlineStr">
        <is>
          <t>Nein</t>
        </is>
      </c>
      <c r="O82" t="inlineStr">
        <is>
          <t>Ja</t>
        </is>
      </c>
      <c r="P82" t="inlineStr">
        <is>
          <t>Nein</t>
        </is>
      </c>
      <c r="Q82" t="inlineStr">
        <is>
          <t>Ja</t>
        </is>
      </c>
      <c r="R82" t="inlineStr">
        <is>
          <t>Nein</t>
        </is>
      </c>
      <c r="T82" t="inlineStr">
        <is>
          <t>Nein</t>
        </is>
      </c>
      <c r="U82">
        <f>IF(AND(COUNTIF($K82:$R82,"Ja")&gt;0,OR($I82="",AND($I82="UFDB",$J82=""))),"Ja","")</f>
        <v/>
      </c>
      <c r="V82">
        <f>IF(AND(COUNTIF($K82:$R82,"Ja")=0,$I82&lt;&gt;""),"Ja","")</f>
        <v/>
      </c>
    </row>
    <row r="83">
      <c r="A83" t="inlineStr">
        <is>
          <t>Fokusrechtseinheit.geschaeftsJahre[].operativesErgebnis</t>
        </is>
      </c>
      <c r="B83" t="inlineStr">
        <is>
          <t>FinancialYear</t>
        </is>
      </c>
      <c r="C83" t="inlineStr">
        <is>
          <t>operatingResult</t>
        </is>
      </c>
      <c r="D83" t="inlineStr">
        <is>
          <t>MonetaryAmount</t>
        </is>
      </c>
      <c r="E83" s="15" t="n"/>
      <c r="F83" t="inlineStr">
        <is>
          <t>calculated</t>
        </is>
      </c>
      <c r="G83" t="inlineStr">
        <is>
          <t>string</t>
        </is>
      </c>
      <c r="H83" t="inlineStr">
        <is>
          <t>false</t>
        </is>
      </c>
      <c r="I83">
        <f>IF(J83&lt;&gt;"","UFDB","")</f>
        <v/>
      </c>
      <c r="J83" t="inlineStr">
        <is>
          <t>.WirtschaftlichBerechtigt.Standard | arrays | .[] | select(.AnteilAbsolut != null).AnteilRelativ | numbers | tostring</t>
        </is>
      </c>
      <c r="K83" t="inlineStr">
        <is>
          <t>Ja</t>
        </is>
      </c>
      <c r="L83" t="inlineStr">
        <is>
          <t>Nein</t>
        </is>
      </c>
      <c r="M83" t="inlineStr">
        <is>
          <t>Ja</t>
        </is>
      </c>
      <c r="N83" t="inlineStr">
        <is>
          <t>Nein</t>
        </is>
      </c>
      <c r="O83" t="inlineStr">
        <is>
          <t>Ja</t>
        </is>
      </c>
      <c r="P83" t="inlineStr">
        <is>
          <t>Nein</t>
        </is>
      </c>
      <c r="Q83" t="inlineStr">
        <is>
          <t>Ja</t>
        </is>
      </c>
      <c r="R83" t="inlineStr">
        <is>
          <t>Nein</t>
        </is>
      </c>
      <c r="T83" t="inlineStr">
        <is>
          <t>Nein</t>
        </is>
      </c>
      <c r="U83">
        <f>IF(AND(COUNTIF($K83:$R83,"Ja")&gt;0,OR($I83="",AND($I83="UFDB",$J83=""))),"Ja","")</f>
        <v/>
      </c>
      <c r="V83">
        <f>IF(AND(COUNTIF($K83:$R83,"Ja")=0,$I83&lt;&gt;""),"Ja","")</f>
        <v/>
      </c>
    </row>
    <row r="84">
      <c r="A84" t="inlineStr">
        <is>
          <t>Fokusrechtseinheit.geschaeftsJahre[].operativesErgebnis.betrag</t>
        </is>
      </c>
      <c r="B84" t="inlineStr">
        <is>
          <t>MonetaryAmount</t>
        </is>
      </c>
      <c r="C84" t="inlineStr">
        <is>
          <t>amount</t>
        </is>
      </c>
      <c r="D84" t="inlineStr">
        <is>
          <t>xsd:Float</t>
        </is>
      </c>
      <c r="E84" s="15" t="inlineStr">
        <is>
          <t>Operatives Ergebnis der Fokusrechtseinheit</t>
        </is>
      </c>
      <c r="F84" t="inlineStr">
        <is>
          <t>calculated</t>
        </is>
      </c>
      <c r="G84" t="inlineStr">
        <is>
          <t>string</t>
        </is>
      </c>
      <c r="H84" t="inlineStr">
        <is>
          <t>false</t>
        </is>
      </c>
      <c r="I84">
        <f>IF(J84&lt;&gt;"","UFDB","")</f>
        <v/>
      </c>
      <c r="J84" t="inlineStr">
        <is>
          <t>.WirtschaftlichBerechtigt.Standard | arrays | .[] | select(.AnteilAbsolut != null).AnteilAbsolut | numbers | tostring</t>
        </is>
      </c>
      <c r="K84" t="inlineStr">
        <is>
          <t>Ja</t>
        </is>
      </c>
      <c r="L84" t="inlineStr">
        <is>
          <t>Nein</t>
        </is>
      </c>
      <c r="M84" t="inlineStr">
        <is>
          <t>Ja</t>
        </is>
      </c>
      <c r="N84" t="inlineStr">
        <is>
          <t>Nein</t>
        </is>
      </c>
      <c r="O84" t="inlineStr">
        <is>
          <t>Ja</t>
        </is>
      </c>
      <c r="P84" t="inlineStr">
        <is>
          <t>Nein</t>
        </is>
      </c>
      <c r="Q84" t="inlineStr">
        <is>
          <t>Ja</t>
        </is>
      </c>
      <c r="R84" t="inlineStr">
        <is>
          <t>Nein</t>
        </is>
      </c>
      <c r="T84" t="inlineStr">
        <is>
          <t>Nein</t>
        </is>
      </c>
      <c r="U84">
        <f>IF(AND(COUNTIF($K84:$R84,"Ja")&gt;0,OR($I84="",AND($I84="UFDB",$J84=""))),"Ja","")</f>
        <v/>
      </c>
      <c r="V84">
        <f>IF(AND(COUNTIF($K84:$R84,"Ja")=0,$I84&lt;&gt;""),"Ja","")</f>
        <v/>
      </c>
    </row>
    <row r="85">
      <c r="A85" t="inlineStr">
        <is>
          <t>Fokusrechtseinheit.geschaeftsJahre[].operativesErgebnis.waehrung</t>
        </is>
      </c>
      <c r="B85" t="inlineStr">
        <is>
          <t>MonetaryAmount</t>
        </is>
      </c>
      <c r="C85" t="inlineStr">
        <is>
          <t>currency</t>
        </is>
      </c>
      <c r="D85" t="inlineStr">
        <is>
          <t>Currency</t>
        </is>
      </c>
      <c r="E85" s="15" t="inlineStr">
        <is>
          <t>Währung des operativen Ergebnisses</t>
        </is>
      </c>
      <c r="F85" t="inlineStr">
        <is>
          <t>calculated</t>
        </is>
      </c>
      <c r="G85" t="inlineStr">
        <is>
          <t>string</t>
        </is>
      </c>
      <c r="H85" t="inlineStr">
        <is>
          <t>false</t>
        </is>
      </c>
      <c r="I85">
        <f>IF(J85&lt;&gt;"","UFDB","")</f>
        <v/>
      </c>
      <c r="J85" t="inlineStr">
        <is>
          <t>.WirtschaftlichBerechtigt.Standard | arrays | .[] | select(.AnteilAbsolut != null).AnteilAbsolutWaehrung | strings</t>
        </is>
      </c>
      <c r="K85" t="inlineStr">
        <is>
          <t>Ja</t>
        </is>
      </c>
      <c r="L85" t="inlineStr">
        <is>
          <t>Nein</t>
        </is>
      </c>
      <c r="M85" t="inlineStr">
        <is>
          <t>Ja</t>
        </is>
      </c>
      <c r="N85" t="inlineStr">
        <is>
          <t>Nein</t>
        </is>
      </c>
      <c r="O85" t="inlineStr">
        <is>
          <t>Ja</t>
        </is>
      </c>
      <c r="P85" t="inlineStr">
        <is>
          <t>Nein</t>
        </is>
      </c>
      <c r="Q85" t="inlineStr">
        <is>
          <t>Ja</t>
        </is>
      </c>
      <c r="R85" t="inlineStr">
        <is>
          <t>Nein</t>
        </is>
      </c>
      <c r="T85" t="inlineStr">
        <is>
          <t>Nein</t>
        </is>
      </c>
      <c r="U85">
        <f>IF(AND(COUNTIF($K85:$R85,"Ja")&gt;0,OR($I85="",AND($I85="UFDB",$J85=""))),"Ja","")</f>
        <v/>
      </c>
      <c r="V85">
        <f>IF(AND(COUNTIF($K85:$R85,"Ja")=0,$I85&lt;&gt;""),"Ja","")</f>
        <v/>
      </c>
    </row>
    <row r="86">
      <c r="A86" t="inlineStr">
        <is>
          <t>Fokusrechtseinheit.geschaeftsJahre[].mitarbeiterAnzahl</t>
        </is>
      </c>
      <c r="B86" t="inlineStr">
        <is>
          <t>FinancialYear</t>
        </is>
      </c>
      <c r="C86" t="inlineStr">
        <is>
          <t>numberOfEmployees</t>
        </is>
      </c>
      <c r="D86" t="inlineStr">
        <is>
          <t>xsd:Integer</t>
        </is>
      </c>
      <c r="E86" s="15" t="inlineStr">
        <is>
          <t>Anzahl der Mitarbeitenden der Fokusrechtseinheit</t>
        </is>
      </c>
      <c r="F86" t="inlineStr">
        <is>
          <t>calculated</t>
        </is>
      </c>
      <c r="G86" t="inlineStr">
        <is>
          <t>string</t>
        </is>
      </c>
      <c r="H86" t="inlineStr">
        <is>
          <t>false</t>
        </is>
      </c>
      <c r="I86">
        <f>IF(J86&lt;&gt;"","UFDB","")</f>
        <v/>
      </c>
      <c r="J86" t="inlineStr">
        <is>
          <t>.WirtschaftlichBerechtigt.Standard | arrays | .[] | select(.AnteilAbsolut != null).AnteilAbsolutInEuro | numbers | tostring</t>
        </is>
      </c>
      <c r="K86" t="inlineStr">
        <is>
          <t>Ja</t>
        </is>
      </c>
      <c r="L86" t="inlineStr">
        <is>
          <t>Nein</t>
        </is>
      </c>
      <c r="M86" t="inlineStr">
        <is>
          <t>Ja</t>
        </is>
      </c>
      <c r="N86" t="inlineStr">
        <is>
          <t>Nein</t>
        </is>
      </c>
      <c r="O86" t="inlineStr">
        <is>
          <t>Ja</t>
        </is>
      </c>
      <c r="P86" t="inlineStr">
        <is>
          <t>Nein</t>
        </is>
      </c>
      <c r="Q86" t="inlineStr">
        <is>
          <t>Ja</t>
        </is>
      </c>
      <c r="R86" t="inlineStr">
        <is>
          <t>Nein</t>
        </is>
      </c>
      <c r="T86" t="inlineStr">
        <is>
          <t>Nein</t>
        </is>
      </c>
      <c r="U86">
        <f>IF(AND(COUNTIF($K86:$R86,"Ja")&gt;0,OR($I86="",AND($I86="UFDB",$J86=""))),"Ja","")</f>
        <v/>
      </c>
      <c r="V86">
        <f>IF(AND(COUNTIF($K86:$R86,"Ja")=0,$I86&lt;&gt;""),"Ja","")</f>
        <v/>
      </c>
    </row>
    <row r="87">
      <c r="A87" t="inlineStr">
        <is>
          <t>Fokusrechtseinheit.geschaeftsJahre[].bilanzSumme</t>
        </is>
      </c>
      <c r="B87" t="inlineStr">
        <is>
          <t>FinancialYear</t>
        </is>
      </c>
      <c r="C87" t="inlineStr">
        <is>
          <t>balanceSheetTotal</t>
        </is>
      </c>
      <c r="D87" t="inlineStr">
        <is>
          <t>MonetaryAmount</t>
        </is>
      </c>
      <c r="E87" s="15" t="n"/>
      <c r="F87" t="inlineStr">
        <is>
          <t>calculated</t>
        </is>
      </c>
      <c r="G87" t="inlineStr">
        <is>
          <t>string</t>
        </is>
      </c>
      <c r="H87" t="inlineStr">
        <is>
          <t>false</t>
        </is>
      </c>
      <c r="I87">
        <f>IF(J87&lt;&gt;"","UFDB","")</f>
        <v/>
      </c>
      <c r="J87" t="inlineStr">
        <is>
          <t>.WirtschaftlichBerechtigt.Standard | arrays | .[] | select(.AnteilAbsolut != null).AnteilAbsolutInEuro | numbers | "EUR"</t>
        </is>
      </c>
      <c r="K87" t="inlineStr">
        <is>
          <t>Ja</t>
        </is>
      </c>
      <c r="L87" t="inlineStr">
        <is>
          <t>Nein</t>
        </is>
      </c>
      <c r="M87" t="inlineStr">
        <is>
          <t>Ja</t>
        </is>
      </c>
      <c r="N87" t="inlineStr">
        <is>
          <t>Nein</t>
        </is>
      </c>
      <c r="O87" t="inlineStr">
        <is>
          <t>Ja</t>
        </is>
      </c>
      <c r="P87" t="inlineStr">
        <is>
          <t>Nein</t>
        </is>
      </c>
      <c r="Q87" t="inlineStr">
        <is>
          <t>Ja</t>
        </is>
      </c>
      <c r="R87" t="inlineStr">
        <is>
          <t>Nein</t>
        </is>
      </c>
      <c r="T87" t="inlineStr">
        <is>
          <t>Nein</t>
        </is>
      </c>
      <c r="U87">
        <f>IF(AND(COUNTIF($K87:$R87,"Ja")&gt;0,OR($I87="",AND($I87="UFDB",$J87=""))),"Ja","")</f>
        <v/>
      </c>
      <c r="V87">
        <f>IF(AND(COUNTIF($K87:$R87,"Ja")=0,$I87&lt;&gt;""),"Ja","")</f>
        <v/>
      </c>
    </row>
    <row r="88">
      <c r="A88" t="inlineStr">
        <is>
          <t>Fokusrechtseinheit.geschaeftsJahre[].bilanzSumme.betrag</t>
        </is>
      </c>
      <c r="B88" t="inlineStr">
        <is>
          <t>MonetaryAmount</t>
        </is>
      </c>
      <c r="C88" t="inlineStr">
        <is>
          <t>amount</t>
        </is>
      </c>
      <c r="D88" t="inlineStr">
        <is>
          <t>xsd:Float</t>
        </is>
      </c>
      <c r="E88" s="15" t="inlineStr">
        <is>
          <t>Bilanzumme der Fokusrechtseinheit</t>
        </is>
      </c>
      <c r="F88" t="inlineStr">
        <is>
          <t>original</t>
        </is>
      </c>
      <c r="G88" t="inlineStr">
        <is>
          <t>boolean</t>
        </is>
      </c>
      <c r="H88" t="inlineStr">
        <is>
          <t>false</t>
        </is>
      </c>
      <c r="I88" t="inlineStr">
        <is>
          <t>(Wenn in Anteilseigner auf erster Ebene)</t>
        </is>
      </c>
      <c r="K88" t="inlineStr">
        <is>
          <t>Ja</t>
        </is>
      </c>
      <c r="L88" t="inlineStr">
        <is>
          <t>Nein</t>
        </is>
      </c>
      <c r="M88" t="inlineStr">
        <is>
          <t>Ja</t>
        </is>
      </c>
      <c r="N88" t="inlineStr">
        <is>
          <t>Nein</t>
        </is>
      </c>
      <c r="O88" t="inlineStr">
        <is>
          <t>Ja</t>
        </is>
      </c>
      <c r="P88" t="inlineStr">
        <is>
          <t>Nein</t>
        </is>
      </c>
      <c r="Q88" t="inlineStr">
        <is>
          <t>Ja</t>
        </is>
      </c>
      <c r="R88" t="inlineStr">
        <is>
          <t>Nein</t>
        </is>
      </c>
      <c r="T88" t="inlineStr">
        <is>
          <t>Nein</t>
        </is>
      </c>
      <c r="U88">
        <f>IF(AND(COUNTIF($K88:$R88,"Ja")&gt;0,OR($I88="",AND($I88="UFDB",$J88=""))),"Ja","")</f>
        <v/>
      </c>
      <c r="V88">
        <f>IF(AND(COUNTIF($K88:$R88,"Ja")=0,$I88&lt;&gt;""),"Ja","")</f>
        <v/>
      </c>
    </row>
    <row r="89">
      <c r="A89" t="inlineStr">
        <is>
          <t>Fokusrechtseinheit.geschaeftsJahre[].bilanzSumme.waehrung</t>
        </is>
      </c>
      <c r="B89" t="inlineStr">
        <is>
          <t>MonetaryAmount</t>
        </is>
      </c>
      <c r="C89" t="inlineStr">
        <is>
          <t>currency</t>
        </is>
      </c>
      <c r="D89" t="inlineStr">
        <is>
          <t>Currency</t>
        </is>
      </c>
      <c r="E89" s="15" t="inlineStr">
        <is>
          <t>Währung der Bilanzsumme</t>
        </is>
      </c>
      <c r="F89" t="inlineStr">
        <is>
          <t>calculated</t>
        </is>
      </c>
      <c r="G89" t="inlineStr">
        <is>
          <t>string</t>
        </is>
      </c>
      <c r="H89" t="inlineStr">
        <is>
          <t>false</t>
        </is>
      </c>
      <c r="K89" t="inlineStr">
        <is>
          <t>Nein</t>
        </is>
      </c>
      <c r="L89" t="inlineStr">
        <is>
          <t>Nein</t>
        </is>
      </c>
      <c r="M89" t="inlineStr">
        <is>
          <t>Nein</t>
        </is>
      </c>
      <c r="N89" t="inlineStr">
        <is>
          <t>Nein</t>
        </is>
      </c>
      <c r="O89" t="inlineStr">
        <is>
          <t>Nein</t>
        </is>
      </c>
      <c r="P89" t="inlineStr">
        <is>
          <t>Nein</t>
        </is>
      </c>
      <c r="Q89" t="inlineStr">
        <is>
          <t>Nein</t>
        </is>
      </c>
      <c r="R89" t="inlineStr">
        <is>
          <t>Nein</t>
        </is>
      </c>
      <c r="T89" t="inlineStr">
        <is>
          <t>Nein</t>
        </is>
      </c>
      <c r="U89">
        <f>IF(AND(COUNTIF($K89:$R89,"Ja")&gt;0,OR($I89="",AND($I89="UFDB",$J89=""))),"Ja","")</f>
        <v/>
      </c>
      <c r="V89">
        <f>IF(AND(COUNTIF($K89:$R89,"Ja")=0,$I89&lt;&gt;""),"Ja","")</f>
        <v/>
      </c>
    </row>
    <row r="90">
      <c r="A90" t="inlineStr">
        <is>
          <t>Fokusrechtseinheit.geschaeftsJahre[].datum</t>
        </is>
      </c>
      <c r="B90" t="inlineStr">
        <is>
          <t>FinancialYear</t>
        </is>
      </c>
      <c r="C90" t="inlineStr">
        <is>
          <t>statementDate</t>
        </is>
      </c>
      <c r="D90" t="inlineStr">
        <is>
          <t>xsd:Date</t>
        </is>
      </c>
      <c r="E90" s="15" t="inlineStr">
        <is>
          <t>Datum des Jahresabschlusses</t>
        </is>
      </c>
      <c r="F90" t="inlineStr">
        <is>
          <t>calculated</t>
        </is>
      </c>
      <c r="G90" t="inlineStr">
        <is>
          <t>string</t>
        </is>
      </c>
      <c r="H90" t="inlineStr">
        <is>
          <t>false</t>
        </is>
      </c>
      <c r="I90" t="inlineStr">
        <is>
          <t>(Wenn direkt in Anteilseigner, dann dort auslesen in Stimmrechte)</t>
        </is>
      </c>
      <c r="K90" t="inlineStr">
        <is>
          <t>Ja</t>
        </is>
      </c>
      <c r="L90" t="inlineStr">
        <is>
          <t>Nein</t>
        </is>
      </c>
      <c r="M90" t="inlineStr">
        <is>
          <t>Ja</t>
        </is>
      </c>
      <c r="N90" t="inlineStr">
        <is>
          <t>Nein</t>
        </is>
      </c>
      <c r="O90" t="inlineStr">
        <is>
          <t>Ja</t>
        </is>
      </c>
      <c r="P90" t="inlineStr">
        <is>
          <t>Nein</t>
        </is>
      </c>
      <c r="Q90" t="inlineStr">
        <is>
          <t>Ja</t>
        </is>
      </c>
      <c r="R90" t="inlineStr">
        <is>
          <t>Nein</t>
        </is>
      </c>
      <c r="T90" t="inlineStr">
        <is>
          <t>Nein</t>
        </is>
      </c>
      <c r="U90">
        <f>IF(AND(COUNTIF($K90:$R90,"Ja")&gt;0,OR($I90="",AND($I90="UFDB",$J90=""))),"Ja","")</f>
        <v/>
      </c>
      <c r="V90">
        <f>IF(AND(COUNTIF($K90:$R90,"Ja")=0,$I90&lt;&gt;""),"Ja","")</f>
        <v/>
      </c>
    </row>
    <row r="91">
      <c r="A91" t="inlineStr">
        <is>
          <t>Fokusrechtseinheit.wirtschaftlichBerechtigte</t>
        </is>
      </c>
      <c r="B91" t="inlineStr">
        <is>
          <t>KycLegalEntity</t>
        </is>
      </c>
      <c r="C91" t="inlineStr">
        <is>
          <t>beneficialOwnership</t>
        </is>
      </c>
      <c r="D91" t="inlineStr">
        <is>
          <t>BeneficialOwnership</t>
        </is>
      </c>
      <c r="E91" s="15" t="n"/>
      <c r="F91" t="inlineStr">
        <is>
          <t>calculated</t>
        </is>
      </c>
      <c r="G91" t="inlineStr">
        <is>
          <t>string</t>
        </is>
      </c>
      <c r="H91" t="inlineStr">
        <is>
          <t>false</t>
        </is>
      </c>
      <c r="I91" t="inlineStr">
        <is>
          <t>(Wenn direkt in Anteilseigner, dann dort auslesen)</t>
        </is>
      </c>
      <c r="K91" t="inlineStr">
        <is>
          <t>Ja</t>
        </is>
      </c>
      <c r="L91" t="inlineStr">
        <is>
          <t>Nein</t>
        </is>
      </c>
      <c r="M91" t="inlineStr">
        <is>
          <t>Ja</t>
        </is>
      </c>
      <c r="N91" t="inlineStr">
        <is>
          <t>Nein</t>
        </is>
      </c>
      <c r="O91" t="inlineStr">
        <is>
          <t>Ja</t>
        </is>
      </c>
      <c r="P91" t="inlineStr">
        <is>
          <t>Nein</t>
        </is>
      </c>
      <c r="Q91" t="inlineStr">
        <is>
          <t>Ja</t>
        </is>
      </c>
      <c r="R91" t="inlineStr">
        <is>
          <t>Nein</t>
        </is>
      </c>
      <c r="T91" t="inlineStr">
        <is>
          <t>Nein</t>
        </is>
      </c>
      <c r="U91">
        <f>IF(AND(COUNTIF($K91:$R91,"Ja")&gt;0,OR($I91="",AND($I91="UFDB",$J91=""))),"Ja","")</f>
        <v/>
      </c>
      <c r="V91">
        <f>IF(AND(COUNTIF($K91:$R91,"Ja")=0,$I91&lt;&gt;""),"Ja","")</f>
        <v/>
      </c>
    </row>
    <row r="92" ht="16" customHeight="1">
      <c r="A92" t="inlineStr">
        <is>
          <t>Fokusrechtseinheit.wirtschaftlichBerechtigte.standard</t>
        </is>
      </c>
      <c r="B92" s="27" t="inlineStr">
        <is>
          <t>BeneficialOwnership</t>
        </is>
      </c>
      <c r="C92" s="27" t="inlineStr">
        <is>
          <t>standard</t>
        </is>
      </c>
      <c r="D92" s="27" t="inlineStr">
        <is>
          <t>BeneficialOwnershipVariant (explaination needed for method standard)</t>
        </is>
      </c>
      <c r="E92" s="15" t="n"/>
      <c r="F92" t="inlineStr">
        <is>
          <t>original</t>
        </is>
      </c>
      <c r="G92" t="inlineStr">
        <is>
          <t>string</t>
        </is>
      </c>
      <c r="H92" t="inlineStr">
        <is>
          <t>false</t>
        </is>
      </c>
      <c r="K92" t="inlineStr">
        <is>
          <t>Nein</t>
        </is>
      </c>
      <c r="L92" t="inlineStr">
        <is>
          <t>Nein</t>
        </is>
      </c>
      <c r="M92" t="inlineStr">
        <is>
          <t>Nein</t>
        </is>
      </c>
      <c r="N92" t="inlineStr">
        <is>
          <t>Nein</t>
        </is>
      </c>
      <c r="O92" t="inlineStr">
        <is>
          <t>Nein</t>
        </is>
      </c>
      <c r="P92" t="inlineStr">
        <is>
          <t>Nein</t>
        </is>
      </c>
      <c r="Q92" t="inlineStr">
        <is>
          <t>Nein</t>
        </is>
      </c>
      <c r="R92" t="inlineStr">
        <is>
          <t>Nein</t>
        </is>
      </c>
      <c r="T92" t="inlineStr">
        <is>
          <t>Nein</t>
        </is>
      </c>
      <c r="U92">
        <f>IF(AND(COUNTIF($K92:$R92,"Ja")&gt;0,OR($I92="",AND($I92="UFDB",$J92=""))),"Ja","")</f>
        <v/>
      </c>
      <c r="V92">
        <f>IF(AND(COUNTIF($K92:$R92,"Ja")=0,$I92&lt;&gt;""),"Ja","")</f>
        <v/>
      </c>
    </row>
    <row r="93">
      <c r="A93" t="inlineStr">
        <is>
          <t>Fokusrechtseinheit.wirtschaftlichBerechtigte.standard.kapital[]</t>
        </is>
      </c>
      <c r="B93" t="inlineStr">
        <is>
          <t>BeneficialOwnershipVariant</t>
        </is>
      </c>
      <c r="C93" t="inlineStr">
        <is>
          <t>capitalBeneficialOwner</t>
        </is>
      </c>
      <c r="D93" t="inlineStr">
        <is>
          <t>BeneficialOwner</t>
        </is>
      </c>
      <c r="E93" s="15" t="n"/>
      <c r="F93" t="inlineStr">
        <is>
          <t>calculated</t>
        </is>
      </c>
      <c r="G93" t="inlineStr">
        <is>
          <t>boolean</t>
        </is>
      </c>
      <c r="H93" t="inlineStr">
        <is>
          <t>false</t>
        </is>
      </c>
      <c r="I93">
        <f>IF(J93&lt;&gt;"","UFDB","")</f>
        <v/>
      </c>
      <c r="J93" t="inlineStr">
        <is>
          <t>.WirtschaftlichBerechtigt.Standard | arrays | .[] | select(.AnteilAbsolut != null).IstHighRisk | booleans</t>
        </is>
      </c>
      <c r="K93" t="inlineStr">
        <is>
          <t>Nein</t>
        </is>
      </c>
      <c r="L93" t="inlineStr">
        <is>
          <t>Nein</t>
        </is>
      </c>
      <c r="M93" t="inlineStr">
        <is>
          <t>Nein</t>
        </is>
      </c>
      <c r="N93" t="inlineStr">
        <is>
          <t>Nein</t>
        </is>
      </c>
      <c r="O93" t="inlineStr">
        <is>
          <t>Nein</t>
        </is>
      </c>
      <c r="P93" t="inlineStr">
        <is>
          <t>Nein</t>
        </is>
      </c>
      <c r="Q93" t="inlineStr">
        <is>
          <t>Ja</t>
        </is>
      </c>
      <c r="R93" t="inlineStr">
        <is>
          <t>Nein</t>
        </is>
      </c>
      <c r="T93" t="inlineStr">
        <is>
          <t>Nein</t>
        </is>
      </c>
      <c r="U93">
        <f>IF(AND(COUNTIF($K93:$R93,"Ja")&gt;0,OR($I93="",AND($I93="UFDB",$J93=""))),"Ja","")</f>
        <v/>
      </c>
      <c r="V93">
        <f>IF(AND(COUNTIF($K93:$R93,"Ja")=0,$I93&lt;&gt;""),"Ja","")</f>
        <v/>
      </c>
    </row>
    <row r="94">
      <c r="A94" t="inlineStr">
        <is>
          <t>Fokusrechtseinheit.wirtschaftlichBerechtigte.standard.kapital[].id</t>
        </is>
      </c>
      <c r="B94" t="inlineStr">
        <is>
          <t>BeneficialOwner</t>
        </is>
      </c>
      <c r="C94" t="inlineStr">
        <is>
          <t>identifier</t>
        </is>
      </c>
      <c r="D94" t="inlineStr">
        <is>
          <t>BanzId</t>
        </is>
      </c>
      <c r="E94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94" t="inlineStr">
        <is>
          <t>Id</t>
        </is>
      </c>
      <c r="G94" t="inlineStr">
        <is>
          <t>string</t>
        </is>
      </c>
      <c r="H94" t="inlineStr">
        <is>
          <t>false</t>
        </is>
      </c>
      <c r="I94">
        <f>IF(J94&lt;&gt;"","UFDB","")</f>
        <v/>
      </c>
      <c r="J94" t="inlineStr">
        <is>
          <t>.WirtschaftlichBerechtigt.Standard | arrays | .[] | select(.Stimmrechte != null).UfId | numbers | "P" +  tostring</t>
        </is>
      </c>
      <c r="K94" t="inlineStr">
        <is>
          <t>Ja</t>
        </is>
      </c>
      <c r="L94" t="inlineStr">
        <is>
          <t>Nein</t>
        </is>
      </c>
      <c r="M94" t="inlineStr">
        <is>
          <t>Ja</t>
        </is>
      </c>
      <c r="N94" t="inlineStr">
        <is>
          <t>Nein</t>
        </is>
      </c>
      <c r="O94" t="inlineStr">
        <is>
          <t>Ja</t>
        </is>
      </c>
      <c r="P94" t="inlineStr">
        <is>
          <t>Nein</t>
        </is>
      </c>
      <c r="Q94" t="inlineStr">
        <is>
          <t>Ja</t>
        </is>
      </c>
      <c r="R94" t="inlineStr">
        <is>
          <t>Nein</t>
        </is>
      </c>
      <c r="T94" t="inlineStr">
        <is>
          <t>Nein</t>
        </is>
      </c>
      <c r="U94">
        <f>IF(AND(COUNTIF($K94:$R94,"Ja")&gt;0,OR($I94="",AND($I94="UFDB",$J94=""))),"Ja","")</f>
        <v/>
      </c>
      <c r="V94">
        <f>IF(AND(COUNTIF($K94:$R94,"Ja")=0,$I94&lt;&gt;""),"Ja","")</f>
        <v/>
      </c>
    </row>
    <row r="95">
      <c r="A95" t="inlineStr">
        <is>
          <t>Fokusrechtseinheit.wirtschaftlichBerechtigte.standard.kapital[].anteil</t>
        </is>
      </c>
      <c r="B95" t="inlineStr">
        <is>
          <t>BeneficialOwner</t>
        </is>
      </c>
      <c r="C95" t="inlineStr">
        <is>
          <t>share</t>
        </is>
      </c>
      <c r="D95" t="inlineStr">
        <is>
          <t>Share</t>
        </is>
      </c>
      <c r="E95" s="15" t="n"/>
      <c r="F95" t="inlineStr">
        <is>
          <t>calculated</t>
        </is>
      </c>
      <c r="G95" t="inlineStr">
        <is>
          <t>string</t>
        </is>
      </c>
      <c r="H95" t="inlineStr">
        <is>
          <t>false</t>
        </is>
      </c>
      <c r="K95" t="inlineStr">
        <is>
          <t>Nein</t>
        </is>
      </c>
      <c r="L95" t="inlineStr">
        <is>
          <t>Nein</t>
        </is>
      </c>
      <c r="M95" t="inlineStr">
        <is>
          <t>Nein</t>
        </is>
      </c>
      <c r="N95" t="inlineStr">
        <is>
          <t>Nein</t>
        </is>
      </c>
      <c r="O95" t="inlineStr">
        <is>
          <t>Nein</t>
        </is>
      </c>
      <c r="P95" t="inlineStr">
        <is>
          <t>Nein</t>
        </is>
      </c>
      <c r="Q95" t="inlineStr">
        <is>
          <t>Nein</t>
        </is>
      </c>
      <c r="R95" t="inlineStr">
        <is>
          <t>Nein</t>
        </is>
      </c>
      <c r="T95" t="inlineStr">
        <is>
          <t>Nein</t>
        </is>
      </c>
      <c r="U95">
        <f>IF(AND(COUNTIF($K95:$R95,"Ja")&gt;0,OR($I95="",AND($I95="UFDB",$J95=""))),"Ja","")</f>
        <v/>
      </c>
      <c r="V95">
        <f>IF(AND(COUNTIF($K95:$R95,"Ja")=0,$I95&lt;&gt;""),"Ja","")</f>
        <v/>
      </c>
    </row>
    <row r="96">
      <c r="A96" t="inlineStr">
        <is>
          <t>Fokusrechtseinheit.wirtschaftlichBerechtigte.standard.kapital[].anteil.anteilRelativ</t>
        </is>
      </c>
      <c r="B96" t="inlineStr">
        <is>
          <t>Share</t>
        </is>
      </c>
      <c r="C96" t="inlineStr">
        <is>
          <t>relativeShare</t>
        </is>
      </c>
      <c r="D96" t="inlineStr">
        <is>
          <t>xsd:Decimal</t>
        </is>
      </c>
      <c r="E96" s="15" t="inlineStr">
        <is>
          <t>Gesamtprozentsatz der Anteile, die direkt und indirekt vom wirtschaftlich Berechtigten unter Verwendung der Dominanzmethode (wie in SoW definiert) an dem Unternehmen gehalten werden</t>
        </is>
      </c>
      <c r="F96" t="inlineStr">
        <is>
          <t>calculated</t>
        </is>
      </c>
      <c r="G96" t="inlineStr">
        <is>
          <t>string</t>
        </is>
      </c>
      <c r="H96" t="inlineStr">
        <is>
          <t>false</t>
        </is>
      </c>
      <c r="K96" t="inlineStr">
        <is>
          <t>Nein</t>
        </is>
      </c>
      <c r="L96" t="inlineStr">
        <is>
          <t>Nein</t>
        </is>
      </c>
      <c r="M96" t="inlineStr">
        <is>
          <t>Nein</t>
        </is>
      </c>
      <c r="N96" t="inlineStr">
        <is>
          <t>Nein</t>
        </is>
      </c>
      <c r="O96" t="inlineStr">
        <is>
          <t>Nein</t>
        </is>
      </c>
      <c r="P96" t="inlineStr">
        <is>
          <t>Nein</t>
        </is>
      </c>
      <c r="Q96" t="inlineStr">
        <is>
          <t>Nein</t>
        </is>
      </c>
      <c r="R96" t="inlineStr">
        <is>
          <t>Nein</t>
        </is>
      </c>
      <c r="T96" t="inlineStr">
        <is>
          <t>Nein</t>
        </is>
      </c>
      <c r="U96">
        <f>IF(AND(COUNTIF($K96:$R96,"Ja")&gt;0,OR($I96="",AND($I96="UFDB",$J96=""))),"Ja","")</f>
        <v/>
      </c>
      <c r="V96">
        <f>IF(AND(COUNTIF($K96:$R96,"Ja")=0,$I96&lt;&gt;""),"Ja","")</f>
        <v/>
      </c>
    </row>
    <row r="97">
      <c r="A97" t="inlineStr">
        <is>
          <t>Fokusrechtseinheit.wirtschaftlichBerechtigte.standard.kapital[].anteil.anteilAbsolut</t>
        </is>
      </c>
      <c r="B97" t="inlineStr">
        <is>
          <t>Share</t>
        </is>
      </c>
      <c r="C97" t="inlineStr">
        <is>
          <t>absoluteShare</t>
        </is>
      </c>
      <c r="D97" t="inlineStr">
        <is>
          <t>MonetaryAmount</t>
        </is>
      </c>
      <c r="E97" s="15" t="n"/>
      <c r="F97" t="inlineStr">
        <is>
          <t>calculated</t>
        </is>
      </c>
      <c r="G97" t="inlineStr">
        <is>
          <t>string</t>
        </is>
      </c>
      <c r="H97" t="inlineStr">
        <is>
          <t>false</t>
        </is>
      </c>
      <c r="K97" t="inlineStr">
        <is>
          <t>Nein</t>
        </is>
      </c>
      <c r="L97" t="inlineStr">
        <is>
          <t>Nein</t>
        </is>
      </c>
      <c r="M97" t="inlineStr">
        <is>
          <t>Nein</t>
        </is>
      </c>
      <c r="N97" t="inlineStr">
        <is>
          <t>Nein</t>
        </is>
      </c>
      <c r="O97" t="inlineStr">
        <is>
          <t>Nein</t>
        </is>
      </c>
      <c r="P97" t="inlineStr">
        <is>
          <t>Nein</t>
        </is>
      </c>
      <c r="Q97" t="inlineStr">
        <is>
          <t>Nein</t>
        </is>
      </c>
      <c r="R97" t="inlineStr">
        <is>
          <t>Nein</t>
        </is>
      </c>
      <c r="T97" t="inlineStr">
        <is>
          <t>Nein</t>
        </is>
      </c>
      <c r="U97">
        <f>IF(AND(COUNTIF($K97:$R97,"Ja")&gt;0,OR($I97="",AND($I97="UFDB",$J97=""))),"Ja","")</f>
        <v/>
      </c>
      <c r="V97">
        <f>IF(AND(COUNTIF($K97:$R97,"Ja")=0,$I97&lt;&gt;""),"Ja","")</f>
        <v/>
      </c>
    </row>
    <row r="98">
      <c r="A98" t="inlineStr">
        <is>
          <t>Fokusrechtseinheit.wirtschaftlichBerechtigte.standard.kapital[].anteil.anteilAbsolut.betrag</t>
        </is>
      </c>
      <c r="B98" t="inlineStr">
        <is>
          <t>MonetaryAmount</t>
        </is>
      </c>
      <c r="C98" t="inlineStr">
        <is>
          <t>amount</t>
        </is>
      </c>
      <c r="D98" t="inlineStr">
        <is>
          <t>xsd:Float</t>
        </is>
      </c>
      <c r="E98" s="15" t="inlineStr">
        <is>
          <t>Gesamtwert der Anteile, die direkt und indirekt vom wirtschaftlich Berechtigten unter Verwendung der Dominanzmethode an dem Unternehmen gehalten werden</t>
        </is>
      </c>
      <c r="F98" t="inlineStr">
        <is>
          <t>calculated</t>
        </is>
      </c>
      <c r="G98" t="inlineStr">
        <is>
          <t>string</t>
        </is>
      </c>
      <c r="H98" t="inlineStr">
        <is>
          <t>false</t>
        </is>
      </c>
      <c r="K98" t="inlineStr">
        <is>
          <t>Nein</t>
        </is>
      </c>
      <c r="L98" t="inlineStr">
        <is>
          <t>Nein</t>
        </is>
      </c>
      <c r="M98" t="inlineStr">
        <is>
          <t>Nein</t>
        </is>
      </c>
      <c r="N98" t="inlineStr">
        <is>
          <t>Nein</t>
        </is>
      </c>
      <c r="O98" t="inlineStr">
        <is>
          <t>Nein</t>
        </is>
      </c>
      <c r="P98" t="inlineStr">
        <is>
          <t>Nein</t>
        </is>
      </c>
      <c r="Q98" t="inlineStr">
        <is>
          <t>Nein</t>
        </is>
      </c>
      <c r="R98" t="inlineStr">
        <is>
          <t>Nein</t>
        </is>
      </c>
      <c r="T98" t="inlineStr">
        <is>
          <t>Nein</t>
        </is>
      </c>
      <c r="U98">
        <f>IF(AND(COUNTIF($K98:$R98,"Ja")&gt;0,OR($I98="",AND($I98="UFDB",$J98=""))),"Ja","")</f>
        <v/>
      </c>
      <c r="V98">
        <f>IF(AND(COUNTIF($K98:$R98,"Ja")=0,$I98&lt;&gt;""),"Ja","")</f>
        <v/>
      </c>
    </row>
    <row r="99">
      <c r="A99" t="inlineStr">
        <is>
          <t>Fokusrechtseinheit.wirtschaftlichBerechtigte.standard.kapital[].anteil.anteilAbsolut.waehrung</t>
        </is>
      </c>
      <c r="B99" t="inlineStr">
        <is>
          <t>MonetaryAmount</t>
        </is>
      </c>
      <c r="C99" t="inlineStr">
        <is>
          <t>currency</t>
        </is>
      </c>
      <c r="D99" t="inlineStr">
        <is>
          <t>Currency</t>
        </is>
      </c>
      <c r="E99" s="15" t="inlineStr">
        <is>
          <t>Die Währung des Gesamtwerts der Anteile</t>
        </is>
      </c>
      <c r="F99" t="inlineStr">
        <is>
          <t>calculated</t>
        </is>
      </c>
      <c r="G99" t="inlineStr">
        <is>
          <t>string</t>
        </is>
      </c>
      <c r="H99" t="inlineStr">
        <is>
          <t>false</t>
        </is>
      </c>
      <c r="J99" s="11" t="n"/>
      <c r="K99" t="inlineStr">
        <is>
          <t>Nein</t>
        </is>
      </c>
      <c r="L99" t="inlineStr">
        <is>
          <t>Nein</t>
        </is>
      </c>
      <c r="M99" t="inlineStr">
        <is>
          <t>Nein</t>
        </is>
      </c>
      <c r="N99" t="inlineStr">
        <is>
          <t>Nein</t>
        </is>
      </c>
      <c r="O99" t="inlineStr">
        <is>
          <t>Nein</t>
        </is>
      </c>
      <c r="P99" t="inlineStr">
        <is>
          <t>Nein</t>
        </is>
      </c>
      <c r="Q99" t="inlineStr">
        <is>
          <t>Nein</t>
        </is>
      </c>
      <c r="R99" t="inlineStr">
        <is>
          <t>Nein</t>
        </is>
      </c>
      <c r="T99" t="inlineStr">
        <is>
          <t>Nein</t>
        </is>
      </c>
      <c r="U99">
        <f>IF(AND(COUNTIF($K99:$R99,"Ja")&gt;0,OR($I99="",AND($I99="UFDB",$J99=""))),"Ja","")</f>
        <v/>
      </c>
      <c r="V99">
        <f>IF(AND(COUNTIF($K99:$R99,"Ja")=0,$I99&lt;&gt;""),"Ja","")</f>
        <v/>
      </c>
    </row>
    <row r="100">
      <c r="A100" t="inlineStr">
        <is>
          <t>Fokusrechtseinheit.wirtschaftlichBerechtigte.standard.kapital[].anteil.anteilAbsolutInEUR</t>
        </is>
      </c>
      <c r="B100" t="inlineStr">
        <is>
          <t>Share</t>
        </is>
      </c>
      <c r="C100" t="inlineStr">
        <is>
          <t>absoluteShare</t>
        </is>
      </c>
      <c r="D100" t="inlineStr">
        <is>
          <t>MonetaryAmount</t>
        </is>
      </c>
      <c r="E100" s="15" t="n"/>
      <c r="F100" t="inlineStr">
        <is>
          <t>original</t>
        </is>
      </c>
      <c r="G100" t="inlineStr">
        <is>
          <t>string</t>
        </is>
      </c>
      <c r="H100" t="inlineStr">
        <is>
          <t>false</t>
        </is>
      </c>
      <c r="I100" t="inlineStr">
        <is>
          <t>(Wenn in Anteilseigner auf erster Ebene)</t>
        </is>
      </c>
      <c r="K100" t="inlineStr">
        <is>
          <t>Ja</t>
        </is>
      </c>
      <c r="L100" t="inlineStr">
        <is>
          <t>Nein</t>
        </is>
      </c>
      <c r="M100" t="inlineStr">
        <is>
          <t>Ja</t>
        </is>
      </c>
      <c r="N100" t="inlineStr">
        <is>
          <t>Nein</t>
        </is>
      </c>
      <c r="O100" t="inlineStr">
        <is>
          <t>Ja</t>
        </is>
      </c>
      <c r="P100" t="inlineStr">
        <is>
          <t>Nein</t>
        </is>
      </c>
      <c r="Q100" t="inlineStr">
        <is>
          <t>Ja</t>
        </is>
      </c>
      <c r="R100" t="inlineStr">
        <is>
          <t>Nein</t>
        </is>
      </c>
      <c r="T100" t="inlineStr">
        <is>
          <t>Nein</t>
        </is>
      </c>
      <c r="U100">
        <f>IF(AND(COUNTIF($K100:$R100,"Ja")&gt;0,OR($I100="",AND($I100="UFDB",$J100=""))),"Ja","")</f>
        <v/>
      </c>
      <c r="V100">
        <f>IF(AND(COUNTIF($K100:$R100,"Ja")=0,$I100&lt;&gt;""),"Ja","")</f>
        <v/>
      </c>
    </row>
    <row r="101">
      <c r="A101" t="inlineStr">
        <is>
          <t>Fokusrechtseinheit.wirtschaftlichBerechtigte.standard.kapital[].anteil.anteilAbsolutInEUR.betrag</t>
        </is>
      </c>
      <c r="B101" t="inlineStr">
        <is>
          <t>MonetaryAmount</t>
        </is>
      </c>
      <c r="C101" t="inlineStr">
        <is>
          <t>amount</t>
        </is>
      </c>
      <c r="D101" t="inlineStr">
        <is>
          <t>xsd:Float</t>
        </is>
      </c>
      <c r="E101" s="15" t="inlineStr">
        <is>
          <t>Gesamtwert der vom wirtschaftlich Berechtigten direkt und indirekt im Unternehmen gehaltenen Anteile nach der Dominanzmethode in EUR</t>
        </is>
      </c>
      <c r="F101" t="inlineStr">
        <is>
          <t>calculated</t>
        </is>
      </c>
      <c r="G101" t="inlineStr">
        <is>
          <t>string</t>
        </is>
      </c>
      <c r="H101" t="inlineStr">
        <is>
          <t>false</t>
        </is>
      </c>
      <c r="I101">
        <f>IF(J101&lt;&gt;"","UFDB","")</f>
        <v/>
      </c>
      <c r="J101" t="inlineStr">
        <is>
          <t>.WirtschaftlichBerechtigt.Standard | arrays | .[] | select(.Stimmrechte != null).Stimmrechte | numbers | tostring</t>
        </is>
      </c>
      <c r="K101" t="inlineStr">
        <is>
          <t>Ja</t>
        </is>
      </c>
      <c r="L101" t="inlineStr">
        <is>
          <t>Nein</t>
        </is>
      </c>
      <c r="M101" t="inlineStr">
        <is>
          <t>Ja</t>
        </is>
      </c>
      <c r="N101" t="inlineStr">
        <is>
          <t>Nein</t>
        </is>
      </c>
      <c r="O101" t="inlineStr">
        <is>
          <t>Ja</t>
        </is>
      </c>
      <c r="P101" t="inlineStr">
        <is>
          <t>Nein</t>
        </is>
      </c>
      <c r="Q101" t="inlineStr">
        <is>
          <t>Ja</t>
        </is>
      </c>
      <c r="R101" t="inlineStr">
        <is>
          <t>Nein</t>
        </is>
      </c>
      <c r="T101" t="inlineStr">
        <is>
          <t>Nein</t>
        </is>
      </c>
      <c r="U101">
        <f>IF(AND(COUNTIF($K101:$R101,"Ja")&gt;0,OR($I101="",AND($I101="UFDB",$J101=""))),"Ja","")</f>
        <v/>
      </c>
      <c r="V101">
        <f>IF(AND(COUNTIF($K101:$R101,"Ja")=0,$I101&lt;&gt;""),"Ja","")</f>
        <v/>
      </c>
    </row>
    <row r="102">
      <c r="A102" t="inlineStr">
        <is>
          <t>Fokusrechtseinheit.wirtschaftlichBerechtigte.standard.kapital[].anteil.anteilAbsolutInEUR.waehrung</t>
        </is>
      </c>
      <c r="B102" t="inlineStr">
        <is>
          <t>MonetaryAmount</t>
        </is>
      </c>
      <c r="C102" t="inlineStr">
        <is>
          <t>currency</t>
        </is>
      </c>
      <c r="D102" t="inlineStr">
        <is>
          <t>Currency</t>
        </is>
      </c>
      <c r="E102" s="15" t="inlineStr">
        <is>
          <t>Die EUR-Währung des Gesamtwerts der Anteile</t>
        </is>
      </c>
      <c r="F102" t="inlineStr">
        <is>
          <t>calculated</t>
        </is>
      </c>
      <c r="G102" t="inlineStr">
        <is>
          <t>string</t>
        </is>
      </c>
      <c r="H102" t="inlineStr">
        <is>
          <t>false</t>
        </is>
      </c>
      <c r="I102" t="inlineStr">
        <is>
          <t>(Wenn direkt in Anteilseigner, dann dort auslesen in Stimmrechte)</t>
        </is>
      </c>
      <c r="K102" t="inlineStr">
        <is>
          <t>Ja</t>
        </is>
      </c>
      <c r="L102" t="inlineStr">
        <is>
          <t>Nein</t>
        </is>
      </c>
      <c r="M102" t="inlineStr">
        <is>
          <t>Ja</t>
        </is>
      </c>
      <c r="N102" t="inlineStr">
        <is>
          <t>Nein</t>
        </is>
      </c>
      <c r="O102" t="inlineStr">
        <is>
          <t>Ja</t>
        </is>
      </c>
      <c r="P102" t="inlineStr">
        <is>
          <t>Nein</t>
        </is>
      </c>
      <c r="Q102" t="inlineStr">
        <is>
          <t>Ja</t>
        </is>
      </c>
      <c r="R102" t="inlineStr">
        <is>
          <t>Nein</t>
        </is>
      </c>
      <c r="T102" t="inlineStr">
        <is>
          <t>Nein</t>
        </is>
      </c>
      <c r="U102">
        <f>IF(AND(COUNTIF($K102:$R102,"Ja")&gt;0,OR($I102="",AND($I102="UFDB",$J102=""))),"Ja","")</f>
        <v/>
      </c>
      <c r="V102">
        <f>IF(AND(COUNTIF($K102:$R102,"Ja")=0,$I102&lt;&gt;""),"Ja","")</f>
        <v/>
      </c>
    </row>
    <row r="103">
      <c r="A103" t="inlineStr">
        <is>
          <t>Fokusrechtseinheit.wirtschaftlichBerechtigte.standard.kapital[].anteil.istDirekteBeteiligung</t>
        </is>
      </c>
      <c r="B103" t="inlineStr">
        <is>
          <t>Share</t>
        </is>
      </c>
      <c r="C103" t="inlineStr">
        <is>
          <t>isDirectParticipation</t>
        </is>
      </c>
      <c r="D103" t="inlineStr">
        <is>
          <t>xsd:Boolean</t>
        </is>
      </c>
      <c r="E103" s="15" t="inlineStr">
        <is>
          <t>Angabe, ob der wirtschaftlich Berechtigte ein direkter Anteilseigner ist</t>
        </is>
      </c>
      <c r="F103" t="inlineStr">
        <is>
          <t>calculated</t>
        </is>
      </c>
      <c r="G103" t="inlineStr">
        <is>
          <t>string</t>
        </is>
      </c>
      <c r="H103" t="inlineStr">
        <is>
          <t>false</t>
        </is>
      </c>
      <c r="I103" t="inlineStr">
        <is>
          <t>(Wenn direkt in Anteilseigner, dann dort auslesen)</t>
        </is>
      </c>
      <c r="K103" t="inlineStr">
        <is>
          <t>Ja</t>
        </is>
      </c>
      <c r="L103" t="inlineStr">
        <is>
          <t>Nein</t>
        </is>
      </c>
      <c r="M103" t="inlineStr">
        <is>
          <t>Ja</t>
        </is>
      </c>
      <c r="N103" t="inlineStr">
        <is>
          <t>Nein</t>
        </is>
      </c>
      <c r="O103" t="inlineStr">
        <is>
          <t>Ja</t>
        </is>
      </c>
      <c r="P103" t="inlineStr">
        <is>
          <t>Nein</t>
        </is>
      </c>
      <c r="Q103" t="inlineStr">
        <is>
          <t>Ja</t>
        </is>
      </c>
      <c r="R103" t="inlineStr">
        <is>
          <t>Nein</t>
        </is>
      </c>
      <c r="T103" t="inlineStr">
        <is>
          <t>Nein</t>
        </is>
      </c>
      <c r="U103">
        <f>IF(AND(COUNTIF($K103:$R103,"Ja")&gt;0,OR($I103="",AND($I103="UFDB",$J103=""))),"Ja","")</f>
        <v/>
      </c>
      <c r="V103">
        <f>IF(AND(COUNTIF($K103:$R103,"Ja")=0,$I103&lt;&gt;""),"Ja","")</f>
        <v/>
      </c>
    </row>
    <row r="104">
      <c r="A104" t="inlineStr">
        <is>
          <t>Fokusrechtseinheit.wirtschaftlichBerechtigte.standard.kapital[].stimmrechteRelativ</t>
        </is>
      </c>
      <c r="B104" t="inlineStr">
        <is>
          <t>BeneficialOwner</t>
        </is>
      </c>
      <c r="C104" t="inlineStr">
        <is>
          <t>relativeVotingRights</t>
        </is>
      </c>
      <c r="D104" t="inlineStr">
        <is>
          <t>xsd:Decimal</t>
        </is>
      </c>
      <c r="E104" s="15" t="inlineStr">
        <is>
          <t>Gesamtprozentsatz der Stimmrechte am Unternehmen, die direkt oder indirekt vom wirtschaftlich Berechtigten gehalten werden</t>
        </is>
      </c>
      <c r="G104" t="inlineStr">
        <is>
          <t>string</t>
        </is>
      </c>
      <c r="H104" t="inlineStr">
        <is>
          <t>false</t>
        </is>
      </c>
      <c r="K104" t="inlineStr">
        <is>
          <t>Nein</t>
        </is>
      </c>
      <c r="L104" t="inlineStr">
        <is>
          <t>Nein</t>
        </is>
      </c>
      <c r="M104" t="inlineStr">
        <is>
          <t>Nein</t>
        </is>
      </c>
      <c r="N104" t="inlineStr">
        <is>
          <t>Nein</t>
        </is>
      </c>
      <c r="O104" t="inlineStr">
        <is>
          <t>Nein</t>
        </is>
      </c>
      <c r="P104" t="inlineStr">
        <is>
          <t>Nein</t>
        </is>
      </c>
      <c r="Q104" t="inlineStr">
        <is>
          <t>Nein</t>
        </is>
      </c>
      <c r="R104" t="inlineStr">
        <is>
          <t>Nein</t>
        </is>
      </c>
      <c r="T104" t="inlineStr">
        <is>
          <t>Nein</t>
        </is>
      </c>
      <c r="U104">
        <f>IF(AND(COUNTIF($K104:$R104,"Ja")&gt;0,OR($I104="",AND($I104="UFDB",$J104=""))),"Ja","")</f>
        <v/>
      </c>
      <c r="V104">
        <f>IF(AND(COUNTIF($K104:$R104,"Ja")=0,$I104&lt;&gt;""),"Ja","")</f>
        <v/>
      </c>
    </row>
    <row r="105">
      <c r="A105" t="inlineStr">
        <is>
          <t>Fokusrechtseinheit.wirtschaftlichBerechtigte.standard.kapital[].stimmrechteRelativDirekt</t>
        </is>
      </c>
      <c r="B105" t="inlineStr">
        <is>
          <t>BeneficialOwner</t>
        </is>
      </c>
      <c r="C105" t="inlineStr">
        <is>
          <t>relativeVotingRightsDirect</t>
        </is>
      </c>
      <c r="D105" t="inlineStr">
        <is>
          <t>xsd:Decimal</t>
        </is>
      </c>
      <c r="E105" s="15" t="inlineStr">
        <is>
          <t>Prozentsatz der direkten Stimmrechte am Unternehmen, die vom wirtschaftlich Berechtigten gehalten werden</t>
        </is>
      </c>
      <c r="G105" t="inlineStr">
        <is>
          <t>boolean</t>
        </is>
      </c>
      <c r="H105" t="inlineStr">
        <is>
          <t>false</t>
        </is>
      </c>
      <c r="I105">
        <f>IF(J105&lt;&gt;"","UFDB","")</f>
        <v/>
      </c>
      <c r="J105" t="inlineStr">
        <is>
          <t>.WirtschaftlichBerechtigt.Standard | arrays | .[] | select(.Stimmrechte != null).IstHighRisk | booleans</t>
        </is>
      </c>
      <c r="K105" t="inlineStr">
        <is>
          <t>Nein</t>
        </is>
      </c>
      <c r="L105" t="inlineStr">
        <is>
          <t>Nein</t>
        </is>
      </c>
      <c r="M105" t="inlineStr">
        <is>
          <t>Nein</t>
        </is>
      </c>
      <c r="N105" t="inlineStr">
        <is>
          <t>Nein</t>
        </is>
      </c>
      <c r="O105" t="inlineStr">
        <is>
          <t>Nein</t>
        </is>
      </c>
      <c r="P105" t="inlineStr">
        <is>
          <t>Nein</t>
        </is>
      </c>
      <c r="Q105" t="inlineStr">
        <is>
          <t>Ja</t>
        </is>
      </c>
      <c r="R105" t="inlineStr">
        <is>
          <t>Nein</t>
        </is>
      </c>
      <c r="T105" t="inlineStr">
        <is>
          <t>Nein</t>
        </is>
      </c>
      <c r="U105">
        <f>IF(AND(COUNTIF($K105:$R105,"Ja")&gt;0,OR($I105="",AND($I105="UFDB",$J105=""))),"Ja","")</f>
        <v/>
      </c>
      <c r="V105">
        <f>IF(AND(COUNTIF($K105:$R105,"Ja")=0,$I105&lt;&gt;""),"Ja","")</f>
        <v/>
      </c>
    </row>
    <row r="106">
      <c r="A106" t="inlineStr">
        <is>
          <t>Fokusrechtseinheit.wirtschaftlichBerechtigte.standard.kapital[].anteilRelativDirekt</t>
        </is>
      </c>
      <c r="B106" t="inlineStr">
        <is>
          <t>BeneficialOwner</t>
        </is>
      </c>
      <c r="C106" t="inlineStr">
        <is>
          <t>relativeShareDirect</t>
        </is>
      </c>
      <c r="D106" t="inlineStr">
        <is>
          <t>xsd:Decimal</t>
        </is>
      </c>
      <c r="E106" s="15" t="inlineStr">
        <is>
          <t>Prozentsatz der direkten Anteile am Unternehmen, die vom wirtschaftlich Berechtigten gehalten werden</t>
        </is>
      </c>
      <c r="F106" t="inlineStr">
        <is>
          <t>Id</t>
        </is>
      </c>
      <c r="G106" t="inlineStr">
        <is>
          <t>string</t>
        </is>
      </c>
      <c r="H106" t="inlineStr">
        <is>
          <t>false</t>
        </is>
      </c>
      <c r="I106">
        <f>IF(J106&lt;&gt;"","UFDB","")</f>
        <v/>
      </c>
      <c r="J106" t="inlineStr">
        <is>
          <t>.WirtschaftlichBerechtigt.Standard | arrays | .[] | select(.SonstigeKontrolle != null).UfId | numbers | "P" +  tostring</t>
        </is>
      </c>
      <c r="K106" t="inlineStr">
        <is>
          <t>Ja</t>
        </is>
      </c>
      <c r="L106" t="inlineStr">
        <is>
          <t>Nein</t>
        </is>
      </c>
      <c r="M106" t="inlineStr">
        <is>
          <t>Ja</t>
        </is>
      </c>
      <c r="N106" t="inlineStr">
        <is>
          <t>Nein</t>
        </is>
      </c>
      <c r="O106" t="inlineStr">
        <is>
          <t>Ja</t>
        </is>
      </c>
      <c r="P106" t="inlineStr">
        <is>
          <t>Nein</t>
        </is>
      </c>
      <c r="Q106" t="inlineStr">
        <is>
          <t>Ja</t>
        </is>
      </c>
      <c r="R106" t="inlineStr">
        <is>
          <t>Nein</t>
        </is>
      </c>
      <c r="T106" t="inlineStr">
        <is>
          <t>Nein</t>
        </is>
      </c>
      <c r="U106">
        <f>IF(AND(COUNTIF($K106:$R106,"Ja")&gt;0,OR($I106="",AND($I106="UFDB",$J106=""))),"Ja","")</f>
        <v/>
      </c>
      <c r="V106">
        <f>IF(AND(COUNTIF($K106:$R106,"Ja")=0,$I106&lt;&gt;""),"Ja","")</f>
        <v/>
      </c>
    </row>
    <row r="107">
      <c r="A107" t="inlineStr">
        <is>
          <t>Fokusrechtseinheit.wirtschaftlichBerechtigte.standard.kapital[].sonstigeKontrolleGrund</t>
        </is>
      </c>
      <c r="B107" t="inlineStr">
        <is>
          <t>BeneficialOwner</t>
        </is>
      </c>
      <c r="C107" t="inlineStr">
        <is>
          <t>otherControlReason</t>
        </is>
      </c>
      <c r="D107" t="inlineStr">
        <is>
          <t>xsd:String</t>
        </is>
      </c>
      <c r="E107" s="15" t="inlineStr">
        <is>
          <t>Grund für sonstige Kontrolle des wirtschaftlich Berechtigten</t>
        </is>
      </c>
      <c r="F107" t="inlineStr">
        <is>
          <t>calculated</t>
        </is>
      </c>
      <c r="G107" t="inlineStr">
        <is>
          <t>string</t>
        </is>
      </c>
      <c r="H107" t="inlineStr">
        <is>
          <t>false</t>
        </is>
      </c>
      <c r="K107" t="inlineStr">
        <is>
          <t>Nein</t>
        </is>
      </c>
      <c r="L107" t="inlineStr">
        <is>
          <t>Nein</t>
        </is>
      </c>
      <c r="M107" t="inlineStr">
        <is>
          <t>Nein</t>
        </is>
      </c>
      <c r="N107" t="inlineStr">
        <is>
          <t>Nein</t>
        </is>
      </c>
      <c r="O107" t="inlineStr">
        <is>
          <t>Nein</t>
        </is>
      </c>
      <c r="P107" t="inlineStr">
        <is>
          <t>Nein</t>
        </is>
      </c>
      <c r="Q107" t="inlineStr">
        <is>
          <t>Nein</t>
        </is>
      </c>
      <c r="R107" t="inlineStr">
        <is>
          <t>Nein</t>
        </is>
      </c>
      <c r="T107" t="inlineStr">
        <is>
          <t>Nein</t>
        </is>
      </c>
      <c r="U107">
        <f>IF(AND(COUNTIF($K107:$R107,"Ja")&gt;0,OR($I107="",AND($I107="UFDB",$J107=""))),"Ja","")</f>
        <v/>
      </c>
      <c r="V107">
        <f>IF(AND(COUNTIF($K107:$R107,"Ja")=0,$I107&lt;&gt;""),"Ja","")</f>
        <v/>
      </c>
    </row>
    <row r="108">
      <c r="A108" t="inlineStr">
        <is>
          <t>Fokusrechtseinheit.wirtschaftlichBerechtigte.standard.kapital[].istHighRisk</t>
        </is>
      </c>
      <c r="B108" t="inlineStr">
        <is>
          <t>BeneficialOwner</t>
        </is>
      </c>
      <c r="C108" t="inlineStr">
        <is>
          <t>isHighRisk</t>
        </is>
      </c>
      <c r="D108" t="inlineStr">
        <is>
          <t>xsd:Boolean</t>
        </is>
      </c>
      <c r="E108" s="15" t="inlineStr">
        <is>
          <t>Angabe, ob der wirtschaftlich Berechtigte einen hohen Risikostatus hat</t>
        </is>
      </c>
      <c r="F108" t="inlineStr">
        <is>
          <t>calculated</t>
        </is>
      </c>
      <c r="G108" t="inlineStr">
        <is>
          <t>string</t>
        </is>
      </c>
      <c r="H108" t="inlineStr">
        <is>
          <t>false</t>
        </is>
      </c>
      <c r="K108" t="inlineStr">
        <is>
          <t>Nein</t>
        </is>
      </c>
      <c r="L108" t="inlineStr">
        <is>
          <t>Nein</t>
        </is>
      </c>
      <c r="M108" t="inlineStr">
        <is>
          <t>Nein</t>
        </is>
      </c>
      <c r="N108" t="inlineStr">
        <is>
          <t>Nein</t>
        </is>
      </c>
      <c r="O108" t="inlineStr">
        <is>
          <t>Nein</t>
        </is>
      </c>
      <c r="P108" t="inlineStr">
        <is>
          <t>Nein</t>
        </is>
      </c>
      <c r="Q108" t="inlineStr">
        <is>
          <t>Nein</t>
        </is>
      </c>
      <c r="R108" t="inlineStr">
        <is>
          <t>Nein</t>
        </is>
      </c>
      <c r="T108" t="inlineStr">
        <is>
          <t>Nein</t>
        </is>
      </c>
      <c r="U108">
        <f>IF(AND(COUNTIF($K108:$R108,"Ja")&gt;0,OR($I108="",AND($I108="UFDB",$J108=""))),"Ja","")</f>
        <v/>
      </c>
      <c r="V108">
        <f>IF(AND(COUNTIF($K108:$R108,"Ja")=0,$I108&lt;&gt;""),"Ja","")</f>
        <v/>
      </c>
    </row>
    <row r="109">
      <c r="A109" t="inlineStr">
        <is>
          <t>Fokusrechtseinheit.wirtschaftlichBerechtigte.standard.stimmrechte[]</t>
        </is>
      </c>
      <c r="B109" t="inlineStr">
        <is>
          <t>BeneficialOwnershipVariant</t>
        </is>
      </c>
      <c r="C109" t="inlineStr">
        <is>
          <t>votingRightsBeneficialOwner</t>
        </is>
      </c>
      <c r="D109" t="inlineStr">
        <is>
          <t>BeneficialOwner</t>
        </is>
      </c>
      <c r="E109" s="15" t="n"/>
      <c r="F109" t="inlineStr">
        <is>
          <t>calculated</t>
        </is>
      </c>
      <c r="G109" t="inlineStr">
        <is>
          <t>string</t>
        </is>
      </c>
      <c r="H109" t="inlineStr">
        <is>
          <t>false</t>
        </is>
      </c>
      <c r="K109" t="inlineStr">
        <is>
          <t>Nein</t>
        </is>
      </c>
      <c r="L109" t="inlineStr">
        <is>
          <t>Nein</t>
        </is>
      </c>
      <c r="M109" t="inlineStr">
        <is>
          <t>Nein</t>
        </is>
      </c>
      <c r="N109" t="inlineStr">
        <is>
          <t>Nein</t>
        </is>
      </c>
      <c r="O109" t="inlineStr">
        <is>
          <t>Nein</t>
        </is>
      </c>
      <c r="P109" t="inlineStr">
        <is>
          <t>Nein</t>
        </is>
      </c>
      <c r="Q109" t="inlineStr">
        <is>
          <t>Nein</t>
        </is>
      </c>
      <c r="R109" t="inlineStr">
        <is>
          <t>Nein</t>
        </is>
      </c>
      <c r="T109" t="inlineStr">
        <is>
          <t>Nein</t>
        </is>
      </c>
      <c r="U109">
        <f>IF(AND(COUNTIF($K109:$R109,"Ja")&gt;0,OR($I109="",AND($I109="UFDB",$J109=""))),"Ja","")</f>
        <v/>
      </c>
      <c r="V109">
        <f>IF(AND(COUNTIF($K109:$R109,"Ja")=0,$I109&lt;&gt;""),"Ja","")</f>
        <v/>
      </c>
    </row>
    <row r="110">
      <c r="A110" t="inlineStr">
        <is>
          <t>Fokusrechtseinheit.wirtschaftlichBerechtigte.standard.stimmrechte[].id</t>
        </is>
      </c>
      <c r="B110" t="inlineStr">
        <is>
          <t>BeneficialOwner</t>
        </is>
      </c>
      <c r="C110" t="inlineStr">
        <is>
          <t>identifier</t>
        </is>
      </c>
      <c r="D110" t="inlineStr">
        <is>
          <t>BanzId</t>
        </is>
      </c>
      <c r="E110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110" t="inlineStr">
        <is>
          <t>calculated</t>
        </is>
      </c>
      <c r="G110" t="inlineStr">
        <is>
          <t>string</t>
        </is>
      </c>
      <c r="H110" t="inlineStr">
        <is>
          <t>false</t>
        </is>
      </c>
      <c r="K110" t="inlineStr">
        <is>
          <t>Nein</t>
        </is>
      </c>
      <c r="L110" t="inlineStr">
        <is>
          <t>Nein</t>
        </is>
      </c>
      <c r="M110" t="inlineStr">
        <is>
          <t>Nein</t>
        </is>
      </c>
      <c r="N110" t="inlineStr">
        <is>
          <t>Nein</t>
        </is>
      </c>
      <c r="O110" t="inlineStr">
        <is>
          <t>Nein</t>
        </is>
      </c>
      <c r="P110" t="inlineStr">
        <is>
          <t>Nein</t>
        </is>
      </c>
      <c r="Q110" t="inlineStr">
        <is>
          <t>Nein</t>
        </is>
      </c>
      <c r="R110" t="inlineStr">
        <is>
          <t>Nein</t>
        </is>
      </c>
      <c r="T110" t="inlineStr">
        <is>
          <t>Nein</t>
        </is>
      </c>
      <c r="U110">
        <f>IF(AND(COUNTIF($K110:$R110,"Ja")&gt;0,OR($I110="",AND($I110="UFDB",$J110=""))),"Ja","")</f>
        <v/>
      </c>
      <c r="V110">
        <f>IF(AND(COUNTIF($K110:$R110,"Ja")=0,$I110&lt;&gt;""),"Ja","")</f>
        <v/>
      </c>
    </row>
    <row r="111">
      <c r="A111" t="inlineStr">
        <is>
          <t>Fokusrechtseinheit.wirtschaftlichBerechtigte.standard.stimmrechte[].anteil</t>
        </is>
      </c>
      <c r="B111" t="inlineStr">
        <is>
          <t>BeneficialOwner</t>
        </is>
      </c>
      <c r="C111" t="inlineStr">
        <is>
          <t>share</t>
        </is>
      </c>
      <c r="D111" t="inlineStr">
        <is>
          <t>Share</t>
        </is>
      </c>
      <c r="E111" s="15" t="n"/>
      <c r="F111" t="inlineStr">
        <is>
          <t>calculated</t>
        </is>
      </c>
      <c r="G111" t="inlineStr">
        <is>
          <t>string</t>
        </is>
      </c>
      <c r="H111" t="inlineStr">
        <is>
          <t>false</t>
        </is>
      </c>
      <c r="J111" s="11" t="n"/>
      <c r="K111" t="inlineStr">
        <is>
          <t>Nein</t>
        </is>
      </c>
      <c r="L111" t="inlineStr">
        <is>
          <t>Nein</t>
        </is>
      </c>
      <c r="M111" t="inlineStr">
        <is>
          <t>Nein</t>
        </is>
      </c>
      <c r="N111" t="inlineStr">
        <is>
          <t>Nein</t>
        </is>
      </c>
      <c r="O111" t="inlineStr">
        <is>
          <t>Nein</t>
        </is>
      </c>
      <c r="P111" t="inlineStr">
        <is>
          <t>Nein</t>
        </is>
      </c>
      <c r="Q111" t="inlineStr">
        <is>
          <t>Nein</t>
        </is>
      </c>
      <c r="R111" t="inlineStr">
        <is>
          <t>Nein</t>
        </is>
      </c>
      <c r="T111" t="inlineStr">
        <is>
          <t>Nein</t>
        </is>
      </c>
      <c r="U111">
        <f>IF(AND(COUNTIF($K111:$R111,"Ja")&gt;0,OR($I111="",AND($I111="UFDB",$J111=""))),"Ja","")</f>
        <v/>
      </c>
      <c r="V111">
        <f>IF(AND(COUNTIF($K111:$R111,"Ja")=0,$I111&lt;&gt;""),"Ja","")</f>
        <v/>
      </c>
    </row>
    <row r="112">
      <c r="A112" t="inlineStr">
        <is>
          <t>Fokusrechtseinheit.wirtschaftlichBerechtigte.standard.stimmrechte[].anteil.anteilRelativ</t>
        </is>
      </c>
      <c r="B112" t="inlineStr">
        <is>
          <t>Share</t>
        </is>
      </c>
      <c r="C112" t="inlineStr">
        <is>
          <t>relativeShare</t>
        </is>
      </c>
      <c r="D112" t="inlineStr">
        <is>
          <t>xsd:Decimal</t>
        </is>
      </c>
      <c r="E112" s="15" t="inlineStr">
        <is>
          <t>Gesamtprozentsatz der Anteile, die direkt und indirekt vom wirtschaftlich Berechtigten unter Verwendung der Dominanzmethode (wie in SoW definiert) an dem Unternehmen gehalten werden</t>
        </is>
      </c>
      <c r="F112" t="inlineStr">
        <is>
          <t>original</t>
        </is>
      </c>
      <c r="G112" t="inlineStr">
        <is>
          <t>string</t>
        </is>
      </c>
      <c r="H112" t="inlineStr">
        <is>
          <t>false</t>
        </is>
      </c>
      <c r="I112" t="inlineStr">
        <is>
          <t>(Wenn in Anteilseigner auf erster Ebene)</t>
        </is>
      </c>
      <c r="K112" t="inlineStr">
        <is>
          <t>Ja</t>
        </is>
      </c>
      <c r="L112" t="inlineStr">
        <is>
          <t>Nein</t>
        </is>
      </c>
      <c r="M112" t="inlineStr">
        <is>
          <t>Ja</t>
        </is>
      </c>
      <c r="N112" t="inlineStr">
        <is>
          <t>Nein</t>
        </is>
      </c>
      <c r="O112" t="inlineStr">
        <is>
          <t>Ja</t>
        </is>
      </c>
      <c r="P112" t="inlineStr">
        <is>
          <t>Nein</t>
        </is>
      </c>
      <c r="Q112" t="inlineStr">
        <is>
          <t>Ja</t>
        </is>
      </c>
      <c r="R112" t="inlineStr">
        <is>
          <t>Nein</t>
        </is>
      </c>
      <c r="T112" t="inlineStr">
        <is>
          <t>Nein</t>
        </is>
      </c>
      <c r="U112">
        <f>IF(AND(COUNTIF($K112:$R112,"Ja")&gt;0,OR($I112="",AND($I112="UFDB",$J112=""))),"Ja","")</f>
        <v/>
      </c>
      <c r="V112">
        <f>IF(AND(COUNTIF($K112:$R112,"Ja")=0,$I112&lt;&gt;""),"Ja","")</f>
        <v/>
      </c>
    </row>
    <row r="113">
      <c r="A113" t="inlineStr">
        <is>
          <t>Fokusrechtseinheit.wirtschaftlichBerechtigte.standard.stimmrechte[].anteil.anteilAbsolut</t>
        </is>
      </c>
      <c r="B113" t="inlineStr">
        <is>
          <t>Share</t>
        </is>
      </c>
      <c r="C113" t="inlineStr">
        <is>
          <t>absoluteShare</t>
        </is>
      </c>
      <c r="D113" t="inlineStr">
        <is>
          <t>MonetaryAmount</t>
        </is>
      </c>
      <c r="E113" s="15" t="n"/>
      <c r="F113" t="inlineStr">
        <is>
          <t>calculated</t>
        </is>
      </c>
      <c r="G113" t="inlineStr">
        <is>
          <t>string</t>
        </is>
      </c>
      <c r="H113" t="inlineStr">
        <is>
          <t>false</t>
        </is>
      </c>
      <c r="K113" t="inlineStr">
        <is>
          <t>Nein</t>
        </is>
      </c>
      <c r="L113" t="inlineStr">
        <is>
          <t>Nein</t>
        </is>
      </c>
      <c r="M113" t="inlineStr">
        <is>
          <t>Nein</t>
        </is>
      </c>
      <c r="N113" t="inlineStr">
        <is>
          <t>Nein</t>
        </is>
      </c>
      <c r="O113" t="inlineStr">
        <is>
          <t>Nein</t>
        </is>
      </c>
      <c r="P113" t="inlineStr">
        <is>
          <t>Nein</t>
        </is>
      </c>
      <c r="Q113" t="inlineStr">
        <is>
          <t>Nein</t>
        </is>
      </c>
      <c r="R113" t="inlineStr">
        <is>
          <t>Nein</t>
        </is>
      </c>
      <c r="T113" t="inlineStr">
        <is>
          <t>Nein</t>
        </is>
      </c>
      <c r="U113">
        <f>IF(AND(COUNTIF($K113:$R113,"Ja")&gt;0,OR($I113="",AND($I113="UFDB",$J113=""))),"Ja","")</f>
        <v/>
      </c>
      <c r="V113">
        <f>IF(AND(COUNTIF($K113:$R113,"Ja")=0,$I113&lt;&gt;""),"Ja","")</f>
        <v/>
      </c>
    </row>
    <row r="114">
      <c r="A114" t="inlineStr">
        <is>
          <t>Fokusrechtseinheit.wirtschaftlichBerechtigte.standard.stimmrechte[].anteil.anteilAbsolut.betrag</t>
        </is>
      </c>
      <c r="B114" t="inlineStr">
        <is>
          <t>MonetaryAmount</t>
        </is>
      </c>
      <c r="C114" t="inlineStr">
        <is>
          <t>amount</t>
        </is>
      </c>
      <c r="D114" t="inlineStr">
        <is>
          <t>xsd:Float</t>
        </is>
      </c>
      <c r="E114" s="15" t="inlineStr">
        <is>
          <t>Gesamtwert der Anteile, die direkt und indirekt vom wirtschaftlich Brechtigten unter Verwendung der Dominanzmethode an dem Unternehmen gehalten werden</t>
        </is>
      </c>
      <c r="F114" t="inlineStr">
        <is>
          <t>calculated</t>
        </is>
      </c>
      <c r="G114" t="inlineStr">
        <is>
          <t>string</t>
        </is>
      </c>
      <c r="H114" t="inlineStr">
        <is>
          <t>false</t>
        </is>
      </c>
      <c r="I114" t="inlineStr">
        <is>
          <t>(Wenn direkt in Anteilseigner, dann dort auslesen in Stimmrechte)</t>
        </is>
      </c>
      <c r="K114" t="inlineStr">
        <is>
          <t>Ja</t>
        </is>
      </c>
      <c r="L114" t="inlineStr">
        <is>
          <t>Nein</t>
        </is>
      </c>
      <c r="M114" t="inlineStr">
        <is>
          <t>Ja</t>
        </is>
      </c>
      <c r="N114" t="inlineStr">
        <is>
          <t>Nein</t>
        </is>
      </c>
      <c r="O114" t="inlineStr">
        <is>
          <t>Ja</t>
        </is>
      </c>
      <c r="P114" t="inlineStr">
        <is>
          <t>Nein</t>
        </is>
      </c>
      <c r="Q114" t="inlineStr">
        <is>
          <t>Ja</t>
        </is>
      </c>
      <c r="R114" t="inlineStr">
        <is>
          <t>Nein</t>
        </is>
      </c>
      <c r="T114" t="inlineStr">
        <is>
          <t>Nein</t>
        </is>
      </c>
      <c r="U114">
        <f>IF(AND(COUNTIF($K114:$R114,"Ja")&gt;0,OR($I114="",AND($I114="UFDB",$J114=""))),"Ja","")</f>
        <v/>
      </c>
      <c r="V114">
        <f>IF(AND(COUNTIF($K114:$R114,"Ja")=0,$I114&lt;&gt;""),"Ja","")</f>
        <v/>
      </c>
    </row>
    <row r="115">
      <c r="A115" t="inlineStr">
        <is>
          <t>Fokusrechtseinheit.wirtschaftlichBerechtigte.standard.stimmrechte[].anteil.anteilAbsolut.waehrung</t>
        </is>
      </c>
      <c r="B115" t="inlineStr">
        <is>
          <t>MonetaryAmount</t>
        </is>
      </c>
      <c r="C115" t="inlineStr">
        <is>
          <t>currency</t>
        </is>
      </c>
      <c r="D115" t="inlineStr">
        <is>
          <t>Currency</t>
        </is>
      </c>
      <c r="E115" s="15" t="inlineStr">
        <is>
          <t>Die Währung des Gesamtwerts der Anteile</t>
        </is>
      </c>
      <c r="F115" t="inlineStr">
        <is>
          <t>calculated</t>
        </is>
      </c>
      <c r="G115" t="inlineStr">
        <is>
          <t>string</t>
        </is>
      </c>
      <c r="H115" t="inlineStr">
        <is>
          <t>false</t>
        </is>
      </c>
      <c r="I115" t="inlineStr">
        <is>
          <t>(Wenn direkt in Anteilseigner, dann dort auslesen)</t>
        </is>
      </c>
      <c r="K115" t="inlineStr">
        <is>
          <t>Ja</t>
        </is>
      </c>
      <c r="L115" t="inlineStr">
        <is>
          <t>Nein</t>
        </is>
      </c>
      <c r="M115" t="inlineStr">
        <is>
          <t>Ja</t>
        </is>
      </c>
      <c r="N115" t="inlineStr">
        <is>
          <t>Nein</t>
        </is>
      </c>
      <c r="O115" t="inlineStr">
        <is>
          <t>Ja</t>
        </is>
      </c>
      <c r="P115" t="inlineStr">
        <is>
          <t>Nein</t>
        </is>
      </c>
      <c r="Q115" t="inlineStr">
        <is>
          <t>Ja</t>
        </is>
      </c>
      <c r="R115" t="inlineStr">
        <is>
          <t>Nein</t>
        </is>
      </c>
      <c r="T115" t="inlineStr">
        <is>
          <t>Nein</t>
        </is>
      </c>
      <c r="U115">
        <f>IF(AND(COUNTIF($K115:$R115,"Ja")&gt;0,OR($I115="",AND($I115="UFDB",$J115=""))),"Ja","")</f>
        <v/>
      </c>
      <c r="V115">
        <f>IF(AND(COUNTIF($K115:$R115,"Ja")=0,$I115&lt;&gt;""),"Ja","")</f>
        <v/>
      </c>
    </row>
    <row r="116">
      <c r="A116" t="inlineStr">
        <is>
          <t>Fokusrechtseinheit.wirtschaftlichBerechtigte.standard.stimmrechte[].anteil.anteilAbsolutInEUR</t>
        </is>
      </c>
      <c r="B116" t="inlineStr">
        <is>
          <t>Share</t>
        </is>
      </c>
      <c r="C116" t="inlineStr">
        <is>
          <t>absoluteShare</t>
        </is>
      </c>
      <c r="D116" t="inlineStr">
        <is>
          <t>MonetaryAmount</t>
        </is>
      </c>
      <c r="E116" s="15" t="n"/>
      <c r="G116" t="inlineStr">
        <is>
          <t>string</t>
        </is>
      </c>
      <c r="H116" t="inlineStr">
        <is>
          <t>false</t>
        </is>
      </c>
      <c r="I116">
        <f>IF(J116&lt;&gt;"","UFDB","")</f>
        <v/>
      </c>
      <c r="J116" t="inlineStr">
        <is>
          <t>.WirtschaftlichBerechtigt.Standard | arrays | .[] | select(.SonstigeKontrolle != null).SonstigeKontrolle | strings</t>
        </is>
      </c>
      <c r="K116" t="inlineStr">
        <is>
          <t>Ja</t>
        </is>
      </c>
      <c r="L116" t="inlineStr">
        <is>
          <t>Nein</t>
        </is>
      </c>
      <c r="M116" t="inlineStr">
        <is>
          <t>Ja</t>
        </is>
      </c>
      <c r="N116" t="inlineStr">
        <is>
          <t>Nein</t>
        </is>
      </c>
      <c r="O116" t="inlineStr">
        <is>
          <t>Ja</t>
        </is>
      </c>
      <c r="P116" t="inlineStr">
        <is>
          <t>Nein</t>
        </is>
      </c>
      <c r="Q116" t="inlineStr">
        <is>
          <t>Ja</t>
        </is>
      </c>
      <c r="R116" t="inlineStr">
        <is>
          <t>Nein</t>
        </is>
      </c>
      <c r="T116" t="inlineStr">
        <is>
          <t>Nein</t>
        </is>
      </c>
      <c r="U116">
        <f>IF(AND(COUNTIF($K116:$R116,"Ja")&gt;0,OR($I116="",AND($I116="UFDB",$J116=""))),"Ja","")</f>
        <v/>
      </c>
      <c r="V116">
        <f>IF(AND(COUNTIF($K116:$R116,"Ja")=0,$I116&lt;&gt;""),"Ja","")</f>
        <v/>
      </c>
    </row>
    <row r="117">
      <c r="A117" t="inlineStr">
        <is>
          <t>Fokusrechtseinheit.wirtschaftlichBerechtigte.standard.stimmrechte[].anteil.anteilAbsolutInEUR.betrag</t>
        </is>
      </c>
      <c r="B117" t="inlineStr">
        <is>
          <t>MonetaryAmount</t>
        </is>
      </c>
      <c r="C117" t="inlineStr">
        <is>
          <t>amount</t>
        </is>
      </c>
      <c r="D117" t="inlineStr">
        <is>
          <t>xsd:Float</t>
        </is>
      </c>
      <c r="E117" s="15" t="inlineStr">
        <is>
          <t>Gesamtwert der vom wirtschaftlich Berechtigten direkt und indirekt an dem Unternehmen gehaltenen Anteilen nach der Dominanzmethode (wie in SoW definiert) in EUR</t>
        </is>
      </c>
      <c r="G117" t="inlineStr">
        <is>
          <t>boolean</t>
        </is>
      </c>
      <c r="H117" t="inlineStr">
        <is>
          <t>false</t>
        </is>
      </c>
      <c r="I117">
        <f>IF(J117&lt;&gt;"","UFDB","")</f>
        <v/>
      </c>
      <c r="J117" t="inlineStr">
        <is>
          <t>.WirtschaftlichBerechtigt.Standard | arrays | .[] | select(.SonstigeKontrolle != null).IstHighRisk | booleans</t>
        </is>
      </c>
      <c r="K117" t="inlineStr">
        <is>
          <t>Nein</t>
        </is>
      </c>
      <c r="L117" t="inlineStr">
        <is>
          <t>Nein</t>
        </is>
      </c>
      <c r="M117" t="inlineStr">
        <is>
          <t>Nein</t>
        </is>
      </c>
      <c r="N117" t="inlineStr">
        <is>
          <t>Nein</t>
        </is>
      </c>
      <c r="O117" t="inlineStr">
        <is>
          <t>Nein</t>
        </is>
      </c>
      <c r="P117" t="inlineStr">
        <is>
          <t>Nein</t>
        </is>
      </c>
      <c r="Q117" t="inlineStr">
        <is>
          <t>Ja</t>
        </is>
      </c>
      <c r="R117" t="inlineStr">
        <is>
          <t>Nein</t>
        </is>
      </c>
      <c r="T117" t="inlineStr">
        <is>
          <t>Nein</t>
        </is>
      </c>
      <c r="U117">
        <f>IF(AND(COUNTIF($K117:$R117,"Ja")&gt;0,OR($I117="",AND($I117="UFDB",$J117=""))),"Ja","")</f>
        <v/>
      </c>
      <c r="V117">
        <f>IF(AND(COUNTIF($K117:$R117,"Ja")=0,$I117&lt;&gt;""),"Ja","")</f>
        <v/>
      </c>
    </row>
    <row r="118">
      <c r="A118" t="inlineStr">
        <is>
          <t>Fokusrechtseinheit.wirtschaftlichBerechtigte.standard.stimmrechte[].anteil.anteilAbsolutInEUR.waehrung</t>
        </is>
      </c>
      <c r="B118" t="inlineStr">
        <is>
          <t>MonetaryAmount</t>
        </is>
      </c>
      <c r="C118" t="inlineStr">
        <is>
          <t>currency</t>
        </is>
      </c>
      <c r="D118" t="inlineStr">
        <is>
          <t>Currency</t>
        </is>
      </c>
      <c r="E118" s="15" t="inlineStr">
        <is>
          <t>Die EUR-Währung des Gesamtwerts der Anteile</t>
        </is>
      </c>
      <c r="F118" t="inlineStr">
        <is>
          <t>Id</t>
        </is>
      </c>
      <c r="G118" t="inlineStr">
        <is>
          <t>string</t>
        </is>
      </c>
      <c r="H118" t="inlineStr">
        <is>
          <t>false</t>
        </is>
      </c>
      <c r="I118">
        <f>IF(J118&lt;&gt;"","UFDB","")</f>
        <v/>
      </c>
      <c r="J118" t="inlineStr">
        <is>
          <t>select(.MetaInformationen.HierarchieNichtPruefbar==false) | .WirtschaftlichBerechtigt.Standard | arrays | .[] | select(.IstFiktiv==true).UfId | numbers | "P" +  tostring</t>
        </is>
      </c>
      <c r="K118" t="inlineStr">
        <is>
          <t>Ja</t>
        </is>
      </c>
      <c r="L118" t="inlineStr">
        <is>
          <t>Nein</t>
        </is>
      </c>
      <c r="M118" t="inlineStr">
        <is>
          <t>Ja</t>
        </is>
      </c>
      <c r="N118" t="inlineStr">
        <is>
          <t>Nein</t>
        </is>
      </c>
      <c r="O118" t="inlineStr">
        <is>
          <t>Ja</t>
        </is>
      </c>
      <c r="P118" t="inlineStr">
        <is>
          <t>Nein</t>
        </is>
      </c>
      <c r="Q118" t="inlineStr">
        <is>
          <t>Ja</t>
        </is>
      </c>
      <c r="R118" t="inlineStr">
        <is>
          <t>Nein</t>
        </is>
      </c>
      <c r="T118" t="inlineStr">
        <is>
          <t>Nein</t>
        </is>
      </c>
      <c r="U118">
        <f>IF(AND(COUNTIF($K118:$R118,"Ja")&gt;0,OR($I118="",AND($I118="UFDB",$J118=""))),"Ja","")</f>
        <v/>
      </c>
      <c r="V118">
        <f>IF(AND(COUNTIF($K118:$R118,"Ja")=0,$I118&lt;&gt;""),"Ja","")</f>
        <v/>
      </c>
    </row>
    <row r="119">
      <c r="A119" t="inlineStr">
        <is>
          <t>Fokusrechtseinheit.wirtschaftlichBerechtigte.standard.stimmrechte[].anteil.istDirekteBeteiligung</t>
        </is>
      </c>
      <c r="B119" t="inlineStr">
        <is>
          <t>Share</t>
        </is>
      </c>
      <c r="C119" t="inlineStr">
        <is>
          <t>isDirectParticipation</t>
        </is>
      </c>
      <c r="D119" t="inlineStr">
        <is>
          <t>xsd:Boolean</t>
        </is>
      </c>
      <c r="E119" s="15" t="inlineStr">
        <is>
          <t>Angabe, ob der wirtschaftlich Berechtigte ein direkter Aktionär ist</t>
        </is>
      </c>
      <c r="F119" t="inlineStr">
        <is>
          <t>calculated</t>
        </is>
      </c>
      <c r="G119" t="inlineStr">
        <is>
          <t>string</t>
        </is>
      </c>
      <c r="H119" t="inlineStr">
        <is>
          <t>false</t>
        </is>
      </c>
      <c r="K119" t="inlineStr">
        <is>
          <t>Nein</t>
        </is>
      </c>
      <c r="L119" t="inlineStr">
        <is>
          <t>Nein</t>
        </is>
      </c>
      <c r="M119" t="inlineStr">
        <is>
          <t>Nein</t>
        </is>
      </c>
      <c r="N119" t="inlineStr">
        <is>
          <t>Nein</t>
        </is>
      </c>
      <c r="O119" t="inlineStr">
        <is>
          <t>Nein</t>
        </is>
      </c>
      <c r="P119" t="inlineStr">
        <is>
          <t>Nein</t>
        </is>
      </c>
      <c r="Q119" t="inlineStr">
        <is>
          <t>Nein</t>
        </is>
      </c>
      <c r="R119" t="inlineStr">
        <is>
          <t>Nein</t>
        </is>
      </c>
      <c r="T119" t="inlineStr">
        <is>
          <t>Nein</t>
        </is>
      </c>
      <c r="U119">
        <f>IF(AND(COUNTIF($K119:$R119,"Ja")&gt;0,OR($I119="",AND($I119="UFDB",$J119=""))),"Ja","")</f>
        <v/>
      </c>
      <c r="V119">
        <f>IF(AND(COUNTIF($K119:$R119,"Ja")=0,$I119&lt;&gt;""),"Ja","")</f>
        <v/>
      </c>
    </row>
    <row r="120">
      <c r="A120" t="inlineStr">
        <is>
          <t>Fokusrechtseinheit.wirtschaftlichBerechtigte.standard.stimmrechte[].stimmrechteRelativ</t>
        </is>
      </c>
      <c r="B120" t="inlineStr">
        <is>
          <t>BeneficialOwner</t>
        </is>
      </c>
      <c r="C120" t="inlineStr">
        <is>
          <t>relativeVotingRights</t>
        </is>
      </c>
      <c r="D120" t="inlineStr">
        <is>
          <t>xsd:Decimal</t>
        </is>
      </c>
      <c r="E120" s="15" t="inlineStr">
        <is>
          <t>Gesamtprozentsatz der Stimmrechte am Unternehmen, die direkt oder indirekt vom wirtschaftlich Berechtigten gehalten werden</t>
        </is>
      </c>
      <c r="F120" t="inlineStr">
        <is>
          <t>calculated</t>
        </is>
      </c>
      <c r="G120" t="inlineStr">
        <is>
          <t>string</t>
        </is>
      </c>
      <c r="H120" t="inlineStr">
        <is>
          <t>false</t>
        </is>
      </c>
      <c r="K120" t="inlineStr">
        <is>
          <t>Nein</t>
        </is>
      </c>
      <c r="L120" t="inlineStr">
        <is>
          <t>Nein</t>
        </is>
      </c>
      <c r="M120" t="inlineStr">
        <is>
          <t>Nein</t>
        </is>
      </c>
      <c r="N120" t="inlineStr">
        <is>
          <t>Nein</t>
        </is>
      </c>
      <c r="O120" t="inlineStr">
        <is>
          <t>Nein</t>
        </is>
      </c>
      <c r="P120" t="inlineStr">
        <is>
          <t>Nein</t>
        </is>
      </c>
      <c r="Q120" t="inlineStr">
        <is>
          <t>Nein</t>
        </is>
      </c>
      <c r="R120" t="inlineStr">
        <is>
          <t>Nein</t>
        </is>
      </c>
      <c r="T120" t="inlineStr">
        <is>
          <t>Nein</t>
        </is>
      </c>
      <c r="U120">
        <f>IF(AND(COUNTIF($K120:$R120,"Ja")&gt;0,OR($I120="",AND($I120="UFDB",$J120=""))),"Ja","")</f>
        <v/>
      </c>
      <c r="V120">
        <f>IF(AND(COUNTIF($K120:$R120,"Ja")=0,$I120&lt;&gt;""),"Ja","")</f>
        <v/>
      </c>
    </row>
    <row r="121">
      <c r="A121" t="inlineStr">
        <is>
          <t>Fokusrechtseinheit.wirtschaftlichBerechtigte.standard.stimmrechte[].stimmrechteRelativDirekt</t>
        </is>
      </c>
      <c r="B121" t="inlineStr">
        <is>
          <t>BeneficialOwner</t>
        </is>
      </c>
      <c r="C121" t="inlineStr">
        <is>
          <t>relativeVotingRightsDirect</t>
        </is>
      </c>
      <c r="D121" t="inlineStr">
        <is>
          <t>xsd:Decimal</t>
        </is>
      </c>
      <c r="E121" s="15" t="inlineStr">
        <is>
          <t>Prozentsatz der direkten Stimmrechte am Unternehmen, die vom wirtschaftlich Berechtigten gehalten werden</t>
        </is>
      </c>
      <c r="F121" t="inlineStr">
        <is>
          <t>calculated</t>
        </is>
      </c>
      <c r="G121" t="inlineStr">
        <is>
          <t>string</t>
        </is>
      </c>
      <c r="H121" t="inlineStr">
        <is>
          <t>false</t>
        </is>
      </c>
      <c r="K121" t="inlineStr">
        <is>
          <t>Nein</t>
        </is>
      </c>
      <c r="L121" t="inlineStr">
        <is>
          <t>Nein</t>
        </is>
      </c>
      <c r="M121" t="inlineStr">
        <is>
          <t>Nein</t>
        </is>
      </c>
      <c r="N121" t="inlineStr">
        <is>
          <t>Nein</t>
        </is>
      </c>
      <c r="O121" t="inlineStr">
        <is>
          <t>Nein</t>
        </is>
      </c>
      <c r="P121" t="inlineStr">
        <is>
          <t>Nein</t>
        </is>
      </c>
      <c r="Q121" t="inlineStr">
        <is>
          <t>Nein</t>
        </is>
      </c>
      <c r="R121" t="inlineStr">
        <is>
          <t>Nein</t>
        </is>
      </c>
      <c r="T121" t="inlineStr">
        <is>
          <t>Nein</t>
        </is>
      </c>
      <c r="U121">
        <f>IF(AND(COUNTIF($K121:$R121,"Ja")&gt;0,OR($I121="",AND($I121="UFDB",$J121=""))),"Ja","")</f>
        <v/>
      </c>
      <c r="V121">
        <f>IF(AND(COUNTIF($K121:$R121,"Ja")=0,$I121&lt;&gt;""),"Ja","")</f>
        <v/>
      </c>
    </row>
    <row r="122">
      <c r="A122" t="inlineStr">
        <is>
          <t>Fokusrechtseinheit.wirtschaftlichBerechtigte.standard.stimmrechte[].anteilRelativDirekt</t>
        </is>
      </c>
      <c r="B122" t="inlineStr">
        <is>
          <t>BeneficialOwner</t>
        </is>
      </c>
      <c r="C122" t="inlineStr">
        <is>
          <t>relativeShareDirect</t>
        </is>
      </c>
      <c r="D122" t="inlineStr">
        <is>
          <t>xsd:Decimal</t>
        </is>
      </c>
      <c r="E122" s="15" t="inlineStr">
        <is>
          <t>Prozentsatz der direkten Anteile am Unternehmen, die vom wirtschaftlich Berechtigten gehalten werden</t>
        </is>
      </c>
      <c r="F122" t="inlineStr">
        <is>
          <t>calculated</t>
        </is>
      </c>
      <c r="G122" t="inlineStr">
        <is>
          <t>string</t>
        </is>
      </c>
      <c r="H122" t="inlineStr">
        <is>
          <t>false</t>
        </is>
      </c>
      <c r="K122" t="inlineStr">
        <is>
          <t>Nein</t>
        </is>
      </c>
      <c r="L122" t="inlineStr">
        <is>
          <t>Nein</t>
        </is>
      </c>
      <c r="M122" t="inlineStr">
        <is>
          <t>Nein</t>
        </is>
      </c>
      <c r="N122" t="inlineStr">
        <is>
          <t>Nein</t>
        </is>
      </c>
      <c r="O122" t="inlineStr">
        <is>
          <t>Nein</t>
        </is>
      </c>
      <c r="P122" t="inlineStr">
        <is>
          <t>Nein</t>
        </is>
      </c>
      <c r="Q122" t="inlineStr">
        <is>
          <t>Nein</t>
        </is>
      </c>
      <c r="R122" t="inlineStr">
        <is>
          <t>Nein</t>
        </is>
      </c>
      <c r="T122" t="inlineStr">
        <is>
          <t>Nein</t>
        </is>
      </c>
      <c r="U122">
        <f>IF(AND(COUNTIF($K122:$R122,"Ja")&gt;0,OR($I122="",AND($I122="UFDB",$J122=""))),"Ja","")</f>
        <v/>
      </c>
      <c r="V122">
        <f>IF(AND(COUNTIF($K122:$R122,"Ja")=0,$I122&lt;&gt;""),"Ja","")</f>
        <v/>
      </c>
    </row>
    <row r="123">
      <c r="A123" t="inlineStr">
        <is>
          <t>Fokusrechtseinheit.wirtschaftlichBerechtigte.standard.stimmrechte[].sonstigeKontrolleGrund</t>
        </is>
      </c>
      <c r="B123" t="inlineStr">
        <is>
          <t>BeneficialOwner</t>
        </is>
      </c>
      <c r="C123" t="inlineStr">
        <is>
          <t>otherControlReason</t>
        </is>
      </c>
      <c r="D123" t="inlineStr">
        <is>
          <t>xsd:String</t>
        </is>
      </c>
      <c r="E123" s="15" t="inlineStr">
        <is>
          <t>Grund für sonstige Kontrolle des wirtschaftlich Berechtigten</t>
        </is>
      </c>
      <c r="F123" t="inlineStr">
        <is>
          <t>calculated</t>
        </is>
      </c>
      <c r="G123" t="inlineStr">
        <is>
          <t>string</t>
        </is>
      </c>
      <c r="H123" t="inlineStr">
        <is>
          <t>false</t>
        </is>
      </c>
      <c r="J123" s="11" t="n"/>
      <c r="K123" t="inlineStr">
        <is>
          <t>Nein</t>
        </is>
      </c>
      <c r="L123" t="inlineStr">
        <is>
          <t>Nein</t>
        </is>
      </c>
      <c r="M123" t="inlineStr">
        <is>
          <t>Nein</t>
        </is>
      </c>
      <c r="N123" t="inlineStr">
        <is>
          <t>Nein</t>
        </is>
      </c>
      <c r="O123" t="inlineStr">
        <is>
          <t>Nein</t>
        </is>
      </c>
      <c r="P123" t="inlineStr">
        <is>
          <t>Nein</t>
        </is>
      </c>
      <c r="Q123" t="inlineStr">
        <is>
          <t>Nein</t>
        </is>
      </c>
      <c r="R123" t="inlineStr">
        <is>
          <t>Nein</t>
        </is>
      </c>
      <c r="T123" t="inlineStr">
        <is>
          <t>Nein</t>
        </is>
      </c>
      <c r="U123">
        <f>IF(AND(COUNTIF($K123:$R123,"Ja")&gt;0,OR($I123="",AND($I123="UFDB",$J123=""))),"Ja","")</f>
        <v/>
      </c>
      <c r="V123">
        <f>IF(AND(COUNTIF($K123:$R123,"Ja")=0,$I123&lt;&gt;""),"Ja","")</f>
        <v/>
      </c>
    </row>
    <row r="124">
      <c r="A124" t="inlineStr">
        <is>
          <t>Fokusrechtseinheit.wirtschaftlichBerechtigte.standard.stimmrechte[].istHighRisk</t>
        </is>
      </c>
      <c r="B124" t="inlineStr">
        <is>
          <t>BeneficialOwner</t>
        </is>
      </c>
      <c r="C124" t="inlineStr">
        <is>
          <t>isHighRisk</t>
        </is>
      </c>
      <c r="D124" t="inlineStr">
        <is>
          <t>xsd:Boolean</t>
        </is>
      </c>
      <c r="E124" s="15" t="inlineStr">
        <is>
          <t>Angabe, ob der wirtschaftlich Berechtigte einen hohen Risikostatus hat</t>
        </is>
      </c>
      <c r="F124" t="inlineStr">
        <is>
          <t>original</t>
        </is>
      </c>
      <c r="G124" t="inlineStr">
        <is>
          <t>string</t>
        </is>
      </c>
      <c r="H124" t="inlineStr">
        <is>
          <t>false</t>
        </is>
      </c>
      <c r="I124" t="inlineStr">
        <is>
          <t>(Wenn in Anteilseigner auf erster Ebene)</t>
        </is>
      </c>
      <c r="K124" t="inlineStr">
        <is>
          <t>Ja</t>
        </is>
      </c>
      <c r="L124" t="inlineStr">
        <is>
          <t>Nein</t>
        </is>
      </c>
      <c r="M124" t="inlineStr">
        <is>
          <t>Ja</t>
        </is>
      </c>
      <c r="N124" t="inlineStr">
        <is>
          <t>Nein</t>
        </is>
      </c>
      <c r="O124" t="inlineStr">
        <is>
          <t>Ja</t>
        </is>
      </c>
      <c r="P124" t="inlineStr">
        <is>
          <t>Nein</t>
        </is>
      </c>
      <c r="Q124" t="inlineStr">
        <is>
          <t>Ja</t>
        </is>
      </c>
      <c r="R124" t="inlineStr">
        <is>
          <t>Nein</t>
        </is>
      </c>
      <c r="T124" t="inlineStr">
        <is>
          <t>Nein</t>
        </is>
      </c>
      <c r="U124">
        <f>IF(AND(COUNTIF($K124:$R124,"Ja")&gt;0,OR($I124="",AND($I124="UFDB",$J124=""))),"Ja","")</f>
        <v/>
      </c>
      <c r="V124">
        <f>IF(AND(COUNTIF($K124:$R124,"Ja")=0,$I124&lt;&gt;""),"Ja","")</f>
        <v/>
      </c>
    </row>
    <row r="125">
      <c r="A125" t="inlineStr">
        <is>
          <t>Fokusrechtseinheit.wirtschaftlichBerechtigte.standard.sonstigeKontrolle[]</t>
        </is>
      </c>
      <c r="B125" t="inlineStr">
        <is>
          <t>BeneficialOwnershipVariant</t>
        </is>
      </c>
      <c r="C125" t="inlineStr">
        <is>
          <t>otherControlBeneficialOwner</t>
        </is>
      </c>
      <c r="D125" t="inlineStr">
        <is>
          <t>BeneficialOwner</t>
        </is>
      </c>
      <c r="E125" s="15" t="n"/>
      <c r="F125" t="inlineStr">
        <is>
          <t>calculated</t>
        </is>
      </c>
      <c r="G125" t="inlineStr">
        <is>
          <t>string</t>
        </is>
      </c>
      <c r="H125" t="inlineStr">
        <is>
          <t>false</t>
        </is>
      </c>
      <c r="I125">
        <f>IF(J125&lt;&gt;"","UFDB","")</f>
        <v/>
      </c>
      <c r="K125" t="inlineStr">
        <is>
          <t>Nein</t>
        </is>
      </c>
      <c r="L125" t="inlineStr">
        <is>
          <t>Nein</t>
        </is>
      </c>
      <c r="M125" t="inlineStr">
        <is>
          <t>Nein</t>
        </is>
      </c>
      <c r="N125" t="inlineStr">
        <is>
          <t>Nein</t>
        </is>
      </c>
      <c r="O125" t="inlineStr">
        <is>
          <t>Nein</t>
        </is>
      </c>
      <c r="P125" t="inlineStr">
        <is>
          <t>Nein</t>
        </is>
      </c>
      <c r="Q125" t="inlineStr">
        <is>
          <t>Nein</t>
        </is>
      </c>
      <c r="R125" t="inlineStr">
        <is>
          <t>Nein</t>
        </is>
      </c>
      <c r="T125" t="inlineStr">
        <is>
          <t>Nein</t>
        </is>
      </c>
      <c r="U125">
        <f>IF(AND(COUNTIF($K125:$R125,"Ja")&gt;0,OR($I125="",AND($I125="UFDB",$J125=""))),"Ja","")</f>
        <v/>
      </c>
      <c r="V125">
        <f>IF(AND(COUNTIF($K125:$R125,"Ja")=0,$I125&lt;&gt;""),"Ja","")</f>
        <v/>
      </c>
    </row>
    <row r="126">
      <c r="A126" t="inlineStr">
        <is>
          <t>Fokusrechtseinheit.wirtschaftlichBerechtigte.standard.sonstigeKontrolle[].id</t>
        </is>
      </c>
      <c r="B126" t="inlineStr">
        <is>
          <t>BeneficialOwner</t>
        </is>
      </c>
      <c r="C126" t="inlineStr">
        <is>
          <t>identifier</t>
        </is>
      </c>
      <c r="D126" t="inlineStr">
        <is>
          <t>BanzId</t>
        </is>
      </c>
      <c r="E126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126" t="inlineStr">
        <is>
          <t>calculated</t>
        </is>
      </c>
      <c r="G126" t="inlineStr">
        <is>
          <t>string</t>
        </is>
      </c>
      <c r="H126" t="inlineStr">
        <is>
          <t>false</t>
        </is>
      </c>
      <c r="I126" t="inlineStr">
        <is>
          <t>(Wenn direkt in Anteilseigner, dann dort auslesen in Stimmrechte)</t>
        </is>
      </c>
      <c r="K126" t="inlineStr">
        <is>
          <t>Ja</t>
        </is>
      </c>
      <c r="L126" t="inlineStr">
        <is>
          <t>Nein</t>
        </is>
      </c>
      <c r="M126" t="inlineStr">
        <is>
          <t>Ja</t>
        </is>
      </c>
      <c r="N126" t="inlineStr">
        <is>
          <t>Nein</t>
        </is>
      </c>
      <c r="O126" t="inlineStr">
        <is>
          <t>Ja</t>
        </is>
      </c>
      <c r="P126" t="inlineStr">
        <is>
          <t>Nein</t>
        </is>
      </c>
      <c r="Q126" t="inlineStr">
        <is>
          <t>Ja</t>
        </is>
      </c>
      <c r="R126" t="inlineStr">
        <is>
          <t>Nein</t>
        </is>
      </c>
      <c r="T126" t="inlineStr">
        <is>
          <t>Nein</t>
        </is>
      </c>
      <c r="U126">
        <f>IF(AND(COUNTIF($K126:$R126,"Ja")&gt;0,OR($I126="",AND($I126="UFDB",$J126=""))),"Ja","")</f>
        <v/>
      </c>
      <c r="V126">
        <f>IF(AND(COUNTIF($K126:$R126,"Ja")=0,$I126&lt;&gt;""),"Ja","")</f>
        <v/>
      </c>
    </row>
    <row r="127">
      <c r="A127" t="inlineStr">
        <is>
          <t>Fokusrechtseinheit.wirtschaftlichBerechtigte.standard.sonstigeKontrolle[].anteil</t>
        </is>
      </c>
      <c r="B127" t="inlineStr">
        <is>
          <t>BeneficialOwner</t>
        </is>
      </c>
      <c r="C127" t="inlineStr">
        <is>
          <t>share</t>
        </is>
      </c>
      <c r="D127" t="inlineStr">
        <is>
          <t>Share</t>
        </is>
      </c>
      <c r="E127" s="15" t="n"/>
      <c r="F127" t="inlineStr">
        <is>
          <t>calculated</t>
        </is>
      </c>
      <c r="G127" t="inlineStr">
        <is>
          <t>string</t>
        </is>
      </c>
      <c r="H127" t="inlineStr">
        <is>
          <t>false</t>
        </is>
      </c>
      <c r="I127" t="inlineStr">
        <is>
          <t>(Wenn direkt in Anteilseigner, dann dort auslesen)</t>
        </is>
      </c>
      <c r="K127" t="inlineStr">
        <is>
          <t>Ja</t>
        </is>
      </c>
      <c r="L127" t="inlineStr">
        <is>
          <t>Nein</t>
        </is>
      </c>
      <c r="M127" t="inlineStr">
        <is>
          <t>Ja</t>
        </is>
      </c>
      <c r="N127" t="inlineStr">
        <is>
          <t>Nein</t>
        </is>
      </c>
      <c r="O127" t="inlineStr">
        <is>
          <t>Ja</t>
        </is>
      </c>
      <c r="P127" t="inlineStr">
        <is>
          <t>Nein</t>
        </is>
      </c>
      <c r="Q127" t="inlineStr">
        <is>
          <t>Ja</t>
        </is>
      </c>
      <c r="R127" t="inlineStr">
        <is>
          <t>Nein</t>
        </is>
      </c>
      <c r="T127" t="inlineStr">
        <is>
          <t>Nein</t>
        </is>
      </c>
      <c r="U127">
        <f>IF(AND(COUNTIF($K127:$R127,"Ja")&gt;0,OR($I127="",AND($I127="UFDB",$J127=""))),"Ja","")</f>
        <v/>
      </c>
      <c r="V127">
        <f>IF(AND(COUNTIF($K127:$R127,"Ja")=0,$I127&lt;&gt;""),"Ja","")</f>
        <v/>
      </c>
    </row>
    <row r="128">
      <c r="A128" t="inlineStr">
        <is>
          <t>Fokusrechtseinheit.wirtschaftlichBerechtigte.standard.sonstigeKontrolle[].anteil.anteilRelativ</t>
        </is>
      </c>
      <c r="B128" t="inlineStr">
        <is>
          <t>Share</t>
        </is>
      </c>
      <c r="C128" t="inlineStr">
        <is>
          <t>relativeShare</t>
        </is>
      </c>
      <c r="D128" t="inlineStr">
        <is>
          <t>xsd:Decimal</t>
        </is>
      </c>
      <c r="E128" s="15" t="inlineStr">
        <is>
          <t>Gesamtprozentsatz der Anteile, die direkt und indirekt vom wirtschaftlich Berechtigten unter Verwendung der Dominanzmethode  an dem Unternehmen gehalten werden</t>
        </is>
      </c>
      <c r="G128" t="inlineStr">
        <is>
          <t>string</t>
        </is>
      </c>
      <c r="H128" t="inlineStr">
        <is>
          <t>false</t>
        </is>
      </c>
      <c r="K128" t="inlineStr">
        <is>
          <t>Nein</t>
        </is>
      </c>
      <c r="L128" t="inlineStr">
        <is>
          <t>Nein</t>
        </is>
      </c>
      <c r="M128" t="inlineStr">
        <is>
          <t>Nein</t>
        </is>
      </c>
      <c r="N128" t="inlineStr">
        <is>
          <t>Nein</t>
        </is>
      </c>
      <c r="O128" t="inlineStr">
        <is>
          <t>Nein</t>
        </is>
      </c>
      <c r="P128" t="inlineStr">
        <is>
          <t>Nein</t>
        </is>
      </c>
      <c r="Q128" t="inlineStr">
        <is>
          <t>Nein</t>
        </is>
      </c>
      <c r="R128" t="inlineStr">
        <is>
          <t>Nein</t>
        </is>
      </c>
      <c r="T128" t="inlineStr">
        <is>
          <t>Nein</t>
        </is>
      </c>
      <c r="U128">
        <f>IF(AND(COUNTIF($K128:$R128,"Ja")&gt;0,OR($I128="",AND($I128="UFDB",$J128=""))),"Ja","")</f>
        <v/>
      </c>
      <c r="V128">
        <f>IF(AND(COUNTIF($K128:$R128,"Ja")=0,$I128&lt;&gt;""),"Ja","")</f>
        <v/>
      </c>
    </row>
    <row r="129">
      <c r="A129" t="inlineStr">
        <is>
          <t>Fokusrechtseinheit.wirtschaftlichBerechtigte.standard.sonstigeKontrolle[].anteil.anteilAbsolut</t>
        </is>
      </c>
      <c r="B129" t="inlineStr">
        <is>
          <t>Share</t>
        </is>
      </c>
      <c r="C129" t="inlineStr">
        <is>
          <t>absoluteShare</t>
        </is>
      </c>
      <c r="D129" t="inlineStr">
        <is>
          <t>MonetaryAmount</t>
        </is>
      </c>
      <c r="E129" s="15" t="n"/>
      <c r="G129" t="inlineStr">
        <is>
          <t>boolean</t>
        </is>
      </c>
      <c r="H129" t="inlineStr">
        <is>
          <t>false</t>
        </is>
      </c>
      <c r="I129">
        <f>IF(J129&lt;&gt;"","UFDB","")</f>
        <v/>
      </c>
      <c r="J129" t="inlineStr">
        <is>
          <t>select(.MetaInformationen.HierarchieNichtPruefbar==false) | .WirtschaftlichBerechtigt.Standard | arrays | .[] | select(.IstFiktiv==true).IstHighRisk | booleans</t>
        </is>
      </c>
      <c r="K129" t="inlineStr">
        <is>
          <t>Nein</t>
        </is>
      </c>
      <c r="L129" t="inlineStr">
        <is>
          <t>Nein</t>
        </is>
      </c>
      <c r="M129" t="inlineStr">
        <is>
          <t>Nein</t>
        </is>
      </c>
      <c r="N129" t="inlineStr">
        <is>
          <t>Nein</t>
        </is>
      </c>
      <c r="O129" t="inlineStr">
        <is>
          <t>Nein</t>
        </is>
      </c>
      <c r="P129" t="inlineStr">
        <is>
          <t>Nein</t>
        </is>
      </c>
      <c r="Q129" t="inlineStr">
        <is>
          <t>Ja</t>
        </is>
      </c>
      <c r="R129" t="inlineStr">
        <is>
          <t>Nein</t>
        </is>
      </c>
      <c r="T129" t="inlineStr">
        <is>
          <t>Nein</t>
        </is>
      </c>
      <c r="U129">
        <f>IF(AND(COUNTIF($K129:$R129,"Ja")&gt;0,OR($I129="",AND($I129="UFDB",$J129=""))),"Ja","")</f>
        <v/>
      </c>
      <c r="V129">
        <f>IF(AND(COUNTIF($K129:$R129,"Ja")=0,$I129&lt;&gt;""),"Ja","")</f>
        <v/>
      </c>
    </row>
    <row r="130">
      <c r="A130" t="inlineStr">
        <is>
          <t>Fokusrechtseinheit.wirtschaftlichBerechtigte.standard.sonstigeKontrolle[].anteil.anteilAbsolut.betrag</t>
        </is>
      </c>
      <c r="B130" t="inlineStr">
        <is>
          <t>MonetaryAmount</t>
        </is>
      </c>
      <c r="C130" t="inlineStr">
        <is>
          <t>amount</t>
        </is>
      </c>
      <c r="D130" t="inlineStr">
        <is>
          <t>xsd:Float</t>
        </is>
      </c>
      <c r="E130" s="15" t="inlineStr">
        <is>
          <t>Gesamtwert der Anteile, die direkt und indirekt vom wirtschaftlich Berechtigten unter Verwendung der Dominanzmethode an dem Unternehmen gehalten werden</t>
        </is>
      </c>
      <c r="F130" t="inlineStr">
        <is>
          <t>Id</t>
        </is>
      </c>
      <c r="G130" t="inlineStr">
        <is>
          <t>string</t>
        </is>
      </c>
      <c r="H130" t="inlineStr">
        <is>
          <t>false</t>
        </is>
      </c>
      <c r="I130">
        <f>IF(J130&lt;&gt;"","UFDB","")</f>
        <v/>
      </c>
      <c r="J130" t="inlineStr">
        <is>
          <t>.WirtschaftlichBerechtigt.Standard | arrays | .[] | select(.AnteilAbsolut != null).UfId | numbers | "P" +  tostring</t>
        </is>
      </c>
      <c r="K130" t="inlineStr">
        <is>
          <t>Nein</t>
        </is>
      </c>
      <c r="L130" t="inlineStr">
        <is>
          <t>Nein</t>
        </is>
      </c>
      <c r="M130" t="inlineStr">
        <is>
          <t>Nein</t>
        </is>
      </c>
      <c r="N130" t="inlineStr">
        <is>
          <t>Nein</t>
        </is>
      </c>
      <c r="O130" t="inlineStr">
        <is>
          <t>Nein</t>
        </is>
      </c>
      <c r="P130" t="inlineStr">
        <is>
          <t>Nein</t>
        </is>
      </c>
      <c r="Q130" t="inlineStr">
        <is>
          <t>Nein</t>
        </is>
      </c>
      <c r="R130" t="inlineStr">
        <is>
          <t>Nein</t>
        </is>
      </c>
      <c r="T130" t="inlineStr">
        <is>
          <t>Nein</t>
        </is>
      </c>
      <c r="U130">
        <f>IF(AND(COUNTIF($K130:$R130,"Ja")&gt;0,OR($I130="",AND($I130="UFDB",$J130=""))),"Ja","")</f>
        <v/>
      </c>
      <c r="V130">
        <f>IF(AND(COUNTIF($K130:$R130,"Ja")=0,$I130&lt;&gt;""),"Ja","")</f>
        <v/>
      </c>
    </row>
    <row r="131">
      <c r="A131" t="inlineStr">
        <is>
          <t>Fokusrechtseinheit.wirtschaftlichBerechtigte.standard.sonstigeKontrolle[].anteil.anteilAbsolut.waehrung</t>
        </is>
      </c>
      <c r="B131" t="inlineStr">
        <is>
          <t>MonetaryAmount</t>
        </is>
      </c>
      <c r="C131" t="inlineStr">
        <is>
          <t>currency</t>
        </is>
      </c>
      <c r="D131" t="inlineStr">
        <is>
          <t>Currency</t>
        </is>
      </c>
      <c r="E131" s="15" t="inlineStr">
        <is>
          <t>Die Währung des Gesamtwerts der Anteile</t>
        </is>
      </c>
      <c r="F131" t="inlineStr">
        <is>
          <t>calculated</t>
        </is>
      </c>
      <c r="G131" t="inlineStr">
        <is>
          <t>string</t>
        </is>
      </c>
      <c r="H131" t="inlineStr">
        <is>
          <t>false</t>
        </is>
      </c>
      <c r="I131">
        <f>IF(J131&lt;&gt;"","UFDB","")</f>
        <v/>
      </c>
      <c r="J131" t="inlineStr">
        <is>
          <t>.WirtschaftlichBerechtigt.Standard | arrays | .[] | select(.AnteilAbsolut != null).AnteilRelativ | numbers | tostring</t>
        </is>
      </c>
      <c r="K131" t="inlineStr">
        <is>
          <t>Nein</t>
        </is>
      </c>
      <c r="L131" t="inlineStr">
        <is>
          <t>Nein</t>
        </is>
      </c>
      <c r="M131" t="inlineStr">
        <is>
          <t>Nein</t>
        </is>
      </c>
      <c r="N131" t="inlineStr">
        <is>
          <t>Nein</t>
        </is>
      </c>
      <c r="O131" t="inlineStr">
        <is>
          <t>Nein</t>
        </is>
      </c>
      <c r="P131" t="inlineStr">
        <is>
          <t>Nein</t>
        </is>
      </c>
      <c r="Q131" t="inlineStr">
        <is>
          <t>Nein</t>
        </is>
      </c>
      <c r="R131" t="inlineStr">
        <is>
          <t>Nein</t>
        </is>
      </c>
      <c r="T131" t="inlineStr">
        <is>
          <t>Nein</t>
        </is>
      </c>
      <c r="U131">
        <f>IF(AND(COUNTIF($K131:$R131,"Ja")&gt;0,OR($I131="",AND($I131="UFDB",$J131=""))),"Ja","")</f>
        <v/>
      </c>
      <c r="V131">
        <f>IF(AND(COUNTIF($K131:$R131,"Ja")=0,$I131&lt;&gt;""),"Ja","")</f>
        <v/>
      </c>
    </row>
    <row r="132">
      <c r="A132" t="inlineStr">
        <is>
          <t>Fokusrechtseinheit.wirtschaftlichBerechtigte.standard.sonstigeKontrolle[].anteil.anteilAbsolutInEUR</t>
        </is>
      </c>
      <c r="B132" t="inlineStr">
        <is>
          <t>Share</t>
        </is>
      </c>
      <c r="C132" t="inlineStr">
        <is>
          <t>absoluteShare</t>
        </is>
      </c>
      <c r="D132" t="inlineStr">
        <is>
          <t>MonetaryAmount</t>
        </is>
      </c>
      <c r="E132" s="15" t="n"/>
      <c r="F132" t="inlineStr">
        <is>
          <t>calculated</t>
        </is>
      </c>
      <c r="G132" t="inlineStr">
        <is>
          <t>string</t>
        </is>
      </c>
      <c r="H132" t="inlineStr">
        <is>
          <t>false</t>
        </is>
      </c>
      <c r="I132">
        <f>IF(J132&lt;&gt;"","UFDB","")</f>
        <v/>
      </c>
      <c r="J132" t="inlineStr">
        <is>
          <t>.WirtschaftlichBerechtigt.Standard | arrays | .[] | select(.AnteilAbsolut != null).AnteilAbsolut | numbers | tostring</t>
        </is>
      </c>
      <c r="K132" t="inlineStr">
        <is>
          <t>Nein</t>
        </is>
      </c>
      <c r="L132" t="inlineStr">
        <is>
          <t>Nein</t>
        </is>
      </c>
      <c r="M132" t="inlineStr">
        <is>
          <t>Nein</t>
        </is>
      </c>
      <c r="N132" t="inlineStr">
        <is>
          <t>Nein</t>
        </is>
      </c>
      <c r="O132" t="inlineStr">
        <is>
          <t>Nein</t>
        </is>
      </c>
      <c r="P132" t="inlineStr">
        <is>
          <t>Nein</t>
        </is>
      </c>
      <c r="Q132" t="inlineStr">
        <is>
          <t>Nein</t>
        </is>
      </c>
      <c r="R132" t="inlineStr">
        <is>
          <t>Nein</t>
        </is>
      </c>
      <c r="T132" t="inlineStr">
        <is>
          <t>Nein</t>
        </is>
      </c>
      <c r="U132">
        <f>IF(AND(COUNTIF($K132:$R132,"Ja")&gt;0,OR($I132="",AND($I132="UFDB",$J132=""))),"Ja","")</f>
        <v/>
      </c>
      <c r="V132">
        <f>IF(AND(COUNTIF($K132:$R132,"Ja")=0,$I132&lt;&gt;""),"Ja","")</f>
        <v/>
      </c>
    </row>
    <row r="133">
      <c r="A133" t="inlineStr">
        <is>
          <t>Fokusrechtseinheit.wirtschaftlichBerechtigte.standard.sonstigeKontrolle[].anteil.anteilAbsolutInEUR.betrag</t>
        </is>
      </c>
      <c r="B133" t="inlineStr">
        <is>
          <t>MonetaryAmount</t>
        </is>
      </c>
      <c r="C133" t="inlineStr">
        <is>
          <t>amount</t>
        </is>
      </c>
      <c r="D133" t="inlineStr">
        <is>
          <t>xsd:Float</t>
        </is>
      </c>
      <c r="E133" s="15" t="inlineStr">
        <is>
          <t>Gesamtwert der vom wirtschaftlich Berechtigten direkt und indirekt an dem Unternehmen gehaltenen Anteile nach der Dominanzmethode in EUR</t>
        </is>
      </c>
      <c r="F133" t="inlineStr">
        <is>
          <t>calculated</t>
        </is>
      </c>
      <c r="G133" t="inlineStr">
        <is>
          <t>string</t>
        </is>
      </c>
      <c r="H133" t="inlineStr">
        <is>
          <t>false</t>
        </is>
      </c>
      <c r="I133">
        <f>IF(J133&lt;&gt;"","UFDB","")</f>
        <v/>
      </c>
      <c r="J133" t="inlineStr">
        <is>
          <t>.WirtschaftlichBerechtigt.Standard | arrays | .[] | select(.AnteilAbsolut != null).AnteilAbsolutWaehrung | strings</t>
        </is>
      </c>
      <c r="K133" t="inlineStr">
        <is>
          <t>Nein</t>
        </is>
      </c>
      <c r="L133" t="inlineStr">
        <is>
          <t>Nein</t>
        </is>
      </c>
      <c r="M133" t="inlineStr">
        <is>
          <t>Nein</t>
        </is>
      </c>
      <c r="N133" t="inlineStr">
        <is>
          <t>Nein</t>
        </is>
      </c>
      <c r="O133" t="inlineStr">
        <is>
          <t>Nein</t>
        </is>
      </c>
      <c r="P133" t="inlineStr">
        <is>
          <t>Nein</t>
        </is>
      </c>
      <c r="Q133" t="inlineStr">
        <is>
          <t>Nein</t>
        </is>
      </c>
      <c r="R133" t="inlineStr">
        <is>
          <t>Nein</t>
        </is>
      </c>
      <c r="T133" t="inlineStr">
        <is>
          <t>Nein</t>
        </is>
      </c>
      <c r="U133">
        <f>IF(AND(COUNTIF($K133:$R133,"Ja")&gt;0,OR($I133="",AND($I133="UFDB",$J133=""))),"Ja","")</f>
        <v/>
      </c>
      <c r="V133">
        <f>IF(AND(COUNTIF($K133:$R133,"Ja")=0,$I133&lt;&gt;""),"Ja","")</f>
        <v/>
      </c>
    </row>
    <row r="134">
      <c r="A134" t="inlineStr">
        <is>
          <t>Fokusrechtseinheit.wirtschaftlichBerechtigte.standard.sonstigeKontrolle[].anteil.anteilAbsolutInEUR.waehrung</t>
        </is>
      </c>
      <c r="B134" t="inlineStr">
        <is>
          <t>MonetaryAmount</t>
        </is>
      </c>
      <c r="C134" t="inlineStr">
        <is>
          <t>currency</t>
        </is>
      </c>
      <c r="D134" t="inlineStr">
        <is>
          <t>Currency</t>
        </is>
      </c>
      <c r="E134" s="15" t="inlineStr">
        <is>
          <t>Die EUR-Währung des Gesamtwerts der Anteile</t>
        </is>
      </c>
      <c r="F134" t="inlineStr">
        <is>
          <t>calculated</t>
        </is>
      </c>
      <c r="G134" t="inlineStr">
        <is>
          <t>string</t>
        </is>
      </c>
      <c r="H134" t="inlineStr">
        <is>
          <t>false</t>
        </is>
      </c>
      <c r="I134">
        <f>IF(J134&lt;&gt;"","UFDB","")</f>
        <v/>
      </c>
      <c r="J134" t="inlineStr">
        <is>
          <t>.WirtschaftlichBerechtigt.Standard | arrays | .[] | select(.AnteilAbsolut != null).AnteilAbsolutInEuro | numbers | tostring</t>
        </is>
      </c>
      <c r="K134" t="inlineStr">
        <is>
          <t>Nein</t>
        </is>
      </c>
      <c r="L134" t="inlineStr">
        <is>
          <t>Nein</t>
        </is>
      </c>
      <c r="M134" t="inlineStr">
        <is>
          <t>Nein</t>
        </is>
      </c>
      <c r="N134" t="inlineStr">
        <is>
          <t>Nein</t>
        </is>
      </c>
      <c r="O134" t="inlineStr">
        <is>
          <t>Nein</t>
        </is>
      </c>
      <c r="P134" t="inlineStr">
        <is>
          <t>Nein</t>
        </is>
      </c>
      <c r="Q134" t="inlineStr">
        <is>
          <t>Nein</t>
        </is>
      </c>
      <c r="R134" t="inlineStr">
        <is>
          <t>Nein</t>
        </is>
      </c>
      <c r="T134" t="inlineStr">
        <is>
          <t>Nein</t>
        </is>
      </c>
      <c r="U134">
        <f>IF(AND(COUNTIF($K134:$R134,"Ja")&gt;0,OR($I134="",AND($I134="UFDB",$J134=""))),"Ja","")</f>
        <v/>
      </c>
      <c r="V134">
        <f>IF(AND(COUNTIF($K134:$R134,"Ja")=0,$I134&lt;&gt;""),"Ja","")</f>
        <v/>
      </c>
    </row>
    <row r="135">
      <c r="A135" t="inlineStr">
        <is>
          <t>Fokusrechtseinheit.wirtschaftlichBerechtigte.standard.sonstigeKontrolle[].anteil.istDirekteBeteiligung</t>
        </is>
      </c>
      <c r="B135" t="inlineStr">
        <is>
          <t>Share</t>
        </is>
      </c>
      <c r="C135" t="inlineStr">
        <is>
          <t>isDirectParticipation</t>
        </is>
      </c>
      <c r="D135" t="inlineStr">
        <is>
          <t>xsd:Boolean</t>
        </is>
      </c>
      <c r="E135" s="15" t="inlineStr">
        <is>
          <t>Angabe, ob der wirtschaftlich Berechtigte ein direkter Anteilseigner ist</t>
        </is>
      </c>
      <c r="F135" t="inlineStr">
        <is>
          <t>calculated</t>
        </is>
      </c>
      <c r="G135" t="inlineStr">
        <is>
          <t>string</t>
        </is>
      </c>
      <c r="H135" t="inlineStr">
        <is>
          <t>false</t>
        </is>
      </c>
      <c r="I135">
        <f>IF(J135&lt;&gt;"","UFDB","")</f>
        <v/>
      </c>
      <c r="J135" t="inlineStr">
        <is>
          <t>.WirtschaftlichBerechtigt.Standard | arrays | .[] | select(.AnteilAbsolut != null).AnteilAbsolutInEuro | numbers | "EUR"</t>
        </is>
      </c>
      <c r="K135" t="inlineStr">
        <is>
          <t>Nein</t>
        </is>
      </c>
      <c r="L135" t="inlineStr">
        <is>
          <t>Nein</t>
        </is>
      </c>
      <c r="M135" t="inlineStr">
        <is>
          <t>Nein</t>
        </is>
      </c>
      <c r="N135" t="inlineStr">
        <is>
          <t>Nein</t>
        </is>
      </c>
      <c r="O135" t="inlineStr">
        <is>
          <t>Nein</t>
        </is>
      </c>
      <c r="P135" t="inlineStr">
        <is>
          <t>Nein</t>
        </is>
      </c>
      <c r="Q135" t="inlineStr">
        <is>
          <t>Nein</t>
        </is>
      </c>
      <c r="R135" t="inlineStr">
        <is>
          <t>Nein</t>
        </is>
      </c>
      <c r="T135" t="inlineStr">
        <is>
          <t>Nein</t>
        </is>
      </c>
      <c r="U135">
        <f>IF(AND(COUNTIF($K135:$R135,"Ja")&gt;0,OR($I135="",AND($I135="UFDB",$J135=""))),"Ja","")</f>
        <v/>
      </c>
      <c r="V135">
        <f>IF(AND(COUNTIF($K135:$R135,"Ja")=0,$I135&lt;&gt;""),"Ja","")</f>
        <v/>
      </c>
    </row>
    <row r="136">
      <c r="A136" t="inlineStr">
        <is>
          <t>Fokusrechtseinheit.wirtschaftlichBerechtigte.standard.sonstigeKontrolle[].stimmrechteRelativ</t>
        </is>
      </c>
      <c r="B136" t="inlineStr">
        <is>
          <t>BeneficialOwner</t>
        </is>
      </c>
      <c r="C136" t="inlineStr">
        <is>
          <t>relativeVotingRights</t>
        </is>
      </c>
      <c r="D136" t="inlineStr">
        <is>
          <t>xsd:Decimal</t>
        </is>
      </c>
      <c r="E136" s="15" t="inlineStr">
        <is>
          <t>Gesamtprozentsatz der Stimmrechte am Unternehmen, die direkt oder indirekt vom wirtschaftlich Berechtigten gehalten werden</t>
        </is>
      </c>
      <c r="F136" t="inlineStr">
        <is>
          <t>original</t>
        </is>
      </c>
      <c r="G136" t="inlineStr">
        <is>
          <t>boolean</t>
        </is>
      </c>
      <c r="H136" t="inlineStr">
        <is>
          <t>false</t>
        </is>
      </c>
      <c r="I136" t="inlineStr">
        <is>
          <t>(Wenn in Anteilseigner auf erster Ebene)</t>
        </is>
      </c>
      <c r="K136" t="inlineStr">
        <is>
          <t>Nein</t>
        </is>
      </c>
      <c r="L136" t="inlineStr">
        <is>
          <t>Nein</t>
        </is>
      </c>
      <c r="M136" t="inlineStr">
        <is>
          <t>Nein</t>
        </is>
      </c>
      <c r="N136" t="inlineStr">
        <is>
          <t>Nein</t>
        </is>
      </c>
      <c r="O136" t="inlineStr">
        <is>
          <t>Nein</t>
        </is>
      </c>
      <c r="P136" t="inlineStr">
        <is>
          <t>Nein</t>
        </is>
      </c>
      <c r="Q136" t="inlineStr">
        <is>
          <t>Nein</t>
        </is>
      </c>
      <c r="R136" t="inlineStr">
        <is>
          <t>Nein</t>
        </is>
      </c>
      <c r="T136" t="inlineStr">
        <is>
          <t>Nein</t>
        </is>
      </c>
      <c r="U136">
        <f>IF(AND(COUNTIF($K136:$R136,"Ja")&gt;0,OR($I136="",AND($I136="UFDB",$J136=""))),"Ja","")</f>
        <v/>
      </c>
      <c r="V136">
        <f>IF(AND(COUNTIF($K136:$R136,"Ja")=0,$I136&lt;&gt;""),"Ja","")</f>
        <v/>
      </c>
    </row>
    <row r="137">
      <c r="A137" t="inlineStr">
        <is>
          <t>Fokusrechtseinheit.wirtschaftlichBerechtigte.standard.sonstigeKontrolle[].stimmrechteRelativDirekt</t>
        </is>
      </c>
      <c r="B137" t="inlineStr">
        <is>
          <t>BeneficialOwner</t>
        </is>
      </c>
      <c r="C137" t="inlineStr">
        <is>
          <t>relativeVotingRightsDirect</t>
        </is>
      </c>
      <c r="D137" t="inlineStr">
        <is>
          <t>xsd:Decimal</t>
        </is>
      </c>
      <c r="E137" s="15" t="inlineStr">
        <is>
          <t>Prozentsatz der direkten Stimmrechte am Unternehmen, die vom wirtschaftlich Berechtigten gehalten werden</t>
        </is>
      </c>
      <c r="F137" t="inlineStr">
        <is>
          <t>calculated</t>
        </is>
      </c>
      <c r="G137" t="inlineStr">
        <is>
          <t>string</t>
        </is>
      </c>
      <c r="H137" t="inlineStr">
        <is>
          <t>false</t>
        </is>
      </c>
      <c r="K137" t="inlineStr">
        <is>
          <t>Nein</t>
        </is>
      </c>
      <c r="L137" t="inlineStr">
        <is>
          <t>Nein</t>
        </is>
      </c>
      <c r="M137" t="inlineStr">
        <is>
          <t>Nein</t>
        </is>
      </c>
      <c r="N137" t="inlineStr">
        <is>
          <t>Nein</t>
        </is>
      </c>
      <c r="O137" t="inlineStr">
        <is>
          <t>Nein</t>
        </is>
      </c>
      <c r="P137" t="inlineStr">
        <is>
          <t>Nein</t>
        </is>
      </c>
      <c r="Q137" t="inlineStr">
        <is>
          <t>Nein</t>
        </is>
      </c>
      <c r="R137" t="inlineStr">
        <is>
          <t>Nein</t>
        </is>
      </c>
      <c r="T137" t="inlineStr">
        <is>
          <t>Nein</t>
        </is>
      </c>
      <c r="U137">
        <f>IF(AND(COUNTIF($K137:$R137,"Ja")&gt;0,OR($I137="",AND($I137="UFDB",$J137=""))),"Ja","")</f>
        <v/>
      </c>
      <c r="V137">
        <f>IF(AND(COUNTIF($K137:$R137,"Ja")=0,$I137&lt;&gt;""),"Ja","")</f>
        <v/>
      </c>
    </row>
    <row r="138">
      <c r="A138" t="inlineStr">
        <is>
          <t>Fokusrechtseinheit.wirtschaftlichBerechtigte.standard.sonstigeKontrolle[].anteilRelativDirekt</t>
        </is>
      </c>
      <c r="B138" t="inlineStr">
        <is>
          <t>BeneficialOwner</t>
        </is>
      </c>
      <c r="C138" t="inlineStr">
        <is>
          <t>relativeShareDirect</t>
        </is>
      </c>
      <c r="D138" t="inlineStr">
        <is>
          <t>xsd:Decimal</t>
        </is>
      </c>
      <c r="E138" s="15" t="inlineStr">
        <is>
          <t>Prozentsatz der direkten Anteile am Unternehmen, die vom wirtschaftlich Berechtigten gehalten werden</t>
        </is>
      </c>
      <c r="F138" t="inlineStr">
        <is>
          <t>calculated</t>
        </is>
      </c>
      <c r="G138" t="inlineStr">
        <is>
          <t>string</t>
        </is>
      </c>
      <c r="H138" t="inlineStr">
        <is>
          <t>false</t>
        </is>
      </c>
      <c r="I138" t="inlineStr">
        <is>
          <t>(Wenn direkt in Anteilseigner, dann dort auslesen in Stimmrechte)</t>
        </is>
      </c>
      <c r="K138" t="inlineStr">
        <is>
          <t>Nein</t>
        </is>
      </c>
      <c r="L138" t="inlineStr">
        <is>
          <t>Nein</t>
        </is>
      </c>
      <c r="M138" t="inlineStr">
        <is>
          <t>Nein</t>
        </is>
      </c>
      <c r="N138" t="inlineStr">
        <is>
          <t>Nein</t>
        </is>
      </c>
      <c r="O138" t="inlineStr">
        <is>
          <t>Nein</t>
        </is>
      </c>
      <c r="P138" t="inlineStr">
        <is>
          <t>Nein</t>
        </is>
      </c>
      <c r="Q138" t="inlineStr">
        <is>
          <t>Nein</t>
        </is>
      </c>
      <c r="R138" t="inlineStr">
        <is>
          <t>Nein</t>
        </is>
      </c>
      <c r="T138" t="inlineStr">
        <is>
          <t>Nein</t>
        </is>
      </c>
      <c r="U138">
        <f>IF(AND(COUNTIF($K138:$R138,"Ja")&gt;0,OR($I138="",AND($I138="UFDB",$J138=""))),"Ja","")</f>
        <v/>
      </c>
      <c r="V138">
        <f>IF(AND(COUNTIF($K138:$R138,"Ja")=0,$I138&lt;&gt;""),"Ja","")</f>
        <v/>
      </c>
    </row>
    <row r="139">
      <c r="A139" t="inlineStr">
        <is>
          <t>Fokusrechtseinheit.wirtschaftlichBerechtigte.standard.sonstigeKontrolle[].sonstigeKontrolleGrund</t>
        </is>
      </c>
      <c r="B139" t="inlineStr">
        <is>
          <t>BeneficialOwner</t>
        </is>
      </c>
      <c r="C139" t="inlineStr">
        <is>
          <t>otherControlReason</t>
        </is>
      </c>
      <c r="D139" t="inlineStr">
        <is>
          <t>xsd:String</t>
        </is>
      </c>
      <c r="E139" s="15" t="inlineStr">
        <is>
          <t>Grund für sonstige Kontrolle des wirtschaftliche Berechtigten</t>
        </is>
      </c>
      <c r="F139" t="inlineStr">
        <is>
          <t>calculated</t>
        </is>
      </c>
      <c r="G139" t="inlineStr">
        <is>
          <t>string</t>
        </is>
      </c>
      <c r="H139" t="inlineStr">
        <is>
          <t>false</t>
        </is>
      </c>
      <c r="I139" t="inlineStr">
        <is>
          <t>(Wenn direkt in Anteilseigner, dann dort auslesen)</t>
        </is>
      </c>
      <c r="K139" t="inlineStr">
        <is>
          <t>Nein</t>
        </is>
      </c>
      <c r="L139" t="inlineStr">
        <is>
          <t>Nein</t>
        </is>
      </c>
      <c r="M139" t="inlineStr">
        <is>
          <t>Nein</t>
        </is>
      </c>
      <c r="N139" t="inlineStr">
        <is>
          <t>Nein</t>
        </is>
      </c>
      <c r="O139" t="inlineStr">
        <is>
          <t>Nein</t>
        </is>
      </c>
      <c r="P139" t="inlineStr">
        <is>
          <t>Nein</t>
        </is>
      </c>
      <c r="Q139" t="inlineStr">
        <is>
          <t>Nein</t>
        </is>
      </c>
      <c r="R139" t="inlineStr">
        <is>
          <t>Nein</t>
        </is>
      </c>
      <c r="T139" t="inlineStr">
        <is>
          <t>Nein</t>
        </is>
      </c>
      <c r="U139">
        <f>IF(AND(COUNTIF($K139:$R139,"Ja")&gt;0,OR($I139="",AND($I139="UFDB",$J139=""))),"Ja","")</f>
        <v/>
      </c>
      <c r="V139">
        <f>IF(AND(COUNTIF($K139:$R139,"Ja")=0,$I139&lt;&gt;""),"Ja","")</f>
        <v/>
      </c>
    </row>
    <row r="140">
      <c r="A140" t="inlineStr">
        <is>
          <t>Fokusrechtseinheit.wirtschaftlichBerechtigte.standard.sonstigeKontrolle[].istHighRisk</t>
        </is>
      </c>
      <c r="B140" t="inlineStr">
        <is>
          <t>BeneficialOwner</t>
        </is>
      </c>
      <c r="C140" t="inlineStr">
        <is>
          <t>isHighRisk</t>
        </is>
      </c>
      <c r="D140" t="inlineStr">
        <is>
          <t>xsd:Boolean</t>
        </is>
      </c>
      <c r="E140" s="15" t="inlineStr">
        <is>
          <t>Angabe, ob der wirtschaftlich Berechtigte einen hohen Risikostatus hat</t>
        </is>
      </c>
      <c r="F140" t="inlineStr">
        <is>
          <t>original</t>
        </is>
      </c>
      <c r="G140" t="inlineStr">
        <is>
          <t>string</t>
        </is>
      </c>
      <c r="H140" t="inlineStr">
        <is>
          <t>false</t>
        </is>
      </c>
      <c r="K140" t="inlineStr">
        <is>
          <t>Nein</t>
        </is>
      </c>
      <c r="L140" t="inlineStr">
        <is>
          <t>Nein</t>
        </is>
      </c>
      <c r="M140" t="inlineStr">
        <is>
          <t>Nein</t>
        </is>
      </c>
      <c r="N140" t="inlineStr">
        <is>
          <t>Nein</t>
        </is>
      </c>
      <c r="O140" t="inlineStr">
        <is>
          <t>Nein</t>
        </is>
      </c>
      <c r="P140" t="inlineStr">
        <is>
          <t>Nein</t>
        </is>
      </c>
      <c r="Q140" t="inlineStr">
        <is>
          <t>Nein</t>
        </is>
      </c>
      <c r="R140" t="inlineStr">
        <is>
          <t>Nein</t>
        </is>
      </c>
      <c r="T140" t="inlineStr">
        <is>
          <t>Nein</t>
        </is>
      </c>
      <c r="U140">
        <f>IF(AND(COUNTIF($K140:$R140,"Ja")&gt;0,OR($I140="",AND($I140="UFDB",$J140=""))),"Ja","")</f>
        <v/>
      </c>
      <c r="V140">
        <f>IF(AND(COUNTIF($K140:$R140,"Ja")=0,$I140&lt;&gt;""),"Ja","")</f>
        <v/>
      </c>
    </row>
    <row r="141">
      <c r="A141" t="inlineStr">
        <is>
          <t>Fokusrechtseinheit.wirtschaftlichBerechtigte.standard.fiktiv[]</t>
        </is>
      </c>
      <c r="B141" t="inlineStr">
        <is>
          <t>BeneficialOwnershipVariant</t>
        </is>
      </c>
      <c r="C141" t="inlineStr">
        <is>
          <t>fictitiousBeneficialOwner</t>
        </is>
      </c>
      <c r="D141" t="inlineStr">
        <is>
          <t>BeneficialOwner</t>
        </is>
      </c>
      <c r="E141" s="15" t="n"/>
      <c r="F141" t="inlineStr">
        <is>
          <t>calculated</t>
        </is>
      </c>
      <c r="G141" t="inlineStr">
        <is>
          <t>boolean</t>
        </is>
      </c>
      <c r="H141" t="inlineStr">
        <is>
          <t>false</t>
        </is>
      </c>
      <c r="I141">
        <f>IF(J141&lt;&gt;"","UFDB","")</f>
        <v/>
      </c>
      <c r="J141" t="inlineStr">
        <is>
          <t>.WirtschaftlichBerechtigt.Standard | arrays | .[] | select(.AnteilAbsolut != null).IstHighRisk | booleans</t>
        </is>
      </c>
      <c r="K141" t="inlineStr">
        <is>
          <t>Nein</t>
        </is>
      </c>
      <c r="L141" t="inlineStr">
        <is>
          <t>Nein</t>
        </is>
      </c>
      <c r="M141" t="inlineStr">
        <is>
          <t>Nein</t>
        </is>
      </c>
      <c r="N141" t="inlineStr">
        <is>
          <t>Nein</t>
        </is>
      </c>
      <c r="O141" t="inlineStr">
        <is>
          <t>Nein</t>
        </is>
      </c>
      <c r="P141" t="inlineStr">
        <is>
          <t>Nein</t>
        </is>
      </c>
      <c r="Q141" t="inlineStr">
        <is>
          <t>Nein</t>
        </is>
      </c>
      <c r="R141" t="inlineStr">
        <is>
          <t>Nein</t>
        </is>
      </c>
      <c r="T141" t="inlineStr">
        <is>
          <t>Nein</t>
        </is>
      </c>
      <c r="U141">
        <f>IF(AND(COUNTIF($K141:$R141,"Ja")&gt;0,OR($I141="",AND($I141="UFDB",$J141=""))),"Ja","")</f>
        <v/>
      </c>
      <c r="V141">
        <f>IF(AND(COUNTIF($K141:$R141,"Ja")=0,$I141&lt;&gt;""),"Ja","")</f>
        <v/>
      </c>
    </row>
    <row r="142">
      <c r="A142" t="inlineStr">
        <is>
          <t>Fokusrechtseinheit.wirtschaftlichBerechtigte.standard.fiktiv[].id</t>
        </is>
      </c>
      <c r="B142" t="inlineStr">
        <is>
          <t>BeneficialOwner</t>
        </is>
      </c>
      <c r="C142" t="inlineStr">
        <is>
          <t>identifier</t>
        </is>
      </c>
      <c r="D142" t="inlineStr">
        <is>
          <t>BanzId</t>
        </is>
      </c>
      <c r="E142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142" t="inlineStr">
        <is>
          <t>Id</t>
        </is>
      </c>
      <c r="G142" t="inlineStr">
        <is>
          <t>string</t>
        </is>
      </c>
      <c r="H142" t="inlineStr">
        <is>
          <t>false</t>
        </is>
      </c>
      <c r="I142">
        <f>IF(J142&lt;&gt;"","UFDB","")</f>
        <v/>
      </c>
      <c r="J142" t="inlineStr">
        <is>
          <t>.WirtschaftlichBerechtigt.Standard | arrays | .[] | select(.Stimmrechte != null).UfId | numbers | "P" +  tostring</t>
        </is>
      </c>
      <c r="K142" t="inlineStr">
        <is>
          <t>Nein</t>
        </is>
      </c>
      <c r="L142" t="inlineStr">
        <is>
          <t>Nein</t>
        </is>
      </c>
      <c r="M142" t="inlineStr">
        <is>
          <t>Nein</t>
        </is>
      </c>
      <c r="N142" t="inlineStr">
        <is>
          <t>Nein</t>
        </is>
      </c>
      <c r="O142" t="inlineStr">
        <is>
          <t>Nein</t>
        </is>
      </c>
      <c r="P142" t="inlineStr">
        <is>
          <t>Nein</t>
        </is>
      </c>
      <c r="Q142" t="inlineStr">
        <is>
          <t>Nein</t>
        </is>
      </c>
      <c r="R142" t="inlineStr">
        <is>
          <t>Nein</t>
        </is>
      </c>
      <c r="T142" t="inlineStr">
        <is>
          <t>Nein</t>
        </is>
      </c>
      <c r="U142">
        <f>IF(AND(COUNTIF($K142:$R142,"Ja")&gt;0,OR($I142="",AND($I142="UFDB",$J142=""))),"Ja","")</f>
        <v/>
      </c>
      <c r="V142">
        <f>IF(AND(COUNTIF($K142:$R142,"Ja")=0,$I142&lt;&gt;""),"Ja","")</f>
        <v/>
      </c>
    </row>
    <row r="143">
      <c r="A143" t="inlineStr">
        <is>
          <t>Fokusrechtseinheit.wirtschaftlichBerechtigte.standard.fiktiv[].anteil</t>
        </is>
      </c>
      <c r="B143" t="inlineStr">
        <is>
          <t>BeneficialOwner</t>
        </is>
      </c>
      <c r="C143" t="inlineStr">
        <is>
          <t>share</t>
        </is>
      </c>
      <c r="D143" t="inlineStr">
        <is>
          <t>Share</t>
        </is>
      </c>
      <c r="E143" s="15" t="n"/>
      <c r="F143" t="inlineStr">
        <is>
          <t>calculated</t>
        </is>
      </c>
      <c r="G143" t="inlineStr">
        <is>
          <t>string</t>
        </is>
      </c>
      <c r="H143" t="inlineStr">
        <is>
          <t>false</t>
        </is>
      </c>
      <c r="K143" t="inlineStr">
        <is>
          <t>Nein</t>
        </is>
      </c>
      <c r="L143" t="inlineStr">
        <is>
          <t>Nein</t>
        </is>
      </c>
      <c r="M143" t="inlineStr">
        <is>
          <t>Nein</t>
        </is>
      </c>
      <c r="N143" t="inlineStr">
        <is>
          <t>Nein</t>
        </is>
      </c>
      <c r="O143" t="inlineStr">
        <is>
          <t>Nein</t>
        </is>
      </c>
      <c r="P143" t="inlineStr">
        <is>
          <t>Nein</t>
        </is>
      </c>
      <c r="Q143" t="inlineStr">
        <is>
          <t>Nein</t>
        </is>
      </c>
      <c r="R143" t="inlineStr">
        <is>
          <t>Nein</t>
        </is>
      </c>
      <c r="T143" t="inlineStr">
        <is>
          <t>Nein</t>
        </is>
      </c>
      <c r="U143">
        <f>IF(AND(COUNTIF($K143:$R143,"Ja")&gt;0,OR($I143="",AND($I143="UFDB",$J143=""))),"Ja","")</f>
        <v/>
      </c>
      <c r="V143">
        <f>IF(AND(COUNTIF($K143:$R143,"Ja")=0,$I143&lt;&gt;""),"Ja","")</f>
        <v/>
      </c>
    </row>
    <row r="144">
      <c r="A144" t="inlineStr">
        <is>
          <t>Fokusrechtseinheit.wirtschaftlichBerechtigte.standard.fiktiv[].anteil.anteilRelativ</t>
        </is>
      </c>
      <c r="B144" t="inlineStr">
        <is>
          <t>Share</t>
        </is>
      </c>
      <c r="C144" t="inlineStr">
        <is>
          <t>relativeShare</t>
        </is>
      </c>
      <c r="D144" t="inlineStr">
        <is>
          <t>xsd:Decimal</t>
        </is>
      </c>
      <c r="E144" s="15" t="inlineStr">
        <is>
          <t>Gesamtprozentsatz der Anteile, die direkt und indirekt vom wirtschaftlich Berechtigten unter Verwendung der Dominanzmethode an dem Unternehmen gehalten werden</t>
        </is>
      </c>
      <c r="F144" t="inlineStr">
        <is>
          <t>calculated</t>
        </is>
      </c>
      <c r="G144" t="inlineStr">
        <is>
          <t>string</t>
        </is>
      </c>
      <c r="H144" t="inlineStr">
        <is>
          <t>false</t>
        </is>
      </c>
      <c r="K144" t="inlineStr">
        <is>
          <t>Nein</t>
        </is>
      </c>
      <c r="L144" t="inlineStr">
        <is>
          <t>Nein</t>
        </is>
      </c>
      <c r="M144" t="inlineStr">
        <is>
          <t>Nein</t>
        </is>
      </c>
      <c r="N144" t="inlineStr">
        <is>
          <t>Nein</t>
        </is>
      </c>
      <c r="O144" t="inlineStr">
        <is>
          <t>Nein</t>
        </is>
      </c>
      <c r="P144" t="inlineStr">
        <is>
          <t>Nein</t>
        </is>
      </c>
      <c r="Q144" t="inlineStr">
        <is>
          <t>Nein</t>
        </is>
      </c>
      <c r="R144" t="inlineStr">
        <is>
          <t>Nein</t>
        </is>
      </c>
      <c r="T144" t="inlineStr">
        <is>
          <t>Nein</t>
        </is>
      </c>
      <c r="U144">
        <f>IF(AND(COUNTIF($K144:$R144,"Ja")&gt;0,OR($I144="",AND($I144="UFDB",$J144=""))),"Ja","")</f>
        <v/>
      </c>
      <c r="V144">
        <f>IF(AND(COUNTIF($K144:$R144,"Ja")=0,$I144&lt;&gt;""),"Ja","")</f>
        <v/>
      </c>
    </row>
    <row r="145">
      <c r="A145" t="inlineStr">
        <is>
          <t>Fokusrechtseinheit.wirtschaftlichBerechtigte.standard.fiktiv[].anteil.anteilAbsolut</t>
        </is>
      </c>
      <c r="B145" t="inlineStr">
        <is>
          <t>Share</t>
        </is>
      </c>
      <c r="C145" t="inlineStr">
        <is>
          <t>absoluteShare</t>
        </is>
      </c>
      <c r="D145" t="inlineStr">
        <is>
          <t>MonetaryAmount</t>
        </is>
      </c>
      <c r="E145" s="15" t="n"/>
      <c r="F145" t="inlineStr">
        <is>
          <t>calculated</t>
        </is>
      </c>
      <c r="G145" t="inlineStr">
        <is>
          <t>string</t>
        </is>
      </c>
      <c r="H145" t="inlineStr">
        <is>
          <t>false</t>
        </is>
      </c>
      <c r="K145" t="inlineStr">
        <is>
          <t>Nein</t>
        </is>
      </c>
      <c r="L145" t="inlineStr">
        <is>
          <t>Nein</t>
        </is>
      </c>
      <c r="M145" t="inlineStr">
        <is>
          <t>Nein</t>
        </is>
      </c>
      <c r="N145" t="inlineStr">
        <is>
          <t>Nein</t>
        </is>
      </c>
      <c r="O145" t="inlineStr">
        <is>
          <t>Nein</t>
        </is>
      </c>
      <c r="P145" t="inlineStr">
        <is>
          <t>Nein</t>
        </is>
      </c>
      <c r="Q145" t="inlineStr">
        <is>
          <t>Nein</t>
        </is>
      </c>
      <c r="R145" t="inlineStr">
        <is>
          <t>Nein</t>
        </is>
      </c>
      <c r="T145" t="inlineStr">
        <is>
          <t>Nein</t>
        </is>
      </c>
      <c r="U145">
        <f>IF(AND(COUNTIF($K145:$R145,"Ja")&gt;0,OR($I145="",AND($I145="UFDB",$J145=""))),"Ja","")</f>
        <v/>
      </c>
      <c r="V145">
        <f>IF(AND(COUNTIF($K145:$R145,"Ja")=0,$I145&lt;&gt;""),"Ja","")</f>
        <v/>
      </c>
    </row>
    <row r="146">
      <c r="A146" t="inlineStr">
        <is>
          <t>Fokusrechtseinheit.wirtschaftlichBerechtigte.standard.fiktiv[].anteil.anteilAbsolut.betrag</t>
        </is>
      </c>
      <c r="B146" t="inlineStr">
        <is>
          <t>MonetaryAmount</t>
        </is>
      </c>
      <c r="C146" t="inlineStr">
        <is>
          <t>amount</t>
        </is>
      </c>
      <c r="D146" t="inlineStr">
        <is>
          <t>xsd:Float</t>
        </is>
      </c>
      <c r="E146" s="15" t="inlineStr">
        <is>
          <t>Gesamtwert der Anteile, die direkt und indirekt vom wirtschaftlich Berechtigten unter Verwendung der Dominanzmethode an dem Unternehmen gehalten werden</t>
        </is>
      </c>
      <c r="F146" t="inlineStr">
        <is>
          <t>calculated</t>
        </is>
      </c>
      <c r="G146" t="inlineStr">
        <is>
          <t>string</t>
        </is>
      </c>
      <c r="H146" t="inlineStr">
        <is>
          <t>false</t>
        </is>
      </c>
      <c r="K146" t="inlineStr">
        <is>
          <t>Nein</t>
        </is>
      </c>
      <c r="L146" t="inlineStr">
        <is>
          <t>Nein</t>
        </is>
      </c>
      <c r="M146" t="inlineStr">
        <is>
          <t>Nein</t>
        </is>
      </c>
      <c r="N146" t="inlineStr">
        <is>
          <t>Nein</t>
        </is>
      </c>
      <c r="O146" t="inlineStr">
        <is>
          <t>Nein</t>
        </is>
      </c>
      <c r="P146" t="inlineStr">
        <is>
          <t>Nein</t>
        </is>
      </c>
      <c r="Q146" t="inlineStr">
        <is>
          <t>Nein</t>
        </is>
      </c>
      <c r="R146" t="inlineStr">
        <is>
          <t>Nein</t>
        </is>
      </c>
      <c r="T146" t="inlineStr">
        <is>
          <t>Nein</t>
        </is>
      </c>
      <c r="U146">
        <f>IF(AND(COUNTIF($K146:$R146,"Ja")&gt;0,OR($I146="",AND($I146="UFDB",$J146=""))),"Ja","")</f>
        <v/>
      </c>
      <c r="V146">
        <f>IF(AND(COUNTIF($K146:$R146,"Ja")=0,$I146&lt;&gt;""),"Ja","")</f>
        <v/>
      </c>
    </row>
    <row r="147">
      <c r="A147" t="inlineStr">
        <is>
          <t>Fokusrechtseinheit.wirtschaftlichBerechtigte.standard.fiktiv[].anteil.anteilAbsolut.waehrung</t>
        </is>
      </c>
      <c r="B147" t="inlineStr">
        <is>
          <t>MonetaryAmount</t>
        </is>
      </c>
      <c r="C147" t="inlineStr">
        <is>
          <t>currency</t>
        </is>
      </c>
      <c r="D147" t="inlineStr">
        <is>
          <t>Currency</t>
        </is>
      </c>
      <c r="E147" s="15" t="inlineStr">
        <is>
          <t>Die Währung des Gesamtwerts der Anteile</t>
        </is>
      </c>
      <c r="F147" t="inlineStr">
        <is>
          <t>calculated</t>
        </is>
      </c>
      <c r="G147" t="inlineStr">
        <is>
          <t>string</t>
        </is>
      </c>
      <c r="H147" t="inlineStr">
        <is>
          <t>false</t>
        </is>
      </c>
      <c r="J147" s="11" t="n"/>
      <c r="K147" t="inlineStr">
        <is>
          <t>Nein</t>
        </is>
      </c>
      <c r="L147" t="inlineStr">
        <is>
          <t>Nein</t>
        </is>
      </c>
      <c r="M147" t="inlineStr">
        <is>
          <t>Nein</t>
        </is>
      </c>
      <c r="N147" t="inlineStr">
        <is>
          <t>Nein</t>
        </is>
      </c>
      <c r="O147" t="inlineStr">
        <is>
          <t>Nein</t>
        </is>
      </c>
      <c r="P147" t="inlineStr">
        <is>
          <t>Nein</t>
        </is>
      </c>
      <c r="Q147" t="inlineStr">
        <is>
          <t>Nein</t>
        </is>
      </c>
      <c r="R147" t="inlineStr">
        <is>
          <t>Nein</t>
        </is>
      </c>
      <c r="T147" t="inlineStr">
        <is>
          <t>Nein</t>
        </is>
      </c>
      <c r="U147">
        <f>IF(AND(COUNTIF($K147:$R147,"Ja")&gt;0,OR($I147="",AND($I147="UFDB",$J147=""))),"Ja","")</f>
        <v/>
      </c>
      <c r="V147">
        <f>IF(AND(COUNTIF($K147:$R147,"Ja")=0,$I147&lt;&gt;""),"Ja","")</f>
        <v/>
      </c>
    </row>
    <row r="148">
      <c r="A148" t="inlineStr">
        <is>
          <t>Fokusrechtseinheit.wirtschaftlichBerechtigte.standard.fiktiv[].anteil.anteilAbsolutInEUR</t>
        </is>
      </c>
      <c r="B148" t="inlineStr">
        <is>
          <t>Share</t>
        </is>
      </c>
      <c r="C148" t="inlineStr">
        <is>
          <t>absoluteShare</t>
        </is>
      </c>
      <c r="D148" t="inlineStr">
        <is>
          <t>MonetaryAmount</t>
        </is>
      </c>
      <c r="E148" s="15" t="n"/>
      <c r="F148" t="inlineStr">
        <is>
          <t>original</t>
        </is>
      </c>
      <c r="G148" t="inlineStr">
        <is>
          <t>string</t>
        </is>
      </c>
      <c r="H148" t="inlineStr">
        <is>
          <t>false</t>
        </is>
      </c>
      <c r="I148" t="inlineStr">
        <is>
          <t>(Wenn in Anteilseigner auf erster Ebene)</t>
        </is>
      </c>
      <c r="K148" t="inlineStr">
        <is>
          <t>Nein</t>
        </is>
      </c>
      <c r="L148" t="inlineStr">
        <is>
          <t>Nein</t>
        </is>
      </c>
      <c r="M148" t="inlineStr">
        <is>
          <t>Nein</t>
        </is>
      </c>
      <c r="N148" t="inlineStr">
        <is>
          <t>Nein</t>
        </is>
      </c>
      <c r="O148" t="inlineStr">
        <is>
          <t>Nein</t>
        </is>
      </c>
      <c r="P148" t="inlineStr">
        <is>
          <t>Nein</t>
        </is>
      </c>
      <c r="Q148" t="inlineStr">
        <is>
          <t>Nein</t>
        </is>
      </c>
      <c r="R148" t="inlineStr">
        <is>
          <t>Nein</t>
        </is>
      </c>
      <c r="T148" t="inlineStr">
        <is>
          <t>Nein</t>
        </is>
      </c>
      <c r="U148">
        <f>IF(AND(COUNTIF($K148:$R148,"Ja")&gt;0,OR($I148="",AND($I148="UFDB",$J148=""))),"Ja","")</f>
        <v/>
      </c>
      <c r="V148">
        <f>IF(AND(COUNTIF($K148:$R148,"Ja")=0,$I148&lt;&gt;""),"Ja","")</f>
        <v/>
      </c>
    </row>
    <row r="149">
      <c r="A149" t="inlineStr">
        <is>
          <t>Fokusrechtseinheit.wirtschaftlichBerechtigte.standard.fiktiv[].anteil.anteilAbsolutInEUR.betrag</t>
        </is>
      </c>
      <c r="B149" t="inlineStr">
        <is>
          <t>MonetaryAmount</t>
        </is>
      </c>
      <c r="C149" t="inlineStr">
        <is>
          <t>amount</t>
        </is>
      </c>
      <c r="D149" t="inlineStr">
        <is>
          <t>xsd:Float</t>
        </is>
      </c>
      <c r="E149" s="15" t="inlineStr">
        <is>
          <t>Gesamtwert der vom wirtschaftlich Berechtigten direkt und indirekt an dem Unternehmen gehaltenen Anteilen nach der Dominanzmethode in EUR</t>
        </is>
      </c>
      <c r="F149" t="inlineStr">
        <is>
          <t>calculated</t>
        </is>
      </c>
      <c r="G149" t="inlineStr">
        <is>
          <t>string</t>
        </is>
      </c>
      <c r="H149" t="inlineStr">
        <is>
          <t>false</t>
        </is>
      </c>
      <c r="I149">
        <f>IF(J149&lt;&gt;"","UFDB","")</f>
        <v/>
      </c>
      <c r="J149" t="inlineStr">
        <is>
          <t>.WirtschaftlichBerechtigt.Standard | arrays | .[] | select(.Stimmrechte != null).Stimmrechte | numbers | tostring</t>
        </is>
      </c>
      <c r="K149" t="inlineStr">
        <is>
          <t>Nein</t>
        </is>
      </c>
      <c r="L149" t="inlineStr">
        <is>
          <t>Nein</t>
        </is>
      </c>
      <c r="M149" t="inlineStr">
        <is>
          <t>Nein</t>
        </is>
      </c>
      <c r="N149" t="inlineStr">
        <is>
          <t>Nein</t>
        </is>
      </c>
      <c r="O149" t="inlineStr">
        <is>
          <t>Nein</t>
        </is>
      </c>
      <c r="P149" t="inlineStr">
        <is>
          <t>Nein</t>
        </is>
      </c>
      <c r="Q149" t="inlineStr">
        <is>
          <t>Nein</t>
        </is>
      </c>
      <c r="R149" t="inlineStr">
        <is>
          <t>Nein</t>
        </is>
      </c>
      <c r="T149" t="inlineStr">
        <is>
          <t>Nein</t>
        </is>
      </c>
      <c r="U149">
        <f>IF(AND(COUNTIF($K149:$R149,"Ja")&gt;0,OR($I149="",AND($I149="UFDB",$J149=""))),"Ja","")</f>
        <v/>
      </c>
      <c r="V149">
        <f>IF(AND(COUNTIF($K149:$R149,"Ja")=0,$I149&lt;&gt;""),"Ja","")</f>
        <v/>
      </c>
    </row>
    <row r="150">
      <c r="A150" t="inlineStr">
        <is>
          <t>Fokusrechtseinheit.wirtschaftlichBerechtigte.standard.fiktiv[].anteil.anteilAbsolutInEUR.waehrung</t>
        </is>
      </c>
      <c r="B150" t="inlineStr">
        <is>
          <t>MonetaryAmount</t>
        </is>
      </c>
      <c r="C150" t="inlineStr">
        <is>
          <t>currency</t>
        </is>
      </c>
      <c r="D150" t="inlineStr">
        <is>
          <t>Currency</t>
        </is>
      </c>
      <c r="E150" s="15" t="inlineStr">
        <is>
          <t>Die EUR-Währung des Gesamtwerts der Anteile</t>
        </is>
      </c>
      <c r="F150" t="inlineStr">
        <is>
          <t>calculated</t>
        </is>
      </c>
      <c r="G150" t="inlineStr">
        <is>
          <t>string</t>
        </is>
      </c>
      <c r="H150" t="inlineStr">
        <is>
          <t>false</t>
        </is>
      </c>
      <c r="I150" t="inlineStr">
        <is>
          <t>(Wenn direkt in Anteilseigner, dann dort auslesen in Stimmrechte)</t>
        </is>
      </c>
      <c r="K150" t="inlineStr">
        <is>
          <t>Nein</t>
        </is>
      </c>
      <c r="L150" t="inlineStr">
        <is>
          <t>Nein</t>
        </is>
      </c>
      <c r="M150" t="inlineStr">
        <is>
          <t>Nein</t>
        </is>
      </c>
      <c r="N150" t="inlineStr">
        <is>
          <t>Nein</t>
        </is>
      </c>
      <c r="O150" t="inlineStr">
        <is>
          <t>Nein</t>
        </is>
      </c>
      <c r="P150" t="inlineStr">
        <is>
          <t>Nein</t>
        </is>
      </c>
      <c r="Q150" t="inlineStr">
        <is>
          <t>Nein</t>
        </is>
      </c>
      <c r="R150" t="inlineStr">
        <is>
          <t>Nein</t>
        </is>
      </c>
      <c r="T150" t="inlineStr">
        <is>
          <t>Nein</t>
        </is>
      </c>
      <c r="U150">
        <f>IF(AND(COUNTIF($K150:$R150,"Ja")&gt;0,OR($I150="",AND($I150="UFDB",$J150=""))),"Ja","")</f>
        <v/>
      </c>
      <c r="V150">
        <f>IF(AND(COUNTIF($K150:$R150,"Ja")=0,$I150&lt;&gt;""),"Ja","")</f>
        <v/>
      </c>
    </row>
    <row r="151">
      <c r="A151" t="inlineStr">
        <is>
          <t>Fokusrechtseinheit.wirtschaftlichBerechtigte.standard.fiktiv[].anteil.istDirekteBeteiligung</t>
        </is>
      </c>
      <c r="B151" t="inlineStr">
        <is>
          <t>Share</t>
        </is>
      </c>
      <c r="C151" t="inlineStr">
        <is>
          <t>isDirectParticipation</t>
        </is>
      </c>
      <c r="D151" t="inlineStr">
        <is>
          <t>xsd:Boolean</t>
        </is>
      </c>
      <c r="E151" s="15" t="inlineStr">
        <is>
          <t>Angabe, ob der wirtschaftlich Berechtigte ein direkter Anteilseigner ist</t>
        </is>
      </c>
      <c r="F151" t="inlineStr">
        <is>
          <t>calculated</t>
        </is>
      </c>
      <c r="G151" t="inlineStr">
        <is>
          <t>string</t>
        </is>
      </c>
      <c r="H151" t="inlineStr">
        <is>
          <t>false</t>
        </is>
      </c>
      <c r="I151" t="inlineStr">
        <is>
          <t>(Wenn direkt in Anteilseigner, dann dort auslesen)</t>
        </is>
      </c>
      <c r="K151" t="inlineStr">
        <is>
          <t>Nein</t>
        </is>
      </c>
      <c r="L151" t="inlineStr">
        <is>
          <t>Nein</t>
        </is>
      </c>
      <c r="M151" t="inlineStr">
        <is>
          <t>Nein</t>
        </is>
      </c>
      <c r="N151" t="inlineStr">
        <is>
          <t>Nein</t>
        </is>
      </c>
      <c r="O151" t="inlineStr">
        <is>
          <t>Nein</t>
        </is>
      </c>
      <c r="P151" t="inlineStr">
        <is>
          <t>Nein</t>
        </is>
      </c>
      <c r="Q151" t="inlineStr">
        <is>
          <t>Nein</t>
        </is>
      </c>
      <c r="R151" t="inlineStr">
        <is>
          <t>Nein</t>
        </is>
      </c>
      <c r="T151" t="inlineStr">
        <is>
          <t>Nein</t>
        </is>
      </c>
      <c r="U151">
        <f>IF(AND(COUNTIF($K151:$R151,"Ja")&gt;0,OR($I151="",AND($I151="UFDB",$J151=""))),"Ja","")</f>
        <v/>
      </c>
      <c r="V151">
        <f>IF(AND(COUNTIF($K151:$R151,"Ja")=0,$I151&lt;&gt;""),"Ja","")</f>
        <v/>
      </c>
    </row>
    <row r="152">
      <c r="A152" t="inlineStr">
        <is>
          <t>Fokusrechtseinheit.wirtschaftlichBerechtigte.standard.fiktiv[].stimmrechteRelativ</t>
        </is>
      </c>
      <c r="B152" t="inlineStr">
        <is>
          <t>BeneficialOwner</t>
        </is>
      </c>
      <c r="C152" t="inlineStr">
        <is>
          <t>relativeVotingRights</t>
        </is>
      </c>
      <c r="D152" t="inlineStr">
        <is>
          <t>xsd:Decimal</t>
        </is>
      </c>
      <c r="E152" s="15" t="inlineStr">
        <is>
          <t>Gesamtprozentsatz der Stimmrechte am Unternehmen, die direkt oder indirekt vom wirtschaftlich Berechtigten gehalten werden</t>
        </is>
      </c>
      <c r="G152" t="inlineStr">
        <is>
          <t>string</t>
        </is>
      </c>
      <c r="H152" t="inlineStr">
        <is>
          <t>false</t>
        </is>
      </c>
      <c r="K152" t="inlineStr">
        <is>
          <t>Nein</t>
        </is>
      </c>
      <c r="L152" t="inlineStr">
        <is>
          <t>Nein</t>
        </is>
      </c>
      <c r="M152" t="inlineStr">
        <is>
          <t>Nein</t>
        </is>
      </c>
      <c r="N152" t="inlineStr">
        <is>
          <t>Nein</t>
        </is>
      </c>
      <c r="O152" t="inlineStr">
        <is>
          <t>Nein</t>
        </is>
      </c>
      <c r="P152" t="inlineStr">
        <is>
          <t>Nein</t>
        </is>
      </c>
      <c r="Q152" t="inlineStr">
        <is>
          <t>Nein</t>
        </is>
      </c>
      <c r="R152" t="inlineStr">
        <is>
          <t>Nein</t>
        </is>
      </c>
      <c r="T152" t="inlineStr">
        <is>
          <t>Nein</t>
        </is>
      </c>
      <c r="U152">
        <f>IF(AND(COUNTIF($K152:$R152,"Ja")&gt;0,OR($I152="",AND($I152="UFDB",$J152=""))),"Ja","")</f>
        <v/>
      </c>
      <c r="V152">
        <f>IF(AND(COUNTIF($K152:$R152,"Ja")=0,$I152&lt;&gt;""),"Ja","")</f>
        <v/>
      </c>
    </row>
    <row r="153">
      <c r="A153" t="inlineStr">
        <is>
          <t>Fokusrechtseinheit.wirtschaftlichBerechtigte.standard.fiktiv[].stimmrechteRelativDirekt</t>
        </is>
      </c>
      <c r="B153" t="inlineStr">
        <is>
          <t>BeneficialOwner</t>
        </is>
      </c>
      <c r="C153" t="inlineStr">
        <is>
          <t>relativeVotingRightsDirect</t>
        </is>
      </c>
      <c r="D153" t="inlineStr">
        <is>
          <t>xsd:Decimal</t>
        </is>
      </c>
      <c r="E153" s="15" t="inlineStr">
        <is>
          <t>Prozentsatz der direkten Stimmrechte am Unternehmen, die vom wirtschaftlich Berechtigten gehalten werden</t>
        </is>
      </c>
      <c r="G153" t="inlineStr">
        <is>
          <t>boolean</t>
        </is>
      </c>
      <c r="H153" t="inlineStr">
        <is>
          <t>false</t>
        </is>
      </c>
      <c r="I153">
        <f>IF(J153&lt;&gt;"","UFDB","")</f>
        <v/>
      </c>
      <c r="J153" t="inlineStr">
        <is>
          <t>.WirtschaftlichBerechtigt.Standard | arrays | .[] | select(.Stimmrechte != null).IstHighRisk | booleans</t>
        </is>
      </c>
      <c r="K153" t="inlineStr">
        <is>
          <t>Nein</t>
        </is>
      </c>
      <c r="L153" t="inlineStr">
        <is>
          <t>Nein</t>
        </is>
      </c>
      <c r="M153" t="inlineStr">
        <is>
          <t>Nein</t>
        </is>
      </c>
      <c r="N153" t="inlineStr">
        <is>
          <t>Nein</t>
        </is>
      </c>
      <c r="O153" t="inlineStr">
        <is>
          <t>Nein</t>
        </is>
      </c>
      <c r="P153" t="inlineStr">
        <is>
          <t>Nein</t>
        </is>
      </c>
      <c r="Q153" t="inlineStr">
        <is>
          <t>Nein</t>
        </is>
      </c>
      <c r="R153" t="inlineStr">
        <is>
          <t>Nein</t>
        </is>
      </c>
      <c r="T153" t="inlineStr">
        <is>
          <t>Nein</t>
        </is>
      </c>
      <c r="U153">
        <f>IF(AND(COUNTIF($K153:$R153,"Ja")&gt;0,OR($I153="",AND($I153="UFDB",$J153=""))),"Ja","")</f>
        <v/>
      </c>
      <c r="V153">
        <f>IF(AND(COUNTIF($K153:$R153,"Ja")=0,$I153&lt;&gt;""),"Ja","")</f>
        <v/>
      </c>
    </row>
    <row r="154">
      <c r="A154" t="inlineStr">
        <is>
          <t>Fokusrechtseinheit.wirtschaftlichBerechtigte.standard.fiktiv[].anteilRelativDirekt</t>
        </is>
      </c>
      <c r="B154" t="inlineStr">
        <is>
          <t>BeneficialOwner</t>
        </is>
      </c>
      <c r="C154" t="inlineStr">
        <is>
          <t>relativeShareDirect</t>
        </is>
      </c>
      <c r="D154" t="inlineStr">
        <is>
          <t>xsd:Decimal</t>
        </is>
      </c>
      <c r="E154" s="15" t="inlineStr">
        <is>
          <t>Prozentsatz der direkten Anteile am Unternehmen, die vom wirtschaftlich Berechtigten gehalten werden</t>
        </is>
      </c>
      <c r="F154" t="inlineStr">
        <is>
          <t>Id</t>
        </is>
      </c>
      <c r="G154" t="inlineStr">
        <is>
          <t>string</t>
        </is>
      </c>
      <c r="H154" t="inlineStr">
        <is>
          <t>false</t>
        </is>
      </c>
      <c r="I154">
        <f>IF(J154&lt;&gt;"","UFDB","")</f>
        <v/>
      </c>
      <c r="J154" t="inlineStr">
        <is>
          <t>.WirtschaftlichBerechtigt.Standard | arrays | .[] | select(.SonstigeKontrolle != null).UfId | numbers | "P" +  tostring</t>
        </is>
      </c>
      <c r="K154" t="inlineStr">
        <is>
          <t>Nein</t>
        </is>
      </c>
      <c r="L154" t="inlineStr">
        <is>
          <t>Nein</t>
        </is>
      </c>
      <c r="M154" t="inlineStr">
        <is>
          <t>Nein</t>
        </is>
      </c>
      <c r="N154" t="inlineStr">
        <is>
          <t>Nein</t>
        </is>
      </c>
      <c r="O154" t="inlineStr">
        <is>
          <t>Nein</t>
        </is>
      </c>
      <c r="P154" t="inlineStr">
        <is>
          <t>Nein</t>
        </is>
      </c>
      <c r="Q154" t="inlineStr">
        <is>
          <t>Nein</t>
        </is>
      </c>
      <c r="R154" t="inlineStr">
        <is>
          <t>Nein</t>
        </is>
      </c>
      <c r="T154" t="inlineStr">
        <is>
          <t>Nein</t>
        </is>
      </c>
      <c r="U154">
        <f>IF(AND(COUNTIF($K154:$R154,"Ja")&gt;0,OR($I154="",AND($I154="UFDB",$J154=""))),"Ja","")</f>
        <v/>
      </c>
      <c r="V154">
        <f>IF(AND(COUNTIF($K154:$R154,"Ja")=0,$I154&lt;&gt;""),"Ja","")</f>
        <v/>
      </c>
    </row>
    <row r="155">
      <c r="A155" t="inlineStr">
        <is>
          <t>Fokusrechtseinheit.wirtschaftlichBerechtigte.standard.fiktiv[].sonstigeKontrolleGrund</t>
        </is>
      </c>
      <c r="B155" t="inlineStr">
        <is>
          <t>BeneficialOwner</t>
        </is>
      </c>
      <c r="C155" t="inlineStr">
        <is>
          <t>otherControlReason</t>
        </is>
      </c>
      <c r="D155" t="inlineStr">
        <is>
          <t>xsd:String</t>
        </is>
      </c>
      <c r="E155" s="15" t="inlineStr">
        <is>
          <t>Grund für sonstige Kontrolle des wirtschaftlich Berechtigten</t>
        </is>
      </c>
      <c r="F155" t="inlineStr">
        <is>
          <t>calculated</t>
        </is>
      </c>
      <c r="G155" t="inlineStr">
        <is>
          <t>string</t>
        </is>
      </c>
      <c r="H155" t="inlineStr">
        <is>
          <t>false</t>
        </is>
      </c>
      <c r="K155" t="inlineStr">
        <is>
          <t>Nein</t>
        </is>
      </c>
      <c r="L155" t="inlineStr">
        <is>
          <t>Nein</t>
        </is>
      </c>
      <c r="M155" t="inlineStr">
        <is>
          <t>Nein</t>
        </is>
      </c>
      <c r="N155" t="inlineStr">
        <is>
          <t>Nein</t>
        </is>
      </c>
      <c r="O155" t="inlineStr">
        <is>
          <t>Nein</t>
        </is>
      </c>
      <c r="P155" t="inlineStr">
        <is>
          <t>Nein</t>
        </is>
      </c>
      <c r="Q155" t="inlineStr">
        <is>
          <t>Nein</t>
        </is>
      </c>
      <c r="R155" t="inlineStr">
        <is>
          <t>Nein</t>
        </is>
      </c>
      <c r="T155" t="inlineStr">
        <is>
          <t>Nein</t>
        </is>
      </c>
      <c r="U155">
        <f>IF(AND(COUNTIF($K155:$R155,"Ja")&gt;0,OR($I155="",AND($I155="UFDB",$J155=""))),"Ja","")</f>
        <v/>
      </c>
      <c r="V155">
        <f>IF(AND(COUNTIF($K155:$R155,"Ja")=0,$I155&lt;&gt;""),"Ja","")</f>
        <v/>
      </c>
    </row>
    <row r="156">
      <c r="A156" t="inlineStr">
        <is>
          <t>Fokusrechtseinheit.wirtschaftlichBerechtigte.standard.fiktiv[].istHighRisk</t>
        </is>
      </c>
      <c r="B156" t="inlineStr">
        <is>
          <t>BeneficialOwner</t>
        </is>
      </c>
      <c r="C156" t="inlineStr">
        <is>
          <t>isHighRisk</t>
        </is>
      </c>
      <c r="D156" t="inlineStr">
        <is>
          <t>xsd:Boolean</t>
        </is>
      </c>
      <c r="E156" s="15" t="inlineStr">
        <is>
          <t>Angabe, ob der wirtschaftlich Berechtigte einen hohen Risikostatus hat</t>
        </is>
      </c>
      <c r="F156" t="inlineStr">
        <is>
          <t>calculated</t>
        </is>
      </c>
      <c r="G156" t="inlineStr">
        <is>
          <t>string</t>
        </is>
      </c>
      <c r="H156" t="inlineStr">
        <is>
          <t>false</t>
        </is>
      </c>
      <c r="K156" t="inlineStr">
        <is>
          <t>Nein</t>
        </is>
      </c>
      <c r="L156" t="inlineStr">
        <is>
          <t>Nein</t>
        </is>
      </c>
      <c r="M156" t="inlineStr">
        <is>
          <t>Nein</t>
        </is>
      </c>
      <c r="N156" t="inlineStr">
        <is>
          <t>Nein</t>
        </is>
      </c>
      <c r="O156" t="inlineStr">
        <is>
          <t>Nein</t>
        </is>
      </c>
      <c r="P156" t="inlineStr">
        <is>
          <t>Nein</t>
        </is>
      </c>
      <c r="Q156" t="inlineStr">
        <is>
          <t>Nein</t>
        </is>
      </c>
      <c r="R156" t="inlineStr">
        <is>
          <t>Nein</t>
        </is>
      </c>
      <c r="T156" t="inlineStr">
        <is>
          <t>Nein</t>
        </is>
      </c>
      <c r="U156">
        <f>IF(AND(COUNTIF($K156:$R156,"Ja")&gt;0,OR($I156="",AND($I156="UFDB",$J156=""))),"Ja","")</f>
        <v/>
      </c>
      <c r="V156">
        <f>IF(AND(COUNTIF($K156:$R156,"Ja")=0,$I156&lt;&gt;""),"Ja","")</f>
        <v/>
      </c>
    </row>
    <row r="157" ht="16" customHeight="1">
      <c r="A157" t="inlineStr">
        <is>
          <t>Fokusrechtseinheit.wirtschaftlichBerechtigte.cdd</t>
        </is>
      </c>
      <c r="B157" s="27" t="inlineStr">
        <is>
          <t>BeneficialOwnership</t>
        </is>
      </c>
      <c r="C157" s="27" t="inlineStr">
        <is>
          <t>cdd</t>
        </is>
      </c>
      <c r="D157" s="27" t="inlineStr">
        <is>
          <t>BeneficialOwnershipVariant (explaination needed for method cdd)</t>
        </is>
      </c>
      <c r="E157" s="15" t="n"/>
      <c r="F157" t="inlineStr">
        <is>
          <t>calculated</t>
        </is>
      </c>
      <c r="G157" t="inlineStr">
        <is>
          <t>string</t>
        </is>
      </c>
      <c r="H157" t="inlineStr">
        <is>
          <t>false</t>
        </is>
      </c>
      <c r="K157" t="inlineStr">
        <is>
          <t>Nein</t>
        </is>
      </c>
      <c r="L157" t="inlineStr">
        <is>
          <t>Nein</t>
        </is>
      </c>
      <c r="M157" t="inlineStr">
        <is>
          <t>Nein</t>
        </is>
      </c>
      <c r="N157" t="inlineStr">
        <is>
          <t>Nein</t>
        </is>
      </c>
      <c r="O157" t="inlineStr">
        <is>
          <t>Nein</t>
        </is>
      </c>
      <c r="P157" t="inlineStr">
        <is>
          <t>Nein</t>
        </is>
      </c>
      <c r="Q157" t="inlineStr">
        <is>
          <t>Nein</t>
        </is>
      </c>
      <c r="R157" t="inlineStr">
        <is>
          <t>Nein</t>
        </is>
      </c>
      <c r="T157" t="inlineStr">
        <is>
          <t>Nein</t>
        </is>
      </c>
      <c r="U157">
        <f>IF(AND(COUNTIF($K157:$R157,"Ja")&gt;0,OR($I157="",AND($I157="UFDB",$J157=""))),"Ja","")</f>
        <v/>
      </c>
      <c r="V157">
        <f>IF(AND(COUNTIF($K157:$R157,"Ja")=0,$I157&lt;&gt;""),"Ja","")</f>
        <v/>
      </c>
    </row>
    <row r="158">
      <c r="A158" t="inlineStr">
        <is>
          <t>Fokusrechtseinheit.wirtschaftlichBerechtigte.cdd.kapital[]</t>
        </is>
      </c>
      <c r="B158" t="inlineStr">
        <is>
          <t>BeneficialOwnershipVariant</t>
        </is>
      </c>
      <c r="C158" t="inlineStr">
        <is>
          <t>capitalBeneficialOwner</t>
        </is>
      </c>
      <c r="D158" t="inlineStr">
        <is>
          <t>BeneficialOwner</t>
        </is>
      </c>
      <c r="E158" s="15" t="n"/>
      <c r="F158" t="inlineStr">
        <is>
          <t>calculated</t>
        </is>
      </c>
      <c r="G158" t="inlineStr">
        <is>
          <t>string</t>
        </is>
      </c>
      <c r="H158" t="inlineStr">
        <is>
          <t>false</t>
        </is>
      </c>
      <c r="K158" t="inlineStr">
        <is>
          <t>Nein</t>
        </is>
      </c>
      <c r="L158" t="inlineStr">
        <is>
          <t>Nein</t>
        </is>
      </c>
      <c r="M158" t="inlineStr">
        <is>
          <t>Nein</t>
        </is>
      </c>
      <c r="N158" t="inlineStr">
        <is>
          <t>Nein</t>
        </is>
      </c>
      <c r="O158" t="inlineStr">
        <is>
          <t>Nein</t>
        </is>
      </c>
      <c r="P158" t="inlineStr">
        <is>
          <t>Nein</t>
        </is>
      </c>
      <c r="Q158" t="inlineStr">
        <is>
          <t>Nein</t>
        </is>
      </c>
      <c r="R158" t="inlineStr">
        <is>
          <t>Nein</t>
        </is>
      </c>
      <c r="T158" t="inlineStr">
        <is>
          <t>Nein</t>
        </is>
      </c>
      <c r="U158">
        <f>IF(AND(COUNTIF($K158:$R158,"Ja")&gt;0,OR($I158="",AND($I158="UFDB",$J158=""))),"Ja","")</f>
        <v/>
      </c>
      <c r="V158">
        <f>IF(AND(COUNTIF($K158:$R158,"Ja")=0,$I158&lt;&gt;""),"Ja","")</f>
        <v/>
      </c>
    </row>
    <row r="159">
      <c r="A159" t="inlineStr">
        <is>
          <t>Fokusrechtseinheit.wirtschaftlichBerechtigte.cdd.kapital[].id</t>
        </is>
      </c>
      <c r="B159" t="inlineStr">
        <is>
          <t>BeneficialOwner</t>
        </is>
      </c>
      <c r="C159" t="inlineStr">
        <is>
          <t>identifier</t>
        </is>
      </c>
      <c r="D159" t="inlineStr">
        <is>
          <t>BanzId</t>
        </is>
      </c>
      <c r="E159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159" t="inlineStr">
        <is>
          <t>calculated</t>
        </is>
      </c>
      <c r="G159" t="inlineStr">
        <is>
          <t>string</t>
        </is>
      </c>
      <c r="H159" t="inlineStr">
        <is>
          <t>false</t>
        </is>
      </c>
      <c r="J159" s="11" t="n"/>
      <c r="K159" t="inlineStr">
        <is>
          <t>Nein</t>
        </is>
      </c>
      <c r="L159" t="inlineStr">
        <is>
          <t>Nein</t>
        </is>
      </c>
      <c r="M159" t="inlineStr">
        <is>
          <t>Nein</t>
        </is>
      </c>
      <c r="N159" t="inlineStr">
        <is>
          <t>Nein</t>
        </is>
      </c>
      <c r="O159" t="inlineStr">
        <is>
          <t>Nein</t>
        </is>
      </c>
      <c r="P159" t="inlineStr">
        <is>
          <t>Nein</t>
        </is>
      </c>
      <c r="Q159" t="inlineStr">
        <is>
          <t>Nein</t>
        </is>
      </c>
      <c r="R159" t="inlineStr">
        <is>
          <t>Nein</t>
        </is>
      </c>
      <c r="T159" t="inlineStr">
        <is>
          <t>Nein</t>
        </is>
      </c>
      <c r="U159">
        <f>IF(AND(COUNTIF($K159:$R159,"Ja")&gt;0,OR($I159="",AND($I159="UFDB",$J159=""))),"Ja","")</f>
        <v/>
      </c>
      <c r="V159">
        <f>IF(AND(COUNTIF($K159:$R159,"Ja")=0,$I159&lt;&gt;""),"Ja","")</f>
        <v/>
      </c>
    </row>
    <row r="160">
      <c r="A160" t="inlineStr">
        <is>
          <t>Fokusrechtseinheit.wirtschaftlichBerechtigte.cdd.kapital[].anteil</t>
        </is>
      </c>
      <c r="B160" t="inlineStr">
        <is>
          <t>BeneficialOwner</t>
        </is>
      </c>
      <c r="C160" t="inlineStr">
        <is>
          <t>share</t>
        </is>
      </c>
      <c r="D160" t="inlineStr">
        <is>
          <t>Share</t>
        </is>
      </c>
      <c r="E160" s="15" t="n"/>
      <c r="F160" t="inlineStr">
        <is>
          <t>original</t>
        </is>
      </c>
      <c r="G160" t="inlineStr">
        <is>
          <t>string</t>
        </is>
      </c>
      <c r="H160" t="inlineStr">
        <is>
          <t>false</t>
        </is>
      </c>
      <c r="I160" t="inlineStr">
        <is>
          <t>(Wenn in Anteilseigner auf erster Ebene)</t>
        </is>
      </c>
      <c r="K160" t="inlineStr">
        <is>
          <t>Nein</t>
        </is>
      </c>
      <c r="L160" t="inlineStr">
        <is>
          <t>Nein</t>
        </is>
      </c>
      <c r="M160" t="inlineStr">
        <is>
          <t>Nein</t>
        </is>
      </c>
      <c r="N160" t="inlineStr">
        <is>
          <t>Nein</t>
        </is>
      </c>
      <c r="O160" t="inlineStr">
        <is>
          <t>Nein</t>
        </is>
      </c>
      <c r="P160" t="inlineStr">
        <is>
          <t>Nein</t>
        </is>
      </c>
      <c r="Q160" t="inlineStr">
        <is>
          <t>Nein</t>
        </is>
      </c>
      <c r="R160" t="inlineStr">
        <is>
          <t>Nein</t>
        </is>
      </c>
      <c r="T160" t="inlineStr">
        <is>
          <t>Nein</t>
        </is>
      </c>
      <c r="U160">
        <f>IF(AND(COUNTIF($K160:$R160,"Ja")&gt;0,OR($I160="",AND($I160="UFDB",$J160=""))),"Ja","")</f>
        <v/>
      </c>
      <c r="V160">
        <f>IF(AND(COUNTIF($K160:$R160,"Ja")=0,$I160&lt;&gt;""),"Ja","")</f>
        <v/>
      </c>
    </row>
    <row r="161">
      <c r="A161" t="inlineStr">
        <is>
          <t>Fokusrechtseinheit.wirtschaftlichBerechtigte.cdd.kapital[].anteil.anteilRelativ</t>
        </is>
      </c>
      <c r="B161" t="inlineStr">
        <is>
          <t>Share</t>
        </is>
      </c>
      <c r="C161" t="inlineStr">
        <is>
          <t>relativeShare</t>
        </is>
      </c>
      <c r="D161" t="inlineStr">
        <is>
          <t>xsd:Decimal</t>
        </is>
      </c>
      <c r="E161" s="15" t="inlineStr">
        <is>
          <t>Gesamtprozentsatz der Anteile, die direkt und indirekt vom wirtschaftlich Berechtigten unter Verwendung der Dominanzmethode (wie in SoW definiert) an dem Unternehmen gehalten werden</t>
        </is>
      </c>
      <c r="F161" t="inlineStr">
        <is>
          <t>calculated</t>
        </is>
      </c>
      <c r="G161" t="inlineStr">
        <is>
          <t>string</t>
        </is>
      </c>
      <c r="H161" t="inlineStr">
        <is>
          <t>false</t>
        </is>
      </c>
      <c r="K161" t="inlineStr">
        <is>
          <t>Nein</t>
        </is>
      </c>
      <c r="L161" t="inlineStr">
        <is>
          <t>Nein</t>
        </is>
      </c>
      <c r="M161" t="inlineStr">
        <is>
          <t>Nein</t>
        </is>
      </c>
      <c r="N161" t="inlineStr">
        <is>
          <t>Nein</t>
        </is>
      </c>
      <c r="O161" t="inlineStr">
        <is>
          <t>Nein</t>
        </is>
      </c>
      <c r="P161" t="inlineStr">
        <is>
          <t>Nein</t>
        </is>
      </c>
      <c r="Q161" t="inlineStr">
        <is>
          <t>Nein</t>
        </is>
      </c>
      <c r="R161" t="inlineStr">
        <is>
          <t>Nein</t>
        </is>
      </c>
      <c r="T161" t="inlineStr">
        <is>
          <t>Nein</t>
        </is>
      </c>
      <c r="U161">
        <f>IF(AND(COUNTIF($K161:$R161,"Ja")&gt;0,OR($I161="",AND($I161="UFDB",$J161=""))),"Ja","")</f>
        <v/>
      </c>
      <c r="V161">
        <f>IF(AND(COUNTIF($K161:$R161,"Ja")=0,$I161&lt;&gt;""),"Ja","")</f>
        <v/>
      </c>
    </row>
    <row r="162">
      <c r="A162" t="inlineStr">
        <is>
          <t>Fokusrechtseinheit.wirtschaftlichBerechtigte.cdd.kapital[].anteil.anteilAbsolut</t>
        </is>
      </c>
      <c r="B162" t="inlineStr">
        <is>
          <t>Share</t>
        </is>
      </c>
      <c r="C162" t="inlineStr">
        <is>
          <t>absoluteShare</t>
        </is>
      </c>
      <c r="D162" t="inlineStr">
        <is>
          <t>MonetaryAmount</t>
        </is>
      </c>
      <c r="E162" s="15" t="n"/>
      <c r="F162" t="inlineStr">
        <is>
          <t>calculated</t>
        </is>
      </c>
      <c r="G162" t="inlineStr">
        <is>
          <t>string</t>
        </is>
      </c>
      <c r="H162" t="inlineStr">
        <is>
          <t>false</t>
        </is>
      </c>
      <c r="I162" t="inlineStr">
        <is>
          <t>(Wenn direkt in Anteilseigner, dann dort auslesen in Stimmrechte)</t>
        </is>
      </c>
      <c r="K162" t="inlineStr">
        <is>
          <t>Nein</t>
        </is>
      </c>
      <c r="L162" t="inlineStr">
        <is>
          <t>Nein</t>
        </is>
      </c>
      <c r="M162" t="inlineStr">
        <is>
          <t>Nein</t>
        </is>
      </c>
      <c r="N162" t="inlineStr">
        <is>
          <t>Nein</t>
        </is>
      </c>
      <c r="O162" t="inlineStr">
        <is>
          <t>Nein</t>
        </is>
      </c>
      <c r="P162" t="inlineStr">
        <is>
          <t>Nein</t>
        </is>
      </c>
      <c r="Q162" t="inlineStr">
        <is>
          <t>Nein</t>
        </is>
      </c>
      <c r="R162" t="inlineStr">
        <is>
          <t>Nein</t>
        </is>
      </c>
      <c r="T162" t="inlineStr">
        <is>
          <t>Nein</t>
        </is>
      </c>
      <c r="U162">
        <f>IF(AND(COUNTIF($K162:$R162,"Ja")&gt;0,OR($I162="",AND($I162="UFDB",$J162=""))),"Ja","")</f>
        <v/>
      </c>
      <c r="V162">
        <f>IF(AND(COUNTIF($K162:$R162,"Ja")=0,$I162&lt;&gt;""),"Ja","")</f>
        <v/>
      </c>
    </row>
    <row r="163">
      <c r="A163" t="inlineStr">
        <is>
          <t>Fokusrechtseinheit.wirtschaftlichBerechtigte.cdd.kapital[].anteil.anteilAbsolut.betrag</t>
        </is>
      </c>
      <c r="B163" t="inlineStr">
        <is>
          <t>MonetaryAmount</t>
        </is>
      </c>
      <c r="C163" t="inlineStr">
        <is>
          <t>amount</t>
        </is>
      </c>
      <c r="D163" t="inlineStr">
        <is>
          <t>xsd:Float</t>
        </is>
      </c>
      <c r="E163" s="15" t="inlineStr">
        <is>
          <t>Gesamtwert der Anteile, die direkt und indirekt vom wirtschaftlich Berechtigten unter Verwendung der Dominanzmethode an dem Unternehmen gehalten werden</t>
        </is>
      </c>
      <c r="F163" t="inlineStr">
        <is>
          <t>calculated</t>
        </is>
      </c>
      <c r="G163" t="inlineStr">
        <is>
          <t>string</t>
        </is>
      </c>
      <c r="H163" t="inlineStr">
        <is>
          <t>false</t>
        </is>
      </c>
      <c r="I163" t="inlineStr">
        <is>
          <t>(Wenn direkt in Anteilseigner, dann dort auslesen)</t>
        </is>
      </c>
      <c r="K163" t="inlineStr">
        <is>
          <t>Nein</t>
        </is>
      </c>
      <c r="L163" t="inlineStr">
        <is>
          <t>Nein</t>
        </is>
      </c>
      <c r="M163" t="inlineStr">
        <is>
          <t>Nein</t>
        </is>
      </c>
      <c r="N163" t="inlineStr">
        <is>
          <t>Nein</t>
        </is>
      </c>
      <c r="O163" t="inlineStr">
        <is>
          <t>Nein</t>
        </is>
      </c>
      <c r="P163" t="inlineStr">
        <is>
          <t>Nein</t>
        </is>
      </c>
      <c r="Q163" t="inlineStr">
        <is>
          <t>Nein</t>
        </is>
      </c>
      <c r="R163" t="inlineStr">
        <is>
          <t>Nein</t>
        </is>
      </c>
      <c r="T163" t="inlineStr">
        <is>
          <t>Nein</t>
        </is>
      </c>
      <c r="U163">
        <f>IF(AND(COUNTIF($K163:$R163,"Ja")&gt;0,OR($I163="",AND($I163="UFDB",$J163=""))),"Ja","")</f>
        <v/>
      </c>
      <c r="V163">
        <f>IF(AND(COUNTIF($K163:$R163,"Ja")=0,$I163&lt;&gt;""),"Ja","")</f>
        <v/>
      </c>
    </row>
    <row r="164">
      <c r="A164" t="inlineStr">
        <is>
          <t>Fokusrechtseinheit.wirtschaftlichBerechtigte.cdd.kapital[].anteil.anteilAbsolut.waehrung</t>
        </is>
      </c>
      <c r="B164" t="inlineStr">
        <is>
          <t>MonetaryAmount</t>
        </is>
      </c>
      <c r="C164" t="inlineStr">
        <is>
          <t>currency</t>
        </is>
      </c>
      <c r="D164" t="inlineStr">
        <is>
          <t>Currency</t>
        </is>
      </c>
      <c r="E164" s="15" t="inlineStr">
        <is>
          <t>Die Währung des Gesamtwerts der Anteile</t>
        </is>
      </c>
      <c r="G164" t="inlineStr">
        <is>
          <t>string</t>
        </is>
      </c>
      <c r="H164" t="inlineStr">
        <is>
          <t>false</t>
        </is>
      </c>
      <c r="I164">
        <f>IF(J164&lt;&gt;"","UFDB","")</f>
        <v/>
      </c>
      <c r="J164" t="inlineStr">
        <is>
          <t>.WirtschaftlichBerechtigt.Standard | arrays | .[] | select(.SonstigeKontrolle != null).SonstigeKontrolle | strings</t>
        </is>
      </c>
      <c r="K164" t="inlineStr">
        <is>
          <t>Nein</t>
        </is>
      </c>
      <c r="L164" t="inlineStr">
        <is>
          <t>Nein</t>
        </is>
      </c>
      <c r="M164" t="inlineStr">
        <is>
          <t>Nein</t>
        </is>
      </c>
      <c r="N164" t="inlineStr">
        <is>
          <t>Nein</t>
        </is>
      </c>
      <c r="O164" t="inlineStr">
        <is>
          <t>Nein</t>
        </is>
      </c>
      <c r="P164" t="inlineStr">
        <is>
          <t>Nein</t>
        </is>
      </c>
      <c r="Q164" t="inlineStr">
        <is>
          <t>Nein</t>
        </is>
      </c>
      <c r="R164" t="inlineStr">
        <is>
          <t>Nein</t>
        </is>
      </c>
      <c r="T164" t="inlineStr">
        <is>
          <t>Nein</t>
        </is>
      </c>
      <c r="U164">
        <f>IF(AND(COUNTIF($K164:$R164,"Ja")&gt;0,OR($I164="",AND($I164="UFDB",$J164=""))),"Ja","")</f>
        <v/>
      </c>
      <c r="V164">
        <f>IF(AND(COUNTIF($K164:$R164,"Ja")=0,$I164&lt;&gt;""),"Ja","")</f>
        <v/>
      </c>
    </row>
    <row r="165">
      <c r="A165" t="inlineStr">
        <is>
          <t>Fokusrechtseinheit.wirtschaftlichBerechtigte.cdd.kapital[].anteil.anteilAbsolutInEUR</t>
        </is>
      </c>
      <c r="B165" t="inlineStr">
        <is>
          <t>Share</t>
        </is>
      </c>
      <c r="C165" t="inlineStr">
        <is>
          <t>absoluteShare</t>
        </is>
      </c>
      <c r="D165" t="inlineStr">
        <is>
          <t>MonetaryAmount</t>
        </is>
      </c>
      <c r="E165" s="15" t="n"/>
      <c r="G165" t="inlineStr">
        <is>
          <t>boolean</t>
        </is>
      </c>
      <c r="H165" t="inlineStr">
        <is>
          <t>false</t>
        </is>
      </c>
      <c r="I165">
        <f>IF(J165&lt;&gt;"","UFDB","")</f>
        <v/>
      </c>
      <c r="J165" t="inlineStr">
        <is>
          <t>.WirtschaftlichBerechtigt.Standard | arrays | .[] | select(.SonstigeKontrolle != null).IstHighRisk | booleans</t>
        </is>
      </c>
      <c r="K165" t="inlineStr">
        <is>
          <t>Nein</t>
        </is>
      </c>
      <c r="L165" t="inlineStr">
        <is>
          <t>Nein</t>
        </is>
      </c>
      <c r="M165" t="inlineStr">
        <is>
          <t>Nein</t>
        </is>
      </c>
      <c r="N165" t="inlineStr">
        <is>
          <t>Nein</t>
        </is>
      </c>
      <c r="O165" t="inlineStr">
        <is>
          <t>Nein</t>
        </is>
      </c>
      <c r="P165" t="inlineStr">
        <is>
          <t>Nein</t>
        </is>
      </c>
      <c r="Q165" t="inlineStr">
        <is>
          <t>Nein</t>
        </is>
      </c>
      <c r="R165" t="inlineStr">
        <is>
          <t>Nein</t>
        </is>
      </c>
      <c r="T165" t="inlineStr">
        <is>
          <t>Nein</t>
        </is>
      </c>
      <c r="U165">
        <f>IF(AND(COUNTIF($K165:$R165,"Ja")&gt;0,OR($I165="",AND($I165="UFDB",$J165=""))),"Ja","")</f>
        <v/>
      </c>
      <c r="V165">
        <f>IF(AND(COUNTIF($K165:$R165,"Ja")=0,$I165&lt;&gt;""),"Ja","")</f>
        <v/>
      </c>
    </row>
    <row r="166">
      <c r="A166" t="inlineStr">
        <is>
          <t>Fokusrechtseinheit.wirtschaftlichBerechtigte.cdd.kapital[].anteil.anteilAbsolutInEUR.betrag</t>
        </is>
      </c>
      <c r="B166" t="inlineStr">
        <is>
          <t>MonetaryAmount</t>
        </is>
      </c>
      <c r="C166" t="inlineStr">
        <is>
          <t>amount</t>
        </is>
      </c>
      <c r="D166" t="inlineStr">
        <is>
          <t>xsd:Float</t>
        </is>
      </c>
      <c r="E166" s="15" t="inlineStr">
        <is>
          <t>Gesamtwert der vom wirtschaftlich Berechtigten direkt und indirekt am Unternehmen gehaltenen Anteile nach der Dominanzmethode in EUR</t>
        </is>
      </c>
      <c r="F166" t="inlineStr">
        <is>
          <t>Id</t>
        </is>
      </c>
      <c r="G166" t="inlineStr">
        <is>
          <t>string</t>
        </is>
      </c>
      <c r="H166" t="inlineStr">
        <is>
          <t>false</t>
        </is>
      </c>
      <c r="I166">
        <f>IF(J166&lt;&gt;"","UFDB","")</f>
        <v/>
      </c>
      <c r="J166" t="inlineStr">
        <is>
          <t>WirtschaftlichBerechtigt.Standard | arrays | .[] | select(.IstFiktiv==true).UfId | numbers | "P" +  tostring</t>
        </is>
      </c>
      <c r="K166" t="inlineStr">
        <is>
          <t>Nein</t>
        </is>
      </c>
      <c r="L166" t="inlineStr">
        <is>
          <t>Nein</t>
        </is>
      </c>
      <c r="M166" t="inlineStr">
        <is>
          <t>Nein</t>
        </is>
      </c>
      <c r="N166" t="inlineStr">
        <is>
          <t>Nein</t>
        </is>
      </c>
      <c r="O166" t="inlineStr">
        <is>
          <t>Nein</t>
        </is>
      </c>
      <c r="P166" t="inlineStr">
        <is>
          <t>Nein</t>
        </is>
      </c>
      <c r="Q166" t="inlineStr">
        <is>
          <t>Nein</t>
        </is>
      </c>
      <c r="R166" t="inlineStr">
        <is>
          <t>Nein</t>
        </is>
      </c>
      <c r="T166" t="inlineStr">
        <is>
          <t>Nein</t>
        </is>
      </c>
      <c r="U166">
        <f>IF(AND(COUNTIF($K166:$R166,"Ja")&gt;0,OR($I166="",AND($I166="UFDB",$J166=""))),"Ja","")</f>
        <v/>
      </c>
      <c r="V166">
        <f>IF(AND(COUNTIF($K166:$R166,"Ja")=0,$I166&lt;&gt;""),"Ja","")</f>
        <v/>
      </c>
    </row>
    <row r="167">
      <c r="A167" t="inlineStr">
        <is>
          <t>Fokusrechtseinheit.wirtschaftlichBerechtigte.cdd.kapital[].anteil.anteilAbsolutInEUR.waehrung</t>
        </is>
      </c>
      <c r="B167" t="inlineStr">
        <is>
          <t>MonetaryAmount</t>
        </is>
      </c>
      <c r="C167" t="inlineStr">
        <is>
          <t>currency</t>
        </is>
      </c>
      <c r="D167" t="inlineStr">
        <is>
          <t>Currency</t>
        </is>
      </c>
      <c r="E167" s="15" t="inlineStr">
        <is>
          <t>Die EUR-Währung des Gesamtwerts der Anteile</t>
        </is>
      </c>
      <c r="F167" t="inlineStr">
        <is>
          <t>calculated</t>
        </is>
      </c>
      <c r="G167" t="inlineStr">
        <is>
          <t>string</t>
        </is>
      </c>
      <c r="H167" t="inlineStr">
        <is>
          <t>false</t>
        </is>
      </c>
      <c r="K167" t="inlineStr">
        <is>
          <t>Nein</t>
        </is>
      </c>
      <c r="L167" t="inlineStr">
        <is>
          <t>Nein</t>
        </is>
      </c>
      <c r="M167" t="inlineStr">
        <is>
          <t>Nein</t>
        </is>
      </c>
      <c r="N167" t="inlineStr">
        <is>
          <t>Nein</t>
        </is>
      </c>
      <c r="O167" t="inlineStr">
        <is>
          <t>Nein</t>
        </is>
      </c>
      <c r="P167" t="inlineStr">
        <is>
          <t>Nein</t>
        </is>
      </c>
      <c r="Q167" t="inlineStr">
        <is>
          <t>Nein</t>
        </is>
      </c>
      <c r="R167" t="inlineStr">
        <is>
          <t>Nein</t>
        </is>
      </c>
      <c r="T167" t="inlineStr">
        <is>
          <t>Nein</t>
        </is>
      </c>
      <c r="U167">
        <f>IF(AND(COUNTIF($K167:$R167,"Ja")&gt;0,OR($I167="",AND($I167="UFDB",$J167=""))),"Ja","")</f>
        <v/>
      </c>
      <c r="V167">
        <f>IF(AND(COUNTIF($K167:$R167,"Ja")=0,$I167&lt;&gt;""),"Ja","")</f>
        <v/>
      </c>
    </row>
    <row r="168">
      <c r="A168" t="inlineStr">
        <is>
          <t>Fokusrechtseinheit.wirtschaftlichBerechtigte.cdd.kapital[].anteil.istDirekteBeteiligung</t>
        </is>
      </c>
      <c r="B168" t="inlineStr">
        <is>
          <t>Share</t>
        </is>
      </c>
      <c r="C168" t="inlineStr">
        <is>
          <t>isDirectParticipation</t>
        </is>
      </c>
      <c r="D168" t="inlineStr">
        <is>
          <t>xsd:Boolean</t>
        </is>
      </c>
      <c r="E168" s="15" t="inlineStr">
        <is>
          <t>Angabe, ob der wirtschaftlich Berechtigte ein direkter Anteilseigner ist</t>
        </is>
      </c>
      <c r="F168" t="inlineStr">
        <is>
          <t>calculated</t>
        </is>
      </c>
      <c r="G168" t="inlineStr">
        <is>
          <t>string</t>
        </is>
      </c>
      <c r="H168" t="inlineStr">
        <is>
          <t>false</t>
        </is>
      </c>
      <c r="K168" t="inlineStr">
        <is>
          <t>Nein</t>
        </is>
      </c>
      <c r="L168" t="inlineStr">
        <is>
          <t>Nein</t>
        </is>
      </c>
      <c r="M168" t="inlineStr">
        <is>
          <t>Nein</t>
        </is>
      </c>
      <c r="N168" t="inlineStr">
        <is>
          <t>Nein</t>
        </is>
      </c>
      <c r="O168" t="inlineStr">
        <is>
          <t>Nein</t>
        </is>
      </c>
      <c r="P168" t="inlineStr">
        <is>
          <t>Nein</t>
        </is>
      </c>
      <c r="Q168" t="inlineStr">
        <is>
          <t>Nein</t>
        </is>
      </c>
      <c r="R168" t="inlineStr">
        <is>
          <t>Nein</t>
        </is>
      </c>
      <c r="T168" t="inlineStr">
        <is>
          <t>Nein</t>
        </is>
      </c>
      <c r="U168">
        <f>IF(AND(COUNTIF($K168:$R168,"Ja")&gt;0,OR($I168="",AND($I168="UFDB",$J168=""))),"Ja","")</f>
        <v/>
      </c>
      <c r="V168">
        <f>IF(AND(COUNTIF($K168:$R168,"Ja")=0,$I168&lt;&gt;""),"Ja","")</f>
        <v/>
      </c>
    </row>
    <row r="169">
      <c r="A169" t="inlineStr">
        <is>
          <t>Fokusrechtseinheit.wirtschaftlichBerechtigte.cdd.kapital[].stimmrechteRelativ</t>
        </is>
      </c>
      <c r="B169" t="inlineStr">
        <is>
          <t>BeneficialOwner</t>
        </is>
      </c>
      <c r="C169" t="inlineStr">
        <is>
          <t>relativeVotingRights</t>
        </is>
      </c>
      <c r="D169" t="inlineStr">
        <is>
          <t>xsd:Decimal</t>
        </is>
      </c>
      <c r="E169" s="15" t="inlineStr">
        <is>
          <t>Gesamtprozentsatz der Stimmrechte am Unternehmen, die direkt oder indirekt vom wirtschaftlich Berechtigten gehalten werden</t>
        </is>
      </c>
      <c r="F169" t="inlineStr">
        <is>
          <t>calculated</t>
        </is>
      </c>
      <c r="G169" t="inlineStr">
        <is>
          <t>string</t>
        </is>
      </c>
      <c r="H169" t="inlineStr">
        <is>
          <t>false</t>
        </is>
      </c>
      <c r="K169" t="inlineStr">
        <is>
          <t>Nein</t>
        </is>
      </c>
      <c r="L169" t="inlineStr">
        <is>
          <t>Nein</t>
        </is>
      </c>
      <c r="M169" t="inlineStr">
        <is>
          <t>Nein</t>
        </is>
      </c>
      <c r="N169" t="inlineStr">
        <is>
          <t>Nein</t>
        </is>
      </c>
      <c r="O169" t="inlineStr">
        <is>
          <t>Nein</t>
        </is>
      </c>
      <c r="P169" t="inlineStr">
        <is>
          <t>Nein</t>
        </is>
      </c>
      <c r="Q169" t="inlineStr">
        <is>
          <t>Nein</t>
        </is>
      </c>
      <c r="R169" t="inlineStr">
        <is>
          <t>Nein</t>
        </is>
      </c>
      <c r="T169" t="inlineStr">
        <is>
          <t>Nein</t>
        </is>
      </c>
      <c r="U169">
        <f>IF(AND(COUNTIF($K169:$R169,"Ja")&gt;0,OR($I169="",AND($I169="UFDB",$J169=""))),"Ja","")</f>
        <v/>
      </c>
      <c r="V169">
        <f>IF(AND(COUNTIF($K169:$R169,"Ja")=0,$I169&lt;&gt;""),"Ja","")</f>
        <v/>
      </c>
    </row>
    <row r="170">
      <c r="A170" t="inlineStr">
        <is>
          <t>Fokusrechtseinheit.wirtschaftlichBerechtigte.cdd.kapital[].stimmrechteRelativDirekt</t>
        </is>
      </c>
      <c r="B170" t="inlineStr">
        <is>
          <t>BeneficialOwner</t>
        </is>
      </c>
      <c r="C170" t="inlineStr">
        <is>
          <t>relativeVotingRightsDirect</t>
        </is>
      </c>
      <c r="D170" t="inlineStr">
        <is>
          <t>xsd:Decimal</t>
        </is>
      </c>
      <c r="E170" s="15" t="inlineStr">
        <is>
          <t>Prozentsatz der direkten Stimmrechte am Unternehmen, die vom wirtschaftlich Berechtigten gehalten werden</t>
        </is>
      </c>
      <c r="F170" t="inlineStr">
        <is>
          <t>calculated</t>
        </is>
      </c>
      <c r="G170" t="inlineStr">
        <is>
          <t>string</t>
        </is>
      </c>
      <c r="H170" t="inlineStr">
        <is>
          <t>false</t>
        </is>
      </c>
      <c r="K170" t="inlineStr">
        <is>
          <t>Nein</t>
        </is>
      </c>
      <c r="L170" t="inlineStr">
        <is>
          <t>Nein</t>
        </is>
      </c>
      <c r="M170" t="inlineStr">
        <is>
          <t>Nein</t>
        </is>
      </c>
      <c r="N170" t="inlineStr">
        <is>
          <t>Nein</t>
        </is>
      </c>
      <c r="O170" t="inlineStr">
        <is>
          <t>Nein</t>
        </is>
      </c>
      <c r="P170" t="inlineStr">
        <is>
          <t>Nein</t>
        </is>
      </c>
      <c r="Q170" t="inlineStr">
        <is>
          <t>Nein</t>
        </is>
      </c>
      <c r="R170" t="inlineStr">
        <is>
          <t>Nein</t>
        </is>
      </c>
      <c r="T170" t="inlineStr">
        <is>
          <t>Nein</t>
        </is>
      </c>
      <c r="U170">
        <f>IF(AND(COUNTIF($K170:$R170,"Ja")&gt;0,OR($I170="",AND($I170="UFDB",$J170=""))),"Ja","")</f>
        <v/>
      </c>
      <c r="V170">
        <f>IF(AND(COUNTIF($K170:$R170,"Ja")=0,$I170&lt;&gt;""),"Ja","")</f>
        <v/>
      </c>
    </row>
    <row r="171">
      <c r="A171" t="inlineStr">
        <is>
          <t>Fokusrechtseinheit.wirtschaftlichBerechtigte.cdd.kapital[].anteilRelativDirekt</t>
        </is>
      </c>
      <c r="B171" t="inlineStr">
        <is>
          <t>BeneficialOwner</t>
        </is>
      </c>
      <c r="C171" t="inlineStr">
        <is>
          <t>relativeShareDirect</t>
        </is>
      </c>
      <c r="D171" t="inlineStr">
        <is>
          <t>xsd:Decimal</t>
        </is>
      </c>
      <c r="E171" s="15" t="inlineStr">
        <is>
          <t>Prozentsatz der direkten Anteile am Unternehmen, die vom wirtschaftlich Berechtigten gehalten werden</t>
        </is>
      </c>
      <c r="F171" t="inlineStr">
        <is>
          <t>calculated</t>
        </is>
      </c>
      <c r="G171" t="inlineStr">
        <is>
          <t>string</t>
        </is>
      </c>
      <c r="H171" t="inlineStr">
        <is>
          <t>false</t>
        </is>
      </c>
      <c r="J171" s="11" t="n"/>
      <c r="K171" t="inlineStr">
        <is>
          <t>Nein</t>
        </is>
      </c>
      <c r="L171" t="inlineStr">
        <is>
          <t>Nein</t>
        </is>
      </c>
      <c r="M171" t="inlineStr">
        <is>
          <t>Nein</t>
        </is>
      </c>
      <c r="N171" t="inlineStr">
        <is>
          <t>Nein</t>
        </is>
      </c>
      <c r="O171" t="inlineStr">
        <is>
          <t>Nein</t>
        </is>
      </c>
      <c r="P171" t="inlineStr">
        <is>
          <t>Nein</t>
        </is>
      </c>
      <c r="Q171" t="inlineStr">
        <is>
          <t>Nein</t>
        </is>
      </c>
      <c r="R171" t="inlineStr">
        <is>
          <t>Nein</t>
        </is>
      </c>
      <c r="T171" t="inlineStr">
        <is>
          <t>Nein</t>
        </is>
      </c>
      <c r="U171">
        <f>IF(AND(COUNTIF($K171:$R171,"Ja")&gt;0,OR($I171="",AND($I171="UFDB",$J171=""))),"Ja","")</f>
        <v/>
      </c>
      <c r="V171">
        <f>IF(AND(COUNTIF($K171:$R171,"Ja")=0,$I171&lt;&gt;""),"Ja","")</f>
        <v/>
      </c>
    </row>
    <row r="172">
      <c r="A172" t="inlineStr">
        <is>
          <t>Fokusrechtseinheit.wirtschaftlichBerechtigte.cdd.kapital[].sonstigeKontrolleGrund</t>
        </is>
      </c>
      <c r="B172" t="inlineStr">
        <is>
          <t>BeneficialOwner</t>
        </is>
      </c>
      <c r="C172" t="inlineStr">
        <is>
          <t>otherControlReason</t>
        </is>
      </c>
      <c r="D172" t="inlineStr">
        <is>
          <t>xsd:String</t>
        </is>
      </c>
      <c r="E172" s="15" t="inlineStr">
        <is>
          <t>Grund für sonstige Kontrolle des wirtschaftliche Berechtigten</t>
        </is>
      </c>
      <c r="F172" t="inlineStr">
        <is>
          <t>original</t>
        </is>
      </c>
      <c r="G172" t="inlineStr">
        <is>
          <t>string</t>
        </is>
      </c>
      <c r="H172" t="inlineStr">
        <is>
          <t>false</t>
        </is>
      </c>
      <c r="I172" t="inlineStr">
        <is>
          <t>(Wenn in Anteilseigner auf erster Ebene)</t>
        </is>
      </c>
      <c r="K172" t="inlineStr">
        <is>
          <t>Nein</t>
        </is>
      </c>
      <c r="L172" t="inlineStr">
        <is>
          <t>Nein</t>
        </is>
      </c>
      <c r="M172" t="inlineStr">
        <is>
          <t>Nein</t>
        </is>
      </c>
      <c r="N172" t="inlineStr">
        <is>
          <t>Nein</t>
        </is>
      </c>
      <c r="O172" t="inlineStr">
        <is>
          <t>Nein</t>
        </is>
      </c>
      <c r="P172" t="inlineStr">
        <is>
          <t>Nein</t>
        </is>
      </c>
      <c r="Q172" t="inlineStr">
        <is>
          <t>Nein</t>
        </is>
      </c>
      <c r="R172" t="inlineStr">
        <is>
          <t>Nein</t>
        </is>
      </c>
      <c r="T172" t="inlineStr">
        <is>
          <t>Nein</t>
        </is>
      </c>
      <c r="U172">
        <f>IF(AND(COUNTIF($K172:$R172,"Ja")&gt;0,OR($I172="",AND($I172="UFDB",$J172=""))),"Ja","")</f>
        <v/>
      </c>
      <c r="V172">
        <f>IF(AND(COUNTIF($K172:$R172,"Ja")=0,$I172&lt;&gt;""),"Ja","")</f>
        <v/>
      </c>
    </row>
    <row r="173">
      <c r="A173" t="inlineStr">
        <is>
          <t>Fokusrechtseinheit.wirtschaftlichBerechtigte.cdd.kapital[].istHighRisk</t>
        </is>
      </c>
      <c r="B173" t="inlineStr">
        <is>
          <t>BeneficialOwner</t>
        </is>
      </c>
      <c r="C173" t="inlineStr">
        <is>
          <t>isHighRisk</t>
        </is>
      </c>
      <c r="D173" t="inlineStr">
        <is>
          <t>xsd:Boolean</t>
        </is>
      </c>
      <c r="E173" s="15" t="inlineStr">
        <is>
          <t>Angabe, ob der wirtschaftlich Berechtigte einen hohen Risikostatus hat</t>
        </is>
      </c>
      <c r="F173" t="inlineStr">
        <is>
          <t>calculated</t>
        </is>
      </c>
      <c r="G173" t="inlineStr">
        <is>
          <t>string</t>
        </is>
      </c>
      <c r="H173" t="inlineStr">
        <is>
          <t>false</t>
        </is>
      </c>
      <c r="I173">
        <f>IF(J173&lt;&gt;"","UFDB","")</f>
        <v/>
      </c>
      <c r="K173" t="inlineStr">
        <is>
          <t>Nein</t>
        </is>
      </c>
      <c r="L173" t="inlineStr">
        <is>
          <t>Nein</t>
        </is>
      </c>
      <c r="M173" t="inlineStr">
        <is>
          <t>Nein</t>
        </is>
      </c>
      <c r="N173" t="inlineStr">
        <is>
          <t>Nein</t>
        </is>
      </c>
      <c r="O173" t="inlineStr">
        <is>
          <t>Nein</t>
        </is>
      </c>
      <c r="P173" t="inlineStr">
        <is>
          <t>Nein</t>
        </is>
      </c>
      <c r="Q173" t="inlineStr">
        <is>
          <t>Nein</t>
        </is>
      </c>
      <c r="R173" t="inlineStr">
        <is>
          <t>Nein</t>
        </is>
      </c>
      <c r="T173" t="inlineStr">
        <is>
          <t>Nein</t>
        </is>
      </c>
      <c r="U173">
        <f>IF(AND(COUNTIF($K173:$R173,"Ja")&gt;0,OR($I173="",AND($I173="UFDB",$J173=""))),"Ja","")</f>
        <v/>
      </c>
      <c r="V173">
        <f>IF(AND(COUNTIF($K173:$R173,"Ja")=0,$I173&lt;&gt;""),"Ja","")</f>
        <v/>
      </c>
    </row>
    <row r="174">
      <c r="A174" t="inlineStr">
        <is>
          <t>Fokusrechtseinheit.wirtschaftlichBerechtigte.cdd.stimmrechte[]</t>
        </is>
      </c>
      <c r="B174" t="inlineStr">
        <is>
          <t>BeneficialOwnershipVariant</t>
        </is>
      </c>
      <c r="C174" t="inlineStr">
        <is>
          <t>votingRightsBeneficialOwner</t>
        </is>
      </c>
      <c r="D174" t="inlineStr">
        <is>
          <t>BeneficialOwner</t>
        </is>
      </c>
      <c r="E174" s="15" t="n"/>
      <c r="F174" t="inlineStr">
        <is>
          <t>calculated</t>
        </is>
      </c>
      <c r="G174" t="inlineStr">
        <is>
          <t>string</t>
        </is>
      </c>
      <c r="H174" t="inlineStr">
        <is>
          <t>false</t>
        </is>
      </c>
      <c r="I174" t="inlineStr">
        <is>
          <t>(Wenn direkt in Anteilseigner, dann dort auslesen in Stimmrechte)</t>
        </is>
      </c>
      <c r="K174" t="inlineStr">
        <is>
          <t>Nein</t>
        </is>
      </c>
      <c r="L174" t="inlineStr">
        <is>
          <t>Nein</t>
        </is>
      </c>
      <c r="M174" t="inlineStr">
        <is>
          <t>Nein</t>
        </is>
      </c>
      <c r="N174" t="inlineStr">
        <is>
          <t>Nein</t>
        </is>
      </c>
      <c r="O174" t="inlineStr">
        <is>
          <t>Nein</t>
        </is>
      </c>
      <c r="P174" t="inlineStr">
        <is>
          <t>Nein</t>
        </is>
      </c>
      <c r="Q174" t="inlineStr">
        <is>
          <t>Nein</t>
        </is>
      </c>
      <c r="R174" t="inlineStr">
        <is>
          <t>Nein</t>
        </is>
      </c>
      <c r="T174" t="inlineStr">
        <is>
          <t>Nein</t>
        </is>
      </c>
      <c r="U174">
        <f>IF(AND(COUNTIF($K174:$R174,"Ja")&gt;0,OR($I174="",AND($I174="UFDB",$J174=""))),"Ja","")</f>
        <v/>
      </c>
      <c r="V174">
        <f>IF(AND(COUNTIF($K174:$R174,"Ja")=0,$I174&lt;&gt;""),"Ja","")</f>
        <v/>
      </c>
    </row>
    <row r="175">
      <c r="A175" t="inlineStr">
        <is>
          <t>Fokusrechtseinheit.wirtschaftlichBerechtigte.cdd.stimmrechte[].id</t>
        </is>
      </c>
      <c r="B175" t="inlineStr">
        <is>
          <t>BeneficialOwner</t>
        </is>
      </c>
      <c r="C175" t="inlineStr">
        <is>
          <t>identifier</t>
        </is>
      </c>
      <c r="D175" t="inlineStr">
        <is>
          <t>BanzId</t>
        </is>
      </c>
      <c r="E175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175" t="inlineStr">
        <is>
          <t>calculated</t>
        </is>
      </c>
      <c r="G175" t="inlineStr">
        <is>
          <t>string</t>
        </is>
      </c>
      <c r="H175" t="inlineStr">
        <is>
          <t>false</t>
        </is>
      </c>
      <c r="I175" t="inlineStr">
        <is>
          <t>(Wenn direkt in Anteilseigner, dann dort auslesen)</t>
        </is>
      </c>
      <c r="K175" t="inlineStr">
        <is>
          <t>Nein</t>
        </is>
      </c>
      <c r="L175" t="inlineStr">
        <is>
          <t>Nein</t>
        </is>
      </c>
      <c r="M175" t="inlineStr">
        <is>
          <t>Nein</t>
        </is>
      </c>
      <c r="N175" t="inlineStr">
        <is>
          <t>Nein</t>
        </is>
      </c>
      <c r="O175" t="inlineStr">
        <is>
          <t>Nein</t>
        </is>
      </c>
      <c r="P175" t="inlineStr">
        <is>
          <t>Nein</t>
        </is>
      </c>
      <c r="Q175" t="inlineStr">
        <is>
          <t>Nein</t>
        </is>
      </c>
      <c r="R175" t="inlineStr">
        <is>
          <t>Nein</t>
        </is>
      </c>
      <c r="T175" t="inlineStr">
        <is>
          <t>Nein</t>
        </is>
      </c>
      <c r="U175">
        <f>IF(AND(COUNTIF($K175:$R175,"Ja")&gt;0,OR($I175="",AND($I175="UFDB",$J175=""))),"Ja","")</f>
        <v/>
      </c>
      <c r="V175">
        <f>IF(AND(COUNTIF($K175:$R175,"Ja")=0,$I175&lt;&gt;""),"Ja","")</f>
        <v/>
      </c>
    </row>
    <row r="176">
      <c r="A176" t="inlineStr">
        <is>
          <t>Fokusrechtseinheit.wirtschaftlichBerechtigte.cdd.stimmrechte[].anteil</t>
        </is>
      </c>
      <c r="B176" t="inlineStr">
        <is>
          <t>BeneficialOwner</t>
        </is>
      </c>
      <c r="C176" t="inlineStr">
        <is>
          <t>share</t>
        </is>
      </c>
      <c r="D176" t="inlineStr">
        <is>
          <t>Share</t>
        </is>
      </c>
      <c r="E176" s="15" t="n"/>
      <c r="G176" t="inlineStr">
        <is>
          <t>string</t>
        </is>
      </c>
      <c r="H176" t="inlineStr">
        <is>
          <t>false</t>
        </is>
      </c>
      <c r="K176" t="inlineStr">
        <is>
          <t>Nein</t>
        </is>
      </c>
      <c r="L176" t="inlineStr">
        <is>
          <t>Nein</t>
        </is>
      </c>
      <c r="M176" t="inlineStr">
        <is>
          <t>Nein</t>
        </is>
      </c>
      <c r="N176" t="inlineStr">
        <is>
          <t>Nein</t>
        </is>
      </c>
      <c r="O176" t="inlineStr">
        <is>
          <t>Nein</t>
        </is>
      </c>
      <c r="P176" t="inlineStr">
        <is>
          <t>Nein</t>
        </is>
      </c>
      <c r="Q176" t="inlineStr">
        <is>
          <t>Nein</t>
        </is>
      </c>
      <c r="R176" t="inlineStr">
        <is>
          <t>Nein</t>
        </is>
      </c>
      <c r="T176" t="inlineStr">
        <is>
          <t>Nein</t>
        </is>
      </c>
      <c r="U176">
        <f>IF(AND(COUNTIF($K176:$R176,"Ja")&gt;0,OR($I176="",AND($I176="UFDB",$J176=""))),"Ja","")</f>
        <v/>
      </c>
      <c r="V176">
        <f>IF(AND(COUNTIF($K176:$R176,"Ja")=0,$I176&lt;&gt;""),"Ja","")</f>
        <v/>
      </c>
    </row>
    <row r="177">
      <c r="A177" t="inlineStr">
        <is>
          <t>Fokusrechtseinheit.wirtschaftlichBerechtigte.cdd.stimmrechte[].anteil.anteilRelativ</t>
        </is>
      </c>
      <c r="B177" t="inlineStr">
        <is>
          <t>Share</t>
        </is>
      </c>
      <c r="C177" t="inlineStr">
        <is>
          <t>relativeShare</t>
        </is>
      </c>
      <c r="D177" t="inlineStr">
        <is>
          <t>xsd:Decimal</t>
        </is>
      </c>
      <c r="E177" s="15" t="inlineStr">
        <is>
          <t>Gesamtprozentsatz der Anteile, die direkt und indirekt vom wirtschaftlich Berechtigten unter Verwendung der Dominanzmethode (wie in SoW definiert) an dem Unternehmen gehalten werden</t>
        </is>
      </c>
      <c r="G177" t="inlineStr">
        <is>
          <t>boolean</t>
        </is>
      </c>
      <c r="H177" t="inlineStr">
        <is>
          <t>false</t>
        </is>
      </c>
      <c r="I177">
        <f>IF(J177&lt;&gt;"","UFDB","")</f>
        <v/>
      </c>
      <c r="J177" t="inlineStr">
        <is>
          <t>.WirtschaftlichBerechtigt.Standard | arrays | .[] | select(.IstFiktiv==true).IstHighRisk | booleans</t>
        </is>
      </c>
      <c r="K177" t="inlineStr">
        <is>
          <t>Nein</t>
        </is>
      </c>
      <c r="L177" t="inlineStr">
        <is>
          <t>Nein</t>
        </is>
      </c>
      <c r="M177" t="inlineStr">
        <is>
          <t>Nein</t>
        </is>
      </c>
      <c r="N177" t="inlineStr">
        <is>
          <t>Nein</t>
        </is>
      </c>
      <c r="O177" t="inlineStr">
        <is>
          <t>Nein</t>
        </is>
      </c>
      <c r="P177" t="inlineStr">
        <is>
          <t>Nein</t>
        </is>
      </c>
      <c r="Q177" t="inlineStr">
        <is>
          <t>Nein</t>
        </is>
      </c>
      <c r="R177" t="inlineStr">
        <is>
          <t>Nein</t>
        </is>
      </c>
      <c r="T177" t="inlineStr">
        <is>
          <t>Nein</t>
        </is>
      </c>
      <c r="U177">
        <f>IF(AND(COUNTIF($K177:$R177,"Ja")&gt;0,OR($I177="",AND($I177="UFDB",$J177=""))),"Ja","")</f>
        <v/>
      </c>
      <c r="V177">
        <f>IF(AND(COUNTIF($K177:$R177,"Ja")=0,$I177&lt;&gt;""),"Ja","")</f>
        <v/>
      </c>
    </row>
    <row r="178">
      <c r="A178" t="inlineStr">
        <is>
          <t>Fokusrechtseinheit.wirtschaftlichBerechtigte.cdd.stimmrechte[].anteil.anteilAbsolut</t>
        </is>
      </c>
      <c r="B178" t="inlineStr">
        <is>
          <t>Share</t>
        </is>
      </c>
      <c r="C178" t="inlineStr">
        <is>
          <t>absoluteShare</t>
        </is>
      </c>
      <c r="D178" t="inlineStr">
        <is>
          <t>MonetaryAmount</t>
        </is>
      </c>
      <c r="E178" s="15" t="n"/>
      <c r="F178" t="inlineStr">
        <is>
          <t>Id</t>
        </is>
      </c>
      <c r="G178" t="inlineStr">
        <is>
          <t>string</t>
        </is>
      </c>
      <c r="H178" t="inlineStr">
        <is>
          <t>false</t>
        </is>
      </c>
      <c r="I178">
        <f>IF(J178&lt;&gt;"","UFDB","")</f>
        <v/>
      </c>
      <c r="J178" t="inlineStr">
        <is>
          <t>.WirtschaftlichBerechtigt.Acc10 | arrays | .[] | select(.AnteilAkkumuliert != null).UfId | numbers | "P" +  tostring</t>
        </is>
      </c>
      <c r="K178" t="inlineStr">
        <is>
          <t>Nein</t>
        </is>
      </c>
      <c r="L178" t="inlineStr">
        <is>
          <t>Nein</t>
        </is>
      </c>
      <c r="M178" t="inlineStr">
        <is>
          <t>Nein</t>
        </is>
      </c>
      <c r="N178" t="inlineStr">
        <is>
          <t>Nein</t>
        </is>
      </c>
      <c r="O178" t="inlineStr">
        <is>
          <t>Nein</t>
        </is>
      </c>
      <c r="P178" t="inlineStr">
        <is>
          <t>Nein</t>
        </is>
      </c>
      <c r="Q178" t="inlineStr">
        <is>
          <t>Nein</t>
        </is>
      </c>
      <c r="R178" t="inlineStr">
        <is>
          <t>Nein</t>
        </is>
      </c>
      <c r="T178" t="inlineStr">
        <is>
          <t>Nein</t>
        </is>
      </c>
      <c r="U178">
        <f>IF(AND(COUNTIF($K178:$R178,"Ja")&gt;0,OR($I178="",AND($I178="UFDB",$J178=""))),"Ja","")</f>
        <v/>
      </c>
      <c r="V178">
        <f>IF(AND(COUNTIF($K178:$R178,"Ja")=0,$I178&lt;&gt;""),"Ja","")</f>
        <v/>
      </c>
    </row>
    <row r="179">
      <c r="A179" t="inlineStr">
        <is>
          <t>Fokusrechtseinheit.wirtschaftlichBerechtigte.cdd.stimmrechte[].anteil.anteilAbsolut.betrag</t>
        </is>
      </c>
      <c r="B179" t="inlineStr">
        <is>
          <t>MonetaryAmount</t>
        </is>
      </c>
      <c r="C179" t="inlineStr">
        <is>
          <t>amount</t>
        </is>
      </c>
      <c r="D179" t="inlineStr">
        <is>
          <t>xsd:Float</t>
        </is>
      </c>
      <c r="E179" s="15" t="inlineStr">
        <is>
          <t>Gesamtwert der Anteile, die direkt und indirekt vom wirtschaftlich Berechtigten unter Verwendung der Dominanzmethode an dem Unternehmen gehalten werden</t>
        </is>
      </c>
      <c r="F179" t="inlineStr">
        <is>
          <t>calculated</t>
        </is>
      </c>
      <c r="G179" t="inlineStr">
        <is>
          <t>string</t>
        </is>
      </c>
      <c r="H179" t="inlineStr">
        <is>
          <t>false</t>
        </is>
      </c>
      <c r="I179">
        <f>IF(J179&lt;&gt;"","UFDB","")</f>
        <v/>
      </c>
      <c r="J179" t="inlineStr">
        <is>
          <t>.WirtschaftlichBerechtigt.Acc10 | arrays | .[] | select(.AnteilAkkumuliert != null).AnteilAkkumuliert | numbers | tostring</t>
        </is>
      </c>
      <c r="K179" t="inlineStr">
        <is>
          <t>Nein</t>
        </is>
      </c>
      <c r="L179" t="inlineStr">
        <is>
          <t>Nein</t>
        </is>
      </c>
      <c r="M179" t="inlineStr">
        <is>
          <t>Nein</t>
        </is>
      </c>
      <c r="N179" t="inlineStr">
        <is>
          <t>Nein</t>
        </is>
      </c>
      <c r="O179" t="inlineStr">
        <is>
          <t>Nein</t>
        </is>
      </c>
      <c r="P179" t="inlineStr">
        <is>
          <t>Nein</t>
        </is>
      </c>
      <c r="Q179" t="inlineStr">
        <is>
          <t>Nein</t>
        </is>
      </c>
      <c r="R179" t="inlineStr">
        <is>
          <t>Nein</t>
        </is>
      </c>
      <c r="T179" t="inlineStr">
        <is>
          <t>Nein</t>
        </is>
      </c>
      <c r="U179">
        <f>IF(AND(COUNTIF($K179:$R179,"Ja")&gt;0,OR($I179="",AND($I179="UFDB",$J179=""))),"Ja","")</f>
        <v/>
      </c>
      <c r="V179">
        <f>IF(AND(COUNTIF($K179:$R179,"Ja")=0,$I179&lt;&gt;""),"Ja","")</f>
        <v/>
      </c>
    </row>
    <row r="180">
      <c r="A180" t="inlineStr">
        <is>
          <t>Fokusrechtseinheit.wirtschaftlichBerechtigte.cdd.stimmrechte[].anteil.anteilAbsolut.waehrung</t>
        </is>
      </c>
      <c r="B180" t="inlineStr">
        <is>
          <t>MonetaryAmount</t>
        </is>
      </c>
      <c r="C180" t="inlineStr">
        <is>
          <t>currency</t>
        </is>
      </c>
      <c r="D180" t="inlineStr">
        <is>
          <t>Currency</t>
        </is>
      </c>
      <c r="E180" s="15" t="inlineStr">
        <is>
          <t>Die Währung des Gesamtwerts der Anteile</t>
        </is>
      </c>
      <c r="F180" t="inlineStr">
        <is>
          <t>calculated</t>
        </is>
      </c>
      <c r="G180" t="inlineStr">
        <is>
          <t>string</t>
        </is>
      </c>
      <c r="H180" t="inlineStr">
        <is>
          <t>false</t>
        </is>
      </c>
      <c r="I180">
        <f>IF(J180&lt;&gt;"","UFDB","")</f>
        <v/>
      </c>
      <c r="K180" t="inlineStr">
        <is>
          <t>Nein</t>
        </is>
      </c>
      <c r="L180" t="inlineStr">
        <is>
          <t>Nein</t>
        </is>
      </c>
      <c r="M180" t="inlineStr">
        <is>
          <t>Nein</t>
        </is>
      </c>
      <c r="N180" t="inlineStr">
        <is>
          <t>Nein</t>
        </is>
      </c>
      <c r="O180" t="inlineStr">
        <is>
          <t>Nein</t>
        </is>
      </c>
      <c r="P180" t="inlineStr">
        <is>
          <t>Nein</t>
        </is>
      </c>
      <c r="Q180" t="inlineStr">
        <is>
          <t>Nein</t>
        </is>
      </c>
      <c r="R180" t="inlineStr">
        <is>
          <t>Nein</t>
        </is>
      </c>
      <c r="T180" t="inlineStr">
        <is>
          <t>Nein</t>
        </is>
      </c>
      <c r="U180">
        <f>IF(AND(COUNTIF($K180:$R180,"Ja")&gt;0,OR($I180="",AND($I180="UFDB",$J180=""))),"Ja","")</f>
        <v/>
      </c>
      <c r="V180">
        <f>IF(AND(COUNTIF($K180:$R180,"Ja")=0,$I180&lt;&gt;""),"Ja","")</f>
        <v/>
      </c>
    </row>
    <row r="181">
      <c r="A181" t="inlineStr">
        <is>
          <t>Fokusrechtseinheit.wirtschaftlichBerechtigte.cdd.stimmrechte[].anteil.anteilAbsolutInEUR</t>
        </is>
      </c>
      <c r="B181" t="inlineStr">
        <is>
          <t>Share</t>
        </is>
      </c>
      <c r="C181" t="inlineStr">
        <is>
          <t>absoluteShare</t>
        </is>
      </c>
      <c r="D181" t="inlineStr">
        <is>
          <t>MonetaryAmount</t>
        </is>
      </c>
      <c r="E181" s="15" t="n"/>
      <c r="F181" t="inlineStr">
        <is>
          <t>calculated</t>
        </is>
      </c>
      <c r="G181" t="inlineStr">
        <is>
          <t>string</t>
        </is>
      </c>
      <c r="H181" t="inlineStr">
        <is>
          <t>false</t>
        </is>
      </c>
      <c r="I181">
        <f>IF(J181&lt;&gt;"","UFDB","")</f>
        <v/>
      </c>
      <c r="K181" t="inlineStr">
        <is>
          <t>Nein</t>
        </is>
      </c>
      <c r="L181" t="inlineStr">
        <is>
          <t>Nein</t>
        </is>
      </c>
      <c r="M181" t="inlineStr">
        <is>
          <t>Nein</t>
        </is>
      </c>
      <c r="N181" t="inlineStr">
        <is>
          <t>Nein</t>
        </is>
      </c>
      <c r="O181" t="inlineStr">
        <is>
          <t>Nein</t>
        </is>
      </c>
      <c r="P181" t="inlineStr">
        <is>
          <t>Nein</t>
        </is>
      </c>
      <c r="Q181" t="inlineStr">
        <is>
          <t>Nein</t>
        </is>
      </c>
      <c r="R181" t="inlineStr">
        <is>
          <t>Nein</t>
        </is>
      </c>
      <c r="T181" t="inlineStr">
        <is>
          <t>Nein</t>
        </is>
      </c>
      <c r="U181">
        <f>IF(AND(COUNTIF($K181:$R181,"Ja")&gt;0,OR($I181="",AND($I181="UFDB",$J181=""))),"Ja","")</f>
        <v/>
      </c>
      <c r="V181">
        <f>IF(AND(COUNTIF($K181:$R181,"Ja")=0,$I181&lt;&gt;""),"Ja","")</f>
        <v/>
      </c>
    </row>
    <row r="182">
      <c r="A182" t="inlineStr">
        <is>
          <t>Fokusrechtseinheit.wirtschaftlichBerechtigte.cdd.stimmrechte[].anteil.anteilAbsolutInEUR.betrag</t>
        </is>
      </c>
      <c r="B182" t="inlineStr">
        <is>
          <t>MonetaryAmount</t>
        </is>
      </c>
      <c r="C182" t="inlineStr">
        <is>
          <t>amount</t>
        </is>
      </c>
      <c r="D182" t="inlineStr">
        <is>
          <t>xsd:Float</t>
        </is>
      </c>
      <c r="E182" s="15" t="inlineStr">
        <is>
          <t>Gesamtwert der vom wirtschaftlich Berechtigten direkt und indirekt an dem Unternehmen gehaltenen Anteile nach der Dominanzmethode (wie in SoW definiert) in EUR</t>
        </is>
      </c>
      <c r="F182" t="inlineStr">
        <is>
          <t>calculated</t>
        </is>
      </c>
      <c r="G182" t="inlineStr">
        <is>
          <t>string</t>
        </is>
      </c>
      <c r="H182" t="inlineStr">
        <is>
          <t>false</t>
        </is>
      </c>
      <c r="I182">
        <f>IF(J182&lt;&gt;"","UFDB","")</f>
        <v/>
      </c>
      <c r="K182" t="inlineStr">
        <is>
          <t>Nein</t>
        </is>
      </c>
      <c r="L182" t="inlineStr">
        <is>
          <t>Nein</t>
        </is>
      </c>
      <c r="M182" t="inlineStr">
        <is>
          <t>Nein</t>
        </is>
      </c>
      <c r="N182" t="inlineStr">
        <is>
          <t>Nein</t>
        </is>
      </c>
      <c r="O182" t="inlineStr">
        <is>
          <t>Nein</t>
        </is>
      </c>
      <c r="P182" t="inlineStr">
        <is>
          <t>Nein</t>
        </is>
      </c>
      <c r="Q182" t="inlineStr">
        <is>
          <t>Nein</t>
        </is>
      </c>
      <c r="R182" t="inlineStr">
        <is>
          <t>Nein</t>
        </is>
      </c>
      <c r="T182" t="inlineStr">
        <is>
          <t>Nein</t>
        </is>
      </c>
      <c r="U182">
        <f>IF(AND(COUNTIF($K182:$R182,"Ja")&gt;0,OR($I182="",AND($I182="UFDB",$J182=""))),"Ja","")</f>
        <v/>
      </c>
      <c r="V182">
        <f>IF(AND(COUNTIF($K182:$R182,"Ja")=0,$I182&lt;&gt;""),"Ja","")</f>
        <v/>
      </c>
    </row>
    <row r="183">
      <c r="A183" t="inlineStr">
        <is>
          <t>Fokusrechtseinheit.wirtschaftlichBerechtigte.cdd.stimmrechte[].anteil.anteilAbsolutInEUR.waehrung</t>
        </is>
      </c>
      <c r="B183" t="inlineStr">
        <is>
          <t>MonetaryAmount</t>
        </is>
      </c>
      <c r="C183" t="inlineStr">
        <is>
          <t>currency</t>
        </is>
      </c>
      <c r="D183" t="inlineStr">
        <is>
          <t>Currency</t>
        </is>
      </c>
      <c r="E183" s="15" t="inlineStr">
        <is>
          <t>Die EUR-Währung des Gesamtwerts der Anteile</t>
        </is>
      </c>
      <c r="F183" t="inlineStr">
        <is>
          <t>calculated</t>
        </is>
      </c>
      <c r="G183" t="inlineStr">
        <is>
          <t>string</t>
        </is>
      </c>
      <c r="H183" t="inlineStr">
        <is>
          <t>false</t>
        </is>
      </c>
      <c r="I183">
        <f>IF(J183&lt;&gt;"","UFDB","")</f>
        <v/>
      </c>
      <c r="K183" t="inlineStr">
        <is>
          <t>Nein</t>
        </is>
      </c>
      <c r="L183" t="inlineStr">
        <is>
          <t>Nein</t>
        </is>
      </c>
      <c r="M183" t="inlineStr">
        <is>
          <t>Nein</t>
        </is>
      </c>
      <c r="N183" t="inlineStr">
        <is>
          <t>Nein</t>
        </is>
      </c>
      <c r="O183" t="inlineStr">
        <is>
          <t>Nein</t>
        </is>
      </c>
      <c r="P183" t="inlineStr">
        <is>
          <t>Nein</t>
        </is>
      </c>
      <c r="Q183" t="inlineStr">
        <is>
          <t>Nein</t>
        </is>
      </c>
      <c r="R183" t="inlineStr">
        <is>
          <t>Nein</t>
        </is>
      </c>
      <c r="T183" t="inlineStr">
        <is>
          <t>Nein</t>
        </is>
      </c>
      <c r="U183">
        <f>IF(AND(COUNTIF($K183:$R183,"Ja")&gt;0,OR($I183="",AND($I183="UFDB",$J183=""))),"Ja","")</f>
        <v/>
      </c>
      <c r="V183">
        <f>IF(AND(COUNTIF($K183:$R183,"Ja")=0,$I183&lt;&gt;""),"Ja","")</f>
        <v/>
      </c>
    </row>
    <row r="184">
      <c r="A184" t="inlineStr">
        <is>
          <t>Fokusrechtseinheit.wirtschaftlichBerechtigte.cdd.stimmrechte[].anteil.istDirekteBeteiligung</t>
        </is>
      </c>
      <c r="B184" t="inlineStr">
        <is>
          <t>Share</t>
        </is>
      </c>
      <c r="C184" t="inlineStr">
        <is>
          <t>isDirectParticipation</t>
        </is>
      </c>
      <c r="D184" t="inlineStr">
        <is>
          <t>xsd:Boolean</t>
        </is>
      </c>
      <c r="E184" s="15" t="inlineStr">
        <is>
          <t>Angabe, ob der wirtschaftlich Berechtigte ein direkter Aktionär ist</t>
        </is>
      </c>
      <c r="F184" t="inlineStr">
        <is>
          <t>original</t>
        </is>
      </c>
      <c r="G184" t="inlineStr">
        <is>
          <t>string</t>
        </is>
      </c>
      <c r="H184" t="inlineStr">
        <is>
          <t>false</t>
        </is>
      </c>
      <c r="I184" t="inlineStr">
        <is>
          <t>(Wenn in Anteilseigner auf erster Ebene)</t>
        </is>
      </c>
      <c r="K184" t="inlineStr">
        <is>
          <t>Nein</t>
        </is>
      </c>
      <c r="L184" t="inlineStr">
        <is>
          <t>Nein</t>
        </is>
      </c>
      <c r="M184" t="inlineStr">
        <is>
          <t>Nein</t>
        </is>
      </c>
      <c r="N184" t="inlineStr">
        <is>
          <t>Nein</t>
        </is>
      </c>
      <c r="O184" t="inlineStr">
        <is>
          <t>Nein</t>
        </is>
      </c>
      <c r="P184" t="inlineStr">
        <is>
          <t>Nein</t>
        </is>
      </c>
      <c r="Q184" t="inlineStr">
        <is>
          <t>Nein</t>
        </is>
      </c>
      <c r="R184" t="inlineStr">
        <is>
          <t>Nein</t>
        </is>
      </c>
      <c r="T184" t="inlineStr">
        <is>
          <t>Nein</t>
        </is>
      </c>
      <c r="U184">
        <f>IF(AND(COUNTIF($K184:$R184,"Ja")&gt;0,OR($I184="",AND($I184="UFDB",$J184=""))),"Ja","")</f>
        <v/>
      </c>
      <c r="V184">
        <f>IF(AND(COUNTIF($K184:$R184,"Ja")=0,$I184&lt;&gt;""),"Ja","")</f>
        <v/>
      </c>
    </row>
    <row r="185">
      <c r="A185" t="inlineStr">
        <is>
          <t>Fokusrechtseinheit.wirtschaftlichBerechtigte.cdd.stimmrechte[].stimmrechteRelativ</t>
        </is>
      </c>
      <c r="B185" t="inlineStr">
        <is>
          <t>BeneficialOwner</t>
        </is>
      </c>
      <c r="C185" t="inlineStr">
        <is>
          <t>relativeVotingRights</t>
        </is>
      </c>
      <c r="D185" t="inlineStr">
        <is>
          <t>xsd:Decimal</t>
        </is>
      </c>
      <c r="E185" s="15" t="inlineStr">
        <is>
          <t>Gesamtprozentsatz der Stimmrechte am Unternehmen, die direkt oder indirekt vom wirtschaftlich Berechtigten gehalten werden</t>
        </is>
      </c>
      <c r="F185" t="inlineStr">
        <is>
          <t>calculated</t>
        </is>
      </c>
      <c r="G185" t="inlineStr">
        <is>
          <t>string</t>
        </is>
      </c>
      <c r="H185" t="inlineStr">
        <is>
          <t>false</t>
        </is>
      </c>
      <c r="K185" t="inlineStr">
        <is>
          <t>Nein</t>
        </is>
      </c>
      <c r="L185" t="inlineStr">
        <is>
          <t>Nein</t>
        </is>
      </c>
      <c r="M185" t="inlineStr">
        <is>
          <t>Nein</t>
        </is>
      </c>
      <c r="N185" t="inlineStr">
        <is>
          <t>Nein</t>
        </is>
      </c>
      <c r="O185" t="inlineStr">
        <is>
          <t>Nein</t>
        </is>
      </c>
      <c r="P185" t="inlineStr">
        <is>
          <t>Nein</t>
        </is>
      </c>
      <c r="Q185" t="inlineStr">
        <is>
          <t>Nein</t>
        </is>
      </c>
      <c r="R185" t="inlineStr">
        <is>
          <t>Nein</t>
        </is>
      </c>
      <c r="T185" t="inlineStr">
        <is>
          <t>Nein</t>
        </is>
      </c>
      <c r="U185">
        <f>IF(AND(COUNTIF($K185:$R185,"Ja")&gt;0,OR($I185="",AND($I185="UFDB",$J185=""))),"Ja","")</f>
        <v/>
      </c>
      <c r="V185">
        <f>IF(AND(COUNTIF($K185:$R185,"Ja")=0,$I185&lt;&gt;""),"Ja","")</f>
        <v/>
      </c>
    </row>
    <row r="186">
      <c r="A186" t="inlineStr">
        <is>
          <t>Fokusrechtseinheit.wirtschaftlichBerechtigte.cdd.stimmrechte[].stimmrechteRelativDirekt</t>
        </is>
      </c>
      <c r="B186" t="inlineStr">
        <is>
          <t>BeneficialOwner</t>
        </is>
      </c>
      <c r="C186" t="inlineStr">
        <is>
          <t>relativeVotingRightsDirect</t>
        </is>
      </c>
      <c r="D186" t="inlineStr">
        <is>
          <t>xsd:Decimal</t>
        </is>
      </c>
      <c r="E186" s="15" t="inlineStr">
        <is>
          <t>Prozentsatz der direkten Stimmrechte am Unternehmen, die vom wirtschaftlich Berechtigten gehalten werden</t>
        </is>
      </c>
      <c r="F186" t="inlineStr">
        <is>
          <t>calculated</t>
        </is>
      </c>
      <c r="G186" t="inlineStr">
        <is>
          <t>string</t>
        </is>
      </c>
      <c r="H186" t="inlineStr">
        <is>
          <t>false</t>
        </is>
      </c>
      <c r="I186" t="inlineStr">
        <is>
          <t>(Wenn direkt in Anteilseigner, dann dort auslesen in Stimmrechte)</t>
        </is>
      </c>
      <c r="K186" t="inlineStr">
        <is>
          <t>Nein</t>
        </is>
      </c>
      <c r="L186" t="inlineStr">
        <is>
          <t>Nein</t>
        </is>
      </c>
      <c r="M186" t="inlineStr">
        <is>
          <t>Nein</t>
        </is>
      </c>
      <c r="N186" t="inlineStr">
        <is>
          <t>Nein</t>
        </is>
      </c>
      <c r="O186" t="inlineStr">
        <is>
          <t>Nein</t>
        </is>
      </c>
      <c r="P186" t="inlineStr">
        <is>
          <t>Nein</t>
        </is>
      </c>
      <c r="Q186" t="inlineStr">
        <is>
          <t>Nein</t>
        </is>
      </c>
      <c r="R186" t="inlineStr">
        <is>
          <t>Nein</t>
        </is>
      </c>
      <c r="T186" t="inlineStr">
        <is>
          <t>Nein</t>
        </is>
      </c>
      <c r="U186">
        <f>IF(AND(COUNTIF($K186:$R186,"Ja")&gt;0,OR($I186="",AND($I186="UFDB",$J186=""))),"Ja","")</f>
        <v/>
      </c>
      <c r="V186">
        <f>IF(AND(COUNTIF($K186:$R186,"Ja")=0,$I186&lt;&gt;""),"Ja","")</f>
        <v/>
      </c>
    </row>
    <row r="187">
      <c r="A187" t="inlineStr">
        <is>
          <t>Fokusrechtseinheit.wirtschaftlichBerechtigte.cdd.stimmrechte[].anteilRelativDirekt</t>
        </is>
      </c>
      <c r="B187" t="inlineStr">
        <is>
          <t>BeneficialOwner</t>
        </is>
      </c>
      <c r="C187" t="inlineStr">
        <is>
          <t>relativeShareDirect</t>
        </is>
      </c>
      <c r="D187" t="inlineStr">
        <is>
          <t>xsd:Decimal</t>
        </is>
      </c>
      <c r="E187" s="15" t="inlineStr">
        <is>
          <t>Prozentsatz der direkten Anteile am Unternehmen, die vom wirtschaftlich Berechtigten gehalten werden</t>
        </is>
      </c>
      <c r="F187" t="inlineStr">
        <is>
          <t>calculated</t>
        </is>
      </c>
      <c r="G187" t="inlineStr">
        <is>
          <t>string</t>
        </is>
      </c>
      <c r="H187" t="inlineStr">
        <is>
          <t>false</t>
        </is>
      </c>
      <c r="I187" t="inlineStr">
        <is>
          <t>(Wenn direkt in Anteilseigner, dann dort auslesen)</t>
        </is>
      </c>
      <c r="K187" t="inlineStr">
        <is>
          <t>Nein</t>
        </is>
      </c>
      <c r="L187" t="inlineStr">
        <is>
          <t>Nein</t>
        </is>
      </c>
      <c r="M187" t="inlineStr">
        <is>
          <t>Nein</t>
        </is>
      </c>
      <c r="N187" t="inlineStr">
        <is>
          <t>Nein</t>
        </is>
      </c>
      <c r="O187" t="inlineStr">
        <is>
          <t>Nein</t>
        </is>
      </c>
      <c r="P187" t="inlineStr">
        <is>
          <t>Nein</t>
        </is>
      </c>
      <c r="Q187" t="inlineStr">
        <is>
          <t>Nein</t>
        </is>
      </c>
      <c r="R187" t="inlineStr">
        <is>
          <t>Nein</t>
        </is>
      </c>
      <c r="T187" t="inlineStr">
        <is>
          <t>Nein</t>
        </is>
      </c>
      <c r="U187">
        <f>IF(AND(COUNTIF($K187:$R187,"Ja")&gt;0,OR($I187="",AND($I187="UFDB",$J187=""))),"Ja","")</f>
        <v/>
      </c>
      <c r="V187">
        <f>IF(AND(COUNTIF($K187:$R187,"Ja")=0,$I187&lt;&gt;""),"Ja","")</f>
        <v/>
      </c>
    </row>
    <row r="188">
      <c r="A188" t="inlineStr">
        <is>
          <t>Fokusrechtseinheit.wirtschaftlichBerechtigte.cdd.stimmrechte[].sonstigeKontrolleGrund</t>
        </is>
      </c>
      <c r="B188" t="inlineStr">
        <is>
          <t>BeneficialOwner</t>
        </is>
      </c>
      <c r="C188" t="inlineStr">
        <is>
          <t>otherControlReason</t>
        </is>
      </c>
      <c r="D188" t="inlineStr">
        <is>
          <t>xsd:String</t>
        </is>
      </c>
      <c r="E188" s="15" t="inlineStr">
        <is>
          <t>Grund für sonstige Kontrolle des wirtschaftliche Berechtigten</t>
        </is>
      </c>
      <c r="G188" t="inlineStr">
        <is>
          <t>string</t>
        </is>
      </c>
      <c r="H188" t="inlineStr">
        <is>
          <t>false</t>
        </is>
      </c>
      <c r="K188" t="inlineStr">
        <is>
          <t>Nein</t>
        </is>
      </c>
      <c r="L188" t="inlineStr">
        <is>
          <t>Nein</t>
        </is>
      </c>
      <c r="M188" t="inlineStr">
        <is>
          <t>Nein</t>
        </is>
      </c>
      <c r="N188" t="inlineStr">
        <is>
          <t>Nein</t>
        </is>
      </c>
      <c r="O188" t="inlineStr">
        <is>
          <t>Nein</t>
        </is>
      </c>
      <c r="P188" t="inlineStr">
        <is>
          <t>Nein</t>
        </is>
      </c>
      <c r="Q188" t="inlineStr">
        <is>
          <t>Nein</t>
        </is>
      </c>
      <c r="R188" t="inlineStr">
        <is>
          <t>Nein</t>
        </is>
      </c>
      <c r="T188" t="inlineStr">
        <is>
          <t>Nein</t>
        </is>
      </c>
      <c r="U188">
        <f>IF(AND(COUNTIF($K188:$R188,"Ja")&gt;0,OR($I188="",AND($I188="UFDB",$J188=""))),"Ja","")</f>
        <v/>
      </c>
      <c r="V188">
        <f>IF(AND(COUNTIF($K188:$R188,"Ja")=0,$I188&lt;&gt;""),"Ja","")</f>
        <v/>
      </c>
    </row>
    <row r="189">
      <c r="A189" t="inlineStr">
        <is>
          <t>Fokusrechtseinheit.wirtschaftlichBerechtigte.cdd.stimmrechte[].istHighRisk</t>
        </is>
      </c>
      <c r="B189" t="inlineStr">
        <is>
          <t>BeneficialOwner</t>
        </is>
      </c>
      <c r="C189" t="inlineStr">
        <is>
          <t>isHighRisk</t>
        </is>
      </c>
      <c r="D189" t="inlineStr">
        <is>
          <t>xsd:Boolean</t>
        </is>
      </c>
      <c r="E189" s="15" t="inlineStr">
        <is>
          <t>Angabe, ob der wirtschaftlich Berechtigte einen hohen Risikostatus hat</t>
        </is>
      </c>
      <c r="G189" t="inlineStr">
        <is>
          <t>boolean</t>
        </is>
      </c>
      <c r="H189" t="inlineStr">
        <is>
          <t>false</t>
        </is>
      </c>
      <c r="I189">
        <f>IF(J189&lt;&gt;"","UFDB","")</f>
        <v/>
      </c>
      <c r="J189" t="inlineStr">
        <is>
          <t>.WirtschaftlichBerechtigt.Acc10 | arrays | .[] | select(.AnteilAkkumuliert != null).IstHighRisk | booleans</t>
        </is>
      </c>
      <c r="K189" t="inlineStr">
        <is>
          <t>Nein</t>
        </is>
      </c>
      <c r="L189" t="inlineStr">
        <is>
          <t>Nein</t>
        </is>
      </c>
      <c r="M189" t="inlineStr">
        <is>
          <t>Nein</t>
        </is>
      </c>
      <c r="N189" t="inlineStr">
        <is>
          <t>Nein</t>
        </is>
      </c>
      <c r="O189" t="inlineStr">
        <is>
          <t>Nein</t>
        </is>
      </c>
      <c r="P189" t="inlineStr">
        <is>
          <t>Nein</t>
        </is>
      </c>
      <c r="Q189" t="inlineStr">
        <is>
          <t>Nein</t>
        </is>
      </c>
      <c r="R189" t="inlineStr">
        <is>
          <t>Nein</t>
        </is>
      </c>
      <c r="T189" t="inlineStr">
        <is>
          <t>Nein</t>
        </is>
      </c>
      <c r="U189">
        <f>IF(AND(COUNTIF($K189:$R189,"Ja")&gt;0,OR($I189="",AND($I189="UFDB",$J189=""))),"Ja","")</f>
        <v/>
      </c>
      <c r="V189">
        <f>IF(AND(COUNTIF($K189:$R189,"Ja")=0,$I189&lt;&gt;""),"Ja","")</f>
        <v/>
      </c>
    </row>
    <row r="190">
      <c r="A190" t="inlineStr">
        <is>
          <t>Fokusrechtseinheit.wirtschaftlichBerechtigte.cdd.sonstigeKontrolle[]</t>
        </is>
      </c>
      <c r="B190" t="inlineStr">
        <is>
          <t>BeneficialOwnershipVariant</t>
        </is>
      </c>
      <c r="C190" t="inlineStr">
        <is>
          <t>otherControlBeneficialOwner</t>
        </is>
      </c>
      <c r="D190" t="inlineStr">
        <is>
          <t>BeneficialOwner</t>
        </is>
      </c>
      <c r="E190" s="15" t="n"/>
      <c r="F190" t="inlineStr">
        <is>
          <t>Id</t>
        </is>
      </c>
      <c r="G190" t="inlineStr">
        <is>
          <t>string</t>
        </is>
      </c>
      <c r="H190" t="inlineStr">
        <is>
          <t>false</t>
        </is>
      </c>
      <c r="I190">
        <f>IF(J190&lt;&gt;"","UFDB","")</f>
        <v/>
      </c>
      <c r="J190" t="inlineStr">
        <is>
          <t>.WirtschaftlichBerechtigt.Acc10 | arrays | .[] | select(.StimmrechteAkkumuliert != null).UfId | numbers | "P" +  tostring</t>
        </is>
      </c>
      <c r="K190" t="inlineStr">
        <is>
          <t>Nein</t>
        </is>
      </c>
      <c r="L190" t="inlineStr">
        <is>
          <t>Nein</t>
        </is>
      </c>
      <c r="M190" t="inlineStr">
        <is>
          <t>Nein</t>
        </is>
      </c>
      <c r="N190" t="inlineStr">
        <is>
          <t>Nein</t>
        </is>
      </c>
      <c r="O190" t="inlineStr">
        <is>
          <t>Nein</t>
        </is>
      </c>
      <c r="P190" t="inlineStr">
        <is>
          <t>Nein</t>
        </is>
      </c>
      <c r="Q190" t="inlineStr">
        <is>
          <t>Nein</t>
        </is>
      </c>
      <c r="R190" t="inlineStr">
        <is>
          <t>Nein</t>
        </is>
      </c>
      <c r="T190" t="inlineStr">
        <is>
          <t>Nein</t>
        </is>
      </c>
      <c r="U190">
        <f>IF(AND(COUNTIF($K190:$R190,"Ja")&gt;0,OR($I190="",AND($I190="UFDB",$J190=""))),"Ja","")</f>
        <v/>
      </c>
      <c r="V190">
        <f>IF(AND(COUNTIF($K190:$R190,"Ja")=0,$I190&lt;&gt;""),"Ja","")</f>
        <v/>
      </c>
    </row>
    <row r="191">
      <c r="A191" t="inlineStr">
        <is>
          <t>Fokusrechtseinheit.wirtschaftlichBerechtigte.cdd.sonstigeKontrolle[].id</t>
        </is>
      </c>
      <c r="B191" t="inlineStr">
        <is>
          <t>BeneficialOwner</t>
        </is>
      </c>
      <c r="C191" t="inlineStr">
        <is>
          <t>identifier</t>
        </is>
      </c>
      <c r="D191" t="inlineStr">
        <is>
          <t>BanzId</t>
        </is>
      </c>
      <c r="E191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191" t="inlineStr">
        <is>
          <t>calculated</t>
        </is>
      </c>
      <c r="G191" t="inlineStr">
        <is>
          <t>string</t>
        </is>
      </c>
      <c r="H191" t="inlineStr">
        <is>
          <t>false</t>
        </is>
      </c>
      <c r="K191" t="inlineStr">
        <is>
          <t>Nein</t>
        </is>
      </c>
      <c r="L191" t="inlineStr">
        <is>
          <t>Nein</t>
        </is>
      </c>
      <c r="M191" t="inlineStr">
        <is>
          <t>Nein</t>
        </is>
      </c>
      <c r="N191" t="inlineStr">
        <is>
          <t>Nein</t>
        </is>
      </c>
      <c r="O191" t="inlineStr">
        <is>
          <t>Nein</t>
        </is>
      </c>
      <c r="P191" t="inlineStr">
        <is>
          <t>Nein</t>
        </is>
      </c>
      <c r="Q191" t="inlineStr">
        <is>
          <t>Nein</t>
        </is>
      </c>
      <c r="R191" t="inlineStr">
        <is>
          <t>Nein</t>
        </is>
      </c>
      <c r="T191" t="inlineStr">
        <is>
          <t>Nein</t>
        </is>
      </c>
      <c r="U191">
        <f>IF(AND(COUNTIF($K191:$R191,"Ja")&gt;0,OR($I191="",AND($I191="UFDB",$J191=""))),"Ja","")</f>
        <v/>
      </c>
      <c r="V191">
        <f>IF(AND(COUNTIF($K191:$R191,"Ja")=0,$I191&lt;&gt;""),"Ja","")</f>
        <v/>
      </c>
    </row>
    <row r="192">
      <c r="A192" t="inlineStr">
        <is>
          <t>Fokusrechtseinheit.wirtschaftlichBerechtigte.cdd.sonstigeKontrolle[].anteil</t>
        </is>
      </c>
      <c r="B192" t="inlineStr">
        <is>
          <t>BeneficialOwner</t>
        </is>
      </c>
      <c r="C192" t="inlineStr">
        <is>
          <t>share</t>
        </is>
      </c>
      <c r="D192" t="inlineStr">
        <is>
          <t>Share</t>
        </is>
      </c>
      <c r="E192" s="15" t="n"/>
      <c r="F192" t="inlineStr">
        <is>
          <t>calculated</t>
        </is>
      </c>
      <c r="G192" t="inlineStr">
        <is>
          <t>string</t>
        </is>
      </c>
      <c r="H192" t="inlineStr">
        <is>
          <t>false</t>
        </is>
      </c>
      <c r="K192" t="inlineStr">
        <is>
          <t>Nein</t>
        </is>
      </c>
      <c r="L192" t="inlineStr">
        <is>
          <t>Nein</t>
        </is>
      </c>
      <c r="M192" t="inlineStr">
        <is>
          <t>Nein</t>
        </is>
      </c>
      <c r="N192" t="inlineStr">
        <is>
          <t>Nein</t>
        </is>
      </c>
      <c r="O192" t="inlineStr">
        <is>
          <t>Nein</t>
        </is>
      </c>
      <c r="P192" t="inlineStr">
        <is>
          <t>Nein</t>
        </is>
      </c>
      <c r="Q192" t="inlineStr">
        <is>
          <t>Nein</t>
        </is>
      </c>
      <c r="R192" t="inlineStr">
        <is>
          <t>Nein</t>
        </is>
      </c>
      <c r="T192" t="inlineStr">
        <is>
          <t>Nein</t>
        </is>
      </c>
      <c r="U192">
        <f>IF(AND(COUNTIF($K192:$R192,"Ja")&gt;0,OR($I192="",AND($I192="UFDB",$J192=""))),"Ja","")</f>
        <v/>
      </c>
      <c r="V192">
        <f>IF(AND(COUNTIF($K192:$R192,"Ja")=0,$I192&lt;&gt;""),"Ja","")</f>
        <v/>
      </c>
    </row>
    <row r="193">
      <c r="A193" t="inlineStr">
        <is>
          <t>Fokusrechtseinheit.wirtschaftlichBerechtigte.cdd.sonstigeKontrolle[].anteil.anteilRelativ</t>
        </is>
      </c>
      <c r="B193" t="inlineStr">
        <is>
          <t>Share</t>
        </is>
      </c>
      <c r="C193" t="inlineStr">
        <is>
          <t>relativeShare</t>
        </is>
      </c>
      <c r="D193" t="inlineStr">
        <is>
          <t>xsd:Decimal</t>
        </is>
      </c>
      <c r="E193" s="15" t="inlineStr">
        <is>
          <t>Gesamtprozentsatz der Anteile, die direkt und indirekt vom wirtschaftlich Berechtigten unter Verwendung der Dominanzmethode  an dem Unternehmen gehalten werden</t>
        </is>
      </c>
      <c r="F193" t="inlineStr">
        <is>
          <t>calculated</t>
        </is>
      </c>
      <c r="G193" t="inlineStr">
        <is>
          <t>string</t>
        </is>
      </c>
      <c r="H193" t="inlineStr">
        <is>
          <t>false</t>
        </is>
      </c>
      <c r="K193" t="inlineStr">
        <is>
          <t>Nein</t>
        </is>
      </c>
      <c r="L193" t="inlineStr">
        <is>
          <t>Nein</t>
        </is>
      </c>
      <c r="M193" t="inlineStr">
        <is>
          <t>Nein</t>
        </is>
      </c>
      <c r="N193" t="inlineStr">
        <is>
          <t>Nein</t>
        </is>
      </c>
      <c r="O193" t="inlineStr">
        <is>
          <t>Nein</t>
        </is>
      </c>
      <c r="P193" t="inlineStr">
        <is>
          <t>Nein</t>
        </is>
      </c>
      <c r="Q193" t="inlineStr">
        <is>
          <t>Nein</t>
        </is>
      </c>
      <c r="R193" t="inlineStr">
        <is>
          <t>Nein</t>
        </is>
      </c>
      <c r="T193" t="inlineStr">
        <is>
          <t>Nein</t>
        </is>
      </c>
      <c r="U193">
        <f>IF(AND(COUNTIF($K193:$R193,"Ja")&gt;0,OR($I193="",AND($I193="UFDB",$J193=""))),"Ja","")</f>
        <v/>
      </c>
      <c r="V193">
        <f>IF(AND(COUNTIF($K193:$R193,"Ja")=0,$I193&lt;&gt;""),"Ja","")</f>
        <v/>
      </c>
    </row>
    <row r="194">
      <c r="A194" t="inlineStr">
        <is>
          <t>Fokusrechtseinheit.wirtschaftlichBerechtigte.cdd.sonstigeKontrolle[].anteil.anteilAbsolut</t>
        </is>
      </c>
      <c r="B194" t="inlineStr">
        <is>
          <t>Share</t>
        </is>
      </c>
      <c r="C194" t="inlineStr">
        <is>
          <t>absoluteShare</t>
        </is>
      </c>
      <c r="D194" t="inlineStr">
        <is>
          <t>MonetaryAmount</t>
        </is>
      </c>
      <c r="E194" s="15" t="n"/>
      <c r="F194" t="inlineStr">
        <is>
          <t>calculated</t>
        </is>
      </c>
      <c r="G194" t="inlineStr">
        <is>
          <t>string</t>
        </is>
      </c>
      <c r="H194" t="inlineStr">
        <is>
          <t>false</t>
        </is>
      </c>
      <c r="K194" t="inlineStr">
        <is>
          <t>Nein</t>
        </is>
      </c>
      <c r="L194" t="inlineStr">
        <is>
          <t>Nein</t>
        </is>
      </c>
      <c r="M194" t="inlineStr">
        <is>
          <t>Nein</t>
        </is>
      </c>
      <c r="N194" t="inlineStr">
        <is>
          <t>Nein</t>
        </is>
      </c>
      <c r="O194" t="inlineStr">
        <is>
          <t>Nein</t>
        </is>
      </c>
      <c r="P194" t="inlineStr">
        <is>
          <t>Nein</t>
        </is>
      </c>
      <c r="Q194" t="inlineStr">
        <is>
          <t>Nein</t>
        </is>
      </c>
      <c r="R194" t="inlineStr">
        <is>
          <t>Nein</t>
        </is>
      </c>
      <c r="T194" t="inlineStr">
        <is>
          <t>Nein</t>
        </is>
      </c>
      <c r="U194">
        <f>IF(AND(COUNTIF($K194:$R194,"Ja")&gt;0,OR($I194="",AND($I194="UFDB",$J194=""))),"Ja","")</f>
        <v/>
      </c>
      <c r="V194">
        <f>IF(AND(COUNTIF($K194:$R194,"Ja")=0,$I194&lt;&gt;""),"Ja","")</f>
        <v/>
      </c>
    </row>
    <row r="195">
      <c r="A195" t="inlineStr">
        <is>
          <t>Fokusrechtseinheit.wirtschaftlichBerechtigte.cdd.sonstigeKontrolle[].anteil.anteilAbsolut.betrag</t>
        </is>
      </c>
      <c r="B195" t="inlineStr">
        <is>
          <t>MonetaryAmount</t>
        </is>
      </c>
      <c r="C195" t="inlineStr">
        <is>
          <t>amount</t>
        </is>
      </c>
      <c r="D195" t="inlineStr">
        <is>
          <t>xsd:Float</t>
        </is>
      </c>
      <c r="E195" s="15" t="inlineStr">
        <is>
          <t>Gesamtwert der Anteile, die direkt und indirekt vom wirtschaftlich Berechtigten unter Verwendung der Dominanzmethode an dem Unternehmen gehalten werden</t>
        </is>
      </c>
      <c r="F195" t="inlineStr">
        <is>
          <t>calculated</t>
        </is>
      </c>
      <c r="G195" t="inlineStr">
        <is>
          <t>string</t>
        </is>
      </c>
      <c r="H195" t="inlineStr">
        <is>
          <t>false</t>
        </is>
      </c>
      <c r="J195" s="11" t="n"/>
      <c r="K195" t="inlineStr">
        <is>
          <t>Nein</t>
        </is>
      </c>
      <c r="L195" t="inlineStr">
        <is>
          <t>Nein</t>
        </is>
      </c>
      <c r="M195" t="inlineStr">
        <is>
          <t>Nein</t>
        </is>
      </c>
      <c r="N195" t="inlineStr">
        <is>
          <t>Nein</t>
        </is>
      </c>
      <c r="O195" t="inlineStr">
        <is>
          <t>Nein</t>
        </is>
      </c>
      <c r="P195" t="inlineStr">
        <is>
          <t>Nein</t>
        </is>
      </c>
      <c r="Q195" t="inlineStr">
        <is>
          <t>Nein</t>
        </is>
      </c>
      <c r="R195" t="inlineStr">
        <is>
          <t>Nein</t>
        </is>
      </c>
      <c r="T195" t="inlineStr">
        <is>
          <t>Nein</t>
        </is>
      </c>
      <c r="U195">
        <f>IF(AND(COUNTIF($K195:$R195,"Ja")&gt;0,OR($I195="",AND($I195="UFDB",$J195=""))),"Ja","")</f>
        <v/>
      </c>
      <c r="V195">
        <f>IF(AND(COUNTIF($K195:$R195,"Ja")=0,$I195&lt;&gt;""),"Ja","")</f>
        <v/>
      </c>
    </row>
    <row r="196">
      <c r="A196" t="inlineStr">
        <is>
          <t>Fokusrechtseinheit.wirtschaftlichBerechtigte.cdd.sonstigeKontrolle[].anteil.anteilAbsolut.waehrung</t>
        </is>
      </c>
      <c r="B196" t="inlineStr">
        <is>
          <t>MonetaryAmount</t>
        </is>
      </c>
      <c r="C196" t="inlineStr">
        <is>
          <t>currency</t>
        </is>
      </c>
      <c r="D196" t="inlineStr">
        <is>
          <t>Currency</t>
        </is>
      </c>
      <c r="E196" s="15" t="inlineStr">
        <is>
          <t>Die Währung des Gesamtwerts der Anteile</t>
        </is>
      </c>
      <c r="F196" t="inlineStr">
        <is>
          <t>original</t>
        </is>
      </c>
      <c r="G196" t="inlineStr">
        <is>
          <t>string</t>
        </is>
      </c>
      <c r="H196" t="inlineStr">
        <is>
          <t>false</t>
        </is>
      </c>
      <c r="I196" t="inlineStr">
        <is>
          <t>(Wenn in Anteilseigner auf erster Ebene)</t>
        </is>
      </c>
      <c r="K196" t="inlineStr">
        <is>
          <t>Nein</t>
        </is>
      </c>
      <c r="L196" t="inlineStr">
        <is>
          <t>Nein</t>
        </is>
      </c>
      <c r="M196" t="inlineStr">
        <is>
          <t>Nein</t>
        </is>
      </c>
      <c r="N196" t="inlineStr">
        <is>
          <t>Nein</t>
        </is>
      </c>
      <c r="O196" t="inlineStr">
        <is>
          <t>Nein</t>
        </is>
      </c>
      <c r="P196" t="inlineStr">
        <is>
          <t>Nein</t>
        </is>
      </c>
      <c r="Q196" t="inlineStr">
        <is>
          <t>Nein</t>
        </is>
      </c>
      <c r="R196" t="inlineStr">
        <is>
          <t>Nein</t>
        </is>
      </c>
      <c r="T196" t="inlineStr">
        <is>
          <t>Nein</t>
        </is>
      </c>
      <c r="U196">
        <f>IF(AND(COUNTIF($K196:$R196,"Ja")&gt;0,OR($I196="",AND($I196="UFDB",$J196=""))),"Ja","")</f>
        <v/>
      </c>
      <c r="V196">
        <f>IF(AND(COUNTIF($K196:$R196,"Ja")=0,$I196&lt;&gt;""),"Ja","")</f>
        <v/>
      </c>
    </row>
    <row r="197">
      <c r="A197" t="inlineStr">
        <is>
          <t>Fokusrechtseinheit.wirtschaftlichBerechtigte.cdd.sonstigeKontrolle[].anteil.anteilAbsolutInEUR</t>
        </is>
      </c>
      <c r="B197" t="inlineStr">
        <is>
          <t>Share</t>
        </is>
      </c>
      <c r="C197" t="inlineStr">
        <is>
          <t>absoluteShare</t>
        </is>
      </c>
      <c r="D197" t="inlineStr">
        <is>
          <t>MonetaryAmount</t>
        </is>
      </c>
      <c r="E197" s="15" t="n"/>
      <c r="F197" t="inlineStr">
        <is>
          <t>calculated</t>
        </is>
      </c>
      <c r="G197" t="inlineStr">
        <is>
          <t>string</t>
        </is>
      </c>
      <c r="H197" t="inlineStr">
        <is>
          <t>false</t>
        </is>
      </c>
      <c r="I197">
        <f>IF(J197&lt;&gt;"","UFDB","")</f>
        <v/>
      </c>
      <c r="J197" t="inlineStr">
        <is>
          <t>.WirtschaftlichBerechtigt.Acc10 | arrays | .[] | select(.StimmrechteAkkumuliert != null).StimmrechteAkkumuliert | numbers | tostring</t>
        </is>
      </c>
      <c r="K197" t="inlineStr">
        <is>
          <t>Nein</t>
        </is>
      </c>
      <c r="L197" t="inlineStr">
        <is>
          <t>Nein</t>
        </is>
      </c>
      <c r="M197" t="inlineStr">
        <is>
          <t>Nein</t>
        </is>
      </c>
      <c r="N197" t="inlineStr">
        <is>
          <t>Nein</t>
        </is>
      </c>
      <c r="O197" t="inlineStr">
        <is>
          <t>Nein</t>
        </is>
      </c>
      <c r="P197" t="inlineStr">
        <is>
          <t>Nein</t>
        </is>
      </c>
      <c r="Q197" t="inlineStr">
        <is>
          <t>Nein</t>
        </is>
      </c>
      <c r="R197" t="inlineStr">
        <is>
          <t>Nein</t>
        </is>
      </c>
      <c r="T197" t="inlineStr">
        <is>
          <t>Nein</t>
        </is>
      </c>
      <c r="U197">
        <f>IF(AND(COUNTIF($K197:$R197,"Ja")&gt;0,OR($I197="",AND($I197="UFDB",$J197=""))),"Ja","")</f>
        <v/>
      </c>
      <c r="V197">
        <f>IF(AND(COUNTIF($K197:$R197,"Ja")=0,$I197&lt;&gt;""),"Ja","")</f>
        <v/>
      </c>
    </row>
    <row r="198">
      <c r="A198" t="inlineStr">
        <is>
          <t>Fokusrechtseinheit.wirtschaftlichBerechtigte.cdd.sonstigeKontrolle[].anteil.anteilAbsolutInEUR.betrag</t>
        </is>
      </c>
      <c r="B198" t="inlineStr">
        <is>
          <t>MonetaryAmount</t>
        </is>
      </c>
      <c r="C198" t="inlineStr">
        <is>
          <t>amount</t>
        </is>
      </c>
      <c r="D198" t="inlineStr">
        <is>
          <t>xsd:Float</t>
        </is>
      </c>
      <c r="E198" s="15" t="inlineStr">
        <is>
          <t>Gesamtwert der vom wirtschaftlich Berechtigten direkt und indirekt an dem Unternehmen gehaltenen Anteile nach der Dominanzmethode in EUR</t>
        </is>
      </c>
      <c r="F198" t="inlineStr">
        <is>
          <t>calculated</t>
        </is>
      </c>
      <c r="G198" t="inlineStr">
        <is>
          <t>string</t>
        </is>
      </c>
      <c r="H198" t="inlineStr">
        <is>
          <t>false</t>
        </is>
      </c>
      <c r="I198" t="inlineStr">
        <is>
          <t>(Wenn direkt in Anteilseigner, dann dort auslesen in Stimmrechte)</t>
        </is>
      </c>
      <c r="K198" t="inlineStr">
        <is>
          <t>Nein</t>
        </is>
      </c>
      <c r="L198" t="inlineStr">
        <is>
          <t>Nein</t>
        </is>
      </c>
      <c r="M198" t="inlineStr">
        <is>
          <t>Nein</t>
        </is>
      </c>
      <c r="N198" t="inlineStr">
        <is>
          <t>Nein</t>
        </is>
      </c>
      <c r="O198" t="inlineStr">
        <is>
          <t>Nein</t>
        </is>
      </c>
      <c r="P198" t="inlineStr">
        <is>
          <t>Nein</t>
        </is>
      </c>
      <c r="Q198" t="inlineStr">
        <is>
          <t>Nein</t>
        </is>
      </c>
      <c r="R198" t="inlineStr">
        <is>
          <t>Nein</t>
        </is>
      </c>
      <c r="T198" t="inlineStr">
        <is>
          <t>Nein</t>
        </is>
      </c>
      <c r="U198">
        <f>IF(AND(COUNTIF($K198:$R198,"Ja")&gt;0,OR($I198="",AND($I198="UFDB",$J198=""))),"Ja","")</f>
        <v/>
      </c>
      <c r="V198">
        <f>IF(AND(COUNTIF($K198:$R198,"Ja")=0,$I198&lt;&gt;""),"Ja","")</f>
        <v/>
      </c>
    </row>
    <row r="199">
      <c r="A199" t="inlineStr">
        <is>
          <t>Fokusrechtseinheit.wirtschaftlichBerechtigte.cdd.sonstigeKontrolle[].anteil.anteilAbsolutInEUR.waehrung</t>
        </is>
      </c>
      <c r="B199" t="inlineStr">
        <is>
          <t>MonetaryAmount</t>
        </is>
      </c>
      <c r="C199" t="inlineStr">
        <is>
          <t>currency</t>
        </is>
      </c>
      <c r="D199" t="inlineStr">
        <is>
          <t>Currency</t>
        </is>
      </c>
      <c r="E199" s="15" t="inlineStr">
        <is>
          <t>Die EUR-Währung des Gesamtwerts der Anteile</t>
        </is>
      </c>
      <c r="F199" t="inlineStr">
        <is>
          <t>calculated</t>
        </is>
      </c>
      <c r="G199" t="inlineStr">
        <is>
          <t>string</t>
        </is>
      </c>
      <c r="H199" t="inlineStr">
        <is>
          <t>false</t>
        </is>
      </c>
      <c r="I199" t="inlineStr">
        <is>
          <t>(Wenn direkt in Anteilseigner, dann dort auslesen)</t>
        </is>
      </c>
      <c r="K199" t="inlineStr">
        <is>
          <t>Nein</t>
        </is>
      </c>
      <c r="L199" t="inlineStr">
        <is>
          <t>Nein</t>
        </is>
      </c>
      <c r="M199" t="inlineStr">
        <is>
          <t>Nein</t>
        </is>
      </c>
      <c r="N199" t="inlineStr">
        <is>
          <t>Nein</t>
        </is>
      </c>
      <c r="O199" t="inlineStr">
        <is>
          <t>Nein</t>
        </is>
      </c>
      <c r="P199" t="inlineStr">
        <is>
          <t>Nein</t>
        </is>
      </c>
      <c r="Q199" t="inlineStr">
        <is>
          <t>Nein</t>
        </is>
      </c>
      <c r="R199" t="inlineStr">
        <is>
          <t>Nein</t>
        </is>
      </c>
      <c r="T199" t="inlineStr">
        <is>
          <t>Nein</t>
        </is>
      </c>
      <c r="U199">
        <f>IF(AND(COUNTIF($K199:$R199,"Ja")&gt;0,OR($I199="",AND($I199="UFDB",$J199=""))),"Ja","")</f>
        <v/>
      </c>
      <c r="V199">
        <f>IF(AND(COUNTIF($K199:$R199,"Ja")=0,$I199&lt;&gt;""),"Ja","")</f>
        <v/>
      </c>
    </row>
    <row r="200">
      <c r="A200" t="inlineStr">
        <is>
          <t>Fokusrechtseinheit.wirtschaftlichBerechtigte.cdd.sonstigeKontrolle[].anteil.istDirekteBeteiligung</t>
        </is>
      </c>
      <c r="B200" t="inlineStr">
        <is>
          <t>Share</t>
        </is>
      </c>
      <c r="C200" t="inlineStr">
        <is>
          <t>isDirectParticipation</t>
        </is>
      </c>
      <c r="D200" t="inlineStr">
        <is>
          <t>xsd:Boolean</t>
        </is>
      </c>
      <c r="E200" s="15" t="inlineStr">
        <is>
          <t>Angabe, ob der wirtschaftlich Berechtigte ein direkter Anteilseigner ist</t>
        </is>
      </c>
      <c r="G200" t="inlineStr">
        <is>
          <t>string</t>
        </is>
      </c>
      <c r="H200" t="inlineStr">
        <is>
          <t>false</t>
        </is>
      </c>
      <c r="K200" t="inlineStr">
        <is>
          <t>Nein</t>
        </is>
      </c>
      <c r="L200" t="inlineStr">
        <is>
          <t>Nein</t>
        </is>
      </c>
      <c r="M200" t="inlineStr">
        <is>
          <t>Nein</t>
        </is>
      </c>
      <c r="N200" t="inlineStr">
        <is>
          <t>Nein</t>
        </is>
      </c>
      <c r="O200" t="inlineStr">
        <is>
          <t>Nein</t>
        </is>
      </c>
      <c r="P200" t="inlineStr">
        <is>
          <t>Nein</t>
        </is>
      </c>
      <c r="Q200" t="inlineStr">
        <is>
          <t>Nein</t>
        </is>
      </c>
      <c r="R200" t="inlineStr">
        <is>
          <t>Nein</t>
        </is>
      </c>
      <c r="T200" t="inlineStr">
        <is>
          <t>Nein</t>
        </is>
      </c>
      <c r="U200">
        <f>IF(AND(COUNTIF($K200:$R200,"Ja")&gt;0,OR($I200="",AND($I200="UFDB",$J200=""))),"Ja","")</f>
        <v/>
      </c>
      <c r="V200">
        <f>IF(AND(COUNTIF($K200:$R200,"Ja")=0,$I200&lt;&gt;""),"Ja","")</f>
        <v/>
      </c>
    </row>
    <row r="201">
      <c r="A201" t="inlineStr">
        <is>
          <t>Fokusrechtseinheit.wirtschaftlichBerechtigte.cdd.sonstigeKontrolle[].stimmrechteRelativ</t>
        </is>
      </c>
      <c r="B201" t="inlineStr">
        <is>
          <t>BeneficialOwner</t>
        </is>
      </c>
      <c r="C201" t="inlineStr">
        <is>
          <t>relativeVotingRights</t>
        </is>
      </c>
      <c r="D201" t="inlineStr">
        <is>
          <t>xsd:Decimal</t>
        </is>
      </c>
      <c r="E201" s="15" t="inlineStr">
        <is>
          <t>Gesamtprozentsatz der Stimmrechte am Unternehmen, die direkt oder indirekt vom wirtschaftlich Berechtigten gehalten werden</t>
        </is>
      </c>
      <c r="G201" t="inlineStr">
        <is>
          <t>boolean</t>
        </is>
      </c>
      <c r="H201" t="inlineStr">
        <is>
          <t>false</t>
        </is>
      </c>
      <c r="I201">
        <f>IF(J201&lt;&gt;"","UFDB","")</f>
        <v/>
      </c>
      <c r="J201" t="inlineStr">
        <is>
          <t>.WirtschaftlichBerechtigt.Acc10 | arrays | .[] | select(.StimmrechteAkkumuliert != null).IstHighRisk | booleans</t>
        </is>
      </c>
      <c r="K201" t="inlineStr">
        <is>
          <t>Nein</t>
        </is>
      </c>
      <c r="L201" t="inlineStr">
        <is>
          <t>Nein</t>
        </is>
      </c>
      <c r="M201" t="inlineStr">
        <is>
          <t>Nein</t>
        </is>
      </c>
      <c r="N201" t="inlineStr">
        <is>
          <t>Nein</t>
        </is>
      </c>
      <c r="O201" t="inlineStr">
        <is>
          <t>Nein</t>
        </is>
      </c>
      <c r="P201" t="inlineStr">
        <is>
          <t>Nein</t>
        </is>
      </c>
      <c r="Q201" t="inlineStr">
        <is>
          <t>Nein</t>
        </is>
      </c>
      <c r="R201" t="inlineStr">
        <is>
          <t>Nein</t>
        </is>
      </c>
      <c r="T201" t="inlineStr">
        <is>
          <t>Nein</t>
        </is>
      </c>
      <c r="U201">
        <f>IF(AND(COUNTIF($K201:$R201,"Ja")&gt;0,OR($I201="",AND($I201="UFDB",$J201=""))),"Ja","")</f>
        <v/>
      </c>
      <c r="V201">
        <f>IF(AND(COUNTIF($K201:$R201,"Ja")=0,$I201&lt;&gt;""),"Ja","")</f>
        <v/>
      </c>
    </row>
    <row r="202">
      <c r="A202" t="inlineStr">
        <is>
          <t>Fokusrechtseinheit.wirtschaftlichBerechtigte.cdd.sonstigeKontrolle[].stimmrechteRelativDirekt</t>
        </is>
      </c>
      <c r="B202" t="inlineStr">
        <is>
          <t>BeneficialOwner</t>
        </is>
      </c>
      <c r="C202" t="inlineStr">
        <is>
          <t>relativeVotingRightsDirect</t>
        </is>
      </c>
      <c r="D202" t="inlineStr">
        <is>
          <t>xsd:Decimal</t>
        </is>
      </c>
      <c r="E202" s="15" t="inlineStr">
        <is>
          <t>Prozentsatz der direkten Stimmrechte am Unternehmen, die vom wirtschaftlich Berechtigten gehalten werden</t>
        </is>
      </c>
      <c r="F202" t="inlineStr">
        <is>
          <t>Id</t>
        </is>
      </c>
      <c r="G202" t="inlineStr">
        <is>
          <t>string</t>
        </is>
      </c>
      <c r="H202" t="inlineStr">
        <is>
          <t>false</t>
        </is>
      </c>
      <c r="I202">
        <f>IF(J202&lt;&gt;"","UFDB","")</f>
        <v/>
      </c>
      <c r="K202" t="inlineStr">
        <is>
          <t>Nein</t>
        </is>
      </c>
      <c r="L202" t="inlineStr">
        <is>
          <t>Nein</t>
        </is>
      </c>
      <c r="M202" t="inlineStr">
        <is>
          <t>Nein</t>
        </is>
      </c>
      <c r="N202" t="inlineStr">
        <is>
          <t>Nein</t>
        </is>
      </c>
      <c r="O202" t="inlineStr">
        <is>
          <t>Nein</t>
        </is>
      </c>
      <c r="P202" t="inlineStr">
        <is>
          <t>Nein</t>
        </is>
      </c>
      <c r="Q202" t="inlineStr">
        <is>
          <t>Nein</t>
        </is>
      </c>
      <c r="R202" t="inlineStr">
        <is>
          <t>Nein</t>
        </is>
      </c>
      <c r="T202" t="inlineStr">
        <is>
          <t>Nein</t>
        </is>
      </c>
      <c r="U202">
        <f>IF(AND(COUNTIF($K202:$R202,"Ja")&gt;0,OR($I202="",AND($I202="UFDB",$J202=""))),"Ja","")</f>
        <v/>
      </c>
      <c r="V202">
        <f>IF(AND(COUNTIF($K202:$R202,"Ja")=0,$I202&lt;&gt;""),"Ja","")</f>
        <v/>
      </c>
    </row>
    <row r="203">
      <c r="A203" t="inlineStr">
        <is>
          <t>Fokusrechtseinheit.wirtschaftlichBerechtigte.cdd.sonstigeKontrolle[].anteilRelativDirekt</t>
        </is>
      </c>
      <c r="B203" t="inlineStr">
        <is>
          <t>BeneficialOwner</t>
        </is>
      </c>
      <c r="C203" t="inlineStr">
        <is>
          <t>relativeShareDirect</t>
        </is>
      </c>
      <c r="D203" t="inlineStr">
        <is>
          <t>xsd:Decimal</t>
        </is>
      </c>
      <c r="E203" s="15" t="inlineStr">
        <is>
          <t>Prozentsatz der direkten Anteile am Unternehmen, die vom wirtschaftlich Berechtigten gehalten werden</t>
        </is>
      </c>
      <c r="F203" t="inlineStr">
        <is>
          <t>calculated</t>
        </is>
      </c>
      <c r="G203" t="inlineStr">
        <is>
          <t>string</t>
        </is>
      </c>
      <c r="H203" t="inlineStr">
        <is>
          <t>false</t>
        </is>
      </c>
      <c r="K203" t="inlineStr">
        <is>
          <t>Nein</t>
        </is>
      </c>
      <c r="L203" t="inlineStr">
        <is>
          <t>Nein</t>
        </is>
      </c>
      <c r="M203" t="inlineStr">
        <is>
          <t>Nein</t>
        </is>
      </c>
      <c r="N203" t="inlineStr">
        <is>
          <t>Nein</t>
        </is>
      </c>
      <c r="O203" t="inlineStr">
        <is>
          <t>Nein</t>
        </is>
      </c>
      <c r="P203" t="inlineStr">
        <is>
          <t>Nein</t>
        </is>
      </c>
      <c r="Q203" t="inlineStr">
        <is>
          <t>Nein</t>
        </is>
      </c>
      <c r="R203" t="inlineStr">
        <is>
          <t>Nein</t>
        </is>
      </c>
      <c r="T203" t="inlineStr">
        <is>
          <t>Nein</t>
        </is>
      </c>
      <c r="U203">
        <f>IF(AND(COUNTIF($K203:$R203,"Ja")&gt;0,OR($I203="",AND($I203="UFDB",$J203=""))),"Ja","")</f>
        <v/>
      </c>
      <c r="V203">
        <f>IF(AND(COUNTIF($K203:$R203,"Ja")=0,$I203&lt;&gt;""),"Ja","")</f>
        <v/>
      </c>
    </row>
    <row r="204">
      <c r="A204" t="inlineStr">
        <is>
          <t>Fokusrechtseinheit.wirtschaftlichBerechtigte.cdd.sonstigeKontrolle[].sonstigeKontrolleGrund</t>
        </is>
      </c>
      <c r="B204" t="inlineStr">
        <is>
          <t>BeneficialOwner</t>
        </is>
      </c>
      <c r="C204" t="inlineStr">
        <is>
          <t>otherControlReason</t>
        </is>
      </c>
      <c r="D204" t="inlineStr">
        <is>
          <t>xsd:String</t>
        </is>
      </c>
      <c r="E204" s="15" t="inlineStr">
        <is>
          <t>Grund für sonstige Kontrolle des wirtschaftliche Berechtigten</t>
        </is>
      </c>
      <c r="F204" t="inlineStr">
        <is>
          <t>calculated</t>
        </is>
      </c>
      <c r="G204" t="inlineStr">
        <is>
          <t>string</t>
        </is>
      </c>
      <c r="H204" t="inlineStr">
        <is>
          <t>false</t>
        </is>
      </c>
      <c r="K204" t="inlineStr">
        <is>
          <t>Nein</t>
        </is>
      </c>
      <c r="L204" t="inlineStr">
        <is>
          <t>Nein</t>
        </is>
      </c>
      <c r="M204" t="inlineStr">
        <is>
          <t>Nein</t>
        </is>
      </c>
      <c r="N204" t="inlineStr">
        <is>
          <t>Nein</t>
        </is>
      </c>
      <c r="O204" t="inlineStr">
        <is>
          <t>Nein</t>
        </is>
      </c>
      <c r="P204" t="inlineStr">
        <is>
          <t>Nein</t>
        </is>
      </c>
      <c r="Q204" t="inlineStr">
        <is>
          <t>Nein</t>
        </is>
      </c>
      <c r="R204" t="inlineStr">
        <is>
          <t>Nein</t>
        </is>
      </c>
      <c r="T204" t="inlineStr">
        <is>
          <t>Nein</t>
        </is>
      </c>
      <c r="U204">
        <f>IF(AND(COUNTIF($K204:$R204,"Ja")&gt;0,OR($I204="",AND($I204="UFDB",$J204=""))),"Ja","")</f>
        <v/>
      </c>
      <c r="V204">
        <f>IF(AND(COUNTIF($K204:$R204,"Ja")=0,$I204&lt;&gt;""),"Ja","")</f>
        <v/>
      </c>
    </row>
    <row r="205">
      <c r="A205" t="inlineStr">
        <is>
          <t>Fokusrechtseinheit.wirtschaftlichBerechtigte.cdd.sonstigeKontrolle[].istHighRisk</t>
        </is>
      </c>
      <c r="B205" t="inlineStr">
        <is>
          <t>BeneficialOwner</t>
        </is>
      </c>
      <c r="C205" t="inlineStr">
        <is>
          <t>isHighRisk</t>
        </is>
      </c>
      <c r="D205" t="inlineStr">
        <is>
          <t>xsd:Boolean</t>
        </is>
      </c>
      <c r="E205" s="15" t="inlineStr">
        <is>
          <t>Angabe, ob der wirtschaftlich Berechtigte einen hohen Risikostatus hat</t>
        </is>
      </c>
      <c r="F205" t="inlineStr">
        <is>
          <t>calculated</t>
        </is>
      </c>
      <c r="G205" t="inlineStr">
        <is>
          <t>string</t>
        </is>
      </c>
      <c r="H205" t="inlineStr">
        <is>
          <t>false</t>
        </is>
      </c>
      <c r="K205" t="inlineStr">
        <is>
          <t>Nein</t>
        </is>
      </c>
      <c r="L205" t="inlineStr">
        <is>
          <t>Nein</t>
        </is>
      </c>
      <c r="M205" t="inlineStr">
        <is>
          <t>Nein</t>
        </is>
      </c>
      <c r="N205" t="inlineStr">
        <is>
          <t>Nein</t>
        </is>
      </c>
      <c r="O205" t="inlineStr">
        <is>
          <t>Nein</t>
        </is>
      </c>
      <c r="P205" t="inlineStr">
        <is>
          <t>Nein</t>
        </is>
      </c>
      <c r="Q205" t="inlineStr">
        <is>
          <t>Nein</t>
        </is>
      </c>
      <c r="R205" t="inlineStr">
        <is>
          <t>Nein</t>
        </is>
      </c>
      <c r="T205" t="inlineStr">
        <is>
          <t>Nein</t>
        </is>
      </c>
      <c r="U205">
        <f>IF(AND(COUNTIF($K205:$R205,"Ja")&gt;0,OR($I205="",AND($I205="UFDB",$J205=""))),"Ja","")</f>
        <v/>
      </c>
      <c r="V205">
        <f>IF(AND(COUNTIF($K205:$R205,"Ja")=0,$I205&lt;&gt;""),"Ja","")</f>
        <v/>
      </c>
    </row>
    <row r="206">
      <c r="A206" t="inlineStr">
        <is>
          <t>Fokusrechtseinheit.wirtschaftlichBerechtigte.cdd.fiktiv[]</t>
        </is>
      </c>
      <c r="B206" t="inlineStr">
        <is>
          <t>BeneficialOwnershipVariant</t>
        </is>
      </c>
      <c r="C206" t="inlineStr">
        <is>
          <t>fictitiousBeneficialOwner</t>
        </is>
      </c>
      <c r="D206" t="inlineStr">
        <is>
          <t>BeneficialOwner</t>
        </is>
      </c>
      <c r="E206" s="15" t="n"/>
      <c r="F206" t="inlineStr">
        <is>
          <t>calculated</t>
        </is>
      </c>
      <c r="G206" t="inlineStr">
        <is>
          <t>string</t>
        </is>
      </c>
      <c r="H206" t="inlineStr">
        <is>
          <t>false</t>
        </is>
      </c>
      <c r="K206" t="inlineStr">
        <is>
          <t>Nein</t>
        </is>
      </c>
      <c r="L206" t="inlineStr">
        <is>
          <t>Nein</t>
        </is>
      </c>
      <c r="M206" t="inlineStr">
        <is>
          <t>Nein</t>
        </is>
      </c>
      <c r="N206" t="inlineStr">
        <is>
          <t>Nein</t>
        </is>
      </c>
      <c r="O206" t="inlineStr">
        <is>
          <t>Nein</t>
        </is>
      </c>
      <c r="P206" t="inlineStr">
        <is>
          <t>Nein</t>
        </is>
      </c>
      <c r="Q206" t="inlineStr">
        <is>
          <t>Nein</t>
        </is>
      </c>
      <c r="R206" t="inlineStr">
        <is>
          <t>Nein</t>
        </is>
      </c>
      <c r="T206" t="inlineStr">
        <is>
          <t>Nein</t>
        </is>
      </c>
      <c r="U206">
        <f>IF(AND(COUNTIF($K206:$R206,"Ja")&gt;0,OR($I206="",AND($I206="UFDB",$J206=""))),"Ja","")</f>
        <v/>
      </c>
      <c r="V206">
        <f>IF(AND(COUNTIF($K206:$R206,"Ja")=0,$I206&lt;&gt;""),"Ja","")</f>
        <v/>
      </c>
    </row>
    <row r="207">
      <c r="A207" t="inlineStr">
        <is>
          <t>Fokusrechtseinheit.wirtschaftlichBerechtigte.cdd.fiktiv[].id</t>
        </is>
      </c>
      <c r="B207" t="inlineStr">
        <is>
          <t>BeneficialOwner</t>
        </is>
      </c>
      <c r="C207" t="inlineStr">
        <is>
          <t>identifier</t>
        </is>
      </c>
      <c r="D207" t="inlineStr">
        <is>
          <t>BanzId</t>
        </is>
      </c>
      <c r="E207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207" t="inlineStr">
        <is>
          <t>calculated</t>
        </is>
      </c>
      <c r="G207" t="inlineStr">
        <is>
          <t>string</t>
        </is>
      </c>
      <c r="H207" t="inlineStr">
        <is>
          <t>false</t>
        </is>
      </c>
      <c r="J207" s="11" t="n"/>
      <c r="K207" t="inlineStr">
        <is>
          <t>Nein</t>
        </is>
      </c>
      <c r="L207" t="inlineStr">
        <is>
          <t>Nein</t>
        </is>
      </c>
      <c r="M207" t="inlineStr">
        <is>
          <t>Nein</t>
        </is>
      </c>
      <c r="N207" t="inlineStr">
        <is>
          <t>Nein</t>
        </is>
      </c>
      <c r="O207" t="inlineStr">
        <is>
          <t>Nein</t>
        </is>
      </c>
      <c r="P207" t="inlineStr">
        <is>
          <t>Nein</t>
        </is>
      </c>
      <c r="Q207" t="inlineStr">
        <is>
          <t>Nein</t>
        </is>
      </c>
      <c r="R207" t="inlineStr">
        <is>
          <t>Nein</t>
        </is>
      </c>
      <c r="T207" t="inlineStr">
        <is>
          <t>Nein</t>
        </is>
      </c>
      <c r="U207">
        <f>IF(AND(COUNTIF($K207:$R207,"Ja")&gt;0,OR($I207="",AND($I207="UFDB",$J207=""))),"Ja","")</f>
        <v/>
      </c>
      <c r="V207">
        <f>IF(AND(COUNTIF($K207:$R207,"Ja")=0,$I207&lt;&gt;""),"Ja","")</f>
        <v/>
      </c>
    </row>
    <row r="208">
      <c r="A208" t="inlineStr">
        <is>
          <t>Fokusrechtseinheit.wirtschaftlichBerechtigte.cdd.fiktiv[].anteil</t>
        </is>
      </c>
      <c r="B208" t="inlineStr">
        <is>
          <t>BeneficialOwner</t>
        </is>
      </c>
      <c r="C208" t="inlineStr">
        <is>
          <t>share</t>
        </is>
      </c>
      <c r="D208" t="inlineStr">
        <is>
          <t>Share</t>
        </is>
      </c>
      <c r="E208" s="15" t="n"/>
      <c r="F208" t="inlineStr">
        <is>
          <t>original</t>
        </is>
      </c>
      <c r="G208" t="inlineStr">
        <is>
          <t>string</t>
        </is>
      </c>
      <c r="H208" t="inlineStr">
        <is>
          <t>false</t>
        </is>
      </c>
      <c r="K208" t="inlineStr">
        <is>
          <t>Nein</t>
        </is>
      </c>
      <c r="L208" t="inlineStr">
        <is>
          <t>Nein</t>
        </is>
      </c>
      <c r="M208" t="inlineStr">
        <is>
          <t>Nein</t>
        </is>
      </c>
      <c r="N208" t="inlineStr">
        <is>
          <t>Nein</t>
        </is>
      </c>
      <c r="O208" t="inlineStr">
        <is>
          <t>Nein</t>
        </is>
      </c>
      <c r="P208" t="inlineStr">
        <is>
          <t>Nein</t>
        </is>
      </c>
      <c r="Q208" t="inlineStr">
        <is>
          <t>Nein</t>
        </is>
      </c>
      <c r="R208" t="inlineStr">
        <is>
          <t>Nein</t>
        </is>
      </c>
      <c r="T208" t="inlineStr">
        <is>
          <t>Nein</t>
        </is>
      </c>
      <c r="U208">
        <f>IF(AND(COUNTIF($K208:$R208,"Ja")&gt;0,OR($I208="",AND($I208="UFDB",$J208=""))),"Ja","")</f>
        <v/>
      </c>
      <c r="V208">
        <f>IF(AND(COUNTIF($K208:$R208,"Ja")=0,$I208&lt;&gt;""),"Ja","")</f>
        <v/>
      </c>
    </row>
    <row r="209">
      <c r="A209" t="inlineStr">
        <is>
          <t>Fokusrechtseinheit.wirtschaftlichBerechtigte.cdd.fiktiv[].anteil.anteilRelativ</t>
        </is>
      </c>
      <c r="B209" t="inlineStr">
        <is>
          <t>Share</t>
        </is>
      </c>
      <c r="C209" t="inlineStr">
        <is>
          <t>relativeShare</t>
        </is>
      </c>
      <c r="D209" t="inlineStr">
        <is>
          <t>xsd:Decimal</t>
        </is>
      </c>
      <c r="E209" s="15" t="inlineStr">
        <is>
          <t>Gesamtprozentsatz der Anteile, die direkt und indirekt vom wirtschaftlich Berechtigten unter Verwendung der Dominanzmethode an dem Unternehmen gehalten werden</t>
        </is>
      </c>
      <c r="F209" t="inlineStr">
        <is>
          <t>calculated</t>
        </is>
      </c>
      <c r="G209" t="inlineStr">
        <is>
          <t>string</t>
        </is>
      </c>
      <c r="H209" t="inlineStr">
        <is>
          <t>false</t>
        </is>
      </c>
      <c r="K209" t="inlineStr">
        <is>
          <t>Nein</t>
        </is>
      </c>
      <c r="L209" t="inlineStr">
        <is>
          <t>Nein</t>
        </is>
      </c>
      <c r="M209" t="inlineStr">
        <is>
          <t>Nein</t>
        </is>
      </c>
      <c r="N209" t="inlineStr">
        <is>
          <t>Nein</t>
        </is>
      </c>
      <c r="O209" t="inlineStr">
        <is>
          <t>Nein</t>
        </is>
      </c>
      <c r="P209" t="inlineStr">
        <is>
          <t>Nein</t>
        </is>
      </c>
      <c r="Q209" t="inlineStr">
        <is>
          <t>Nein</t>
        </is>
      </c>
      <c r="R209" t="inlineStr">
        <is>
          <t>Nein</t>
        </is>
      </c>
      <c r="T209" t="inlineStr">
        <is>
          <t>Nein</t>
        </is>
      </c>
      <c r="U209">
        <f>IF(AND(COUNTIF($K209:$R209,"Ja")&gt;0,OR($I209="",AND($I209="UFDB",$J209=""))),"Ja","")</f>
        <v/>
      </c>
      <c r="V209">
        <f>IF(AND(COUNTIF($K209:$R209,"Ja")=0,$I209&lt;&gt;""),"Ja","")</f>
        <v/>
      </c>
    </row>
    <row r="210">
      <c r="A210" t="inlineStr">
        <is>
          <t>Fokusrechtseinheit.wirtschaftlichBerechtigte.cdd.fiktiv[].anteil.anteilAbsolut</t>
        </is>
      </c>
      <c r="B210" t="inlineStr">
        <is>
          <t>Share</t>
        </is>
      </c>
      <c r="C210" t="inlineStr">
        <is>
          <t>absoluteShare</t>
        </is>
      </c>
      <c r="D210" t="inlineStr">
        <is>
          <t>MonetaryAmount</t>
        </is>
      </c>
      <c r="E210" s="15" t="n"/>
      <c r="F210" t="inlineStr">
        <is>
          <t>calculated</t>
        </is>
      </c>
      <c r="G210" t="inlineStr">
        <is>
          <t>string</t>
        </is>
      </c>
      <c r="H210" t="inlineStr">
        <is>
          <t>false</t>
        </is>
      </c>
      <c r="K210" t="inlineStr">
        <is>
          <t>Nein</t>
        </is>
      </c>
      <c r="L210" t="inlineStr">
        <is>
          <t>Nein</t>
        </is>
      </c>
      <c r="M210" t="inlineStr">
        <is>
          <t>Nein</t>
        </is>
      </c>
      <c r="N210" t="inlineStr">
        <is>
          <t>Nein</t>
        </is>
      </c>
      <c r="O210" t="inlineStr">
        <is>
          <t>Nein</t>
        </is>
      </c>
      <c r="P210" t="inlineStr">
        <is>
          <t>Nein</t>
        </is>
      </c>
      <c r="Q210" t="inlineStr">
        <is>
          <t>Nein</t>
        </is>
      </c>
      <c r="R210" t="inlineStr">
        <is>
          <t>Nein</t>
        </is>
      </c>
      <c r="T210" t="inlineStr">
        <is>
          <t>Nein</t>
        </is>
      </c>
      <c r="U210">
        <f>IF(AND(COUNTIF($K210:$R210,"Ja")&gt;0,OR($I210="",AND($I210="UFDB",$J210=""))),"Ja","")</f>
        <v/>
      </c>
      <c r="V210">
        <f>IF(AND(COUNTIF($K210:$R210,"Ja")=0,$I210&lt;&gt;""),"Ja","")</f>
        <v/>
      </c>
    </row>
    <row r="211">
      <c r="A211" t="inlineStr">
        <is>
          <t>Fokusrechtseinheit.wirtschaftlichBerechtigte.cdd.fiktiv[].anteil.anteilAbsolut.betrag</t>
        </is>
      </c>
      <c r="B211" t="inlineStr">
        <is>
          <t>MonetaryAmount</t>
        </is>
      </c>
      <c r="C211" t="inlineStr">
        <is>
          <t>amount</t>
        </is>
      </c>
      <c r="D211" t="inlineStr">
        <is>
          <t>xsd:Float</t>
        </is>
      </c>
      <c r="E211" s="15" t="inlineStr">
        <is>
          <t>Gesamtwert der Anteile, die direkt und indirekt vom wirtschaftlich Berechtigten unter Verwendung der Dominanzmethode an dem Unternehmen gehalten werden</t>
        </is>
      </c>
      <c r="F211" t="inlineStr">
        <is>
          <t>calculated</t>
        </is>
      </c>
      <c r="G211" t="inlineStr">
        <is>
          <t>string</t>
        </is>
      </c>
      <c r="H211" t="inlineStr">
        <is>
          <t>false</t>
        </is>
      </c>
      <c r="K211" t="inlineStr">
        <is>
          <t>Nein</t>
        </is>
      </c>
      <c r="L211" t="inlineStr">
        <is>
          <t>Nein</t>
        </is>
      </c>
      <c r="M211" t="inlineStr">
        <is>
          <t>Nein</t>
        </is>
      </c>
      <c r="N211" t="inlineStr">
        <is>
          <t>Nein</t>
        </is>
      </c>
      <c r="O211" t="inlineStr">
        <is>
          <t>Nein</t>
        </is>
      </c>
      <c r="P211" t="inlineStr">
        <is>
          <t>Nein</t>
        </is>
      </c>
      <c r="Q211" t="inlineStr">
        <is>
          <t>Nein</t>
        </is>
      </c>
      <c r="R211" t="inlineStr">
        <is>
          <t>Nein</t>
        </is>
      </c>
      <c r="T211" t="inlineStr">
        <is>
          <t>Nein</t>
        </is>
      </c>
      <c r="U211">
        <f>IF(AND(COUNTIF($K211:$R211,"Ja")&gt;0,OR($I211="",AND($I211="UFDB",$J211=""))),"Ja","")</f>
        <v/>
      </c>
      <c r="V211">
        <f>IF(AND(COUNTIF($K211:$R211,"Ja")=0,$I211&lt;&gt;""),"Ja","")</f>
        <v/>
      </c>
    </row>
    <row r="212">
      <c r="A212" t="inlineStr">
        <is>
          <t>Fokusrechtseinheit.wirtschaftlichBerechtigte.cdd.fiktiv[].anteil.anteilAbsolut.waehrung</t>
        </is>
      </c>
      <c r="B212" t="inlineStr">
        <is>
          <t>MonetaryAmount</t>
        </is>
      </c>
      <c r="C212" t="inlineStr">
        <is>
          <t>currency</t>
        </is>
      </c>
      <c r="D212" t="inlineStr">
        <is>
          <t>Currency</t>
        </is>
      </c>
      <c r="E212" s="15" t="inlineStr">
        <is>
          <t>Die Währung des Gesamtwerts der Anteile</t>
        </is>
      </c>
      <c r="G212" t="inlineStr">
        <is>
          <t>string</t>
        </is>
      </c>
      <c r="H212" t="inlineStr">
        <is>
          <t>false</t>
        </is>
      </c>
      <c r="I212">
        <f>IF(J212&lt;&gt;"","UFDB","")</f>
        <v/>
      </c>
      <c r="K212" t="inlineStr">
        <is>
          <t>Nein</t>
        </is>
      </c>
      <c r="L212" t="inlineStr">
        <is>
          <t>Nein</t>
        </is>
      </c>
      <c r="M212" t="inlineStr">
        <is>
          <t>Nein</t>
        </is>
      </c>
      <c r="N212" t="inlineStr">
        <is>
          <t>Nein</t>
        </is>
      </c>
      <c r="O212" t="inlineStr">
        <is>
          <t>Nein</t>
        </is>
      </c>
      <c r="P212" t="inlineStr">
        <is>
          <t>Nein</t>
        </is>
      </c>
      <c r="Q212" t="inlineStr">
        <is>
          <t>Nein</t>
        </is>
      </c>
      <c r="R212" t="inlineStr">
        <is>
          <t>Nein</t>
        </is>
      </c>
      <c r="T212" t="inlineStr">
        <is>
          <t>Nein</t>
        </is>
      </c>
      <c r="U212">
        <f>IF(AND(COUNTIF($K212:$R212,"Ja")&gt;0,OR($I212="",AND($I212="UFDB",$J212=""))),"Ja","")</f>
        <v/>
      </c>
      <c r="V212">
        <f>IF(AND(COUNTIF($K212:$R212,"Ja")=0,$I212&lt;&gt;""),"Ja","")</f>
        <v/>
      </c>
    </row>
    <row r="213">
      <c r="A213" t="inlineStr">
        <is>
          <t>Fokusrechtseinheit.wirtschaftlichBerechtigte.cdd.fiktiv[].anteil.anteilAbsolutInEUR</t>
        </is>
      </c>
      <c r="B213" t="inlineStr">
        <is>
          <t>Share</t>
        </is>
      </c>
      <c r="C213" t="inlineStr">
        <is>
          <t>absoluteShare</t>
        </is>
      </c>
      <c r="D213" t="inlineStr">
        <is>
          <t>MonetaryAmount</t>
        </is>
      </c>
      <c r="E213" s="15" t="n"/>
      <c r="G213" t="inlineStr">
        <is>
          <t>boolean</t>
        </is>
      </c>
      <c r="H213" t="inlineStr">
        <is>
          <t>false</t>
        </is>
      </c>
      <c r="I213">
        <f>IF(J213&lt;&gt;"","UFDB","")</f>
        <v/>
      </c>
      <c r="K213" t="inlineStr">
        <is>
          <t>Nein</t>
        </is>
      </c>
      <c r="L213" t="inlineStr">
        <is>
          <t>Nein</t>
        </is>
      </c>
      <c r="M213" t="inlineStr">
        <is>
          <t>Nein</t>
        </is>
      </c>
      <c r="N213" t="inlineStr">
        <is>
          <t>Nein</t>
        </is>
      </c>
      <c r="O213" t="inlineStr">
        <is>
          <t>Nein</t>
        </is>
      </c>
      <c r="P213" t="inlineStr">
        <is>
          <t>Nein</t>
        </is>
      </c>
      <c r="Q213" t="inlineStr">
        <is>
          <t>Nein</t>
        </is>
      </c>
      <c r="R213" t="inlineStr">
        <is>
          <t>Nein</t>
        </is>
      </c>
      <c r="T213" t="inlineStr">
        <is>
          <t>Nein</t>
        </is>
      </c>
      <c r="U213">
        <f>IF(AND(COUNTIF($K213:$R213,"Ja")&gt;0,OR($I213="",AND($I213="UFDB",$J213=""))),"Ja","")</f>
        <v/>
      </c>
      <c r="V213">
        <f>IF(AND(COUNTIF($K213:$R213,"Ja")=0,$I213&lt;&gt;""),"Ja","")</f>
        <v/>
      </c>
    </row>
    <row r="214">
      <c r="A214" t="inlineStr">
        <is>
          <t>Fokusrechtseinheit.wirtschaftlichBerechtigte.cdd.fiktiv[].anteil.anteilAbsolutInEUR.betrag</t>
        </is>
      </c>
      <c r="B214" t="inlineStr">
        <is>
          <t>MonetaryAmount</t>
        </is>
      </c>
      <c r="C214" t="inlineStr">
        <is>
          <t>amount</t>
        </is>
      </c>
      <c r="D214" t="inlineStr">
        <is>
          <t>xsd:Float</t>
        </is>
      </c>
      <c r="E214" s="15" t="inlineStr">
        <is>
          <t>Gesamtwert der vom wirtschaftlich Berechtigten direkt und indirekt an dem Unternehmen gehaltenen Anteilen nach der Dominanzmethode in EUR</t>
        </is>
      </c>
      <c r="F214" t="inlineStr">
        <is>
          <t>Id</t>
        </is>
      </c>
      <c r="G214" t="inlineStr">
        <is>
          <t>string</t>
        </is>
      </c>
      <c r="H214" t="inlineStr">
        <is>
          <t>false</t>
        </is>
      </c>
      <c r="I214">
        <f>IF(J214&lt;&gt;"","UFDB","")</f>
        <v/>
      </c>
      <c r="J214" t="inlineStr">
        <is>
          <t>select(.MetaInformationen.HierarchieNichtPruefbar==false) | .WirtschaftlichBerechtigt.Acc10 | arrays | .[] | select(.IstFiktiv==true).UfId | numbers | "P" +  tostring</t>
        </is>
      </c>
      <c r="K214" t="inlineStr">
        <is>
          <t>Nein</t>
        </is>
      </c>
      <c r="L214" t="inlineStr">
        <is>
          <t>Nein</t>
        </is>
      </c>
      <c r="M214" t="inlineStr">
        <is>
          <t>Nein</t>
        </is>
      </c>
      <c r="N214" t="inlineStr">
        <is>
          <t>Nein</t>
        </is>
      </c>
      <c r="O214" t="inlineStr">
        <is>
          <t>Nein</t>
        </is>
      </c>
      <c r="P214" t="inlineStr">
        <is>
          <t>Nein</t>
        </is>
      </c>
      <c r="Q214" t="inlineStr">
        <is>
          <t>Nein</t>
        </is>
      </c>
      <c r="R214" t="inlineStr">
        <is>
          <t>Nein</t>
        </is>
      </c>
      <c r="T214" t="inlineStr">
        <is>
          <t>Nein</t>
        </is>
      </c>
      <c r="U214">
        <f>IF(AND(COUNTIF($K214:$R214,"Ja")&gt;0,OR($I214="",AND($I214="UFDB",$J214=""))),"Ja","")</f>
        <v/>
      </c>
      <c r="V214">
        <f>IF(AND(COUNTIF($K214:$R214,"Ja")=0,$I214&lt;&gt;""),"Ja","")</f>
        <v/>
      </c>
    </row>
    <row r="215">
      <c r="A215" t="inlineStr">
        <is>
          <t>Fokusrechtseinheit.wirtschaftlichBerechtigte.cdd.fiktiv[].anteil.anteilAbsolutInEUR.waehrung</t>
        </is>
      </c>
      <c r="B215" t="inlineStr">
        <is>
          <t>MonetaryAmount</t>
        </is>
      </c>
      <c r="C215" t="inlineStr">
        <is>
          <t>currency</t>
        </is>
      </c>
      <c r="D215" t="inlineStr">
        <is>
          <t>Currency</t>
        </is>
      </c>
      <c r="E215" s="15" t="inlineStr">
        <is>
          <t>Die EUR-Währung des Gesamtwerts der Anteile</t>
        </is>
      </c>
      <c r="F215" t="inlineStr">
        <is>
          <t>calculated</t>
        </is>
      </c>
      <c r="G215" t="inlineStr">
        <is>
          <t>string</t>
        </is>
      </c>
      <c r="H215" t="inlineStr">
        <is>
          <t>false</t>
        </is>
      </c>
      <c r="K215" t="inlineStr">
        <is>
          <t>Nein</t>
        </is>
      </c>
      <c r="L215" t="inlineStr">
        <is>
          <t>Nein</t>
        </is>
      </c>
      <c r="M215" t="inlineStr">
        <is>
          <t>Nein</t>
        </is>
      </c>
      <c r="N215" t="inlineStr">
        <is>
          <t>Nein</t>
        </is>
      </c>
      <c r="O215" t="inlineStr">
        <is>
          <t>Nein</t>
        </is>
      </c>
      <c r="P215" t="inlineStr">
        <is>
          <t>Nein</t>
        </is>
      </c>
      <c r="Q215" t="inlineStr">
        <is>
          <t>Nein</t>
        </is>
      </c>
      <c r="R215" t="inlineStr">
        <is>
          <t>Nein</t>
        </is>
      </c>
      <c r="T215" t="inlineStr">
        <is>
          <t>Nein</t>
        </is>
      </c>
      <c r="U215">
        <f>IF(AND(COUNTIF($K215:$R215,"Ja")&gt;0,OR($I215="",AND($I215="UFDB",$J215=""))),"Ja","")</f>
        <v/>
      </c>
      <c r="V215">
        <f>IF(AND(COUNTIF($K215:$R215,"Ja")=0,$I215&lt;&gt;""),"Ja","")</f>
        <v/>
      </c>
    </row>
    <row r="216">
      <c r="A216" t="inlineStr">
        <is>
          <t>Fokusrechtseinheit.wirtschaftlichBerechtigte.cdd.fiktiv[].anteil.istDirekteBeteiligung</t>
        </is>
      </c>
      <c r="B216" t="inlineStr">
        <is>
          <t>Share</t>
        </is>
      </c>
      <c r="C216" t="inlineStr">
        <is>
          <t>isDirectParticipation</t>
        </is>
      </c>
      <c r="D216" t="inlineStr">
        <is>
          <t>xsd:Boolean</t>
        </is>
      </c>
      <c r="E216" s="15" t="inlineStr">
        <is>
          <t>Angabe, ob der wirtschaftlich Berechtigte ein direkter Anteilseigner ist</t>
        </is>
      </c>
      <c r="F216" t="inlineStr">
        <is>
          <t>calculated</t>
        </is>
      </c>
      <c r="G216" t="inlineStr">
        <is>
          <t>string</t>
        </is>
      </c>
      <c r="H216" t="inlineStr">
        <is>
          <t>false</t>
        </is>
      </c>
      <c r="K216" t="inlineStr">
        <is>
          <t>Nein</t>
        </is>
      </c>
      <c r="L216" t="inlineStr">
        <is>
          <t>Nein</t>
        </is>
      </c>
      <c r="M216" t="inlineStr">
        <is>
          <t>Nein</t>
        </is>
      </c>
      <c r="N216" t="inlineStr">
        <is>
          <t>Nein</t>
        </is>
      </c>
      <c r="O216" t="inlineStr">
        <is>
          <t>Nein</t>
        </is>
      </c>
      <c r="P216" t="inlineStr">
        <is>
          <t>Nein</t>
        </is>
      </c>
      <c r="Q216" t="inlineStr">
        <is>
          <t>Nein</t>
        </is>
      </c>
      <c r="R216" t="inlineStr">
        <is>
          <t>Nein</t>
        </is>
      </c>
      <c r="T216" t="inlineStr">
        <is>
          <t>Nein</t>
        </is>
      </c>
      <c r="U216">
        <f>IF(AND(COUNTIF($K216:$R216,"Ja")&gt;0,OR($I216="",AND($I216="UFDB",$J216=""))),"Ja","")</f>
        <v/>
      </c>
      <c r="V216">
        <f>IF(AND(COUNTIF($K216:$R216,"Ja")=0,$I216&lt;&gt;""),"Ja","")</f>
        <v/>
      </c>
    </row>
    <row r="217">
      <c r="A217" t="inlineStr">
        <is>
          <t>Fokusrechtseinheit.wirtschaftlichBerechtigte.cdd.fiktiv[].stimmrechteRelativ</t>
        </is>
      </c>
      <c r="B217" t="inlineStr">
        <is>
          <t>BeneficialOwner</t>
        </is>
      </c>
      <c r="C217" t="inlineStr">
        <is>
          <t>relativeVotingRights</t>
        </is>
      </c>
      <c r="D217" t="inlineStr">
        <is>
          <t>xsd:Decimal</t>
        </is>
      </c>
      <c r="E217" s="15" t="inlineStr">
        <is>
          <t>Gesamtprozentsatz der Stimmrechte am Unternehmen, die direkt oder indirekt vom wirtschaftlich Berechtigten gehalten werden</t>
        </is>
      </c>
      <c r="F217" t="inlineStr">
        <is>
          <t>calculated</t>
        </is>
      </c>
      <c r="G217" t="inlineStr">
        <is>
          <t>string</t>
        </is>
      </c>
      <c r="H217" t="inlineStr">
        <is>
          <t>false</t>
        </is>
      </c>
      <c r="K217" t="inlineStr">
        <is>
          <t>Nein</t>
        </is>
      </c>
      <c r="L217" t="inlineStr">
        <is>
          <t>Nein</t>
        </is>
      </c>
      <c r="M217" t="inlineStr">
        <is>
          <t>Nein</t>
        </is>
      </c>
      <c r="N217" t="inlineStr">
        <is>
          <t>Nein</t>
        </is>
      </c>
      <c r="O217" t="inlineStr">
        <is>
          <t>Nein</t>
        </is>
      </c>
      <c r="P217" t="inlineStr">
        <is>
          <t>Nein</t>
        </is>
      </c>
      <c r="Q217" t="inlineStr">
        <is>
          <t>Nein</t>
        </is>
      </c>
      <c r="R217" t="inlineStr">
        <is>
          <t>Nein</t>
        </is>
      </c>
      <c r="T217" t="inlineStr">
        <is>
          <t>Nein</t>
        </is>
      </c>
      <c r="U217">
        <f>IF(AND(COUNTIF($K217:$R217,"Ja")&gt;0,OR($I217="",AND($I217="UFDB",$J217=""))),"Ja","")</f>
        <v/>
      </c>
      <c r="V217">
        <f>IF(AND(COUNTIF($K217:$R217,"Ja")=0,$I217&lt;&gt;""),"Ja","")</f>
        <v/>
      </c>
    </row>
    <row r="218">
      <c r="A218" t="inlineStr">
        <is>
          <t>Fokusrechtseinheit.wirtschaftlichBerechtigte.cdd.fiktiv[].stimmrechteRelativDirekt</t>
        </is>
      </c>
      <c r="B218" t="inlineStr">
        <is>
          <t>BeneficialOwner</t>
        </is>
      </c>
      <c r="C218" t="inlineStr">
        <is>
          <t>relativeVotingRightsDirect</t>
        </is>
      </c>
      <c r="D218" t="inlineStr">
        <is>
          <t>xsd:Decimal</t>
        </is>
      </c>
      <c r="E218" s="15" t="inlineStr">
        <is>
          <t>Prozentsatz der direkten Stimmrechte am Unternehmen, die vom wirtschaftlich Berechtigten gehalten werden</t>
        </is>
      </c>
      <c r="F218" t="inlineStr">
        <is>
          <t>calculated</t>
        </is>
      </c>
      <c r="G218" t="inlineStr">
        <is>
          <t>string</t>
        </is>
      </c>
      <c r="H218" t="inlineStr">
        <is>
          <t>false</t>
        </is>
      </c>
      <c r="K218" t="inlineStr">
        <is>
          <t>Nein</t>
        </is>
      </c>
      <c r="L218" t="inlineStr">
        <is>
          <t>Nein</t>
        </is>
      </c>
      <c r="M218" t="inlineStr">
        <is>
          <t>Nein</t>
        </is>
      </c>
      <c r="N218" t="inlineStr">
        <is>
          <t>Nein</t>
        </is>
      </c>
      <c r="O218" t="inlineStr">
        <is>
          <t>Nein</t>
        </is>
      </c>
      <c r="P218" t="inlineStr">
        <is>
          <t>Nein</t>
        </is>
      </c>
      <c r="Q218" t="inlineStr">
        <is>
          <t>Nein</t>
        </is>
      </c>
      <c r="R218" t="inlineStr">
        <is>
          <t>Nein</t>
        </is>
      </c>
      <c r="T218" t="inlineStr">
        <is>
          <t>Nein</t>
        </is>
      </c>
      <c r="U218">
        <f>IF(AND(COUNTIF($K218:$R218,"Ja")&gt;0,OR($I218="",AND($I218="UFDB",$J218=""))),"Ja","")</f>
        <v/>
      </c>
      <c r="V218">
        <f>IF(AND(COUNTIF($K218:$R218,"Ja")=0,$I218&lt;&gt;""),"Ja","")</f>
        <v/>
      </c>
    </row>
    <row r="219">
      <c r="A219" t="inlineStr">
        <is>
          <t>Fokusrechtseinheit.wirtschaftlichBerechtigte.cdd.fiktiv[].anteilRelativDirekt</t>
        </is>
      </c>
      <c r="B219" t="inlineStr">
        <is>
          <t>BeneficialOwner</t>
        </is>
      </c>
      <c r="C219" t="inlineStr">
        <is>
          <t>relativeShareDirect</t>
        </is>
      </c>
      <c r="D219" t="inlineStr">
        <is>
          <t>xsd:Decimal</t>
        </is>
      </c>
      <c r="E219" s="15" t="inlineStr">
        <is>
          <t>Prozentsatz der direkten Anteile am Unternehmen, die vom wirtschaftlich Berechtigten gehalten werden</t>
        </is>
      </c>
      <c r="F219" t="inlineStr">
        <is>
          <t>calculated</t>
        </is>
      </c>
      <c r="G219" t="inlineStr">
        <is>
          <t>string</t>
        </is>
      </c>
      <c r="H219" t="inlineStr">
        <is>
          <t>false</t>
        </is>
      </c>
      <c r="J219" s="11" t="n"/>
      <c r="K219" t="inlineStr">
        <is>
          <t>Nein</t>
        </is>
      </c>
      <c r="L219" t="inlineStr">
        <is>
          <t>Nein</t>
        </is>
      </c>
      <c r="M219" t="inlineStr">
        <is>
          <t>Nein</t>
        </is>
      </c>
      <c r="N219" t="inlineStr">
        <is>
          <t>Nein</t>
        </is>
      </c>
      <c r="O219" t="inlineStr">
        <is>
          <t>Nein</t>
        </is>
      </c>
      <c r="P219" t="inlineStr">
        <is>
          <t>Nein</t>
        </is>
      </c>
      <c r="Q219" t="inlineStr">
        <is>
          <t>Nein</t>
        </is>
      </c>
      <c r="R219" t="inlineStr">
        <is>
          <t>Nein</t>
        </is>
      </c>
      <c r="T219" t="inlineStr">
        <is>
          <t>Nein</t>
        </is>
      </c>
      <c r="U219">
        <f>IF(AND(COUNTIF($K219:$R219,"Ja")&gt;0,OR($I219="",AND($I219="UFDB",$J219=""))),"Ja","")</f>
        <v/>
      </c>
      <c r="V219">
        <f>IF(AND(COUNTIF($K219:$R219,"Ja")=0,$I219&lt;&gt;""),"Ja","")</f>
        <v/>
      </c>
    </row>
    <row r="220">
      <c r="A220" t="inlineStr">
        <is>
          <t>Fokusrechtseinheit.wirtschaftlichBerechtigte.cdd.fiktiv[].sonstigeKontrolleGrund</t>
        </is>
      </c>
      <c r="B220" t="inlineStr">
        <is>
          <t>BeneficialOwner</t>
        </is>
      </c>
      <c r="C220" t="inlineStr">
        <is>
          <t>otherControlReason</t>
        </is>
      </c>
      <c r="D220" t="inlineStr">
        <is>
          <t>xsd:String</t>
        </is>
      </c>
      <c r="E220" s="15" t="inlineStr">
        <is>
          <t>Grund für sonstige Kontrolle des wirtschaftlich Berechtigten</t>
        </is>
      </c>
      <c r="F220" t="inlineStr">
        <is>
          <t>original</t>
        </is>
      </c>
      <c r="G220" t="inlineStr">
        <is>
          <t>string</t>
        </is>
      </c>
      <c r="H220" t="inlineStr">
        <is>
          <t>false</t>
        </is>
      </c>
      <c r="I220" t="inlineStr">
        <is>
          <t>(Wenn in Anteilseigner auf erster Ebene)</t>
        </is>
      </c>
      <c r="K220" t="inlineStr">
        <is>
          <t>Nein</t>
        </is>
      </c>
      <c r="L220" t="inlineStr">
        <is>
          <t>Nein</t>
        </is>
      </c>
      <c r="M220" t="inlineStr">
        <is>
          <t>Nein</t>
        </is>
      </c>
      <c r="N220" t="inlineStr">
        <is>
          <t>Nein</t>
        </is>
      </c>
      <c r="O220" t="inlineStr">
        <is>
          <t>Nein</t>
        </is>
      </c>
      <c r="P220" t="inlineStr">
        <is>
          <t>Nein</t>
        </is>
      </c>
      <c r="Q220" t="inlineStr">
        <is>
          <t>Nein</t>
        </is>
      </c>
      <c r="R220" t="inlineStr">
        <is>
          <t>Nein</t>
        </is>
      </c>
      <c r="T220" t="inlineStr">
        <is>
          <t>Nein</t>
        </is>
      </c>
      <c r="U220">
        <f>IF(AND(COUNTIF($K220:$R220,"Ja")&gt;0,OR($I220="",AND($I220="UFDB",$J220=""))),"Ja","")</f>
        <v/>
      </c>
      <c r="V220">
        <f>IF(AND(COUNTIF($K220:$R220,"Ja")=0,$I220&lt;&gt;""),"Ja","")</f>
        <v/>
      </c>
    </row>
    <row r="221">
      <c r="A221" t="inlineStr">
        <is>
          <t>Fokusrechtseinheit.wirtschaftlichBerechtigte.cdd.fiktiv[].istHighRisk</t>
        </is>
      </c>
      <c r="B221" t="inlineStr">
        <is>
          <t>BeneficialOwner</t>
        </is>
      </c>
      <c r="C221" t="inlineStr">
        <is>
          <t>isHighRisk</t>
        </is>
      </c>
      <c r="D221" t="inlineStr">
        <is>
          <t>xsd:Boolean</t>
        </is>
      </c>
      <c r="E221" s="15" t="inlineStr">
        <is>
          <t>Angabe, ob der wirtschaftlich Berechtigte einen hohen Risikostatus hat</t>
        </is>
      </c>
      <c r="F221" t="inlineStr">
        <is>
          <t>calculated</t>
        </is>
      </c>
      <c r="G221" t="inlineStr">
        <is>
          <t>string</t>
        </is>
      </c>
      <c r="H221" t="inlineStr">
        <is>
          <t>false</t>
        </is>
      </c>
      <c r="I221">
        <f>IF(J221&lt;&gt;"","UFDB","")</f>
        <v/>
      </c>
      <c r="K221" t="inlineStr">
        <is>
          <t>Nein</t>
        </is>
      </c>
      <c r="L221" t="inlineStr">
        <is>
          <t>Nein</t>
        </is>
      </c>
      <c r="M221" t="inlineStr">
        <is>
          <t>Nein</t>
        </is>
      </c>
      <c r="N221" t="inlineStr">
        <is>
          <t>Nein</t>
        </is>
      </c>
      <c r="O221" t="inlineStr">
        <is>
          <t>Nein</t>
        </is>
      </c>
      <c r="P221" t="inlineStr">
        <is>
          <t>Nein</t>
        </is>
      </c>
      <c r="Q221" t="inlineStr">
        <is>
          <t>Nein</t>
        </is>
      </c>
      <c r="R221" t="inlineStr">
        <is>
          <t>Nein</t>
        </is>
      </c>
      <c r="T221" t="inlineStr">
        <is>
          <t>Nein</t>
        </is>
      </c>
      <c r="U221">
        <f>IF(AND(COUNTIF($K221:$R221,"Ja")&gt;0,OR($I221="",AND($I221="UFDB",$J221=""))),"Ja","")</f>
        <v/>
      </c>
      <c r="V221">
        <f>IF(AND(COUNTIF($K221:$R221,"Ja")=0,$I221&lt;&gt;""),"Ja","")</f>
        <v/>
      </c>
    </row>
    <row r="222">
      <c r="A222" t="inlineStr">
        <is>
          <t>Fokusrechtseinheit.wirtschaftlichBerechtigte.accG10</t>
        </is>
      </c>
      <c r="B222" t="inlineStr">
        <is>
          <t>BeneficialOwnership</t>
        </is>
      </c>
      <c r="C222" t="inlineStr">
        <is>
          <t>accG10</t>
        </is>
      </c>
      <c r="D222" t="inlineStr">
        <is>
          <t>BeneficialOwnershipVariant</t>
        </is>
      </c>
      <c r="E222" s="15" t="n"/>
      <c r="F222" t="inlineStr">
        <is>
          <t>calculated</t>
        </is>
      </c>
      <c r="G222" t="inlineStr">
        <is>
          <t>string</t>
        </is>
      </c>
      <c r="H222" t="inlineStr">
        <is>
          <t>false</t>
        </is>
      </c>
      <c r="I222" t="inlineStr">
        <is>
          <t>(Wenn direkt in Anteilseigner, dann dort auslesen in Stimmrechte)</t>
        </is>
      </c>
      <c r="K222" t="inlineStr">
        <is>
          <t>Nein</t>
        </is>
      </c>
      <c r="L222" t="inlineStr">
        <is>
          <t>Nein</t>
        </is>
      </c>
      <c r="M222" t="inlineStr">
        <is>
          <t>Nein</t>
        </is>
      </c>
      <c r="N222" t="inlineStr">
        <is>
          <t>Nein</t>
        </is>
      </c>
      <c r="O222" t="inlineStr">
        <is>
          <t>Nein</t>
        </is>
      </c>
      <c r="P222" t="inlineStr">
        <is>
          <t>Nein</t>
        </is>
      </c>
      <c r="Q222" t="inlineStr">
        <is>
          <t>Nein</t>
        </is>
      </c>
      <c r="R222" t="inlineStr">
        <is>
          <t>Nein</t>
        </is>
      </c>
      <c r="T222" t="inlineStr">
        <is>
          <t>Nein</t>
        </is>
      </c>
      <c r="U222">
        <f>IF(AND(COUNTIF($K222:$R222,"Ja")&gt;0,OR($I222="",AND($I222="UFDB",$J222=""))),"Ja","")</f>
        <v/>
      </c>
      <c r="V222">
        <f>IF(AND(COUNTIF($K222:$R222,"Ja")=0,$I222&lt;&gt;""),"Ja","")</f>
        <v/>
      </c>
    </row>
    <row r="223">
      <c r="A223" t="inlineStr">
        <is>
          <t>Fokusrechtseinheit.wirtschaftlichBerechtigte.accG10.kapital[]</t>
        </is>
      </c>
      <c r="B223" t="inlineStr">
        <is>
          <t>BeneficialOwnershipVariant</t>
        </is>
      </c>
      <c r="C223" t="inlineStr">
        <is>
          <t>capitalBeneficialOwner</t>
        </is>
      </c>
      <c r="D223" t="inlineStr">
        <is>
          <t>BeneficialOwner</t>
        </is>
      </c>
      <c r="E223" s="15" t="n"/>
      <c r="F223" t="inlineStr">
        <is>
          <t>calculated</t>
        </is>
      </c>
      <c r="G223" t="inlineStr">
        <is>
          <t>string</t>
        </is>
      </c>
      <c r="H223" t="inlineStr">
        <is>
          <t>false</t>
        </is>
      </c>
      <c r="I223" t="inlineStr">
        <is>
          <t>(Wenn direkt in Anteilseigner, dann dort auslesen)</t>
        </is>
      </c>
      <c r="K223" t="inlineStr">
        <is>
          <t>Nein</t>
        </is>
      </c>
      <c r="L223" t="inlineStr">
        <is>
          <t>Nein</t>
        </is>
      </c>
      <c r="M223" t="inlineStr">
        <is>
          <t>Nein</t>
        </is>
      </c>
      <c r="N223" t="inlineStr">
        <is>
          <t>Nein</t>
        </is>
      </c>
      <c r="O223" t="inlineStr">
        <is>
          <t>Nein</t>
        </is>
      </c>
      <c r="P223" t="inlineStr">
        <is>
          <t>Nein</t>
        </is>
      </c>
      <c r="Q223" t="inlineStr">
        <is>
          <t>Nein</t>
        </is>
      </c>
      <c r="R223" t="inlineStr">
        <is>
          <t>Nein</t>
        </is>
      </c>
      <c r="T223" t="inlineStr">
        <is>
          <t>Nein</t>
        </is>
      </c>
      <c r="U223">
        <f>IF(AND(COUNTIF($K223:$R223,"Ja")&gt;0,OR($I223="",AND($I223="UFDB",$J223=""))),"Ja","")</f>
        <v/>
      </c>
      <c r="V223">
        <f>IF(AND(COUNTIF($K223:$R223,"Ja")=0,$I223&lt;&gt;""),"Ja","")</f>
        <v/>
      </c>
    </row>
    <row r="224">
      <c r="A224" t="inlineStr">
        <is>
          <t>Fokusrechtseinheit.wirtschaftlichBerechtigte.accG10.kapital[].id</t>
        </is>
      </c>
      <c r="B224" t="inlineStr">
        <is>
          <t>BeneficialOwner</t>
        </is>
      </c>
      <c r="C224" t="inlineStr">
        <is>
          <t>identifier</t>
        </is>
      </c>
      <c r="D224" t="inlineStr">
        <is>
          <t>BanzId</t>
        </is>
      </c>
      <c r="E224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G224" t="inlineStr">
        <is>
          <t>string</t>
        </is>
      </c>
      <c r="H224" t="inlineStr">
        <is>
          <t>false</t>
        </is>
      </c>
      <c r="K224" t="inlineStr">
        <is>
          <t>Nein</t>
        </is>
      </c>
      <c r="L224" t="inlineStr">
        <is>
          <t>Nein</t>
        </is>
      </c>
      <c r="M224" t="inlineStr">
        <is>
          <t>Nein</t>
        </is>
      </c>
      <c r="N224" t="inlineStr">
        <is>
          <t>Nein</t>
        </is>
      </c>
      <c r="O224" t="inlineStr">
        <is>
          <t>Nein</t>
        </is>
      </c>
      <c r="P224" t="inlineStr">
        <is>
          <t>Nein</t>
        </is>
      </c>
      <c r="Q224" t="inlineStr">
        <is>
          <t>Nein</t>
        </is>
      </c>
      <c r="R224" t="inlineStr">
        <is>
          <t>Nein</t>
        </is>
      </c>
      <c r="T224" t="inlineStr">
        <is>
          <t>Nein</t>
        </is>
      </c>
      <c r="U224">
        <f>IF(AND(COUNTIF($K224:$R224,"Ja")&gt;0,OR($I224="",AND($I224="UFDB",$J224=""))),"Ja","")</f>
        <v/>
      </c>
      <c r="V224">
        <f>IF(AND(COUNTIF($K224:$R224,"Ja")=0,$I224&lt;&gt;""),"Ja","")</f>
        <v/>
      </c>
    </row>
    <row r="225">
      <c r="A225" t="inlineStr">
        <is>
          <t>Fokusrechtseinheit.wirtschaftlichBerechtigte.accG10.kapital[].anteil</t>
        </is>
      </c>
      <c r="B225" t="inlineStr">
        <is>
          <t>BeneficialOwner</t>
        </is>
      </c>
      <c r="C225" t="inlineStr">
        <is>
          <t>share</t>
        </is>
      </c>
      <c r="D225" t="inlineStr">
        <is>
          <t>Share</t>
        </is>
      </c>
      <c r="E225" s="15" t="n"/>
      <c r="G225" t="inlineStr">
        <is>
          <t>boolean</t>
        </is>
      </c>
      <c r="H225" t="inlineStr">
        <is>
          <t>false</t>
        </is>
      </c>
      <c r="I225">
        <f>IF(J225&lt;&gt;"","UFDB","")</f>
        <v/>
      </c>
      <c r="J225" t="inlineStr">
        <is>
          <t>select(.MetaInformationen.HierarchieNichtPruefbar==false) | .WirtschaftlichBerechtigt.Acc10 | arrays | .[] | select(.IstFiktiv==true).IstHighRisk | booleans</t>
        </is>
      </c>
      <c r="K225" t="inlineStr">
        <is>
          <t>Nein</t>
        </is>
      </c>
      <c r="L225" t="inlineStr">
        <is>
          <t>Nein</t>
        </is>
      </c>
      <c r="M225" t="inlineStr">
        <is>
          <t>Nein</t>
        </is>
      </c>
      <c r="N225" t="inlineStr">
        <is>
          <t>Nein</t>
        </is>
      </c>
      <c r="O225" t="inlineStr">
        <is>
          <t>Nein</t>
        </is>
      </c>
      <c r="P225" t="inlineStr">
        <is>
          <t>Nein</t>
        </is>
      </c>
      <c r="Q225" t="inlineStr">
        <is>
          <t>Nein</t>
        </is>
      </c>
      <c r="R225" t="inlineStr">
        <is>
          <t>Nein</t>
        </is>
      </c>
      <c r="T225" t="inlineStr">
        <is>
          <t>Nein</t>
        </is>
      </c>
      <c r="U225">
        <f>IF(AND(COUNTIF($K225:$R225,"Ja")&gt;0,OR($I225="",AND($I225="UFDB",$J225=""))),"Ja","")</f>
        <v/>
      </c>
      <c r="V225">
        <f>IF(AND(COUNTIF($K225:$R225,"Ja")=0,$I225&lt;&gt;""),"Ja","")</f>
        <v/>
      </c>
    </row>
    <row r="226">
      <c r="A226" t="inlineStr">
        <is>
          <t>Fokusrechtseinheit.wirtschaftlichBerechtigte.accG10.kapital[].anteil.anteilRelativ</t>
        </is>
      </c>
      <c r="B226" t="inlineStr">
        <is>
          <t>Share</t>
        </is>
      </c>
      <c r="C226" t="inlineStr">
        <is>
          <t>relativeShare</t>
        </is>
      </c>
      <c r="D226" t="inlineStr">
        <is>
          <t>xsd:Decimal</t>
        </is>
      </c>
      <c r="E226" s="15" t="inlineStr">
        <is>
          <t>Gesamtprozentsatz der Anteile, die direkt und indirekt vom wirtschaftlich Berechtigten unter Verwendung der Akkumulationsmethode an dem Unternehmen gehalten werden</t>
        </is>
      </c>
      <c r="F226" t="inlineStr">
        <is>
          <t>Id</t>
        </is>
      </c>
      <c r="G226" t="inlineStr">
        <is>
          <t>string</t>
        </is>
      </c>
      <c r="H226" t="inlineStr">
        <is>
          <t>false</t>
        </is>
      </c>
      <c r="I226">
        <f>IF(J226&lt;&gt;"","UFDB","")</f>
        <v/>
      </c>
      <c r="J226" t="inlineStr">
        <is>
          <t>.WirtschaftlichBerechtigt.Acc25 | arrays | .[] | select(.AnteilAkkumuliert != null).UfId | numbers | "P" +  tostring</t>
        </is>
      </c>
      <c r="K226" t="inlineStr">
        <is>
          <t>Nein</t>
        </is>
      </c>
      <c r="L226" t="inlineStr">
        <is>
          <t>Nein</t>
        </is>
      </c>
      <c r="M226" t="inlineStr">
        <is>
          <t>Nein</t>
        </is>
      </c>
      <c r="N226" t="inlineStr">
        <is>
          <t>Nein</t>
        </is>
      </c>
      <c r="O226" t="inlineStr">
        <is>
          <t>Nein</t>
        </is>
      </c>
      <c r="P226" t="inlineStr">
        <is>
          <t>Nein</t>
        </is>
      </c>
      <c r="Q226" t="inlineStr">
        <is>
          <t>Nein</t>
        </is>
      </c>
      <c r="R226" t="inlineStr">
        <is>
          <t>Nein</t>
        </is>
      </c>
      <c r="T226" t="inlineStr">
        <is>
          <t>Nein</t>
        </is>
      </c>
      <c r="U226">
        <f>IF(AND(COUNTIF($K226:$R226,"Ja")&gt;0,OR($I226="",AND($I226="UFDB",$J226=""))),"Ja","")</f>
        <v/>
      </c>
      <c r="V226">
        <f>IF(AND(COUNTIF($K226:$R226,"Ja")=0,$I226&lt;&gt;""),"Ja","")</f>
        <v/>
      </c>
    </row>
    <row r="227">
      <c r="A227" t="inlineStr">
        <is>
          <t>Fokusrechtseinheit.wirtschaftlichBerechtigte.accG10.kapital[].anteil.anteilAbsolut</t>
        </is>
      </c>
      <c r="B227" t="inlineStr">
        <is>
          <t>Share</t>
        </is>
      </c>
      <c r="C227" t="inlineStr">
        <is>
          <t>absoluteShare</t>
        </is>
      </c>
      <c r="D227" t="inlineStr">
        <is>
          <t>MonetaryAmount</t>
        </is>
      </c>
      <c r="E227" s="15" t="n"/>
      <c r="F227" t="inlineStr">
        <is>
          <t>calculated</t>
        </is>
      </c>
      <c r="G227" t="inlineStr">
        <is>
          <t>string</t>
        </is>
      </c>
      <c r="H227" t="inlineStr">
        <is>
          <t>false</t>
        </is>
      </c>
      <c r="I227">
        <f>IF(J227&lt;&gt;"","UFDB","")</f>
        <v/>
      </c>
      <c r="J227" t="inlineStr">
        <is>
          <t>.WirtschaftlichBerechtigt.Acc25 | arrays | .[] | select(.AnteilAkkumuliert != null).AnteilAkkumuliert | numbers | "P" +  tostring</t>
        </is>
      </c>
      <c r="K227" t="inlineStr">
        <is>
          <t>Nein</t>
        </is>
      </c>
      <c r="L227" t="inlineStr">
        <is>
          <t>Nein</t>
        </is>
      </c>
      <c r="M227" t="inlineStr">
        <is>
          <t>Nein</t>
        </is>
      </c>
      <c r="N227" t="inlineStr">
        <is>
          <t>Nein</t>
        </is>
      </c>
      <c r="O227" t="inlineStr">
        <is>
          <t>Nein</t>
        </is>
      </c>
      <c r="P227" t="inlineStr">
        <is>
          <t>Nein</t>
        </is>
      </c>
      <c r="Q227" t="inlineStr">
        <is>
          <t>Nein</t>
        </is>
      </c>
      <c r="R227" t="inlineStr">
        <is>
          <t>Nein</t>
        </is>
      </c>
      <c r="T227" t="inlineStr">
        <is>
          <t>Nein</t>
        </is>
      </c>
      <c r="U227">
        <f>IF(AND(COUNTIF($K227:$R227,"Ja")&gt;0,OR($I227="",AND($I227="UFDB",$J227=""))),"Ja","")</f>
        <v/>
      </c>
      <c r="V227">
        <f>IF(AND(COUNTIF($K227:$R227,"Ja")=0,$I227&lt;&gt;""),"Ja","")</f>
        <v/>
      </c>
    </row>
    <row r="228">
      <c r="A228" t="inlineStr">
        <is>
          <t>Fokusrechtseinheit.wirtschaftlichBerechtigte.accG10.kapital[].anteil.anteilAbsolut.betrag</t>
        </is>
      </c>
      <c r="B228" t="inlineStr">
        <is>
          <t>MonetaryAmount</t>
        </is>
      </c>
      <c r="C228" t="inlineStr">
        <is>
          <t>amount</t>
        </is>
      </c>
      <c r="D228" t="inlineStr">
        <is>
          <t>xsd:Float</t>
        </is>
      </c>
      <c r="E228" s="15" t="inlineStr">
        <is>
          <t>Gesamtwert der Anteile, die direkt und indirekt vom wirtschaftlich Berechtigten unter Verwendung der Akkumulationsmethode an dem Unternehmen gehalten werden</t>
        </is>
      </c>
      <c r="F228" t="inlineStr">
        <is>
          <t>calculated</t>
        </is>
      </c>
      <c r="G228" t="inlineStr">
        <is>
          <t>string</t>
        </is>
      </c>
      <c r="H228" t="inlineStr">
        <is>
          <t>false</t>
        </is>
      </c>
      <c r="I228">
        <f>IF(J228&lt;&gt;"","UFDB","")</f>
        <v/>
      </c>
      <c r="K228" t="inlineStr">
        <is>
          <t>Nein</t>
        </is>
      </c>
      <c r="L228" t="inlineStr">
        <is>
          <t>Nein</t>
        </is>
      </c>
      <c r="M228" t="inlineStr">
        <is>
          <t>Nein</t>
        </is>
      </c>
      <c r="N228" t="inlineStr">
        <is>
          <t>Nein</t>
        </is>
      </c>
      <c r="O228" t="inlineStr">
        <is>
          <t>Nein</t>
        </is>
      </c>
      <c r="P228" t="inlineStr">
        <is>
          <t>Nein</t>
        </is>
      </c>
      <c r="Q228" t="inlineStr">
        <is>
          <t>Nein</t>
        </is>
      </c>
      <c r="R228" t="inlineStr">
        <is>
          <t>Nein</t>
        </is>
      </c>
      <c r="T228" t="inlineStr">
        <is>
          <t>Nein</t>
        </is>
      </c>
      <c r="U228">
        <f>IF(AND(COUNTIF($K228:$R228,"Ja")&gt;0,OR($I228="",AND($I228="UFDB",$J228=""))),"Ja","")</f>
        <v/>
      </c>
      <c r="V228">
        <f>IF(AND(COUNTIF($K228:$R228,"Ja")=0,$I228&lt;&gt;""),"Ja","")</f>
        <v/>
      </c>
    </row>
    <row r="229">
      <c r="A229" t="inlineStr">
        <is>
          <t>Fokusrechtseinheit.wirtschaftlichBerechtigte.accG10.kapital[].anteil.anteilAbsolut.waehrung</t>
        </is>
      </c>
      <c r="B229" t="inlineStr">
        <is>
          <t>MonetaryAmount</t>
        </is>
      </c>
      <c r="C229" t="inlineStr">
        <is>
          <t>currency</t>
        </is>
      </c>
      <c r="D229" t="inlineStr">
        <is>
          <t>Currency</t>
        </is>
      </c>
      <c r="E229" s="15" t="inlineStr">
        <is>
          <t>Die Währung des Gesamtwerts der Anteile</t>
        </is>
      </c>
      <c r="F229" t="inlineStr">
        <is>
          <t>calculated</t>
        </is>
      </c>
      <c r="G229" t="inlineStr">
        <is>
          <t>string</t>
        </is>
      </c>
      <c r="H229" t="inlineStr">
        <is>
          <t>false</t>
        </is>
      </c>
      <c r="I229">
        <f>IF(J229&lt;&gt;"","UFDB","")</f>
        <v/>
      </c>
      <c r="K229" t="inlineStr">
        <is>
          <t>Nein</t>
        </is>
      </c>
      <c r="L229" t="inlineStr">
        <is>
          <t>Nein</t>
        </is>
      </c>
      <c r="M229" t="inlineStr">
        <is>
          <t>Nein</t>
        </is>
      </c>
      <c r="N229" t="inlineStr">
        <is>
          <t>Nein</t>
        </is>
      </c>
      <c r="O229" t="inlineStr">
        <is>
          <t>Nein</t>
        </is>
      </c>
      <c r="P229" t="inlineStr">
        <is>
          <t>Nein</t>
        </is>
      </c>
      <c r="Q229" t="inlineStr">
        <is>
          <t>Nein</t>
        </is>
      </c>
      <c r="R229" t="inlineStr">
        <is>
          <t>Nein</t>
        </is>
      </c>
      <c r="T229" t="inlineStr">
        <is>
          <t>Nein</t>
        </is>
      </c>
      <c r="U229">
        <f>IF(AND(COUNTIF($K229:$R229,"Ja")&gt;0,OR($I229="",AND($I229="UFDB",$J229=""))),"Ja","")</f>
        <v/>
      </c>
      <c r="V229">
        <f>IF(AND(COUNTIF($K229:$R229,"Ja")=0,$I229&lt;&gt;""),"Ja","")</f>
        <v/>
      </c>
    </row>
    <row r="230">
      <c r="A230" t="inlineStr">
        <is>
          <t>Fokusrechtseinheit.wirtschaftlichBerechtigte.accG10.kapital[].anteil.anteilAbsolutInEUR</t>
        </is>
      </c>
      <c r="B230" t="inlineStr">
        <is>
          <t>Share</t>
        </is>
      </c>
      <c r="C230" t="inlineStr">
        <is>
          <t>absoluteShare</t>
        </is>
      </c>
      <c r="D230" t="inlineStr">
        <is>
          <t>MonetaryAmount</t>
        </is>
      </c>
      <c r="E230" s="15" t="n"/>
      <c r="F230" t="inlineStr">
        <is>
          <t>calculated</t>
        </is>
      </c>
      <c r="G230" t="inlineStr">
        <is>
          <t>string</t>
        </is>
      </c>
      <c r="H230" t="inlineStr">
        <is>
          <t>false</t>
        </is>
      </c>
      <c r="I230">
        <f>IF(J230&lt;&gt;"","UFDB","")</f>
        <v/>
      </c>
      <c r="K230" t="inlineStr">
        <is>
          <t>Nein</t>
        </is>
      </c>
      <c r="L230" t="inlineStr">
        <is>
          <t>Nein</t>
        </is>
      </c>
      <c r="M230" t="inlineStr">
        <is>
          <t>Nein</t>
        </is>
      </c>
      <c r="N230" t="inlineStr">
        <is>
          <t>Nein</t>
        </is>
      </c>
      <c r="O230" t="inlineStr">
        <is>
          <t>Nein</t>
        </is>
      </c>
      <c r="P230" t="inlineStr">
        <is>
          <t>Nein</t>
        </is>
      </c>
      <c r="Q230" t="inlineStr">
        <is>
          <t>Nein</t>
        </is>
      </c>
      <c r="R230" t="inlineStr">
        <is>
          <t>Nein</t>
        </is>
      </c>
      <c r="T230" t="inlineStr">
        <is>
          <t>Nein</t>
        </is>
      </c>
      <c r="U230">
        <f>IF(AND(COUNTIF($K230:$R230,"Ja")&gt;0,OR($I230="",AND($I230="UFDB",$J230=""))),"Ja","")</f>
        <v/>
      </c>
      <c r="V230">
        <f>IF(AND(COUNTIF($K230:$R230,"Ja")=0,$I230&lt;&gt;""),"Ja","")</f>
        <v/>
      </c>
    </row>
    <row r="231">
      <c r="A231" t="inlineStr">
        <is>
          <t>Fokusrechtseinheit.wirtschaftlichBerechtigte.accG10.kapital[].anteil.anteilAbsolutInEUR.betrag</t>
        </is>
      </c>
      <c r="B231" t="inlineStr">
        <is>
          <t>MonetaryAmount</t>
        </is>
      </c>
      <c r="C231" t="inlineStr">
        <is>
          <t>amount</t>
        </is>
      </c>
      <c r="D231" t="inlineStr">
        <is>
          <t>xsd:Float</t>
        </is>
      </c>
      <c r="E231" s="15" t="inlineStr">
        <is>
          <t>Gesamtwert der vom wirtschaftlich Berechtigten direkt und indirekt am Unternehmen gehaltenen Anteile nach der Akkumulationsmethode in EUR</t>
        </is>
      </c>
      <c r="F231" t="inlineStr">
        <is>
          <t>calculated</t>
        </is>
      </c>
      <c r="G231" t="inlineStr">
        <is>
          <t>string</t>
        </is>
      </c>
      <c r="H231" t="inlineStr">
        <is>
          <t>false</t>
        </is>
      </c>
      <c r="I231">
        <f>IF(J231&lt;&gt;"","UFDB","")</f>
        <v/>
      </c>
      <c r="K231" t="inlineStr">
        <is>
          <t>Nein</t>
        </is>
      </c>
      <c r="L231" t="inlineStr">
        <is>
          <t>Nein</t>
        </is>
      </c>
      <c r="M231" t="inlineStr">
        <is>
          <t>Nein</t>
        </is>
      </c>
      <c r="N231" t="inlineStr">
        <is>
          <t>Nein</t>
        </is>
      </c>
      <c r="O231" t="inlineStr">
        <is>
          <t>Nein</t>
        </is>
      </c>
      <c r="P231" t="inlineStr">
        <is>
          <t>Nein</t>
        </is>
      </c>
      <c r="Q231" t="inlineStr">
        <is>
          <t>Nein</t>
        </is>
      </c>
      <c r="R231" t="inlineStr">
        <is>
          <t>Nein</t>
        </is>
      </c>
      <c r="T231" t="inlineStr">
        <is>
          <t>Nein</t>
        </is>
      </c>
      <c r="U231">
        <f>IF(AND(COUNTIF($K231:$R231,"Ja")&gt;0,OR($I231="",AND($I231="UFDB",$J231=""))),"Ja","")</f>
        <v/>
      </c>
      <c r="V231">
        <f>IF(AND(COUNTIF($K231:$R231,"Ja")=0,$I231&lt;&gt;""),"Ja","")</f>
        <v/>
      </c>
    </row>
    <row r="232">
      <c r="A232" t="inlineStr">
        <is>
          <t>Fokusrechtseinheit.wirtschaftlichBerechtigte.accG10.kapital[].anteil.anteilAbsolutInEUR.waehrung</t>
        </is>
      </c>
      <c r="B232" t="inlineStr">
        <is>
          <t>MonetaryAmount</t>
        </is>
      </c>
      <c r="C232" t="inlineStr">
        <is>
          <t>currency</t>
        </is>
      </c>
      <c r="D232" t="inlineStr">
        <is>
          <t>Currency</t>
        </is>
      </c>
      <c r="E232" s="15" t="inlineStr">
        <is>
          <t>Die EUR-Währung des Gesamtwerts der Anteile</t>
        </is>
      </c>
      <c r="F232" t="inlineStr">
        <is>
          <t>original</t>
        </is>
      </c>
      <c r="G232" t="inlineStr">
        <is>
          <t>string</t>
        </is>
      </c>
      <c r="H232" t="inlineStr">
        <is>
          <t>false</t>
        </is>
      </c>
      <c r="I232" t="inlineStr">
        <is>
          <t>(Wenn in Anteilseigner auf erster Ebene)</t>
        </is>
      </c>
      <c r="K232" t="inlineStr">
        <is>
          <t>Nein</t>
        </is>
      </c>
      <c r="L232" t="inlineStr">
        <is>
          <t>Nein</t>
        </is>
      </c>
      <c r="M232" t="inlineStr">
        <is>
          <t>Nein</t>
        </is>
      </c>
      <c r="N232" t="inlineStr">
        <is>
          <t>Nein</t>
        </is>
      </c>
      <c r="O232" t="inlineStr">
        <is>
          <t>Nein</t>
        </is>
      </c>
      <c r="P232" t="inlineStr">
        <is>
          <t>Nein</t>
        </is>
      </c>
      <c r="Q232" t="inlineStr">
        <is>
          <t>Nein</t>
        </is>
      </c>
      <c r="R232" t="inlineStr">
        <is>
          <t>Nein</t>
        </is>
      </c>
      <c r="T232" t="inlineStr">
        <is>
          <t>Nein</t>
        </is>
      </c>
      <c r="U232">
        <f>IF(AND(COUNTIF($K232:$R232,"Ja")&gt;0,OR($I232="",AND($I232="UFDB",$J232=""))),"Ja","")</f>
        <v/>
      </c>
      <c r="V232">
        <f>IF(AND(COUNTIF($K232:$R232,"Ja")=0,$I232&lt;&gt;""),"Ja","")</f>
        <v/>
      </c>
    </row>
    <row r="233">
      <c r="A233" t="inlineStr">
        <is>
          <t>Fokusrechtseinheit.wirtschaftlichBerechtigte.accG10.kapital[].anteil.istDirekteBeteiligung</t>
        </is>
      </c>
      <c r="B233" t="inlineStr">
        <is>
          <t>Share</t>
        </is>
      </c>
      <c r="C233" t="inlineStr">
        <is>
          <t>isDirectParticipation</t>
        </is>
      </c>
      <c r="D233" t="inlineStr">
        <is>
          <t>xsd:Boolean</t>
        </is>
      </c>
      <c r="E233" s="15" t="inlineStr">
        <is>
          <t>Angabe, ob der wirtschaftlich Berechtigte ein direkter Anteilseigner ist</t>
        </is>
      </c>
      <c r="F233" t="inlineStr">
        <is>
          <t>calculated</t>
        </is>
      </c>
      <c r="G233" t="inlineStr">
        <is>
          <t>string</t>
        </is>
      </c>
      <c r="H233" t="inlineStr">
        <is>
          <t>false</t>
        </is>
      </c>
      <c r="K233" t="inlineStr">
        <is>
          <t>Nein</t>
        </is>
      </c>
      <c r="L233" t="inlineStr">
        <is>
          <t>Nein</t>
        </is>
      </c>
      <c r="M233" t="inlineStr">
        <is>
          <t>Nein</t>
        </is>
      </c>
      <c r="N233" t="inlineStr">
        <is>
          <t>Nein</t>
        </is>
      </c>
      <c r="O233" t="inlineStr">
        <is>
          <t>Nein</t>
        </is>
      </c>
      <c r="P233" t="inlineStr">
        <is>
          <t>Nein</t>
        </is>
      </c>
      <c r="Q233" t="inlineStr">
        <is>
          <t>Nein</t>
        </is>
      </c>
      <c r="R233" t="inlineStr">
        <is>
          <t>Nein</t>
        </is>
      </c>
      <c r="T233" t="inlineStr">
        <is>
          <t>Nein</t>
        </is>
      </c>
      <c r="U233">
        <f>IF(AND(COUNTIF($K233:$R233,"Ja")&gt;0,OR($I233="",AND($I233="UFDB",$J233=""))),"Ja","")</f>
        <v/>
      </c>
      <c r="V233">
        <f>IF(AND(COUNTIF($K233:$R233,"Ja")=0,$I233&lt;&gt;""),"Ja","")</f>
        <v/>
      </c>
    </row>
    <row r="234">
      <c r="A234" t="inlineStr">
        <is>
          <t>Fokusrechtseinheit.wirtschaftlichBerechtigte.accG10.kapital[].stimmrechteRelativ</t>
        </is>
      </c>
      <c r="B234" t="inlineStr">
        <is>
          <t>BeneficialOwner</t>
        </is>
      </c>
      <c r="C234" t="inlineStr">
        <is>
          <t>relativeVotingRights</t>
        </is>
      </c>
      <c r="D234" t="inlineStr">
        <is>
          <t>xsd:Decimal</t>
        </is>
      </c>
      <c r="E234" s="15" t="inlineStr">
        <is>
          <t>Gesamtprozentsatz der Stimmrechte am Unternehmen, die direkt oder indirekt vom wirtschaftlich Berechtigten gehalten werden</t>
        </is>
      </c>
      <c r="F234" t="inlineStr">
        <is>
          <t>calculated</t>
        </is>
      </c>
      <c r="G234" t="inlineStr">
        <is>
          <t>string</t>
        </is>
      </c>
      <c r="H234" t="inlineStr">
        <is>
          <t>false</t>
        </is>
      </c>
      <c r="I234" t="inlineStr">
        <is>
          <t>(Wenn direkt in Anteilseigner, dann dort auslesen in Stimmrechte)</t>
        </is>
      </c>
      <c r="K234" t="inlineStr">
        <is>
          <t>Nein</t>
        </is>
      </c>
      <c r="L234" t="inlineStr">
        <is>
          <t>Nein</t>
        </is>
      </c>
      <c r="M234" t="inlineStr">
        <is>
          <t>Nein</t>
        </is>
      </c>
      <c r="N234" t="inlineStr">
        <is>
          <t>Nein</t>
        </is>
      </c>
      <c r="O234" t="inlineStr">
        <is>
          <t>Nein</t>
        </is>
      </c>
      <c r="P234" t="inlineStr">
        <is>
          <t>Nein</t>
        </is>
      </c>
      <c r="Q234" t="inlineStr">
        <is>
          <t>Nein</t>
        </is>
      </c>
      <c r="R234" t="inlineStr">
        <is>
          <t>Nein</t>
        </is>
      </c>
      <c r="T234" t="inlineStr">
        <is>
          <t>Nein</t>
        </is>
      </c>
      <c r="U234">
        <f>IF(AND(COUNTIF($K234:$R234,"Ja")&gt;0,OR($I234="",AND($I234="UFDB",$J234=""))),"Ja","")</f>
        <v/>
      </c>
      <c r="V234">
        <f>IF(AND(COUNTIF($K234:$R234,"Ja")=0,$I234&lt;&gt;""),"Ja","")</f>
        <v/>
      </c>
    </row>
    <row r="235">
      <c r="A235" t="inlineStr">
        <is>
          <t>Fokusrechtseinheit.wirtschaftlichBerechtigte.accG10.kapital[].stimmrechteRelativDirekt</t>
        </is>
      </c>
      <c r="B235" t="inlineStr">
        <is>
          <t>BeneficialOwner</t>
        </is>
      </c>
      <c r="C235" t="inlineStr">
        <is>
          <t>relativeVotingRightsDirect</t>
        </is>
      </c>
      <c r="D235" t="inlineStr">
        <is>
          <t>xsd:Decimal</t>
        </is>
      </c>
      <c r="E235" s="15" t="inlineStr">
        <is>
          <t>Prozentsatz der direkten Stimmrechte am Unternehmen, die vom wirtschaftlich Berechtigten gehalten werden</t>
        </is>
      </c>
      <c r="F235" t="inlineStr">
        <is>
          <t>calculated</t>
        </is>
      </c>
      <c r="G235" t="inlineStr">
        <is>
          <t>string</t>
        </is>
      </c>
      <c r="H235" t="inlineStr">
        <is>
          <t>false</t>
        </is>
      </c>
      <c r="I235" t="inlineStr">
        <is>
          <t>(Wenn direkt in Anteilseigner, dann dort auslesen)</t>
        </is>
      </c>
      <c r="K235" t="inlineStr">
        <is>
          <t>Nein</t>
        </is>
      </c>
      <c r="L235" t="inlineStr">
        <is>
          <t>Nein</t>
        </is>
      </c>
      <c r="M235" t="inlineStr">
        <is>
          <t>Nein</t>
        </is>
      </c>
      <c r="N235" t="inlineStr">
        <is>
          <t>Nein</t>
        </is>
      </c>
      <c r="O235" t="inlineStr">
        <is>
          <t>Nein</t>
        </is>
      </c>
      <c r="P235" t="inlineStr">
        <is>
          <t>Nein</t>
        </is>
      </c>
      <c r="Q235" t="inlineStr">
        <is>
          <t>Nein</t>
        </is>
      </c>
      <c r="R235" t="inlineStr">
        <is>
          <t>Nein</t>
        </is>
      </c>
      <c r="T235" t="inlineStr">
        <is>
          <t>Nein</t>
        </is>
      </c>
      <c r="U235">
        <f>IF(AND(COUNTIF($K235:$R235,"Ja")&gt;0,OR($I235="",AND($I235="UFDB",$J235=""))),"Ja","")</f>
        <v/>
      </c>
      <c r="V235">
        <f>IF(AND(COUNTIF($K235:$R235,"Ja")=0,$I235&lt;&gt;""),"Ja","")</f>
        <v/>
      </c>
    </row>
    <row r="236">
      <c r="A236" t="inlineStr">
        <is>
          <t>Fokusrechtseinheit.wirtschaftlichBerechtigte.accG10.kapital[].anteilRelativDirekt</t>
        </is>
      </c>
      <c r="B236" t="inlineStr">
        <is>
          <t>BeneficialOwner</t>
        </is>
      </c>
      <c r="C236" t="inlineStr">
        <is>
          <t>relativeShareDirect</t>
        </is>
      </c>
      <c r="D236" t="inlineStr">
        <is>
          <t>xsd:Decimal</t>
        </is>
      </c>
      <c r="E236" s="15" t="inlineStr">
        <is>
          <t>Prozentsatz der direkten Anteile am Unternehmen, die vom wirtschaftlich Berechtigten gehalten werden</t>
        </is>
      </c>
      <c r="G236" t="inlineStr">
        <is>
          <t>string</t>
        </is>
      </c>
      <c r="H236" t="inlineStr">
        <is>
          <t>false</t>
        </is>
      </c>
      <c r="K236" t="inlineStr">
        <is>
          <t>Nein</t>
        </is>
      </c>
      <c r="L236" t="inlineStr">
        <is>
          <t>Nein</t>
        </is>
      </c>
      <c r="M236" t="inlineStr">
        <is>
          <t>Nein</t>
        </is>
      </c>
      <c r="N236" t="inlineStr">
        <is>
          <t>Nein</t>
        </is>
      </c>
      <c r="O236" t="inlineStr">
        <is>
          <t>Nein</t>
        </is>
      </c>
      <c r="P236" t="inlineStr">
        <is>
          <t>Nein</t>
        </is>
      </c>
      <c r="Q236" t="inlineStr">
        <is>
          <t>Nein</t>
        </is>
      </c>
      <c r="R236" t="inlineStr">
        <is>
          <t>Nein</t>
        </is>
      </c>
      <c r="T236" t="inlineStr">
        <is>
          <t>Nein</t>
        </is>
      </c>
      <c r="U236">
        <f>IF(AND(COUNTIF($K236:$R236,"Ja")&gt;0,OR($I236="",AND($I236="UFDB",$J236=""))),"Ja","")</f>
        <v/>
      </c>
      <c r="V236">
        <f>IF(AND(COUNTIF($K236:$R236,"Ja")=0,$I236&lt;&gt;""),"Ja","")</f>
        <v/>
      </c>
    </row>
    <row r="237">
      <c r="A237" t="inlineStr">
        <is>
          <t>Fokusrechtseinheit.wirtschaftlichBerechtigte.accG10.kapital[].sonstigeKontrolleGrund</t>
        </is>
      </c>
      <c r="B237" t="inlineStr">
        <is>
          <t>BeneficialOwner</t>
        </is>
      </c>
      <c r="C237" t="inlineStr">
        <is>
          <t>otherControlReason</t>
        </is>
      </c>
      <c r="D237" t="inlineStr">
        <is>
          <t>xsd:String</t>
        </is>
      </c>
      <c r="E237" s="15" t="inlineStr">
        <is>
          <t>Grund für sonstige Kontrolle des wirtschaftlich Berechtigten</t>
        </is>
      </c>
      <c r="G237" t="inlineStr">
        <is>
          <t>boolean</t>
        </is>
      </c>
      <c r="H237" t="inlineStr">
        <is>
          <t>false</t>
        </is>
      </c>
      <c r="I237">
        <f>IF(J237&lt;&gt;"","UFDB","")</f>
        <v/>
      </c>
      <c r="J237" t="inlineStr">
        <is>
          <t>.WirtschaftlichBerechtigt.Acc25 | arrays | .[] | select(.AnteilAkkumuliert != null).IstHighRisk | booleans</t>
        </is>
      </c>
      <c r="K237" t="inlineStr">
        <is>
          <t>Nein</t>
        </is>
      </c>
      <c r="L237" t="inlineStr">
        <is>
          <t>Nein</t>
        </is>
      </c>
      <c r="M237" t="inlineStr">
        <is>
          <t>Nein</t>
        </is>
      </c>
      <c r="N237" t="inlineStr">
        <is>
          <t>Nein</t>
        </is>
      </c>
      <c r="O237" t="inlineStr">
        <is>
          <t>Nein</t>
        </is>
      </c>
      <c r="P237" t="inlineStr">
        <is>
          <t>Nein</t>
        </is>
      </c>
      <c r="Q237" t="inlineStr">
        <is>
          <t>Nein</t>
        </is>
      </c>
      <c r="R237" t="inlineStr">
        <is>
          <t>Nein</t>
        </is>
      </c>
      <c r="T237" t="inlineStr">
        <is>
          <t>Nein</t>
        </is>
      </c>
      <c r="U237">
        <f>IF(AND(COUNTIF($K237:$R237,"Ja")&gt;0,OR($I237="",AND($I237="UFDB",$J237=""))),"Ja","")</f>
        <v/>
      </c>
      <c r="V237">
        <f>IF(AND(COUNTIF($K237:$R237,"Ja")=0,$I237&lt;&gt;""),"Ja","")</f>
        <v/>
      </c>
    </row>
    <row r="238">
      <c r="A238" t="inlineStr">
        <is>
          <t>Fokusrechtseinheit.wirtschaftlichBerechtigte.accG10.kapital[].istHighRisk</t>
        </is>
      </c>
      <c r="B238" t="inlineStr">
        <is>
          <t>BeneficialOwner</t>
        </is>
      </c>
      <c r="C238" t="inlineStr">
        <is>
          <t>isHighRisk</t>
        </is>
      </c>
      <c r="D238" t="inlineStr">
        <is>
          <t>xsd:Boolean</t>
        </is>
      </c>
      <c r="E238" s="15" t="inlineStr">
        <is>
          <t>Angabe, ob der wirtschaftlich Berechtigte einen hohen Risikostatus hat</t>
        </is>
      </c>
      <c r="F238" t="inlineStr">
        <is>
          <t>Id</t>
        </is>
      </c>
      <c r="G238" t="inlineStr">
        <is>
          <t>string</t>
        </is>
      </c>
      <c r="H238" t="inlineStr">
        <is>
          <t>false</t>
        </is>
      </c>
      <c r="I238">
        <f>IF(J238&lt;&gt;"","UFDB","")</f>
        <v/>
      </c>
      <c r="J238" t="inlineStr">
        <is>
          <t>.WirtschaftlichBerechtigt.Acc25 | arrays | .[] | select(.StimmrechteAkkumuliert != null).UfId | numbers | "P" +  tostring</t>
        </is>
      </c>
      <c r="K238" t="inlineStr">
        <is>
          <t>Nein</t>
        </is>
      </c>
      <c r="L238" t="inlineStr">
        <is>
          <t>Nein</t>
        </is>
      </c>
      <c r="M238" t="inlineStr">
        <is>
          <t>Nein</t>
        </is>
      </c>
      <c r="N238" t="inlineStr">
        <is>
          <t>Nein</t>
        </is>
      </c>
      <c r="O238" t="inlineStr">
        <is>
          <t>Nein</t>
        </is>
      </c>
      <c r="P238" t="inlineStr">
        <is>
          <t>Nein</t>
        </is>
      </c>
      <c r="Q238" t="inlineStr">
        <is>
          <t>Nein</t>
        </is>
      </c>
      <c r="R238" t="inlineStr">
        <is>
          <t>Nein</t>
        </is>
      </c>
      <c r="T238" t="inlineStr">
        <is>
          <t>Nein</t>
        </is>
      </c>
      <c r="U238">
        <f>IF(AND(COUNTIF($K238:$R238,"Ja")&gt;0,OR($I238="",AND($I238="UFDB",$J238=""))),"Ja","")</f>
        <v/>
      </c>
      <c r="V238">
        <f>IF(AND(COUNTIF($K238:$R238,"Ja")=0,$I238&lt;&gt;""),"Ja","")</f>
        <v/>
      </c>
    </row>
    <row r="239">
      <c r="A239" t="inlineStr">
        <is>
          <t>Fokusrechtseinheit.wirtschaftlichBerechtigte.accG10.stimmrechte[]</t>
        </is>
      </c>
      <c r="B239" t="inlineStr">
        <is>
          <t>BeneficialOwnershipVariant</t>
        </is>
      </c>
      <c r="C239" t="inlineStr">
        <is>
          <t>votingRightsBeneficialOwner</t>
        </is>
      </c>
      <c r="D239" t="inlineStr">
        <is>
          <t>BeneficialOwner</t>
        </is>
      </c>
      <c r="E239" s="15" t="n"/>
      <c r="F239" t="inlineStr">
        <is>
          <t>calculated</t>
        </is>
      </c>
      <c r="G239" t="inlineStr">
        <is>
          <t>string</t>
        </is>
      </c>
      <c r="H239" t="inlineStr">
        <is>
          <t>false</t>
        </is>
      </c>
      <c r="K239" t="inlineStr">
        <is>
          <t>Nein</t>
        </is>
      </c>
      <c r="L239" t="inlineStr">
        <is>
          <t>Nein</t>
        </is>
      </c>
      <c r="M239" t="inlineStr">
        <is>
          <t>Nein</t>
        </is>
      </c>
      <c r="N239" t="inlineStr">
        <is>
          <t>Nein</t>
        </is>
      </c>
      <c r="O239" t="inlineStr">
        <is>
          <t>Nein</t>
        </is>
      </c>
      <c r="P239" t="inlineStr">
        <is>
          <t>Nein</t>
        </is>
      </c>
      <c r="Q239" t="inlineStr">
        <is>
          <t>Nein</t>
        </is>
      </c>
      <c r="R239" t="inlineStr">
        <is>
          <t>Nein</t>
        </is>
      </c>
      <c r="T239" t="inlineStr">
        <is>
          <t>Nein</t>
        </is>
      </c>
      <c r="U239">
        <f>IF(AND(COUNTIF($K239:$R239,"Ja")&gt;0,OR($I239="",AND($I239="UFDB",$J239=""))),"Ja","")</f>
        <v/>
      </c>
      <c r="V239">
        <f>IF(AND(COUNTIF($K239:$R239,"Ja")=0,$I239&lt;&gt;""),"Ja","")</f>
        <v/>
      </c>
    </row>
    <row r="240">
      <c r="A240" t="inlineStr">
        <is>
          <t>Fokusrechtseinheit.wirtschaftlichBerechtigte.accG10.stimmrechte[].id</t>
        </is>
      </c>
      <c r="B240" t="inlineStr">
        <is>
          <t>BeneficialOwner</t>
        </is>
      </c>
      <c r="C240" t="inlineStr">
        <is>
          <t>identifier</t>
        </is>
      </c>
      <c r="D240" t="inlineStr">
        <is>
          <t>BanzId</t>
        </is>
      </c>
      <c r="E240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240" t="inlineStr">
        <is>
          <t>calculated</t>
        </is>
      </c>
      <c r="G240" t="inlineStr">
        <is>
          <t>string</t>
        </is>
      </c>
      <c r="H240" t="inlineStr">
        <is>
          <t>false</t>
        </is>
      </c>
      <c r="K240" t="inlineStr">
        <is>
          <t>Nein</t>
        </is>
      </c>
      <c r="L240" t="inlineStr">
        <is>
          <t>Nein</t>
        </is>
      </c>
      <c r="M240" t="inlineStr">
        <is>
          <t>Nein</t>
        </is>
      </c>
      <c r="N240" t="inlineStr">
        <is>
          <t>Nein</t>
        </is>
      </c>
      <c r="O240" t="inlineStr">
        <is>
          <t>Nein</t>
        </is>
      </c>
      <c r="P240" t="inlineStr">
        <is>
          <t>Nein</t>
        </is>
      </c>
      <c r="Q240" t="inlineStr">
        <is>
          <t>Nein</t>
        </is>
      </c>
      <c r="R240" t="inlineStr">
        <is>
          <t>Nein</t>
        </is>
      </c>
      <c r="T240" t="inlineStr">
        <is>
          <t>Nein</t>
        </is>
      </c>
      <c r="U240">
        <f>IF(AND(COUNTIF($K240:$R240,"Ja")&gt;0,OR($I240="",AND($I240="UFDB",$J240=""))),"Ja","")</f>
        <v/>
      </c>
      <c r="V240">
        <f>IF(AND(COUNTIF($K240:$R240,"Ja")=0,$I240&lt;&gt;""),"Ja","")</f>
        <v/>
      </c>
    </row>
    <row r="241">
      <c r="A241" t="inlineStr">
        <is>
          <t>Fokusrechtseinheit.wirtschaftlichBerechtigte.accG10.stimmrechte[].anteil</t>
        </is>
      </c>
      <c r="B241" t="inlineStr">
        <is>
          <t>BeneficialOwner</t>
        </is>
      </c>
      <c r="C241" t="inlineStr">
        <is>
          <t>share</t>
        </is>
      </c>
      <c r="D241" t="inlineStr">
        <is>
          <t>Share</t>
        </is>
      </c>
      <c r="E241" s="15" t="n"/>
      <c r="F241" t="inlineStr">
        <is>
          <t>calculated</t>
        </is>
      </c>
      <c r="G241" t="inlineStr">
        <is>
          <t>string</t>
        </is>
      </c>
      <c r="H241" t="inlineStr">
        <is>
          <t>false</t>
        </is>
      </c>
      <c r="K241" t="inlineStr">
        <is>
          <t>Nein</t>
        </is>
      </c>
      <c r="L241" t="inlineStr">
        <is>
          <t>Nein</t>
        </is>
      </c>
      <c r="M241" t="inlineStr">
        <is>
          <t>Nein</t>
        </is>
      </c>
      <c r="N241" t="inlineStr">
        <is>
          <t>Nein</t>
        </is>
      </c>
      <c r="O241" t="inlineStr">
        <is>
          <t>Nein</t>
        </is>
      </c>
      <c r="P241" t="inlineStr">
        <is>
          <t>Nein</t>
        </is>
      </c>
      <c r="Q241" t="inlineStr">
        <is>
          <t>Nein</t>
        </is>
      </c>
      <c r="R241" t="inlineStr">
        <is>
          <t>Nein</t>
        </is>
      </c>
      <c r="T241" t="inlineStr">
        <is>
          <t>Nein</t>
        </is>
      </c>
      <c r="U241">
        <f>IF(AND(COUNTIF($K241:$R241,"Ja")&gt;0,OR($I241="",AND($I241="UFDB",$J241=""))),"Ja","")</f>
        <v/>
      </c>
      <c r="V241">
        <f>IF(AND(COUNTIF($K241:$R241,"Ja")=0,$I241&lt;&gt;""),"Ja","")</f>
        <v/>
      </c>
    </row>
    <row r="242">
      <c r="A242" t="inlineStr">
        <is>
          <t>Fokusrechtseinheit.wirtschaftlichBerechtigte.accG10.stimmrechte[].anteil.anteilRelativ</t>
        </is>
      </c>
      <c r="B242" t="inlineStr">
        <is>
          <t>Share</t>
        </is>
      </c>
      <c r="C242" t="inlineStr">
        <is>
          <t>relativeShare</t>
        </is>
      </c>
      <c r="D242" t="inlineStr">
        <is>
          <t>xsd:Decimal</t>
        </is>
      </c>
      <c r="E242" s="15" t="inlineStr">
        <is>
          <t>Gesamtprozentsatz der Anteile, die direkt und indirekt vom wirtschaftlich Berechtigten unter Verwendung der Akkumulationsmethode (wie in SoW definiert) an dem Unternehmen gehalten werden</t>
        </is>
      </c>
      <c r="F242" t="inlineStr">
        <is>
          <t>calculated</t>
        </is>
      </c>
      <c r="G242" t="inlineStr">
        <is>
          <t>string</t>
        </is>
      </c>
      <c r="H242" t="inlineStr">
        <is>
          <t>false</t>
        </is>
      </c>
      <c r="K242" t="inlineStr">
        <is>
          <t>Nein</t>
        </is>
      </c>
      <c r="L242" t="inlineStr">
        <is>
          <t>Nein</t>
        </is>
      </c>
      <c r="M242" t="inlineStr">
        <is>
          <t>Nein</t>
        </is>
      </c>
      <c r="N242" t="inlineStr">
        <is>
          <t>Nein</t>
        </is>
      </c>
      <c r="O242" t="inlineStr">
        <is>
          <t>Nein</t>
        </is>
      </c>
      <c r="P242" t="inlineStr">
        <is>
          <t>Nein</t>
        </is>
      </c>
      <c r="Q242" t="inlineStr">
        <is>
          <t>Nein</t>
        </is>
      </c>
      <c r="R242" t="inlineStr">
        <is>
          <t>Nein</t>
        </is>
      </c>
      <c r="T242" t="inlineStr">
        <is>
          <t>Nein</t>
        </is>
      </c>
      <c r="U242">
        <f>IF(AND(COUNTIF($K242:$R242,"Ja")&gt;0,OR($I242="",AND($I242="UFDB",$J242=""))),"Ja","")</f>
        <v/>
      </c>
      <c r="V242">
        <f>IF(AND(COUNTIF($K242:$R242,"Ja")=0,$I242&lt;&gt;""),"Ja","")</f>
        <v/>
      </c>
    </row>
    <row r="243">
      <c r="A243" t="inlineStr">
        <is>
          <t>Fokusrechtseinheit.wirtschaftlichBerechtigte.accG10.stimmrechte[].anteil.anteilAbsolut</t>
        </is>
      </c>
      <c r="B243" t="inlineStr">
        <is>
          <t>Share</t>
        </is>
      </c>
      <c r="C243" t="inlineStr">
        <is>
          <t>absoluteShare</t>
        </is>
      </c>
      <c r="D243" t="inlineStr">
        <is>
          <t>MonetaryAmount</t>
        </is>
      </c>
      <c r="E243" s="15" t="n"/>
      <c r="F243" t="inlineStr">
        <is>
          <t>calculated</t>
        </is>
      </c>
      <c r="G243" t="inlineStr">
        <is>
          <t>string</t>
        </is>
      </c>
      <c r="H243" t="inlineStr">
        <is>
          <t>false</t>
        </is>
      </c>
      <c r="J243" s="11" t="n"/>
      <c r="K243" t="inlineStr">
        <is>
          <t>Nein</t>
        </is>
      </c>
      <c r="L243" t="inlineStr">
        <is>
          <t>Nein</t>
        </is>
      </c>
      <c r="M243" t="inlineStr">
        <is>
          <t>Nein</t>
        </is>
      </c>
      <c r="N243" t="inlineStr">
        <is>
          <t>Nein</t>
        </is>
      </c>
      <c r="O243" t="inlineStr">
        <is>
          <t>Nein</t>
        </is>
      </c>
      <c r="P243" t="inlineStr">
        <is>
          <t>Nein</t>
        </is>
      </c>
      <c r="Q243" t="inlineStr">
        <is>
          <t>Nein</t>
        </is>
      </c>
      <c r="R243" t="inlineStr">
        <is>
          <t>Nein</t>
        </is>
      </c>
      <c r="T243" t="inlineStr">
        <is>
          <t>Nein</t>
        </is>
      </c>
      <c r="U243">
        <f>IF(AND(COUNTIF($K243:$R243,"Ja")&gt;0,OR($I243="",AND($I243="UFDB",$J243=""))),"Ja","")</f>
        <v/>
      </c>
      <c r="V243">
        <f>IF(AND(COUNTIF($K243:$R243,"Ja")=0,$I243&lt;&gt;""),"Ja","")</f>
        <v/>
      </c>
    </row>
    <row r="244">
      <c r="A244" t="inlineStr">
        <is>
          <t>Fokusrechtseinheit.wirtschaftlichBerechtigte.accG10.stimmrechte[].anteil.anteilAbsolut.betrag</t>
        </is>
      </c>
      <c r="B244" t="inlineStr">
        <is>
          <t>MonetaryAmount</t>
        </is>
      </c>
      <c r="C244" t="inlineStr">
        <is>
          <t>amount</t>
        </is>
      </c>
      <c r="D244" t="inlineStr">
        <is>
          <t>xsd:Float</t>
        </is>
      </c>
      <c r="E244" s="15" t="inlineStr">
        <is>
          <t>Gesamtwert der Anteile, die direkt und indirekt vom wirtschaftlich Berechtigten unter Verwendung der Akkumulationsmethode an dem Unternehmen gehalten werden</t>
        </is>
      </c>
      <c r="F244" t="inlineStr">
        <is>
          <t>original</t>
        </is>
      </c>
      <c r="G244" t="inlineStr">
        <is>
          <t>string</t>
        </is>
      </c>
      <c r="H244" t="inlineStr">
        <is>
          <t>false</t>
        </is>
      </c>
      <c r="I244" t="inlineStr">
        <is>
          <t>(Wenn in Anteilseigner auf erster Ebene)</t>
        </is>
      </c>
      <c r="K244" t="inlineStr">
        <is>
          <t>Nein</t>
        </is>
      </c>
      <c r="L244" t="inlineStr">
        <is>
          <t>Nein</t>
        </is>
      </c>
      <c r="M244" t="inlineStr">
        <is>
          <t>Nein</t>
        </is>
      </c>
      <c r="N244" t="inlineStr">
        <is>
          <t>Nein</t>
        </is>
      </c>
      <c r="O244" t="inlineStr">
        <is>
          <t>Nein</t>
        </is>
      </c>
      <c r="P244" t="inlineStr">
        <is>
          <t>Nein</t>
        </is>
      </c>
      <c r="Q244" t="inlineStr">
        <is>
          <t>Nein</t>
        </is>
      </c>
      <c r="R244" t="inlineStr">
        <is>
          <t>Nein</t>
        </is>
      </c>
      <c r="T244" t="inlineStr">
        <is>
          <t>Nein</t>
        </is>
      </c>
      <c r="U244">
        <f>IF(AND(COUNTIF($K244:$R244,"Ja")&gt;0,OR($I244="",AND($I244="UFDB",$J244=""))),"Ja","")</f>
        <v/>
      </c>
      <c r="V244">
        <f>IF(AND(COUNTIF($K244:$R244,"Ja")=0,$I244&lt;&gt;""),"Ja","")</f>
        <v/>
      </c>
    </row>
    <row r="245">
      <c r="A245" t="inlineStr">
        <is>
          <t>Fokusrechtseinheit.wirtschaftlichBerechtigte.accG10.stimmrechte[].anteil.anteilAbsolut.waehrung</t>
        </is>
      </c>
      <c r="B245" t="inlineStr">
        <is>
          <t>MonetaryAmount</t>
        </is>
      </c>
      <c r="C245" t="inlineStr">
        <is>
          <t>currency</t>
        </is>
      </c>
      <c r="D245" t="inlineStr">
        <is>
          <t>Currency</t>
        </is>
      </c>
      <c r="E245" s="15" t="inlineStr">
        <is>
          <t>Die Währung des Gesamtwerts der Anteile</t>
        </is>
      </c>
      <c r="F245" t="inlineStr">
        <is>
          <t>calculated</t>
        </is>
      </c>
      <c r="G245" t="inlineStr">
        <is>
          <t>string</t>
        </is>
      </c>
      <c r="H245" t="inlineStr">
        <is>
          <t>false</t>
        </is>
      </c>
      <c r="I245">
        <f>IF(J245&lt;&gt;"","UFDB","")</f>
        <v/>
      </c>
      <c r="J245" t="inlineStr">
        <is>
          <t>.WirtschaftlichBerechtigt.Acc25 | arrays | .[] | select(.StimmrechteAkkumuliert != null).StimmrechteAkkumuliert | numbers | tostring</t>
        </is>
      </c>
      <c r="K245" t="inlineStr">
        <is>
          <t>Nein</t>
        </is>
      </c>
      <c r="L245" t="inlineStr">
        <is>
          <t>Nein</t>
        </is>
      </c>
      <c r="M245" t="inlineStr">
        <is>
          <t>Nein</t>
        </is>
      </c>
      <c r="N245" t="inlineStr">
        <is>
          <t>Nein</t>
        </is>
      </c>
      <c r="O245" t="inlineStr">
        <is>
          <t>Nein</t>
        </is>
      </c>
      <c r="P245" t="inlineStr">
        <is>
          <t>Nein</t>
        </is>
      </c>
      <c r="Q245" t="inlineStr">
        <is>
          <t>Nein</t>
        </is>
      </c>
      <c r="R245" t="inlineStr">
        <is>
          <t>Nein</t>
        </is>
      </c>
      <c r="T245" t="inlineStr">
        <is>
          <t>Nein</t>
        </is>
      </c>
      <c r="U245">
        <f>IF(AND(COUNTIF($K245:$R245,"Ja")&gt;0,OR($I245="",AND($I245="UFDB",$J245=""))),"Ja","")</f>
        <v/>
      </c>
      <c r="V245">
        <f>IF(AND(COUNTIF($K245:$R245,"Ja")=0,$I245&lt;&gt;""),"Ja","")</f>
        <v/>
      </c>
    </row>
    <row r="246">
      <c r="A246" t="inlineStr">
        <is>
          <t>Fokusrechtseinheit.wirtschaftlichBerechtigte.accG10.stimmrechte[].anteil.anteilAbsolutInEUR</t>
        </is>
      </c>
      <c r="B246" t="inlineStr">
        <is>
          <t>Share</t>
        </is>
      </c>
      <c r="C246" t="inlineStr">
        <is>
          <t>absoluteShare</t>
        </is>
      </c>
      <c r="D246" t="inlineStr">
        <is>
          <t>MonetaryAmount</t>
        </is>
      </c>
      <c r="E246" s="15" t="n"/>
      <c r="F246" t="inlineStr">
        <is>
          <t>calculated</t>
        </is>
      </c>
      <c r="G246" t="inlineStr">
        <is>
          <t>string</t>
        </is>
      </c>
      <c r="H246" t="inlineStr">
        <is>
          <t>false</t>
        </is>
      </c>
      <c r="I246" t="inlineStr">
        <is>
          <t>(Wenn direkt in Anteilseigner, dann dort auslesen in Stimmrechte)</t>
        </is>
      </c>
      <c r="K246" t="inlineStr">
        <is>
          <t>Nein</t>
        </is>
      </c>
      <c r="L246" t="inlineStr">
        <is>
          <t>Nein</t>
        </is>
      </c>
      <c r="M246" t="inlineStr">
        <is>
          <t>Nein</t>
        </is>
      </c>
      <c r="N246" t="inlineStr">
        <is>
          <t>Nein</t>
        </is>
      </c>
      <c r="O246" t="inlineStr">
        <is>
          <t>Nein</t>
        </is>
      </c>
      <c r="P246" t="inlineStr">
        <is>
          <t>Nein</t>
        </is>
      </c>
      <c r="Q246" t="inlineStr">
        <is>
          <t>Nein</t>
        </is>
      </c>
      <c r="R246" t="inlineStr">
        <is>
          <t>Nein</t>
        </is>
      </c>
      <c r="T246" t="inlineStr">
        <is>
          <t>Nein</t>
        </is>
      </c>
      <c r="U246">
        <f>IF(AND(COUNTIF($K246:$R246,"Ja")&gt;0,OR($I246="",AND($I246="UFDB",$J246=""))),"Ja","")</f>
        <v/>
      </c>
      <c r="V246">
        <f>IF(AND(COUNTIF($K246:$R246,"Ja")=0,$I246&lt;&gt;""),"Ja","")</f>
        <v/>
      </c>
    </row>
    <row r="247">
      <c r="A247" t="inlineStr">
        <is>
          <t>Fokusrechtseinheit.wirtschaftlichBerechtigte.accG10.stimmrechte[].anteil.anteilAbsolutInEUR.betrag</t>
        </is>
      </c>
      <c r="B247" t="inlineStr">
        <is>
          <t>MonetaryAmount</t>
        </is>
      </c>
      <c r="C247" t="inlineStr">
        <is>
          <t>amount</t>
        </is>
      </c>
      <c r="D247" t="inlineStr">
        <is>
          <t>xsd:Float</t>
        </is>
      </c>
      <c r="E247" s="15" t="inlineStr">
        <is>
          <t>Gesamtwert der vom wirtschaftlich Berechtigten direkt und indirekt an dem Unternehmen gehaltenen Anteilen nach der Akkumulationsmethode (wie in SoW definiert) in EUR</t>
        </is>
      </c>
      <c r="F247" t="inlineStr">
        <is>
          <t>calculated</t>
        </is>
      </c>
      <c r="G247" t="inlineStr">
        <is>
          <t>string</t>
        </is>
      </c>
      <c r="H247" t="inlineStr">
        <is>
          <t>false</t>
        </is>
      </c>
      <c r="I247" t="inlineStr">
        <is>
          <t>(Wenn direkt in Anteilseigner, dann dort auslesen)</t>
        </is>
      </c>
      <c r="K247" t="inlineStr">
        <is>
          <t>Nein</t>
        </is>
      </c>
      <c r="L247" t="inlineStr">
        <is>
          <t>Nein</t>
        </is>
      </c>
      <c r="M247" t="inlineStr">
        <is>
          <t>Nein</t>
        </is>
      </c>
      <c r="N247" t="inlineStr">
        <is>
          <t>Nein</t>
        </is>
      </c>
      <c r="O247" t="inlineStr">
        <is>
          <t>Nein</t>
        </is>
      </c>
      <c r="P247" t="inlineStr">
        <is>
          <t>Nein</t>
        </is>
      </c>
      <c r="Q247" t="inlineStr">
        <is>
          <t>Nein</t>
        </is>
      </c>
      <c r="R247" t="inlineStr">
        <is>
          <t>Nein</t>
        </is>
      </c>
      <c r="T247" t="inlineStr">
        <is>
          <t>Nein</t>
        </is>
      </c>
      <c r="U247">
        <f>IF(AND(COUNTIF($K247:$R247,"Ja")&gt;0,OR($I247="",AND($I247="UFDB",$J247=""))),"Ja","")</f>
        <v/>
      </c>
      <c r="V247">
        <f>IF(AND(COUNTIF($K247:$R247,"Ja")=0,$I247&lt;&gt;""),"Ja","")</f>
        <v/>
      </c>
    </row>
    <row r="248">
      <c r="A248" t="inlineStr">
        <is>
          <t>Fokusrechtseinheit.wirtschaftlichBerechtigte.accG10.stimmrechte[].anteil.anteilAbsolutInEUR.waehrung</t>
        </is>
      </c>
      <c r="B248" t="inlineStr">
        <is>
          <t>MonetaryAmount</t>
        </is>
      </c>
      <c r="C248" t="inlineStr">
        <is>
          <t>currency</t>
        </is>
      </c>
      <c r="D248" t="inlineStr">
        <is>
          <t>Currency</t>
        </is>
      </c>
      <c r="E248" s="15" t="inlineStr">
        <is>
          <t>Die EUR-Währung des Gesamtwerts der Anteile</t>
        </is>
      </c>
      <c r="G248" t="inlineStr">
        <is>
          <t>string</t>
        </is>
      </c>
      <c r="H248" t="inlineStr">
        <is>
          <t>false</t>
        </is>
      </c>
      <c r="K248" t="inlineStr">
        <is>
          <t>Nein</t>
        </is>
      </c>
      <c r="L248" t="inlineStr">
        <is>
          <t>Nein</t>
        </is>
      </c>
      <c r="M248" t="inlineStr">
        <is>
          <t>Nein</t>
        </is>
      </c>
      <c r="N248" t="inlineStr">
        <is>
          <t>Nein</t>
        </is>
      </c>
      <c r="O248" t="inlineStr">
        <is>
          <t>Nein</t>
        </is>
      </c>
      <c r="P248" t="inlineStr">
        <is>
          <t>Nein</t>
        </is>
      </c>
      <c r="Q248" t="inlineStr">
        <is>
          <t>Nein</t>
        </is>
      </c>
      <c r="R248" t="inlineStr">
        <is>
          <t>Nein</t>
        </is>
      </c>
      <c r="T248" t="inlineStr">
        <is>
          <t>Nein</t>
        </is>
      </c>
      <c r="U248">
        <f>IF(AND(COUNTIF($K248:$R248,"Ja")&gt;0,OR($I248="",AND($I248="UFDB",$J248=""))),"Ja","")</f>
        <v/>
      </c>
      <c r="V248">
        <f>IF(AND(COUNTIF($K248:$R248,"Ja")=0,$I248&lt;&gt;""),"Ja","")</f>
        <v/>
      </c>
    </row>
    <row r="249">
      <c r="A249" t="inlineStr">
        <is>
          <t>Fokusrechtseinheit.wirtschaftlichBerechtigte.accG10.stimmrechte[].anteil.istDirekteBeteiligung</t>
        </is>
      </c>
      <c r="B249" t="inlineStr">
        <is>
          <t>Share</t>
        </is>
      </c>
      <c r="C249" t="inlineStr">
        <is>
          <t>isDirectParticipation</t>
        </is>
      </c>
      <c r="D249" t="inlineStr">
        <is>
          <t>xsd:Boolean</t>
        </is>
      </c>
      <c r="E249" s="15" t="inlineStr">
        <is>
          <t>Angabe, ob der wirtschaftlich Berechtigte ein direkter Aktionär ist</t>
        </is>
      </c>
      <c r="G249" t="inlineStr">
        <is>
          <t>boolean</t>
        </is>
      </c>
      <c r="H249" t="inlineStr">
        <is>
          <t>false</t>
        </is>
      </c>
      <c r="I249">
        <f>IF(J249&lt;&gt;"","UFDB","")</f>
        <v/>
      </c>
      <c r="J249" t="inlineStr">
        <is>
          <t>.WirtschaftlichBerechtigt.Acc25 | arrays | .[] | select(.StimmrechteAkkumuliert != null).IstHighRisk | booleans</t>
        </is>
      </c>
      <c r="K249" t="inlineStr">
        <is>
          <t>Nein</t>
        </is>
      </c>
      <c r="L249" t="inlineStr">
        <is>
          <t>Nein</t>
        </is>
      </c>
      <c r="M249" t="inlineStr">
        <is>
          <t>Nein</t>
        </is>
      </c>
      <c r="N249" t="inlineStr">
        <is>
          <t>Nein</t>
        </is>
      </c>
      <c r="O249" t="inlineStr">
        <is>
          <t>Nein</t>
        </is>
      </c>
      <c r="P249" t="inlineStr">
        <is>
          <t>Nein</t>
        </is>
      </c>
      <c r="Q249" t="inlineStr">
        <is>
          <t>Nein</t>
        </is>
      </c>
      <c r="R249" t="inlineStr">
        <is>
          <t>Nein</t>
        </is>
      </c>
      <c r="T249" t="inlineStr">
        <is>
          <t>Nein</t>
        </is>
      </c>
      <c r="U249">
        <f>IF(AND(COUNTIF($K249:$R249,"Ja")&gt;0,OR($I249="",AND($I249="UFDB",$J249=""))),"Ja","")</f>
        <v/>
      </c>
      <c r="V249">
        <f>IF(AND(COUNTIF($K249:$R249,"Ja")=0,$I249&lt;&gt;""),"Ja","")</f>
        <v/>
      </c>
    </row>
    <row r="250">
      <c r="A250" t="inlineStr">
        <is>
          <t>Fokusrechtseinheit.wirtschaftlichBerechtigte.accG10.stimmrechte[].stimmrechteRelativ</t>
        </is>
      </c>
      <c r="B250" t="inlineStr">
        <is>
          <t>BeneficialOwner</t>
        </is>
      </c>
      <c r="C250" t="inlineStr">
        <is>
          <t>relativeVotingRights</t>
        </is>
      </c>
      <c r="D250" t="inlineStr">
        <is>
          <t>xsd:Decimal</t>
        </is>
      </c>
      <c r="E250" s="15" t="inlineStr">
        <is>
          <t>Gesamtprozentsatz der Stimmrechte am Unternehmen, die direkt oder indirekt vom wirtschaftlich Berechtigten gehalten werden</t>
        </is>
      </c>
      <c r="F250" t="inlineStr">
        <is>
          <t>Id</t>
        </is>
      </c>
      <c r="G250" t="inlineStr">
        <is>
          <t>string</t>
        </is>
      </c>
      <c r="H250" t="inlineStr">
        <is>
          <t>false</t>
        </is>
      </c>
      <c r="I250">
        <f>IF(J250&lt;&gt;"","UFDB","")</f>
        <v/>
      </c>
      <c r="K250" t="inlineStr">
        <is>
          <t>Nein</t>
        </is>
      </c>
      <c r="L250" t="inlineStr">
        <is>
          <t>Nein</t>
        </is>
      </c>
      <c r="M250" t="inlineStr">
        <is>
          <t>Nein</t>
        </is>
      </c>
      <c r="N250" t="inlineStr">
        <is>
          <t>Nein</t>
        </is>
      </c>
      <c r="O250" t="inlineStr">
        <is>
          <t>Nein</t>
        </is>
      </c>
      <c r="P250" t="inlineStr">
        <is>
          <t>Nein</t>
        </is>
      </c>
      <c r="Q250" t="inlineStr">
        <is>
          <t>Nein</t>
        </is>
      </c>
      <c r="R250" t="inlineStr">
        <is>
          <t>Nein</t>
        </is>
      </c>
      <c r="T250" t="inlineStr">
        <is>
          <t>Nein</t>
        </is>
      </c>
      <c r="U250">
        <f>IF(AND(COUNTIF($K250:$R250,"Ja")&gt;0,OR($I250="",AND($I250="UFDB",$J250=""))),"Ja","")</f>
        <v/>
      </c>
      <c r="V250">
        <f>IF(AND(COUNTIF($K250:$R250,"Ja")=0,$I250&lt;&gt;""),"Ja","")</f>
        <v/>
      </c>
    </row>
    <row r="251">
      <c r="A251" t="inlineStr">
        <is>
          <t>Fokusrechtseinheit.wirtschaftlichBerechtigte.accG10.stimmrechte[].stimmrechteRelativDirekt</t>
        </is>
      </c>
      <c r="B251" t="inlineStr">
        <is>
          <t>BeneficialOwner</t>
        </is>
      </c>
      <c r="C251" t="inlineStr">
        <is>
          <t>relativeVotingRightsDirect</t>
        </is>
      </c>
      <c r="D251" t="inlineStr">
        <is>
          <t>xsd:Decimal</t>
        </is>
      </c>
      <c r="E251" s="15" t="inlineStr">
        <is>
          <t>Prozentsatz der direkten Stimmrechte am Unternehmen, die vom wirtschaftlich Berechtigten gehalten werden</t>
        </is>
      </c>
      <c r="F251" t="inlineStr">
        <is>
          <t>calculated</t>
        </is>
      </c>
      <c r="G251" t="inlineStr">
        <is>
          <t>string</t>
        </is>
      </c>
      <c r="H251" t="inlineStr">
        <is>
          <t>false</t>
        </is>
      </c>
      <c r="K251" t="inlineStr">
        <is>
          <t>Nein</t>
        </is>
      </c>
      <c r="L251" t="inlineStr">
        <is>
          <t>Nein</t>
        </is>
      </c>
      <c r="M251" t="inlineStr">
        <is>
          <t>Nein</t>
        </is>
      </c>
      <c r="N251" t="inlineStr">
        <is>
          <t>Nein</t>
        </is>
      </c>
      <c r="O251" t="inlineStr">
        <is>
          <t>Nein</t>
        </is>
      </c>
      <c r="P251" t="inlineStr">
        <is>
          <t>Nein</t>
        </is>
      </c>
      <c r="Q251" t="inlineStr">
        <is>
          <t>Nein</t>
        </is>
      </c>
      <c r="R251" t="inlineStr">
        <is>
          <t>Nein</t>
        </is>
      </c>
      <c r="T251" t="inlineStr">
        <is>
          <t>Nein</t>
        </is>
      </c>
      <c r="U251">
        <f>IF(AND(COUNTIF($K251:$R251,"Ja")&gt;0,OR($I251="",AND($I251="UFDB",$J251=""))),"Ja","")</f>
        <v/>
      </c>
      <c r="V251">
        <f>IF(AND(COUNTIF($K251:$R251,"Ja")=0,$I251&lt;&gt;""),"Ja","")</f>
        <v/>
      </c>
    </row>
    <row r="252">
      <c r="A252" t="inlineStr">
        <is>
          <t>Fokusrechtseinheit.wirtschaftlichBerechtigte.accG10.stimmrechte[].anteilRelativDirekt</t>
        </is>
      </c>
      <c r="B252" t="inlineStr">
        <is>
          <t>BeneficialOwner</t>
        </is>
      </c>
      <c r="C252" t="inlineStr">
        <is>
          <t>relativeShareDirect</t>
        </is>
      </c>
      <c r="D252" t="inlineStr">
        <is>
          <t>xsd:Decimal</t>
        </is>
      </c>
      <c r="E252" s="15" t="inlineStr">
        <is>
          <t>Prozentsatz der direkten Anteile am Unternehmen, die vom wirtschaftlich Berechtigten gehalten werden</t>
        </is>
      </c>
      <c r="F252" t="inlineStr">
        <is>
          <t>calculated</t>
        </is>
      </c>
      <c r="G252" t="inlineStr">
        <is>
          <t>string</t>
        </is>
      </c>
      <c r="H252" t="inlineStr">
        <is>
          <t>false</t>
        </is>
      </c>
      <c r="K252" t="inlineStr">
        <is>
          <t>Nein</t>
        </is>
      </c>
      <c r="L252" t="inlineStr">
        <is>
          <t>Nein</t>
        </is>
      </c>
      <c r="M252" t="inlineStr">
        <is>
          <t>Nein</t>
        </is>
      </c>
      <c r="N252" t="inlineStr">
        <is>
          <t>Nein</t>
        </is>
      </c>
      <c r="O252" t="inlineStr">
        <is>
          <t>Nein</t>
        </is>
      </c>
      <c r="P252" t="inlineStr">
        <is>
          <t>Nein</t>
        </is>
      </c>
      <c r="Q252" t="inlineStr">
        <is>
          <t>Nein</t>
        </is>
      </c>
      <c r="R252" t="inlineStr">
        <is>
          <t>Nein</t>
        </is>
      </c>
      <c r="T252" t="inlineStr">
        <is>
          <t>Nein</t>
        </is>
      </c>
      <c r="U252">
        <f>IF(AND(COUNTIF($K252:$R252,"Ja")&gt;0,OR($I252="",AND($I252="UFDB",$J252=""))),"Ja","")</f>
        <v/>
      </c>
      <c r="V252">
        <f>IF(AND(COUNTIF($K252:$R252,"Ja")=0,$I252&lt;&gt;""),"Ja","")</f>
        <v/>
      </c>
    </row>
    <row r="253">
      <c r="A253" t="inlineStr">
        <is>
          <t>Fokusrechtseinheit.wirtschaftlichBerechtigte.accG10.stimmrechte[].sonstigeKontrolleGrund</t>
        </is>
      </c>
      <c r="B253" t="inlineStr">
        <is>
          <t>BeneficialOwner</t>
        </is>
      </c>
      <c r="C253" t="inlineStr">
        <is>
          <t>otherControlReason</t>
        </is>
      </c>
      <c r="D253" t="inlineStr">
        <is>
          <t>xsd:String</t>
        </is>
      </c>
      <c r="E253" s="15" t="inlineStr">
        <is>
          <t>Grund für sonstige Kontrolle des wirtschaftlich Berechtigten</t>
        </is>
      </c>
      <c r="F253" t="inlineStr">
        <is>
          <t>calculated</t>
        </is>
      </c>
      <c r="G253" t="inlineStr">
        <is>
          <t>string</t>
        </is>
      </c>
      <c r="H253" t="inlineStr">
        <is>
          <t>false</t>
        </is>
      </c>
      <c r="K253" t="inlineStr">
        <is>
          <t>Nein</t>
        </is>
      </c>
      <c r="L253" t="inlineStr">
        <is>
          <t>Nein</t>
        </is>
      </c>
      <c r="M253" t="inlineStr">
        <is>
          <t>Nein</t>
        </is>
      </c>
      <c r="N253" t="inlineStr">
        <is>
          <t>Nein</t>
        </is>
      </c>
      <c r="O253" t="inlineStr">
        <is>
          <t>Nein</t>
        </is>
      </c>
      <c r="P253" t="inlineStr">
        <is>
          <t>Nein</t>
        </is>
      </c>
      <c r="Q253" t="inlineStr">
        <is>
          <t>Nein</t>
        </is>
      </c>
      <c r="R253" t="inlineStr">
        <is>
          <t>Nein</t>
        </is>
      </c>
      <c r="T253" t="inlineStr">
        <is>
          <t>Nein</t>
        </is>
      </c>
      <c r="U253">
        <f>IF(AND(COUNTIF($K253:$R253,"Ja")&gt;0,OR($I253="",AND($I253="UFDB",$J253=""))),"Ja","")</f>
        <v/>
      </c>
      <c r="V253">
        <f>IF(AND(COUNTIF($K253:$R253,"Ja")=0,$I253&lt;&gt;""),"Ja","")</f>
        <v/>
      </c>
    </row>
    <row r="254">
      <c r="A254" t="inlineStr">
        <is>
          <t>Fokusrechtseinheit.wirtschaftlichBerechtigte.accG10.stimmrechte[].istHighRisk</t>
        </is>
      </c>
      <c r="B254" t="inlineStr">
        <is>
          <t>BeneficialOwner</t>
        </is>
      </c>
      <c r="C254" t="inlineStr">
        <is>
          <t>isHighRisk</t>
        </is>
      </c>
      <c r="D254" t="inlineStr">
        <is>
          <t>xsd:Boolean</t>
        </is>
      </c>
      <c r="E254" s="15" t="inlineStr">
        <is>
          <t>Angabe, ob der wirtschaftlich Berechtigte einen hohen Risikostatus hat</t>
        </is>
      </c>
      <c r="F254" t="inlineStr">
        <is>
          <t>calculated</t>
        </is>
      </c>
      <c r="G254" t="inlineStr">
        <is>
          <t>string</t>
        </is>
      </c>
      <c r="H254" t="inlineStr">
        <is>
          <t>false</t>
        </is>
      </c>
      <c r="K254" t="inlineStr">
        <is>
          <t>Nein</t>
        </is>
      </c>
      <c r="L254" t="inlineStr">
        <is>
          <t>Nein</t>
        </is>
      </c>
      <c r="M254" t="inlineStr">
        <is>
          <t>Nein</t>
        </is>
      </c>
      <c r="N254" t="inlineStr">
        <is>
          <t>Nein</t>
        </is>
      </c>
      <c r="O254" t="inlineStr">
        <is>
          <t>Nein</t>
        </is>
      </c>
      <c r="P254" t="inlineStr">
        <is>
          <t>Nein</t>
        </is>
      </c>
      <c r="Q254" t="inlineStr">
        <is>
          <t>Nein</t>
        </is>
      </c>
      <c r="R254" t="inlineStr">
        <is>
          <t>Nein</t>
        </is>
      </c>
      <c r="T254" t="inlineStr">
        <is>
          <t>Nein</t>
        </is>
      </c>
      <c r="U254">
        <f>IF(AND(COUNTIF($K254:$R254,"Ja")&gt;0,OR($I254="",AND($I254="UFDB",$J254=""))),"Ja","")</f>
        <v/>
      </c>
      <c r="V254">
        <f>IF(AND(COUNTIF($K254:$R254,"Ja")=0,$I254&lt;&gt;""),"Ja","")</f>
        <v/>
      </c>
    </row>
    <row r="255">
      <c r="A255" t="inlineStr">
        <is>
          <t>Fokusrechtseinheit.wirtschaftlichBerechtigte.accG10.sonstigeKontrolle[]</t>
        </is>
      </c>
      <c r="B255" t="inlineStr">
        <is>
          <t>BeneficialOwnershipVariant</t>
        </is>
      </c>
      <c r="C255" t="inlineStr">
        <is>
          <t>otherControlBeneficialOwner</t>
        </is>
      </c>
      <c r="D255" t="inlineStr">
        <is>
          <t>BeneficialOwner</t>
        </is>
      </c>
      <c r="E255" s="15" t="n"/>
      <c r="F255" t="inlineStr">
        <is>
          <t>calculated</t>
        </is>
      </c>
      <c r="G255" t="inlineStr">
        <is>
          <t>string</t>
        </is>
      </c>
      <c r="H255" t="inlineStr">
        <is>
          <t>false</t>
        </is>
      </c>
      <c r="J255" s="11" t="n"/>
      <c r="K255" t="inlineStr">
        <is>
          <t>Nein</t>
        </is>
      </c>
      <c r="L255" t="inlineStr">
        <is>
          <t>Nein</t>
        </is>
      </c>
      <c r="M255" t="inlineStr">
        <is>
          <t>Nein</t>
        </is>
      </c>
      <c r="N255" t="inlineStr">
        <is>
          <t>Nein</t>
        </is>
      </c>
      <c r="O255" t="inlineStr">
        <is>
          <t>Nein</t>
        </is>
      </c>
      <c r="P255" t="inlineStr">
        <is>
          <t>Nein</t>
        </is>
      </c>
      <c r="Q255" t="inlineStr">
        <is>
          <t>Nein</t>
        </is>
      </c>
      <c r="R255" t="inlineStr">
        <is>
          <t>Nein</t>
        </is>
      </c>
      <c r="T255" t="inlineStr">
        <is>
          <t>Nein</t>
        </is>
      </c>
      <c r="U255">
        <f>IF(AND(COUNTIF($K255:$R255,"Ja")&gt;0,OR($I255="",AND($I255="UFDB",$J255=""))),"Ja","")</f>
        <v/>
      </c>
      <c r="V255">
        <f>IF(AND(COUNTIF($K255:$R255,"Ja")=0,$I255&lt;&gt;""),"Ja","")</f>
        <v/>
      </c>
    </row>
    <row r="256">
      <c r="A256" t="inlineStr">
        <is>
          <t>Fokusrechtseinheit.wirtschaftlichBerechtigte.accG10.sonstigeKontrolle[].id</t>
        </is>
      </c>
      <c r="B256" t="inlineStr">
        <is>
          <t>BeneficialOwner</t>
        </is>
      </c>
      <c r="C256" t="inlineStr">
        <is>
          <t>identifier</t>
        </is>
      </c>
      <c r="D256" t="inlineStr">
        <is>
          <t>BanzId</t>
        </is>
      </c>
      <c r="E256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256" t="inlineStr">
        <is>
          <t>original</t>
        </is>
      </c>
      <c r="G256" t="inlineStr">
        <is>
          <t>string</t>
        </is>
      </c>
      <c r="H256" t="inlineStr">
        <is>
          <t>false</t>
        </is>
      </c>
      <c r="K256" t="inlineStr">
        <is>
          <t>Nein</t>
        </is>
      </c>
      <c r="L256" t="inlineStr">
        <is>
          <t>Nein</t>
        </is>
      </c>
      <c r="M256" t="inlineStr">
        <is>
          <t>Nein</t>
        </is>
      </c>
      <c r="N256" t="inlineStr">
        <is>
          <t>Nein</t>
        </is>
      </c>
      <c r="O256" t="inlineStr">
        <is>
          <t>Nein</t>
        </is>
      </c>
      <c r="P256" t="inlineStr">
        <is>
          <t>Nein</t>
        </is>
      </c>
      <c r="Q256" t="inlineStr">
        <is>
          <t>Nein</t>
        </is>
      </c>
      <c r="R256" t="inlineStr">
        <is>
          <t>Nein</t>
        </is>
      </c>
      <c r="T256" t="inlineStr">
        <is>
          <t>Nein</t>
        </is>
      </c>
      <c r="U256">
        <f>IF(AND(COUNTIF($K256:$R256,"Ja")&gt;0,OR($I256="",AND($I256="UFDB",$J256=""))),"Ja","")</f>
        <v/>
      </c>
      <c r="V256">
        <f>IF(AND(COUNTIF($K256:$R256,"Ja")=0,$I256&lt;&gt;""),"Ja","")</f>
        <v/>
      </c>
    </row>
    <row r="257">
      <c r="A257" t="inlineStr">
        <is>
          <t>Fokusrechtseinheit.wirtschaftlichBerechtigte.accG10.sonstigeKontrolle[].anteil</t>
        </is>
      </c>
      <c r="B257" t="inlineStr">
        <is>
          <t>BeneficialOwner</t>
        </is>
      </c>
      <c r="C257" t="inlineStr">
        <is>
          <t>share</t>
        </is>
      </c>
      <c r="D257" t="inlineStr">
        <is>
          <t>Share</t>
        </is>
      </c>
      <c r="E257" s="15" t="n"/>
      <c r="F257" t="inlineStr">
        <is>
          <t>calculated</t>
        </is>
      </c>
      <c r="G257" t="inlineStr">
        <is>
          <t>string</t>
        </is>
      </c>
      <c r="H257" t="inlineStr">
        <is>
          <t>false</t>
        </is>
      </c>
      <c r="K257" t="inlineStr">
        <is>
          <t>Nein</t>
        </is>
      </c>
      <c r="L257" t="inlineStr">
        <is>
          <t>Nein</t>
        </is>
      </c>
      <c r="M257" t="inlineStr">
        <is>
          <t>Nein</t>
        </is>
      </c>
      <c r="N257" t="inlineStr">
        <is>
          <t>Nein</t>
        </is>
      </c>
      <c r="O257" t="inlineStr">
        <is>
          <t>Nein</t>
        </is>
      </c>
      <c r="P257" t="inlineStr">
        <is>
          <t>Nein</t>
        </is>
      </c>
      <c r="Q257" t="inlineStr">
        <is>
          <t>Nein</t>
        </is>
      </c>
      <c r="R257" t="inlineStr">
        <is>
          <t>Nein</t>
        </is>
      </c>
      <c r="T257" t="inlineStr">
        <is>
          <t>Nein</t>
        </is>
      </c>
      <c r="U257">
        <f>IF(AND(COUNTIF($K257:$R257,"Ja")&gt;0,OR($I257="",AND($I257="UFDB",$J257=""))),"Ja","")</f>
        <v/>
      </c>
      <c r="V257">
        <f>IF(AND(COUNTIF($K257:$R257,"Ja")=0,$I257&lt;&gt;""),"Ja","")</f>
        <v/>
      </c>
    </row>
    <row r="258">
      <c r="A258" t="inlineStr">
        <is>
          <t>Fokusrechtseinheit.wirtschaftlichBerechtigte.accG10.sonstigeKontrolle[].anteil.anteilRelativ</t>
        </is>
      </c>
      <c r="B258" t="inlineStr">
        <is>
          <t>Share</t>
        </is>
      </c>
      <c r="C258" t="inlineStr">
        <is>
          <t>relativeShare</t>
        </is>
      </c>
      <c r="D258" t="inlineStr">
        <is>
          <t>xsd:Decimal</t>
        </is>
      </c>
      <c r="E258" s="15" t="inlineStr">
        <is>
          <t>Gesamtprozentsatz der Anteile, die direkt und indirekt vom wirtschaftlich Berechtigten unter Verwendung der Akkumulationsmethode an dem Unternehmen gehalten werden</t>
        </is>
      </c>
      <c r="F258" t="inlineStr">
        <is>
          <t>calculated</t>
        </is>
      </c>
      <c r="G258" t="inlineStr">
        <is>
          <t>string</t>
        </is>
      </c>
      <c r="H258" t="inlineStr">
        <is>
          <t>false</t>
        </is>
      </c>
      <c r="K258" t="inlineStr">
        <is>
          <t>Nein</t>
        </is>
      </c>
      <c r="L258" t="inlineStr">
        <is>
          <t>Nein</t>
        </is>
      </c>
      <c r="M258" t="inlineStr">
        <is>
          <t>Nein</t>
        </is>
      </c>
      <c r="N258" t="inlineStr">
        <is>
          <t>Nein</t>
        </is>
      </c>
      <c r="O258" t="inlineStr">
        <is>
          <t>Nein</t>
        </is>
      </c>
      <c r="P258" t="inlineStr">
        <is>
          <t>Nein</t>
        </is>
      </c>
      <c r="Q258" t="inlineStr">
        <is>
          <t>Nein</t>
        </is>
      </c>
      <c r="R258" t="inlineStr">
        <is>
          <t>Nein</t>
        </is>
      </c>
      <c r="T258" t="inlineStr">
        <is>
          <t>Nein</t>
        </is>
      </c>
      <c r="U258">
        <f>IF(AND(COUNTIF($K258:$R258,"Ja")&gt;0,OR($I258="",AND($I258="UFDB",$J258=""))),"Ja","")</f>
        <v/>
      </c>
      <c r="V258">
        <f>IF(AND(COUNTIF($K258:$R258,"Ja")=0,$I258&lt;&gt;""),"Ja","")</f>
        <v/>
      </c>
    </row>
    <row r="259">
      <c r="A259" t="inlineStr">
        <is>
          <t>Fokusrechtseinheit.wirtschaftlichBerechtigte.accG10.sonstigeKontrolle[].anteil.anteilAbsolut</t>
        </is>
      </c>
      <c r="B259" t="inlineStr">
        <is>
          <t>Share</t>
        </is>
      </c>
      <c r="C259" t="inlineStr">
        <is>
          <t>absoluteShare</t>
        </is>
      </c>
      <c r="D259" t="inlineStr">
        <is>
          <t>MonetaryAmount</t>
        </is>
      </c>
      <c r="E259" s="15" t="n"/>
      <c r="F259" t="inlineStr">
        <is>
          <t>calculated</t>
        </is>
      </c>
      <c r="G259" t="inlineStr">
        <is>
          <t>string</t>
        </is>
      </c>
      <c r="H259" t="inlineStr">
        <is>
          <t>false</t>
        </is>
      </c>
      <c r="K259" t="inlineStr">
        <is>
          <t>Nein</t>
        </is>
      </c>
      <c r="L259" t="inlineStr">
        <is>
          <t>Nein</t>
        </is>
      </c>
      <c r="M259" t="inlineStr">
        <is>
          <t>Nein</t>
        </is>
      </c>
      <c r="N259" t="inlineStr">
        <is>
          <t>Nein</t>
        </is>
      </c>
      <c r="O259" t="inlineStr">
        <is>
          <t>Nein</t>
        </is>
      </c>
      <c r="P259" t="inlineStr">
        <is>
          <t>Nein</t>
        </is>
      </c>
      <c r="Q259" t="inlineStr">
        <is>
          <t>Nein</t>
        </is>
      </c>
      <c r="R259" t="inlineStr">
        <is>
          <t>Nein</t>
        </is>
      </c>
      <c r="T259" t="inlineStr">
        <is>
          <t>Nein</t>
        </is>
      </c>
      <c r="U259">
        <f>IF(AND(COUNTIF($K259:$R259,"Ja")&gt;0,OR($I259="",AND($I259="UFDB",$J259=""))),"Ja","")</f>
        <v/>
      </c>
      <c r="V259">
        <f>IF(AND(COUNTIF($K259:$R259,"Ja")=0,$I259&lt;&gt;""),"Ja","")</f>
        <v/>
      </c>
    </row>
    <row r="260">
      <c r="A260" t="inlineStr">
        <is>
          <t>Fokusrechtseinheit.wirtschaftlichBerechtigte.accG10.sonstigeKontrolle[].anteil.anteilAbsolut.betrag</t>
        </is>
      </c>
      <c r="B260" t="inlineStr">
        <is>
          <t>MonetaryAmount</t>
        </is>
      </c>
      <c r="C260" t="inlineStr">
        <is>
          <t>amount</t>
        </is>
      </c>
      <c r="D260" t="inlineStr">
        <is>
          <t>xsd:Float</t>
        </is>
      </c>
      <c r="E260" s="15" t="inlineStr">
        <is>
          <t>Gesamtwert der Anteile, die direkt und indirekt vom wirtschaftlich Berechtigten unter Verwendung der Akkumulationsmethode an dem Unternehmen gehalten werden</t>
        </is>
      </c>
      <c r="G260" t="inlineStr">
        <is>
          <t>string</t>
        </is>
      </c>
      <c r="H260" t="inlineStr">
        <is>
          <t>false</t>
        </is>
      </c>
      <c r="I260">
        <f>IF(J260&lt;&gt;"","UFDB","")</f>
        <v/>
      </c>
      <c r="K260" t="inlineStr">
        <is>
          <t>Nein</t>
        </is>
      </c>
      <c r="L260" t="inlineStr">
        <is>
          <t>Nein</t>
        </is>
      </c>
      <c r="M260" t="inlineStr">
        <is>
          <t>Nein</t>
        </is>
      </c>
      <c r="N260" t="inlineStr">
        <is>
          <t>Nein</t>
        </is>
      </c>
      <c r="O260" t="inlineStr">
        <is>
          <t>Nein</t>
        </is>
      </c>
      <c r="P260" t="inlineStr">
        <is>
          <t>Nein</t>
        </is>
      </c>
      <c r="Q260" t="inlineStr">
        <is>
          <t>Nein</t>
        </is>
      </c>
      <c r="R260" t="inlineStr">
        <is>
          <t>Nein</t>
        </is>
      </c>
      <c r="T260" t="inlineStr">
        <is>
          <t>Nein</t>
        </is>
      </c>
      <c r="U260">
        <f>IF(AND(COUNTIF($K260:$R260,"Ja")&gt;0,OR($I260="",AND($I260="UFDB",$J260=""))),"Ja","")</f>
        <v/>
      </c>
      <c r="V260">
        <f>IF(AND(COUNTIF($K260:$R260,"Ja")=0,$I260&lt;&gt;""),"Ja","")</f>
        <v/>
      </c>
    </row>
    <row r="261">
      <c r="A261" t="inlineStr">
        <is>
          <t>Fokusrechtseinheit.wirtschaftlichBerechtigte.accG10.sonstigeKontrolle[].anteil.anteilAbsolut.waehrung</t>
        </is>
      </c>
      <c r="B261" t="inlineStr">
        <is>
          <t>MonetaryAmount</t>
        </is>
      </c>
      <c r="C261" t="inlineStr">
        <is>
          <t>currency</t>
        </is>
      </c>
      <c r="D261" t="inlineStr">
        <is>
          <t>Currency</t>
        </is>
      </c>
      <c r="E261" s="15" t="inlineStr">
        <is>
          <t>Die Währung des Gesamtwerts der Anteile</t>
        </is>
      </c>
      <c r="G261" t="inlineStr">
        <is>
          <t>boolean</t>
        </is>
      </c>
      <c r="H261" t="inlineStr">
        <is>
          <t>false</t>
        </is>
      </c>
      <c r="I261">
        <f>IF(J261&lt;&gt;"","UFDB","")</f>
        <v/>
      </c>
      <c r="K261" t="inlineStr">
        <is>
          <t>Nein</t>
        </is>
      </c>
      <c r="L261" t="inlineStr">
        <is>
          <t>Nein</t>
        </is>
      </c>
      <c r="M261" t="inlineStr">
        <is>
          <t>Nein</t>
        </is>
      </c>
      <c r="N261" t="inlineStr">
        <is>
          <t>Nein</t>
        </is>
      </c>
      <c r="O261" t="inlineStr">
        <is>
          <t>Nein</t>
        </is>
      </c>
      <c r="P261" t="inlineStr">
        <is>
          <t>Nein</t>
        </is>
      </c>
      <c r="Q261" t="inlineStr">
        <is>
          <t>Nein</t>
        </is>
      </c>
      <c r="R261" t="inlineStr">
        <is>
          <t>Nein</t>
        </is>
      </c>
      <c r="T261" t="inlineStr">
        <is>
          <t>Nein</t>
        </is>
      </c>
      <c r="U261">
        <f>IF(AND(COUNTIF($K261:$R261,"Ja")&gt;0,OR($I261="",AND($I261="UFDB",$J261=""))),"Ja","")</f>
        <v/>
      </c>
      <c r="V261">
        <f>IF(AND(COUNTIF($K261:$R261,"Ja")=0,$I261&lt;&gt;""),"Ja","")</f>
        <v/>
      </c>
    </row>
    <row r="262">
      <c r="A262" t="inlineStr">
        <is>
          <t>Fokusrechtseinheit.wirtschaftlichBerechtigte.accG10.sonstigeKontrolle[].anteil.anteilAbsolutInEUR</t>
        </is>
      </c>
      <c r="B262" t="inlineStr">
        <is>
          <t>Share</t>
        </is>
      </c>
      <c r="C262" t="inlineStr">
        <is>
          <t>absoluteShare</t>
        </is>
      </c>
      <c r="D262" t="inlineStr">
        <is>
          <t>MonetaryAmount</t>
        </is>
      </c>
      <c r="E262" s="15" t="n"/>
      <c r="F262" t="inlineStr">
        <is>
          <t>Id</t>
        </is>
      </c>
      <c r="G262" t="inlineStr">
        <is>
          <t>string</t>
        </is>
      </c>
      <c r="H262" t="inlineStr">
        <is>
          <t>false</t>
        </is>
      </c>
      <c r="I262">
        <f>IF(J262&lt;&gt;"","UFDB","")</f>
        <v/>
      </c>
      <c r="J262" t="inlineStr">
        <is>
          <t>select(.MetaInformationen.HierarchieNichtPruefbar==false) | .WirtschaftlichBerechtigt.Acc25 | arrays | .[] | select(.IstFiktiv==true).UfId | numbers | "P" +  tostring</t>
        </is>
      </c>
      <c r="K262" t="inlineStr">
        <is>
          <t>Nein</t>
        </is>
      </c>
      <c r="L262" t="inlineStr">
        <is>
          <t>Nein</t>
        </is>
      </c>
      <c r="M262" t="inlineStr">
        <is>
          <t>Nein</t>
        </is>
      </c>
      <c r="N262" t="inlineStr">
        <is>
          <t>Nein</t>
        </is>
      </c>
      <c r="O262" t="inlineStr">
        <is>
          <t>Nein</t>
        </is>
      </c>
      <c r="P262" t="inlineStr">
        <is>
          <t>Nein</t>
        </is>
      </c>
      <c r="Q262" t="inlineStr">
        <is>
          <t>Nein</t>
        </is>
      </c>
      <c r="R262" t="inlineStr">
        <is>
          <t>Nein</t>
        </is>
      </c>
      <c r="T262" t="inlineStr">
        <is>
          <t>Nein</t>
        </is>
      </c>
      <c r="U262">
        <f>IF(AND(COUNTIF($K262:$R262,"Ja")&gt;0,OR($I262="",AND($I262="UFDB",$J262=""))),"Ja","")</f>
        <v/>
      </c>
      <c r="V262">
        <f>IF(AND(COUNTIF($K262:$R262,"Ja")=0,$I262&lt;&gt;""),"Ja","")</f>
        <v/>
      </c>
    </row>
    <row r="263">
      <c r="A263" t="inlineStr">
        <is>
          <t>Fokusrechtseinheit.wirtschaftlichBerechtigte.accG10.sonstigeKontrolle[].anteil.anteilAbsolutInEUR.betrag</t>
        </is>
      </c>
      <c r="B263" t="inlineStr">
        <is>
          <t>MonetaryAmount</t>
        </is>
      </c>
      <c r="C263" t="inlineStr">
        <is>
          <t>amount</t>
        </is>
      </c>
      <c r="D263" t="inlineStr">
        <is>
          <t>xsd:Float</t>
        </is>
      </c>
      <c r="E263" s="15" t="inlineStr">
        <is>
          <t>Gesamtwert der vom wirtschaftlich Berechtigten direkt und indirekt an dem Unternehmen gehaltenen Anteile nach der Akkumulationsmethode in EUR</t>
        </is>
      </c>
      <c r="F263" t="inlineStr">
        <is>
          <t>calculated</t>
        </is>
      </c>
      <c r="G263" t="inlineStr">
        <is>
          <t>string</t>
        </is>
      </c>
      <c r="H263" t="inlineStr">
        <is>
          <t>false</t>
        </is>
      </c>
      <c r="K263" t="inlineStr">
        <is>
          <t>Nein</t>
        </is>
      </c>
      <c r="L263" t="inlineStr">
        <is>
          <t>Nein</t>
        </is>
      </c>
      <c r="M263" t="inlineStr">
        <is>
          <t>Nein</t>
        </is>
      </c>
      <c r="N263" t="inlineStr">
        <is>
          <t>Nein</t>
        </is>
      </c>
      <c r="O263" t="inlineStr">
        <is>
          <t>Nein</t>
        </is>
      </c>
      <c r="P263" t="inlineStr">
        <is>
          <t>Nein</t>
        </is>
      </c>
      <c r="Q263" t="inlineStr">
        <is>
          <t>Nein</t>
        </is>
      </c>
      <c r="R263" t="inlineStr">
        <is>
          <t>Nein</t>
        </is>
      </c>
      <c r="T263" t="inlineStr">
        <is>
          <t>Nein</t>
        </is>
      </c>
      <c r="U263">
        <f>IF(AND(COUNTIF($K263:$R263,"Ja")&gt;0,OR($I263="",AND($I263="UFDB",$J263=""))),"Ja","")</f>
        <v/>
      </c>
      <c r="V263">
        <f>IF(AND(COUNTIF($K263:$R263,"Ja")=0,$I263&lt;&gt;""),"Ja","")</f>
        <v/>
      </c>
    </row>
    <row r="264">
      <c r="A264" t="inlineStr">
        <is>
          <t>Fokusrechtseinheit.wirtschaftlichBerechtigte.accG10.sonstigeKontrolle[].anteil.anteilAbsolutInEUR.waehrung</t>
        </is>
      </c>
      <c r="B264" t="inlineStr">
        <is>
          <t>MonetaryAmount</t>
        </is>
      </c>
      <c r="C264" t="inlineStr">
        <is>
          <t>currency</t>
        </is>
      </c>
      <c r="D264" t="inlineStr">
        <is>
          <t>Currency</t>
        </is>
      </c>
      <c r="E264" s="15" t="inlineStr">
        <is>
          <t>Die EUR-Währung des Gesamtwerts der Anteile</t>
        </is>
      </c>
      <c r="F264" t="inlineStr">
        <is>
          <t>calculated</t>
        </is>
      </c>
      <c r="G264" t="inlineStr">
        <is>
          <t>string</t>
        </is>
      </c>
      <c r="H264" t="inlineStr">
        <is>
          <t>false</t>
        </is>
      </c>
      <c r="K264" t="inlineStr">
        <is>
          <t>Nein</t>
        </is>
      </c>
      <c r="L264" t="inlineStr">
        <is>
          <t>Nein</t>
        </is>
      </c>
      <c r="M264" t="inlineStr">
        <is>
          <t>Nein</t>
        </is>
      </c>
      <c r="N264" t="inlineStr">
        <is>
          <t>Nein</t>
        </is>
      </c>
      <c r="O264" t="inlineStr">
        <is>
          <t>Nein</t>
        </is>
      </c>
      <c r="P264" t="inlineStr">
        <is>
          <t>Nein</t>
        </is>
      </c>
      <c r="Q264" t="inlineStr">
        <is>
          <t>Nein</t>
        </is>
      </c>
      <c r="R264" t="inlineStr">
        <is>
          <t>Nein</t>
        </is>
      </c>
      <c r="T264" t="inlineStr">
        <is>
          <t>Nein</t>
        </is>
      </c>
      <c r="U264">
        <f>IF(AND(COUNTIF($K264:$R264,"Ja")&gt;0,OR($I264="",AND($I264="UFDB",$J264=""))),"Ja","")</f>
        <v/>
      </c>
      <c r="V264">
        <f>IF(AND(COUNTIF($K264:$R264,"Ja")=0,$I264&lt;&gt;""),"Ja","")</f>
        <v/>
      </c>
    </row>
    <row r="265">
      <c r="A265" t="inlineStr">
        <is>
          <t>Fokusrechtseinheit.wirtschaftlichBerechtigte.accG10.sonstigeKontrolle[].anteil.istDirekteBeteiligung</t>
        </is>
      </c>
      <c r="B265" t="inlineStr">
        <is>
          <t>Share</t>
        </is>
      </c>
      <c r="C265" t="inlineStr">
        <is>
          <t>isDirectParticipation</t>
        </is>
      </c>
      <c r="D265" t="inlineStr">
        <is>
          <t>xsd:Boolean</t>
        </is>
      </c>
      <c r="E265" s="15" t="inlineStr">
        <is>
          <t>Angabe, ob der wirtschaftlich Berechtigte ein direkter Anteilseigner ist</t>
        </is>
      </c>
      <c r="F265" t="inlineStr">
        <is>
          <t>calculated</t>
        </is>
      </c>
      <c r="G265" t="inlineStr">
        <is>
          <t>string</t>
        </is>
      </c>
      <c r="H265" t="inlineStr">
        <is>
          <t>false</t>
        </is>
      </c>
      <c r="K265" t="inlineStr">
        <is>
          <t>Nein</t>
        </is>
      </c>
      <c r="L265" t="inlineStr">
        <is>
          <t>Nein</t>
        </is>
      </c>
      <c r="M265" t="inlineStr">
        <is>
          <t>Nein</t>
        </is>
      </c>
      <c r="N265" t="inlineStr">
        <is>
          <t>Nein</t>
        </is>
      </c>
      <c r="O265" t="inlineStr">
        <is>
          <t>Nein</t>
        </is>
      </c>
      <c r="P265" t="inlineStr">
        <is>
          <t>Nein</t>
        </is>
      </c>
      <c r="Q265" t="inlineStr">
        <is>
          <t>Nein</t>
        </is>
      </c>
      <c r="R265" t="inlineStr">
        <is>
          <t>Nein</t>
        </is>
      </c>
      <c r="T265" t="inlineStr">
        <is>
          <t>Nein</t>
        </is>
      </c>
      <c r="U265">
        <f>IF(AND(COUNTIF($K265:$R265,"Ja")&gt;0,OR($I265="",AND($I265="UFDB",$J265=""))),"Ja","")</f>
        <v/>
      </c>
      <c r="V265">
        <f>IF(AND(COUNTIF($K265:$R265,"Ja")=0,$I265&lt;&gt;""),"Ja","")</f>
        <v/>
      </c>
    </row>
    <row r="266">
      <c r="A266" t="inlineStr">
        <is>
          <t>Fokusrechtseinheit.wirtschaftlichBerechtigte.accG10.sonstigeKontrolle[].stimmrechteRelativ</t>
        </is>
      </c>
      <c r="B266" t="inlineStr">
        <is>
          <t>BeneficialOwner</t>
        </is>
      </c>
      <c r="C266" t="inlineStr">
        <is>
          <t>relativeVotingRights</t>
        </is>
      </c>
      <c r="D266" t="inlineStr">
        <is>
          <t>xsd:Decimal</t>
        </is>
      </c>
      <c r="E266" s="15" t="inlineStr">
        <is>
          <t>Gesamtprozentsatz der Stimmrechte am Unternehmen, die direkt oder indirekt vom wirtschaftlich Berechtigten gehalten werden</t>
        </is>
      </c>
      <c r="F266" t="inlineStr">
        <is>
          <t>calculated</t>
        </is>
      </c>
      <c r="G266" t="inlineStr">
        <is>
          <t>string</t>
        </is>
      </c>
      <c r="H266" t="inlineStr">
        <is>
          <t>false</t>
        </is>
      </c>
      <c r="K266" t="inlineStr">
        <is>
          <t>Nein</t>
        </is>
      </c>
      <c r="L266" t="inlineStr">
        <is>
          <t>Nein</t>
        </is>
      </c>
      <c r="M266" t="inlineStr">
        <is>
          <t>Nein</t>
        </is>
      </c>
      <c r="N266" t="inlineStr">
        <is>
          <t>Nein</t>
        </is>
      </c>
      <c r="O266" t="inlineStr">
        <is>
          <t>Nein</t>
        </is>
      </c>
      <c r="P266" t="inlineStr">
        <is>
          <t>Nein</t>
        </is>
      </c>
      <c r="Q266" t="inlineStr">
        <is>
          <t>Nein</t>
        </is>
      </c>
      <c r="R266" t="inlineStr">
        <is>
          <t>Nein</t>
        </is>
      </c>
      <c r="T266" t="inlineStr">
        <is>
          <t>Nein</t>
        </is>
      </c>
      <c r="U266">
        <f>IF(AND(COUNTIF($K266:$R266,"Ja")&gt;0,OR($I266="",AND($I266="UFDB",$J266=""))),"Ja","")</f>
        <v/>
      </c>
      <c r="V266">
        <f>IF(AND(COUNTIF($K266:$R266,"Ja")=0,$I266&lt;&gt;""),"Ja","")</f>
        <v/>
      </c>
    </row>
    <row r="267">
      <c r="A267" t="inlineStr">
        <is>
          <t>Fokusrechtseinheit.wirtschaftlichBerechtigte.accG10.sonstigeKontrolle[].stimmrechteRelativDirekt</t>
        </is>
      </c>
      <c r="B267" t="inlineStr">
        <is>
          <t>BeneficialOwner</t>
        </is>
      </c>
      <c r="C267" t="inlineStr">
        <is>
          <t>relativeVotingRightsDirect</t>
        </is>
      </c>
      <c r="D267" t="inlineStr">
        <is>
          <t>xsd:Decimal</t>
        </is>
      </c>
      <c r="E267" s="15" t="inlineStr">
        <is>
          <t>Prozentsatz der direkten Stimmrechte am Unternehmen, die vom wirtschaftlich Berechtigten gehalten werden</t>
        </is>
      </c>
      <c r="F267" t="inlineStr">
        <is>
          <t>calculated</t>
        </is>
      </c>
      <c r="G267" t="inlineStr">
        <is>
          <t>string</t>
        </is>
      </c>
      <c r="H267" t="inlineStr">
        <is>
          <t>false</t>
        </is>
      </c>
      <c r="J267" s="11" t="n"/>
      <c r="K267" t="inlineStr">
        <is>
          <t>Nein</t>
        </is>
      </c>
      <c r="L267" t="inlineStr">
        <is>
          <t>Nein</t>
        </is>
      </c>
      <c r="M267" t="inlineStr">
        <is>
          <t>Nein</t>
        </is>
      </c>
      <c r="N267" t="inlineStr">
        <is>
          <t>Nein</t>
        </is>
      </c>
      <c r="O267" t="inlineStr">
        <is>
          <t>Nein</t>
        </is>
      </c>
      <c r="P267" t="inlineStr">
        <is>
          <t>Nein</t>
        </is>
      </c>
      <c r="Q267" t="inlineStr">
        <is>
          <t>Nein</t>
        </is>
      </c>
      <c r="R267" t="inlineStr">
        <is>
          <t>Nein</t>
        </is>
      </c>
      <c r="T267" t="inlineStr">
        <is>
          <t>Nein</t>
        </is>
      </c>
      <c r="U267">
        <f>IF(AND(COUNTIF($K267:$R267,"Ja")&gt;0,OR($I267="",AND($I267="UFDB",$J267=""))),"Ja","")</f>
        <v/>
      </c>
      <c r="V267">
        <f>IF(AND(COUNTIF($K267:$R267,"Ja")=0,$I267&lt;&gt;""),"Ja","")</f>
        <v/>
      </c>
    </row>
    <row r="268">
      <c r="A268" t="inlineStr">
        <is>
          <t>Fokusrechtseinheit.wirtschaftlichBerechtigte.accG10.sonstigeKontrolle[].anteilRelativDirekt</t>
        </is>
      </c>
      <c r="B268" t="inlineStr">
        <is>
          <t>BeneficialOwner</t>
        </is>
      </c>
      <c r="C268" t="inlineStr">
        <is>
          <t>relativeShareDirect</t>
        </is>
      </c>
      <c r="D268" t="inlineStr">
        <is>
          <t>xsd:Decimal</t>
        </is>
      </c>
      <c r="E268" s="15" t="inlineStr">
        <is>
          <t>Prozentsatz der direkten Anteile am Unternehmen, die vom wirtschaftlich Berechtigten gehalten werden</t>
        </is>
      </c>
      <c r="F268" t="inlineStr">
        <is>
          <t>original</t>
        </is>
      </c>
      <c r="G268" t="inlineStr">
        <is>
          <t>string</t>
        </is>
      </c>
      <c r="H268" t="inlineStr">
        <is>
          <t>false</t>
        </is>
      </c>
      <c r="I268" t="inlineStr">
        <is>
          <t>(Wenn in Anteilseigner auf erster Ebene)</t>
        </is>
      </c>
      <c r="K268" t="inlineStr">
        <is>
          <t>Nein</t>
        </is>
      </c>
      <c r="L268" t="inlineStr">
        <is>
          <t>Nein</t>
        </is>
      </c>
      <c r="M268" t="inlineStr">
        <is>
          <t>Nein</t>
        </is>
      </c>
      <c r="N268" t="inlineStr">
        <is>
          <t>Nein</t>
        </is>
      </c>
      <c r="O268" t="inlineStr">
        <is>
          <t>Nein</t>
        </is>
      </c>
      <c r="P268" t="inlineStr">
        <is>
          <t>Nein</t>
        </is>
      </c>
      <c r="Q268" t="inlineStr">
        <is>
          <t>Nein</t>
        </is>
      </c>
      <c r="R268" t="inlineStr">
        <is>
          <t>Nein</t>
        </is>
      </c>
      <c r="T268" t="inlineStr">
        <is>
          <t>Nein</t>
        </is>
      </c>
      <c r="U268">
        <f>IF(AND(COUNTIF($K268:$R268,"Ja")&gt;0,OR($I268="",AND($I268="UFDB",$J268=""))),"Ja","")</f>
        <v/>
      </c>
      <c r="V268">
        <f>IF(AND(COUNTIF($K268:$R268,"Ja")=0,$I268&lt;&gt;""),"Ja","")</f>
        <v/>
      </c>
    </row>
    <row r="269">
      <c r="A269" t="inlineStr">
        <is>
          <t>Fokusrechtseinheit.wirtschaftlichBerechtigte.accG10.sonstigeKontrolle[].sonstigeKontrolleGrund</t>
        </is>
      </c>
      <c r="B269" t="inlineStr">
        <is>
          <t>BeneficialOwner</t>
        </is>
      </c>
      <c r="C269" t="inlineStr">
        <is>
          <t>otherControlReason</t>
        </is>
      </c>
      <c r="D269" t="inlineStr">
        <is>
          <t>xsd:String</t>
        </is>
      </c>
      <c r="E269" s="15" t="inlineStr">
        <is>
          <t>Grund für sonstige Kontrolle des wirtschaftliche Berechtigten</t>
        </is>
      </c>
      <c r="F269" t="inlineStr">
        <is>
          <t>calculated</t>
        </is>
      </c>
      <c r="G269" t="inlineStr">
        <is>
          <t>string</t>
        </is>
      </c>
      <c r="H269" t="inlineStr">
        <is>
          <t>false</t>
        </is>
      </c>
      <c r="I269">
        <f>IF(J269&lt;&gt;"","UFDB","")</f>
        <v/>
      </c>
      <c r="K269" t="inlineStr">
        <is>
          <t>Nein</t>
        </is>
      </c>
      <c r="L269" t="inlineStr">
        <is>
          <t>Nein</t>
        </is>
      </c>
      <c r="M269" t="inlineStr">
        <is>
          <t>Nein</t>
        </is>
      </c>
      <c r="N269" t="inlineStr">
        <is>
          <t>Nein</t>
        </is>
      </c>
      <c r="O269" t="inlineStr">
        <is>
          <t>Nein</t>
        </is>
      </c>
      <c r="P269" t="inlineStr">
        <is>
          <t>Nein</t>
        </is>
      </c>
      <c r="Q269" t="inlineStr">
        <is>
          <t>Nein</t>
        </is>
      </c>
      <c r="R269" t="inlineStr">
        <is>
          <t>Nein</t>
        </is>
      </c>
      <c r="T269" t="inlineStr">
        <is>
          <t>Nein</t>
        </is>
      </c>
      <c r="U269">
        <f>IF(AND(COUNTIF($K269:$R269,"Ja")&gt;0,OR($I269="",AND($I269="UFDB",$J269=""))),"Ja","")</f>
        <v/>
      </c>
      <c r="V269">
        <f>IF(AND(COUNTIF($K269:$R269,"Ja")=0,$I269&lt;&gt;""),"Ja","")</f>
        <v/>
      </c>
    </row>
    <row r="270">
      <c r="A270" t="inlineStr">
        <is>
          <t>Fokusrechtseinheit.wirtschaftlichBerechtigte.accG10.sonstigeKontrolle[].istHighRisk</t>
        </is>
      </c>
      <c r="B270" t="inlineStr">
        <is>
          <t>BeneficialOwner</t>
        </is>
      </c>
      <c r="C270" t="inlineStr">
        <is>
          <t>isHighRisk</t>
        </is>
      </c>
      <c r="D270" t="inlineStr">
        <is>
          <t>xsd:Boolean</t>
        </is>
      </c>
      <c r="E270" s="15" t="inlineStr">
        <is>
          <t>Angabe, ob der wirtschaftlich Berechtigte einen hohen Risikostatus hat</t>
        </is>
      </c>
      <c r="F270" t="inlineStr">
        <is>
          <t>calculated</t>
        </is>
      </c>
      <c r="G270" t="inlineStr">
        <is>
          <t>string</t>
        </is>
      </c>
      <c r="H270" t="inlineStr">
        <is>
          <t>false</t>
        </is>
      </c>
      <c r="I270" t="inlineStr">
        <is>
          <t>(Wenn direkt in Anteilseigner, dann dort auslesen in Stimmrechte)</t>
        </is>
      </c>
      <c r="K270" t="inlineStr">
        <is>
          <t>Nein</t>
        </is>
      </c>
      <c r="L270" t="inlineStr">
        <is>
          <t>Nein</t>
        </is>
      </c>
      <c r="M270" t="inlineStr">
        <is>
          <t>Nein</t>
        </is>
      </c>
      <c r="N270" t="inlineStr">
        <is>
          <t>Nein</t>
        </is>
      </c>
      <c r="O270" t="inlineStr">
        <is>
          <t>Nein</t>
        </is>
      </c>
      <c r="P270" t="inlineStr">
        <is>
          <t>Nein</t>
        </is>
      </c>
      <c r="Q270" t="inlineStr">
        <is>
          <t>Nein</t>
        </is>
      </c>
      <c r="R270" t="inlineStr">
        <is>
          <t>Nein</t>
        </is>
      </c>
      <c r="T270" t="inlineStr">
        <is>
          <t>Nein</t>
        </is>
      </c>
      <c r="U270">
        <f>IF(AND(COUNTIF($K270:$R270,"Ja")&gt;0,OR($I270="",AND($I270="UFDB",$J270=""))),"Ja","")</f>
        <v/>
      </c>
      <c r="V270">
        <f>IF(AND(COUNTIF($K270:$R270,"Ja")=0,$I270&lt;&gt;""),"Ja","")</f>
        <v/>
      </c>
    </row>
    <row r="271">
      <c r="A271" t="inlineStr">
        <is>
          <t>Fokusrechtseinheit.wirtschaftlichBerechtigte.accG10.fiktiv[]</t>
        </is>
      </c>
      <c r="B271" t="inlineStr">
        <is>
          <t>BeneficialOwnershipVariant</t>
        </is>
      </c>
      <c r="C271" t="inlineStr">
        <is>
          <t>fictitiousBeneficialOwner</t>
        </is>
      </c>
      <c r="D271" t="inlineStr">
        <is>
          <t>BeneficialOwner</t>
        </is>
      </c>
      <c r="E271" s="15" t="n"/>
      <c r="F271" t="inlineStr">
        <is>
          <t>calculated</t>
        </is>
      </c>
      <c r="G271" t="inlineStr">
        <is>
          <t>string</t>
        </is>
      </c>
      <c r="H271" t="inlineStr">
        <is>
          <t>false</t>
        </is>
      </c>
      <c r="I271" t="inlineStr">
        <is>
          <t>(Wenn direkt in Anteilseigner, dann dort auslesen)</t>
        </is>
      </c>
      <c r="K271" t="inlineStr">
        <is>
          <t>Nein</t>
        </is>
      </c>
      <c r="L271" t="inlineStr">
        <is>
          <t>Nein</t>
        </is>
      </c>
      <c r="M271" t="inlineStr">
        <is>
          <t>Nein</t>
        </is>
      </c>
      <c r="N271" t="inlineStr">
        <is>
          <t>Nein</t>
        </is>
      </c>
      <c r="O271" t="inlineStr">
        <is>
          <t>Nein</t>
        </is>
      </c>
      <c r="P271" t="inlineStr">
        <is>
          <t>Nein</t>
        </is>
      </c>
      <c r="Q271" t="inlineStr">
        <is>
          <t>Nein</t>
        </is>
      </c>
      <c r="R271" t="inlineStr">
        <is>
          <t>Nein</t>
        </is>
      </c>
      <c r="T271" t="inlineStr">
        <is>
          <t>Nein</t>
        </is>
      </c>
      <c r="U271">
        <f>IF(AND(COUNTIF($K271:$R271,"Ja")&gt;0,OR($I271="",AND($I271="UFDB",$J271=""))),"Ja","")</f>
        <v/>
      </c>
      <c r="V271">
        <f>IF(AND(COUNTIF($K271:$R271,"Ja")=0,$I271&lt;&gt;""),"Ja","")</f>
        <v/>
      </c>
    </row>
    <row r="272">
      <c r="A272" t="inlineStr">
        <is>
          <t>Fokusrechtseinheit.wirtschaftlichBerechtigte.accG10.fiktiv[].id</t>
        </is>
      </c>
      <c r="B272" t="inlineStr">
        <is>
          <t>BeneficialOwner</t>
        </is>
      </c>
      <c r="C272" t="inlineStr">
        <is>
          <t>identifier</t>
        </is>
      </c>
      <c r="D272" t="inlineStr">
        <is>
          <t>BanzId</t>
        </is>
      </c>
      <c r="E272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G272" t="inlineStr">
        <is>
          <t>string</t>
        </is>
      </c>
      <c r="H272" t="inlineStr">
        <is>
          <t>false</t>
        </is>
      </c>
      <c r="K272" t="inlineStr">
        <is>
          <t>Nein</t>
        </is>
      </c>
      <c r="L272" t="inlineStr">
        <is>
          <t>Nein</t>
        </is>
      </c>
      <c r="M272" t="inlineStr">
        <is>
          <t>Nein</t>
        </is>
      </c>
      <c r="N272" t="inlineStr">
        <is>
          <t>Nein</t>
        </is>
      </c>
      <c r="O272" t="inlineStr">
        <is>
          <t>Nein</t>
        </is>
      </c>
      <c r="P272" t="inlineStr">
        <is>
          <t>Nein</t>
        </is>
      </c>
      <c r="Q272" t="inlineStr">
        <is>
          <t>Nein</t>
        </is>
      </c>
      <c r="R272" t="inlineStr">
        <is>
          <t>Nein</t>
        </is>
      </c>
      <c r="T272" t="inlineStr">
        <is>
          <t>Nein</t>
        </is>
      </c>
      <c r="U272">
        <f>IF(AND(COUNTIF($K272:$R272,"Ja")&gt;0,OR($I272="",AND($I272="UFDB",$J272=""))),"Ja","")</f>
        <v/>
      </c>
      <c r="V272">
        <f>IF(AND(COUNTIF($K272:$R272,"Ja")=0,$I272&lt;&gt;""),"Ja","")</f>
        <v/>
      </c>
    </row>
    <row r="273">
      <c r="A273" t="inlineStr">
        <is>
          <t>Fokusrechtseinheit.wirtschaftlichBerechtigte.accG10.fiktiv[].anteil</t>
        </is>
      </c>
      <c r="B273" t="inlineStr">
        <is>
          <t>BeneficialOwner</t>
        </is>
      </c>
      <c r="C273" t="inlineStr">
        <is>
          <t>share</t>
        </is>
      </c>
      <c r="D273" t="inlineStr">
        <is>
          <t>Share</t>
        </is>
      </c>
      <c r="E273" s="15" t="n"/>
      <c r="G273" t="inlineStr">
        <is>
          <t>boolean</t>
        </is>
      </c>
      <c r="H273" t="inlineStr">
        <is>
          <t>false</t>
        </is>
      </c>
      <c r="I273">
        <f>IF(J273&lt;&gt;"","UFDB","")</f>
        <v/>
      </c>
      <c r="J273" t="inlineStr">
        <is>
          <t>select(.MetaInformationen.HierarchieNichtPruefbar==false) | .WirtschaftlichBerechtigt.Acc25 | arrays | .[] | select(.IstFiktiv==true).IstHighRisk | booleans</t>
        </is>
      </c>
      <c r="K273" t="inlineStr">
        <is>
          <t>Nein</t>
        </is>
      </c>
      <c r="L273" t="inlineStr">
        <is>
          <t>Nein</t>
        </is>
      </c>
      <c r="M273" t="inlineStr">
        <is>
          <t>Nein</t>
        </is>
      </c>
      <c r="N273" t="inlineStr">
        <is>
          <t>Nein</t>
        </is>
      </c>
      <c r="O273" t="inlineStr">
        <is>
          <t>Nein</t>
        </is>
      </c>
      <c r="P273" t="inlineStr">
        <is>
          <t>Nein</t>
        </is>
      </c>
      <c r="Q273" t="inlineStr">
        <is>
          <t>Nein</t>
        </is>
      </c>
      <c r="R273" t="inlineStr">
        <is>
          <t>Nein</t>
        </is>
      </c>
      <c r="T273" t="inlineStr">
        <is>
          <t>Nein</t>
        </is>
      </c>
      <c r="U273">
        <f>IF(AND(COUNTIF($K273:$R273,"Ja")&gt;0,OR($I273="",AND($I273="UFDB",$J273=""))),"Ja","")</f>
        <v/>
      </c>
      <c r="V273">
        <f>IF(AND(COUNTIF($K273:$R273,"Ja")=0,$I273&lt;&gt;""),"Ja","")</f>
        <v/>
      </c>
    </row>
    <row r="274">
      <c r="A274" t="inlineStr">
        <is>
          <t>Fokusrechtseinheit.wirtschaftlichBerechtigte.accG10.fiktiv[].anteil.anteilRelativ</t>
        </is>
      </c>
      <c r="B274" t="inlineStr">
        <is>
          <t>Share</t>
        </is>
      </c>
      <c r="C274" t="inlineStr">
        <is>
          <t>relativeShare</t>
        </is>
      </c>
      <c r="D274" t="inlineStr">
        <is>
          <t>xsd:Decimal</t>
        </is>
      </c>
      <c r="E274" s="15" t="inlineStr">
        <is>
          <t>Gesamtprozentsatz der Anteile, die direkt und indirekt vom wirtschaftlich Berechtigten unter Verwendung der Akkumulationsmethode an dem Unternehmen gehalten werden</t>
        </is>
      </c>
      <c r="F274" t="inlineStr">
        <is>
          <t>Id</t>
        </is>
      </c>
      <c r="G274" t="inlineStr">
        <is>
          <t>string</t>
        </is>
      </c>
      <c r="H274" t="inlineStr">
        <is>
          <t>false</t>
        </is>
      </c>
      <c r="I274">
        <f>IF(J274&lt;&gt;"","UFDB","")</f>
        <v/>
      </c>
      <c r="J274" t="inlineStr">
        <is>
          <t>.WirtschaftlichBerechtigt.Dom10 | arrays | .[] | select(.AnteilAbsolut != null).UfId | numbers | "P" +  tostring</t>
        </is>
      </c>
      <c r="K274" t="inlineStr">
        <is>
          <t>Nein</t>
        </is>
      </c>
      <c r="L274" t="inlineStr">
        <is>
          <t>Nein</t>
        </is>
      </c>
      <c r="M274" t="inlineStr">
        <is>
          <t>Nein</t>
        </is>
      </c>
      <c r="N274" t="inlineStr">
        <is>
          <t>Nein</t>
        </is>
      </c>
      <c r="O274" t="inlineStr">
        <is>
          <t>Nein</t>
        </is>
      </c>
      <c r="P274" t="inlineStr">
        <is>
          <t>Nein</t>
        </is>
      </c>
      <c r="Q274" t="inlineStr">
        <is>
          <t>Nein</t>
        </is>
      </c>
      <c r="R274" t="inlineStr">
        <is>
          <t>Nein</t>
        </is>
      </c>
      <c r="T274" t="inlineStr">
        <is>
          <t>Nein</t>
        </is>
      </c>
      <c r="U274">
        <f>IF(AND(COUNTIF($K274:$R274,"Ja")&gt;0,OR($I274="",AND($I274="UFDB",$J274=""))),"Ja","")</f>
        <v/>
      </c>
      <c r="V274">
        <f>IF(AND(COUNTIF($K274:$R274,"Ja")=0,$I274&lt;&gt;""),"Ja","")</f>
        <v/>
      </c>
    </row>
    <row r="275">
      <c r="A275" t="inlineStr">
        <is>
          <t>Fokusrechtseinheit.wirtschaftlichBerechtigte.accG10.fiktiv[].anteil.anteilAbsolut</t>
        </is>
      </c>
      <c r="B275" t="inlineStr">
        <is>
          <t>Share</t>
        </is>
      </c>
      <c r="C275" t="inlineStr">
        <is>
          <t>absoluteShare</t>
        </is>
      </c>
      <c r="D275" t="inlineStr">
        <is>
          <t>MonetaryAmount</t>
        </is>
      </c>
      <c r="E275" s="15" t="n"/>
      <c r="F275" t="inlineStr">
        <is>
          <t>calculated</t>
        </is>
      </c>
      <c r="G275" t="inlineStr">
        <is>
          <t>string</t>
        </is>
      </c>
      <c r="H275" t="inlineStr">
        <is>
          <t>false</t>
        </is>
      </c>
      <c r="I275">
        <f>IF(J275&lt;&gt;"","UFDB","")</f>
        <v/>
      </c>
      <c r="J275" t="inlineStr">
        <is>
          <t>.WirtschaftlichBerechtigt.Dom10 | arrays | .[] | select(.AnteilAbsolut != null).AnteilRelativ | numbers | tostring</t>
        </is>
      </c>
      <c r="K275" t="inlineStr">
        <is>
          <t>Nein</t>
        </is>
      </c>
      <c r="L275" t="inlineStr">
        <is>
          <t>Nein</t>
        </is>
      </c>
      <c r="M275" t="inlineStr">
        <is>
          <t>Nein</t>
        </is>
      </c>
      <c r="N275" t="inlineStr">
        <is>
          <t>Nein</t>
        </is>
      </c>
      <c r="O275" t="inlineStr">
        <is>
          <t>Nein</t>
        </is>
      </c>
      <c r="P275" t="inlineStr">
        <is>
          <t>Nein</t>
        </is>
      </c>
      <c r="Q275" t="inlineStr">
        <is>
          <t>Nein</t>
        </is>
      </c>
      <c r="R275" t="inlineStr">
        <is>
          <t>Nein</t>
        </is>
      </c>
      <c r="T275" t="inlineStr">
        <is>
          <t>Nein</t>
        </is>
      </c>
      <c r="U275">
        <f>IF(AND(COUNTIF($K275:$R275,"Ja")&gt;0,OR($I275="",AND($I275="UFDB",$J275=""))),"Ja","")</f>
        <v/>
      </c>
      <c r="V275">
        <f>IF(AND(COUNTIF($K275:$R275,"Ja")=0,$I275&lt;&gt;""),"Ja","")</f>
        <v/>
      </c>
    </row>
    <row r="276">
      <c r="A276" t="inlineStr">
        <is>
          <t>Fokusrechtseinheit.wirtschaftlichBerechtigte.accG10.fiktiv[].anteil.anteilAbsolut.betrag</t>
        </is>
      </c>
      <c r="B276" t="inlineStr">
        <is>
          <t>MonetaryAmount</t>
        </is>
      </c>
      <c r="C276" t="inlineStr">
        <is>
          <t>amount</t>
        </is>
      </c>
      <c r="D276" t="inlineStr">
        <is>
          <t>xsd:Float</t>
        </is>
      </c>
      <c r="E276" s="15" t="inlineStr">
        <is>
          <t>Gesamtwert der Anteile, die direkt und indirekt vom wirtschaftlich Berechtigten unter Verwendung der Akkumulationsmethode an dem Unternehmen gehalten werden</t>
        </is>
      </c>
      <c r="F276" t="inlineStr">
        <is>
          <t>calculated</t>
        </is>
      </c>
      <c r="G276" t="inlineStr">
        <is>
          <t>string</t>
        </is>
      </c>
      <c r="H276" t="inlineStr">
        <is>
          <t>false</t>
        </is>
      </c>
      <c r="I276">
        <f>IF(J276&lt;&gt;"","UFDB","")</f>
        <v/>
      </c>
      <c r="J276" t="inlineStr">
        <is>
          <t>.WirtschaftlichBerechtigt.Dom10 | arrays | .[] | select(.AnteilAbsolut != null).AnteilAbsolut | numbers | tostring</t>
        </is>
      </c>
      <c r="K276" t="inlineStr">
        <is>
          <t>Nein</t>
        </is>
      </c>
      <c r="L276" t="inlineStr">
        <is>
          <t>Nein</t>
        </is>
      </c>
      <c r="M276" t="inlineStr">
        <is>
          <t>Nein</t>
        </is>
      </c>
      <c r="N276" t="inlineStr">
        <is>
          <t>Nein</t>
        </is>
      </c>
      <c r="O276" t="inlineStr">
        <is>
          <t>Nein</t>
        </is>
      </c>
      <c r="P276" t="inlineStr">
        <is>
          <t>Nein</t>
        </is>
      </c>
      <c r="Q276" t="inlineStr">
        <is>
          <t>Nein</t>
        </is>
      </c>
      <c r="R276" t="inlineStr">
        <is>
          <t>Nein</t>
        </is>
      </c>
      <c r="T276" t="inlineStr">
        <is>
          <t>Nein</t>
        </is>
      </c>
      <c r="U276">
        <f>IF(AND(COUNTIF($K276:$R276,"Ja")&gt;0,OR($I276="",AND($I276="UFDB",$J276=""))),"Ja","")</f>
        <v/>
      </c>
      <c r="V276">
        <f>IF(AND(COUNTIF($K276:$R276,"Ja")=0,$I276&lt;&gt;""),"Ja","")</f>
        <v/>
      </c>
    </row>
    <row r="277">
      <c r="A277" t="inlineStr">
        <is>
          <t>Fokusrechtseinheit.wirtschaftlichBerechtigte.accG10.fiktiv[].anteil.anteilAbsolut.waehrung</t>
        </is>
      </c>
      <c r="B277" t="inlineStr">
        <is>
          <t>MonetaryAmount</t>
        </is>
      </c>
      <c r="C277" t="inlineStr">
        <is>
          <t>currency</t>
        </is>
      </c>
      <c r="D277" t="inlineStr">
        <is>
          <t>Currency</t>
        </is>
      </c>
      <c r="E277" s="15" t="inlineStr">
        <is>
          <t>Die Währung des Gesamtwerts der Anteile</t>
        </is>
      </c>
      <c r="F277" t="inlineStr">
        <is>
          <t>calculated</t>
        </is>
      </c>
      <c r="G277" t="inlineStr">
        <is>
          <t>string</t>
        </is>
      </c>
      <c r="H277" t="inlineStr">
        <is>
          <t>false</t>
        </is>
      </c>
      <c r="I277">
        <f>IF(J277&lt;&gt;"","UFDB","")</f>
        <v/>
      </c>
      <c r="J277" t="inlineStr">
        <is>
          <t>.WirtschaftlichBerechtigt.Dom10 | arrays | .[] | select(.AnteilAbsolut != null).AnteilAbsolutWaehrung | strings</t>
        </is>
      </c>
      <c r="K277" t="inlineStr">
        <is>
          <t>Nein</t>
        </is>
      </c>
      <c r="L277" t="inlineStr">
        <is>
          <t>Nein</t>
        </is>
      </c>
      <c r="M277" t="inlineStr">
        <is>
          <t>Nein</t>
        </is>
      </c>
      <c r="N277" t="inlineStr">
        <is>
          <t>Nein</t>
        </is>
      </c>
      <c r="O277" t="inlineStr">
        <is>
          <t>Nein</t>
        </is>
      </c>
      <c r="P277" t="inlineStr">
        <is>
          <t>Nein</t>
        </is>
      </c>
      <c r="Q277" t="inlineStr">
        <is>
          <t>Nein</t>
        </is>
      </c>
      <c r="R277" t="inlineStr">
        <is>
          <t>Nein</t>
        </is>
      </c>
      <c r="T277" t="inlineStr">
        <is>
          <t>Nein</t>
        </is>
      </c>
      <c r="U277">
        <f>IF(AND(COUNTIF($K277:$R277,"Ja")&gt;0,OR($I277="",AND($I277="UFDB",$J277=""))),"Ja","")</f>
        <v/>
      </c>
      <c r="V277">
        <f>IF(AND(COUNTIF($K277:$R277,"Ja")=0,$I277&lt;&gt;""),"Ja","")</f>
        <v/>
      </c>
    </row>
    <row r="278">
      <c r="A278" t="inlineStr">
        <is>
          <t>Fokusrechtseinheit.wirtschaftlichBerechtigte.accG10.fiktiv[].anteil.anteilAbsolutInEUR</t>
        </is>
      </c>
      <c r="B278" t="inlineStr">
        <is>
          <t>Share</t>
        </is>
      </c>
      <c r="C278" t="inlineStr">
        <is>
          <t>absoluteShare</t>
        </is>
      </c>
      <c r="D278" t="inlineStr">
        <is>
          <t>MonetaryAmount</t>
        </is>
      </c>
      <c r="E278" s="15" t="n"/>
      <c r="F278" t="inlineStr">
        <is>
          <t>calculated</t>
        </is>
      </c>
      <c r="G278" t="inlineStr">
        <is>
          <t>string</t>
        </is>
      </c>
      <c r="H278" t="inlineStr">
        <is>
          <t>false</t>
        </is>
      </c>
      <c r="I278">
        <f>IF(J278&lt;&gt;"","UFDB","")</f>
        <v/>
      </c>
      <c r="J278" t="inlineStr">
        <is>
          <t>.WirtschaftlichBerechtigt.Dom10 | arrays | .[] | select(.AnteilAbsolut != null).AnteilAbsolutInEuro | numbers | tostring</t>
        </is>
      </c>
      <c r="K278" t="inlineStr">
        <is>
          <t>Nein</t>
        </is>
      </c>
      <c r="L278" t="inlineStr">
        <is>
          <t>Nein</t>
        </is>
      </c>
      <c r="M278" t="inlineStr">
        <is>
          <t>Nein</t>
        </is>
      </c>
      <c r="N278" t="inlineStr">
        <is>
          <t>Nein</t>
        </is>
      </c>
      <c r="O278" t="inlineStr">
        <is>
          <t>Nein</t>
        </is>
      </c>
      <c r="P278" t="inlineStr">
        <is>
          <t>Nein</t>
        </is>
      </c>
      <c r="Q278" t="inlineStr">
        <is>
          <t>Nein</t>
        </is>
      </c>
      <c r="R278" t="inlineStr">
        <is>
          <t>Nein</t>
        </is>
      </c>
      <c r="T278" t="inlineStr">
        <is>
          <t>Nein</t>
        </is>
      </c>
      <c r="U278">
        <f>IF(AND(COUNTIF($K278:$R278,"Ja")&gt;0,OR($I278="",AND($I278="UFDB",$J278=""))),"Ja","")</f>
        <v/>
      </c>
      <c r="V278">
        <f>IF(AND(COUNTIF($K278:$R278,"Ja")=0,$I278&lt;&gt;""),"Ja","")</f>
        <v/>
      </c>
    </row>
    <row r="279">
      <c r="A279" t="inlineStr">
        <is>
          <t>Fokusrechtseinheit.wirtschaftlichBerechtigte.accG10.fiktiv[].anteil.anteilAbsolutInEUR.betrag</t>
        </is>
      </c>
      <c r="B279" t="inlineStr">
        <is>
          <t>MonetaryAmount</t>
        </is>
      </c>
      <c r="C279" t="inlineStr">
        <is>
          <t>amount</t>
        </is>
      </c>
      <c r="D279" t="inlineStr">
        <is>
          <t>xsd:Float</t>
        </is>
      </c>
      <c r="E279" s="15" t="inlineStr">
        <is>
          <t>Gesamtwert der vom wirtschaftlich Berechtigten direkt und indirekt an dem Unternehmen gehaltenen Anteilen nach der Akkumulationsmethode in EUR</t>
        </is>
      </c>
      <c r="F279" t="inlineStr">
        <is>
          <t>calculated</t>
        </is>
      </c>
      <c r="G279" t="inlineStr">
        <is>
          <t>string</t>
        </is>
      </c>
      <c r="H279" t="inlineStr">
        <is>
          <t>false</t>
        </is>
      </c>
      <c r="I279">
        <f>IF(J279&lt;&gt;"","UFDB","")</f>
        <v/>
      </c>
      <c r="J279" t="inlineStr">
        <is>
          <t>.WirtschaftlichBerechtigt.Dom10 | arrays | .[] | select(.AnteilAbsolut != null).AnteilAbsolutInEuro | numbers | "EUR"</t>
        </is>
      </c>
      <c r="K279" t="inlineStr">
        <is>
          <t>Nein</t>
        </is>
      </c>
      <c r="L279" t="inlineStr">
        <is>
          <t>Nein</t>
        </is>
      </c>
      <c r="M279" t="inlineStr">
        <is>
          <t>Nein</t>
        </is>
      </c>
      <c r="N279" t="inlineStr">
        <is>
          <t>Nein</t>
        </is>
      </c>
      <c r="O279" t="inlineStr">
        <is>
          <t>Nein</t>
        </is>
      </c>
      <c r="P279" t="inlineStr">
        <is>
          <t>Nein</t>
        </is>
      </c>
      <c r="Q279" t="inlineStr">
        <is>
          <t>Nein</t>
        </is>
      </c>
      <c r="R279" t="inlineStr">
        <is>
          <t>Nein</t>
        </is>
      </c>
      <c r="T279" t="inlineStr">
        <is>
          <t>Nein</t>
        </is>
      </c>
      <c r="U279">
        <f>IF(AND(COUNTIF($K279:$R279,"Ja")&gt;0,OR($I279="",AND($I279="UFDB",$J279=""))),"Ja","")</f>
        <v/>
      </c>
      <c r="V279">
        <f>IF(AND(COUNTIF($K279:$R279,"Ja")=0,$I279&lt;&gt;""),"Ja","")</f>
        <v/>
      </c>
    </row>
    <row r="280">
      <c r="A280" t="inlineStr">
        <is>
          <t>Fokusrechtseinheit.wirtschaftlichBerechtigte.accG10.fiktiv[].anteil.anteilAbsolutInEUR.waehrung</t>
        </is>
      </c>
      <c r="B280" t="inlineStr">
        <is>
          <t>MonetaryAmount</t>
        </is>
      </c>
      <c r="C280" t="inlineStr">
        <is>
          <t>currency</t>
        </is>
      </c>
      <c r="D280" t="inlineStr">
        <is>
          <t>Currency</t>
        </is>
      </c>
      <c r="E280" s="15" t="inlineStr">
        <is>
          <t>Die EUR-Währung des Gesamtwerts der Anteile</t>
        </is>
      </c>
      <c r="F280" t="inlineStr">
        <is>
          <t>original</t>
        </is>
      </c>
      <c r="G280" t="inlineStr">
        <is>
          <t>string</t>
        </is>
      </c>
      <c r="H280" t="inlineStr">
        <is>
          <t>false</t>
        </is>
      </c>
      <c r="I280" t="inlineStr">
        <is>
          <t>(Wenn in Anteilseigner auf erster Ebene)</t>
        </is>
      </c>
      <c r="K280" t="inlineStr">
        <is>
          <t>Nein</t>
        </is>
      </c>
      <c r="L280" t="inlineStr">
        <is>
          <t>Nein</t>
        </is>
      </c>
      <c r="M280" t="inlineStr">
        <is>
          <t>Nein</t>
        </is>
      </c>
      <c r="N280" t="inlineStr">
        <is>
          <t>Nein</t>
        </is>
      </c>
      <c r="O280" t="inlineStr">
        <is>
          <t>Nein</t>
        </is>
      </c>
      <c r="P280" t="inlineStr">
        <is>
          <t>Nein</t>
        </is>
      </c>
      <c r="Q280" t="inlineStr">
        <is>
          <t>Nein</t>
        </is>
      </c>
      <c r="R280" t="inlineStr">
        <is>
          <t>Nein</t>
        </is>
      </c>
      <c r="T280" t="inlineStr">
        <is>
          <t>Nein</t>
        </is>
      </c>
      <c r="U280">
        <f>IF(AND(COUNTIF($K280:$R280,"Ja")&gt;0,OR($I280="",AND($I280="UFDB",$J280=""))),"Ja","")</f>
        <v/>
      </c>
      <c r="V280">
        <f>IF(AND(COUNTIF($K280:$R280,"Ja")=0,$I280&lt;&gt;""),"Ja","")</f>
        <v/>
      </c>
    </row>
    <row r="281">
      <c r="A281" t="inlineStr">
        <is>
          <t>Fokusrechtseinheit.wirtschaftlichBerechtigte.accG10.fiktiv[].anteil.istDirekteBeteiligung</t>
        </is>
      </c>
      <c r="B281" t="inlineStr">
        <is>
          <t>Share</t>
        </is>
      </c>
      <c r="C281" t="inlineStr">
        <is>
          <t>isDirectParticipation</t>
        </is>
      </c>
      <c r="D281" t="inlineStr">
        <is>
          <t>xsd:Boolean</t>
        </is>
      </c>
      <c r="E281" s="15" t="inlineStr">
        <is>
          <t>Angabe, ob der wirtschaftlich Berechtigte ein direkter Anteilseigner ist</t>
        </is>
      </c>
      <c r="F281" t="inlineStr">
        <is>
          <t>calculated</t>
        </is>
      </c>
      <c r="G281" t="inlineStr">
        <is>
          <t>string</t>
        </is>
      </c>
      <c r="H281" t="inlineStr">
        <is>
          <t>false</t>
        </is>
      </c>
      <c r="K281" t="inlineStr">
        <is>
          <t>Nein</t>
        </is>
      </c>
      <c r="L281" t="inlineStr">
        <is>
          <t>Nein</t>
        </is>
      </c>
      <c r="M281" t="inlineStr">
        <is>
          <t>Nein</t>
        </is>
      </c>
      <c r="N281" t="inlineStr">
        <is>
          <t>Nein</t>
        </is>
      </c>
      <c r="O281" t="inlineStr">
        <is>
          <t>Nein</t>
        </is>
      </c>
      <c r="P281" t="inlineStr">
        <is>
          <t>Nein</t>
        </is>
      </c>
      <c r="Q281" t="inlineStr">
        <is>
          <t>Nein</t>
        </is>
      </c>
      <c r="R281" t="inlineStr">
        <is>
          <t>Nein</t>
        </is>
      </c>
      <c r="T281" t="inlineStr">
        <is>
          <t>Nein</t>
        </is>
      </c>
      <c r="U281">
        <f>IF(AND(COUNTIF($K281:$R281,"Ja")&gt;0,OR($I281="",AND($I281="UFDB",$J281=""))),"Ja","")</f>
        <v/>
      </c>
      <c r="V281">
        <f>IF(AND(COUNTIF($K281:$R281,"Ja")=0,$I281&lt;&gt;""),"Ja","")</f>
        <v/>
      </c>
    </row>
    <row r="282">
      <c r="A282" t="inlineStr">
        <is>
          <t>Fokusrechtseinheit.wirtschaftlichBerechtigte.accG10.fiktiv[].stimmrechteRelativ</t>
        </is>
      </c>
      <c r="B282" t="inlineStr">
        <is>
          <t>BeneficialOwner</t>
        </is>
      </c>
      <c r="C282" t="inlineStr">
        <is>
          <t>relativeVotingRights</t>
        </is>
      </c>
      <c r="D282" t="inlineStr">
        <is>
          <t>xsd:Decimal</t>
        </is>
      </c>
      <c r="E282" s="15" t="inlineStr">
        <is>
          <t>Gesamtprozentsatz der Stimmrechte am Unternehmen, die direkt oder indirekt vom wirtschaftlich Berechtigten gehalten werden</t>
        </is>
      </c>
      <c r="F282" t="inlineStr">
        <is>
          <t>calculated</t>
        </is>
      </c>
      <c r="G282" t="inlineStr">
        <is>
          <t>string</t>
        </is>
      </c>
      <c r="H282" t="inlineStr">
        <is>
          <t>false</t>
        </is>
      </c>
      <c r="I282" t="inlineStr">
        <is>
          <t>(Wenn direkt in Anteilseigner, dann dort auslesen in Stimmrechte)</t>
        </is>
      </c>
      <c r="K282" t="inlineStr">
        <is>
          <t>Nein</t>
        </is>
      </c>
      <c r="L282" t="inlineStr">
        <is>
          <t>Nein</t>
        </is>
      </c>
      <c r="M282" t="inlineStr">
        <is>
          <t>Nein</t>
        </is>
      </c>
      <c r="N282" t="inlineStr">
        <is>
          <t>Nein</t>
        </is>
      </c>
      <c r="O282" t="inlineStr">
        <is>
          <t>Nein</t>
        </is>
      </c>
      <c r="P282" t="inlineStr">
        <is>
          <t>Nein</t>
        </is>
      </c>
      <c r="Q282" t="inlineStr">
        <is>
          <t>Nein</t>
        </is>
      </c>
      <c r="R282" t="inlineStr">
        <is>
          <t>Nein</t>
        </is>
      </c>
      <c r="T282" t="inlineStr">
        <is>
          <t>Nein</t>
        </is>
      </c>
      <c r="U282">
        <f>IF(AND(COUNTIF($K282:$R282,"Ja")&gt;0,OR($I282="",AND($I282="UFDB",$J282=""))),"Ja","")</f>
        <v/>
      </c>
      <c r="V282">
        <f>IF(AND(COUNTIF($K282:$R282,"Ja")=0,$I282&lt;&gt;""),"Ja","")</f>
        <v/>
      </c>
    </row>
    <row r="283">
      <c r="A283" t="inlineStr">
        <is>
          <t>Fokusrechtseinheit.wirtschaftlichBerechtigte.accG10.fiktiv[].stimmrechteRelativDirekt</t>
        </is>
      </c>
      <c r="B283" t="inlineStr">
        <is>
          <t>BeneficialOwner</t>
        </is>
      </c>
      <c r="C283" t="inlineStr">
        <is>
          <t>relativeVotingRightsDirect</t>
        </is>
      </c>
      <c r="D283" t="inlineStr">
        <is>
          <t>xsd:Decimal</t>
        </is>
      </c>
      <c r="E283" s="15" t="inlineStr">
        <is>
          <t>Prozentsatz der direkten Stimmrechte am Unternehmen, die vom wirtschaftlich Berechtigten gehalten werden</t>
        </is>
      </c>
      <c r="F283" t="inlineStr">
        <is>
          <t>calculated</t>
        </is>
      </c>
      <c r="G283" t="inlineStr">
        <is>
          <t>string</t>
        </is>
      </c>
      <c r="H283" t="inlineStr">
        <is>
          <t>false</t>
        </is>
      </c>
      <c r="I283" t="inlineStr">
        <is>
          <t>(Wenn direkt in Anteilseigner, dann dort auslesen)</t>
        </is>
      </c>
      <c r="K283" t="inlineStr">
        <is>
          <t>Nein</t>
        </is>
      </c>
      <c r="L283" t="inlineStr">
        <is>
          <t>Nein</t>
        </is>
      </c>
      <c r="M283" t="inlineStr">
        <is>
          <t>Nein</t>
        </is>
      </c>
      <c r="N283" t="inlineStr">
        <is>
          <t>Nein</t>
        </is>
      </c>
      <c r="O283" t="inlineStr">
        <is>
          <t>Nein</t>
        </is>
      </c>
      <c r="P283" t="inlineStr">
        <is>
          <t>Nein</t>
        </is>
      </c>
      <c r="Q283" t="inlineStr">
        <is>
          <t>Nein</t>
        </is>
      </c>
      <c r="R283" t="inlineStr">
        <is>
          <t>Nein</t>
        </is>
      </c>
      <c r="T283" t="inlineStr">
        <is>
          <t>Nein</t>
        </is>
      </c>
      <c r="U283">
        <f>IF(AND(COUNTIF($K283:$R283,"Ja")&gt;0,OR($I283="",AND($I283="UFDB",$J283=""))),"Ja","")</f>
        <v/>
      </c>
      <c r="V283">
        <f>IF(AND(COUNTIF($K283:$R283,"Ja")=0,$I283&lt;&gt;""),"Ja","")</f>
        <v/>
      </c>
    </row>
    <row r="284">
      <c r="A284" t="inlineStr">
        <is>
          <t>Fokusrechtseinheit.wirtschaftlichBerechtigte.accG10.fiktiv[].anteilRelativDirekt</t>
        </is>
      </c>
      <c r="B284" t="inlineStr">
        <is>
          <t>BeneficialOwner</t>
        </is>
      </c>
      <c r="C284" t="inlineStr">
        <is>
          <t>relativeShareDirect</t>
        </is>
      </c>
      <c r="D284" t="inlineStr">
        <is>
          <t>xsd:Decimal</t>
        </is>
      </c>
      <c r="E284" s="15" t="inlineStr">
        <is>
          <t>Prozentsatz der direkten Anteile am Unternehmen, die vom wirtschaftlich Berechtigten gehalten werden</t>
        </is>
      </c>
      <c r="G284" t="inlineStr">
        <is>
          <t>string</t>
        </is>
      </c>
      <c r="H284" t="inlineStr">
        <is>
          <t>false</t>
        </is>
      </c>
      <c r="K284" t="inlineStr">
        <is>
          <t>Nein</t>
        </is>
      </c>
      <c r="L284" t="inlineStr">
        <is>
          <t>Nein</t>
        </is>
      </c>
      <c r="M284" t="inlineStr">
        <is>
          <t>Nein</t>
        </is>
      </c>
      <c r="N284" t="inlineStr">
        <is>
          <t>Nein</t>
        </is>
      </c>
      <c r="O284" t="inlineStr">
        <is>
          <t>Nein</t>
        </is>
      </c>
      <c r="P284" t="inlineStr">
        <is>
          <t>Nein</t>
        </is>
      </c>
      <c r="Q284" t="inlineStr">
        <is>
          <t>Nein</t>
        </is>
      </c>
      <c r="R284" t="inlineStr">
        <is>
          <t>Nein</t>
        </is>
      </c>
      <c r="T284" t="inlineStr">
        <is>
          <t>Nein</t>
        </is>
      </c>
      <c r="U284">
        <f>IF(AND(COUNTIF($K284:$R284,"Ja")&gt;0,OR($I284="",AND($I284="UFDB",$J284=""))),"Ja","")</f>
        <v/>
      </c>
      <c r="V284">
        <f>IF(AND(COUNTIF($K284:$R284,"Ja")=0,$I284&lt;&gt;""),"Ja","")</f>
        <v/>
      </c>
    </row>
    <row r="285">
      <c r="A285" t="inlineStr">
        <is>
          <t>Fokusrechtseinheit.wirtschaftlichBerechtigte.accG10.fiktiv[].sonstigeKontrolleGrund</t>
        </is>
      </c>
      <c r="B285" t="inlineStr">
        <is>
          <t>BeneficialOwner</t>
        </is>
      </c>
      <c r="C285" t="inlineStr">
        <is>
          <t>otherControlReason</t>
        </is>
      </c>
      <c r="D285" t="inlineStr">
        <is>
          <t>xsd:String</t>
        </is>
      </c>
      <c r="E285" s="15" t="inlineStr">
        <is>
          <t>Grund für sonstige Kontrolle des wirtschaftlich Berechtigten</t>
        </is>
      </c>
      <c r="G285" t="inlineStr">
        <is>
          <t>boolean</t>
        </is>
      </c>
      <c r="H285" t="inlineStr">
        <is>
          <t>false</t>
        </is>
      </c>
      <c r="I285">
        <f>IF(J285&lt;&gt;"","UFDB","")</f>
        <v/>
      </c>
      <c r="J285" t="inlineStr">
        <is>
          <t>.WirtschaftlichBerechtigt.Dom10 | arrays | .[] | select(.AnteilAbsolut != null).IstHighRisk | booleans</t>
        </is>
      </c>
      <c r="K285" t="inlineStr">
        <is>
          <t>Nein</t>
        </is>
      </c>
      <c r="L285" t="inlineStr">
        <is>
          <t>Nein</t>
        </is>
      </c>
      <c r="M285" t="inlineStr">
        <is>
          <t>Nein</t>
        </is>
      </c>
      <c r="N285" t="inlineStr">
        <is>
          <t>Nein</t>
        </is>
      </c>
      <c r="O285" t="inlineStr">
        <is>
          <t>Nein</t>
        </is>
      </c>
      <c r="P285" t="inlineStr">
        <is>
          <t>Nein</t>
        </is>
      </c>
      <c r="Q285" t="inlineStr">
        <is>
          <t>Nein</t>
        </is>
      </c>
      <c r="R285" t="inlineStr">
        <is>
          <t>Nein</t>
        </is>
      </c>
      <c r="T285" t="inlineStr">
        <is>
          <t>Nein</t>
        </is>
      </c>
      <c r="U285">
        <f>IF(AND(COUNTIF($K285:$R285,"Ja")&gt;0,OR($I285="",AND($I285="UFDB",$J285=""))),"Ja","")</f>
        <v/>
      </c>
      <c r="V285">
        <f>IF(AND(COUNTIF($K285:$R285,"Ja")=0,$I285&lt;&gt;""),"Ja","")</f>
        <v/>
      </c>
    </row>
    <row r="286">
      <c r="A286" t="inlineStr">
        <is>
          <t>Fokusrechtseinheit.wirtschaftlichBerechtigte.accG10.fiktiv[].istHighRisk</t>
        </is>
      </c>
      <c r="B286" t="inlineStr">
        <is>
          <t>BeneficialOwner</t>
        </is>
      </c>
      <c r="C286" t="inlineStr">
        <is>
          <t>isHighRisk</t>
        </is>
      </c>
      <c r="D286" t="inlineStr">
        <is>
          <t>xsd:Boolean</t>
        </is>
      </c>
      <c r="E286" s="15" t="inlineStr">
        <is>
          <t>Angabe, ob der wirtschaftlich Berechtigte einen hohen Risikostatus hat</t>
        </is>
      </c>
      <c r="F286" t="inlineStr">
        <is>
          <t>Id</t>
        </is>
      </c>
      <c r="G286" t="inlineStr">
        <is>
          <t>string</t>
        </is>
      </c>
      <c r="H286" t="inlineStr">
        <is>
          <t>false</t>
        </is>
      </c>
      <c r="I286">
        <f>IF(J286&lt;&gt;"","UFDB","")</f>
        <v/>
      </c>
      <c r="J286" t="inlineStr">
        <is>
          <t>.WirtschaftlichBerechtigt.Dom10 | arrays | .[] | select(.Stimmrechte != null).UfId | numbers | "P" +  tostring</t>
        </is>
      </c>
      <c r="K286" t="inlineStr">
        <is>
          <t>Nein</t>
        </is>
      </c>
      <c r="L286" t="inlineStr">
        <is>
          <t>Nein</t>
        </is>
      </c>
      <c r="M286" t="inlineStr">
        <is>
          <t>Nein</t>
        </is>
      </c>
      <c r="N286" t="inlineStr">
        <is>
          <t>Nein</t>
        </is>
      </c>
      <c r="O286" t="inlineStr">
        <is>
          <t>Nein</t>
        </is>
      </c>
      <c r="P286" t="inlineStr">
        <is>
          <t>Nein</t>
        </is>
      </c>
      <c r="Q286" t="inlineStr">
        <is>
          <t>Nein</t>
        </is>
      </c>
      <c r="R286" t="inlineStr">
        <is>
          <t>Nein</t>
        </is>
      </c>
      <c r="T286" t="inlineStr">
        <is>
          <t>Nein</t>
        </is>
      </c>
      <c r="U286">
        <f>IF(AND(COUNTIF($K286:$R286,"Ja")&gt;0,OR($I286="",AND($I286="UFDB",$J286=""))),"Ja","")</f>
        <v/>
      </c>
      <c r="V286">
        <f>IF(AND(COUNTIF($K286:$R286,"Ja")=0,$I286&lt;&gt;""),"Ja","")</f>
        <v/>
      </c>
    </row>
    <row r="287">
      <c r="A287" t="inlineStr">
        <is>
          <t>Fokusrechtseinheit.wirtschaftlichBerechtigte.accG25</t>
        </is>
      </c>
      <c r="B287" t="inlineStr">
        <is>
          <t>BeneficialOwnership</t>
        </is>
      </c>
      <c r="C287" t="inlineStr">
        <is>
          <t>accG25</t>
        </is>
      </c>
      <c r="D287" t="inlineStr">
        <is>
          <t>BeneficialOwnershipVariant</t>
        </is>
      </c>
      <c r="E287" s="15" t="n"/>
      <c r="F287" t="inlineStr">
        <is>
          <t>calculated</t>
        </is>
      </c>
      <c r="G287" t="inlineStr">
        <is>
          <t>string</t>
        </is>
      </c>
      <c r="H287" t="inlineStr">
        <is>
          <t>false</t>
        </is>
      </c>
      <c r="K287" t="inlineStr">
        <is>
          <t>Nein</t>
        </is>
      </c>
      <c r="L287" t="inlineStr">
        <is>
          <t>Nein</t>
        </is>
      </c>
      <c r="M287" t="inlineStr">
        <is>
          <t>Nein</t>
        </is>
      </c>
      <c r="N287" t="inlineStr">
        <is>
          <t>Nein</t>
        </is>
      </c>
      <c r="O287" t="inlineStr">
        <is>
          <t>Nein</t>
        </is>
      </c>
      <c r="P287" t="inlineStr">
        <is>
          <t>Nein</t>
        </is>
      </c>
      <c r="Q287" t="inlineStr">
        <is>
          <t>Nein</t>
        </is>
      </c>
      <c r="R287" t="inlineStr">
        <is>
          <t>Nein</t>
        </is>
      </c>
      <c r="T287" t="inlineStr">
        <is>
          <t>Nein</t>
        </is>
      </c>
      <c r="U287">
        <f>IF(AND(COUNTIF($K287:$R287,"Ja")&gt;0,OR($I287="",AND($I287="UFDB",$J287=""))),"Ja","")</f>
        <v/>
      </c>
      <c r="V287">
        <f>IF(AND(COUNTIF($K287:$R287,"Ja")=0,$I287&lt;&gt;""),"Ja","")</f>
        <v/>
      </c>
    </row>
    <row r="288">
      <c r="A288" t="inlineStr">
        <is>
          <t>Fokusrechtseinheit.wirtschaftlichBerechtigte.accG25.kapital[]</t>
        </is>
      </c>
      <c r="B288" t="inlineStr">
        <is>
          <t>BeneficialOwnershipVariant</t>
        </is>
      </c>
      <c r="C288" t="inlineStr">
        <is>
          <t>capitalBeneficialOwner</t>
        </is>
      </c>
      <c r="D288" t="inlineStr">
        <is>
          <t>BeneficialOwner</t>
        </is>
      </c>
      <c r="E288" s="15" t="n"/>
      <c r="F288" t="inlineStr">
        <is>
          <t>calculated</t>
        </is>
      </c>
      <c r="G288" t="inlineStr">
        <is>
          <t>string</t>
        </is>
      </c>
      <c r="H288" t="inlineStr">
        <is>
          <t>false</t>
        </is>
      </c>
      <c r="K288" t="inlineStr">
        <is>
          <t>Nein</t>
        </is>
      </c>
      <c r="L288" t="inlineStr">
        <is>
          <t>Nein</t>
        </is>
      </c>
      <c r="M288" t="inlineStr">
        <is>
          <t>Nein</t>
        </is>
      </c>
      <c r="N288" t="inlineStr">
        <is>
          <t>Nein</t>
        </is>
      </c>
      <c r="O288" t="inlineStr">
        <is>
          <t>Nein</t>
        </is>
      </c>
      <c r="P288" t="inlineStr">
        <is>
          <t>Nein</t>
        </is>
      </c>
      <c r="Q288" t="inlineStr">
        <is>
          <t>Nein</t>
        </is>
      </c>
      <c r="R288" t="inlineStr">
        <is>
          <t>Nein</t>
        </is>
      </c>
      <c r="T288" t="inlineStr">
        <is>
          <t>Nein</t>
        </is>
      </c>
      <c r="U288">
        <f>IF(AND(COUNTIF($K288:$R288,"Ja")&gt;0,OR($I288="",AND($I288="UFDB",$J288=""))),"Ja","")</f>
        <v/>
      </c>
      <c r="V288">
        <f>IF(AND(COUNTIF($K288:$R288,"Ja")=0,$I288&lt;&gt;""),"Ja","")</f>
        <v/>
      </c>
    </row>
    <row r="289">
      <c r="A289" t="inlineStr">
        <is>
          <t>Fokusrechtseinheit.wirtschaftlichBerechtigte.accG25.kapital[].id</t>
        </is>
      </c>
      <c r="B289" t="inlineStr">
        <is>
          <t>BeneficialOwner</t>
        </is>
      </c>
      <c r="C289" t="inlineStr">
        <is>
          <t>identifier</t>
        </is>
      </c>
      <c r="D289" t="inlineStr">
        <is>
          <t>BanzId</t>
        </is>
      </c>
      <c r="E289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289" t="inlineStr">
        <is>
          <t>calculated</t>
        </is>
      </c>
      <c r="G289" t="inlineStr">
        <is>
          <t>string</t>
        </is>
      </c>
      <c r="H289" t="inlineStr">
        <is>
          <t>false</t>
        </is>
      </c>
      <c r="K289" t="inlineStr">
        <is>
          <t>Nein</t>
        </is>
      </c>
      <c r="L289" t="inlineStr">
        <is>
          <t>Nein</t>
        </is>
      </c>
      <c r="M289" t="inlineStr">
        <is>
          <t>Nein</t>
        </is>
      </c>
      <c r="N289" t="inlineStr">
        <is>
          <t>Nein</t>
        </is>
      </c>
      <c r="O289" t="inlineStr">
        <is>
          <t>Nein</t>
        </is>
      </c>
      <c r="P289" t="inlineStr">
        <is>
          <t>Nein</t>
        </is>
      </c>
      <c r="Q289" t="inlineStr">
        <is>
          <t>Nein</t>
        </is>
      </c>
      <c r="R289" t="inlineStr">
        <is>
          <t>Nein</t>
        </is>
      </c>
      <c r="T289" t="inlineStr">
        <is>
          <t>Nein</t>
        </is>
      </c>
      <c r="U289">
        <f>IF(AND(COUNTIF($K289:$R289,"Ja")&gt;0,OR($I289="",AND($I289="UFDB",$J289=""))),"Ja","")</f>
        <v/>
      </c>
      <c r="V289">
        <f>IF(AND(COUNTIF($K289:$R289,"Ja")=0,$I289&lt;&gt;""),"Ja","")</f>
        <v/>
      </c>
    </row>
    <row r="290">
      <c r="A290" t="inlineStr">
        <is>
          <t>Fokusrechtseinheit.wirtschaftlichBerechtigte.accG25.kapital[].anteil</t>
        </is>
      </c>
      <c r="B290" t="inlineStr">
        <is>
          <t>BeneficialOwner</t>
        </is>
      </c>
      <c r="C290" t="inlineStr">
        <is>
          <t>share</t>
        </is>
      </c>
      <c r="D290" t="inlineStr">
        <is>
          <t>Share</t>
        </is>
      </c>
      <c r="E290" s="15" t="n"/>
      <c r="F290" t="inlineStr">
        <is>
          <t>calculated</t>
        </is>
      </c>
      <c r="G290" t="inlineStr">
        <is>
          <t>string</t>
        </is>
      </c>
      <c r="H290" t="inlineStr">
        <is>
          <t>false</t>
        </is>
      </c>
      <c r="K290" t="inlineStr">
        <is>
          <t>Nein</t>
        </is>
      </c>
      <c r="L290" t="inlineStr">
        <is>
          <t>Nein</t>
        </is>
      </c>
      <c r="M290" t="inlineStr">
        <is>
          <t>Nein</t>
        </is>
      </c>
      <c r="N290" t="inlineStr">
        <is>
          <t>Nein</t>
        </is>
      </c>
      <c r="O290" t="inlineStr">
        <is>
          <t>Nein</t>
        </is>
      </c>
      <c r="P290" t="inlineStr">
        <is>
          <t>Nein</t>
        </is>
      </c>
      <c r="Q290" t="inlineStr">
        <is>
          <t>Nein</t>
        </is>
      </c>
      <c r="R290" t="inlineStr">
        <is>
          <t>Nein</t>
        </is>
      </c>
      <c r="T290" t="inlineStr">
        <is>
          <t>Nein</t>
        </is>
      </c>
      <c r="U290">
        <f>IF(AND(COUNTIF($K290:$R290,"Ja")&gt;0,OR($I290="",AND($I290="UFDB",$J290=""))),"Ja","")</f>
        <v/>
      </c>
      <c r="V290">
        <f>IF(AND(COUNTIF($K290:$R290,"Ja")=0,$I290&lt;&gt;""),"Ja","")</f>
        <v/>
      </c>
    </row>
    <row r="291">
      <c r="A291" t="inlineStr">
        <is>
          <t>Fokusrechtseinheit.wirtschaftlichBerechtigte.accG25.kapital[].anteil.anteilRelativ</t>
        </is>
      </c>
      <c r="B291" t="inlineStr">
        <is>
          <t>Share</t>
        </is>
      </c>
      <c r="C291" t="inlineStr">
        <is>
          <t>relativeShare</t>
        </is>
      </c>
      <c r="D291" t="inlineStr">
        <is>
          <t>xsd:Decimal</t>
        </is>
      </c>
      <c r="E291" s="15" t="inlineStr">
        <is>
          <t>Gesamtprozentsatz der Anteile, die direkt und indirekt vom wirtschaftlich Berechtigten unter Verwendung der Akkumulationsmethode an dem Unternehmen gehalten werden</t>
        </is>
      </c>
      <c r="F291" t="inlineStr">
        <is>
          <t>calculated</t>
        </is>
      </c>
      <c r="G291" t="inlineStr">
        <is>
          <t>string</t>
        </is>
      </c>
      <c r="H291" t="inlineStr">
        <is>
          <t>false</t>
        </is>
      </c>
      <c r="J291" s="11" t="n"/>
      <c r="K291" t="inlineStr">
        <is>
          <t>Nein</t>
        </is>
      </c>
      <c r="L291" t="inlineStr">
        <is>
          <t>Nein</t>
        </is>
      </c>
      <c r="M291" t="inlineStr">
        <is>
          <t>Nein</t>
        </is>
      </c>
      <c r="N291" t="inlineStr">
        <is>
          <t>Nein</t>
        </is>
      </c>
      <c r="O291" t="inlineStr">
        <is>
          <t>Nein</t>
        </is>
      </c>
      <c r="P291" t="inlineStr">
        <is>
          <t>Nein</t>
        </is>
      </c>
      <c r="Q291" t="inlineStr">
        <is>
          <t>Nein</t>
        </is>
      </c>
      <c r="R291" t="inlineStr">
        <is>
          <t>Nein</t>
        </is>
      </c>
      <c r="T291" t="inlineStr">
        <is>
          <t>Nein</t>
        </is>
      </c>
      <c r="U291">
        <f>IF(AND(COUNTIF($K291:$R291,"Ja")&gt;0,OR($I291="",AND($I291="UFDB",$J291=""))),"Ja","")</f>
        <v/>
      </c>
      <c r="V291">
        <f>IF(AND(COUNTIF($K291:$R291,"Ja")=0,$I291&lt;&gt;""),"Ja","")</f>
        <v/>
      </c>
    </row>
    <row r="292">
      <c r="A292" t="inlineStr">
        <is>
          <t>Fokusrechtseinheit.wirtschaftlichBerechtigte.accG25.kapital[].anteil.anteilAbsolut</t>
        </is>
      </c>
      <c r="B292" t="inlineStr">
        <is>
          <t>Share</t>
        </is>
      </c>
      <c r="C292" t="inlineStr">
        <is>
          <t>absoluteShare</t>
        </is>
      </c>
      <c r="D292" t="inlineStr">
        <is>
          <t>MonetaryAmount</t>
        </is>
      </c>
      <c r="E292" s="15" t="n"/>
      <c r="F292" t="inlineStr">
        <is>
          <t>original</t>
        </is>
      </c>
      <c r="G292" t="inlineStr">
        <is>
          <t>string</t>
        </is>
      </c>
      <c r="H292" t="inlineStr">
        <is>
          <t>false</t>
        </is>
      </c>
      <c r="I292" t="inlineStr">
        <is>
          <t>(Wenn in Anteilseigner auf erster Ebene)</t>
        </is>
      </c>
      <c r="K292" t="inlineStr">
        <is>
          <t>Nein</t>
        </is>
      </c>
      <c r="L292" t="inlineStr">
        <is>
          <t>Nein</t>
        </is>
      </c>
      <c r="M292" t="inlineStr">
        <is>
          <t>Nein</t>
        </is>
      </c>
      <c r="N292" t="inlineStr">
        <is>
          <t>Nein</t>
        </is>
      </c>
      <c r="O292" t="inlineStr">
        <is>
          <t>Nein</t>
        </is>
      </c>
      <c r="P292" t="inlineStr">
        <is>
          <t>Nein</t>
        </is>
      </c>
      <c r="Q292" t="inlineStr">
        <is>
          <t>Nein</t>
        </is>
      </c>
      <c r="R292" t="inlineStr">
        <is>
          <t>Nein</t>
        </is>
      </c>
      <c r="T292" t="inlineStr">
        <is>
          <t>Nein</t>
        </is>
      </c>
      <c r="U292">
        <f>IF(AND(COUNTIF($K292:$R292,"Ja")&gt;0,OR($I292="",AND($I292="UFDB",$J292=""))),"Ja","")</f>
        <v/>
      </c>
      <c r="V292">
        <f>IF(AND(COUNTIF($K292:$R292,"Ja")=0,$I292&lt;&gt;""),"Ja","")</f>
        <v/>
      </c>
    </row>
    <row r="293">
      <c r="A293" t="inlineStr">
        <is>
          <t>Fokusrechtseinheit.wirtschaftlichBerechtigte.accG25.kapital[].anteil.anteilAbsolut.betrag</t>
        </is>
      </c>
      <c r="B293" t="inlineStr">
        <is>
          <t>MonetaryAmount</t>
        </is>
      </c>
      <c r="C293" t="inlineStr">
        <is>
          <t>amount</t>
        </is>
      </c>
      <c r="D293" t="inlineStr">
        <is>
          <t>xsd:Float</t>
        </is>
      </c>
      <c r="E293" s="15" t="inlineStr">
        <is>
          <t>Gesamtwert der Anteile, die direkt und indirekt vom wirtschaftlich Berechtigten unter Verwendung der Akkumulationsmethode an dem Unternehmen gehalten werden</t>
        </is>
      </c>
      <c r="F293" t="inlineStr">
        <is>
          <t>calculated</t>
        </is>
      </c>
      <c r="G293" t="inlineStr">
        <is>
          <t>string</t>
        </is>
      </c>
      <c r="H293" t="inlineStr">
        <is>
          <t>false</t>
        </is>
      </c>
      <c r="I293">
        <f>IF(J293&lt;&gt;"","UFDB","")</f>
        <v/>
      </c>
      <c r="J293" t="inlineStr">
        <is>
          <t>.WirtschaftlichBerechtigt.Dom10 | arrays | .[] | select(.Stimmrechte != null).Stimmrechte | numbers | tostring</t>
        </is>
      </c>
      <c r="K293" t="inlineStr">
        <is>
          <t>Nein</t>
        </is>
      </c>
      <c r="L293" t="inlineStr">
        <is>
          <t>Nein</t>
        </is>
      </c>
      <c r="M293" t="inlineStr">
        <is>
          <t>Nein</t>
        </is>
      </c>
      <c r="N293" t="inlineStr">
        <is>
          <t>Nein</t>
        </is>
      </c>
      <c r="O293" t="inlineStr">
        <is>
          <t>Nein</t>
        </is>
      </c>
      <c r="P293" t="inlineStr">
        <is>
          <t>Nein</t>
        </is>
      </c>
      <c r="Q293" t="inlineStr">
        <is>
          <t>Nein</t>
        </is>
      </c>
      <c r="R293" t="inlineStr">
        <is>
          <t>Nein</t>
        </is>
      </c>
      <c r="T293" t="inlineStr">
        <is>
          <t>Nein</t>
        </is>
      </c>
      <c r="U293">
        <f>IF(AND(COUNTIF($K293:$R293,"Ja")&gt;0,OR($I293="",AND($I293="UFDB",$J293=""))),"Ja","")</f>
        <v/>
      </c>
      <c r="V293">
        <f>IF(AND(COUNTIF($K293:$R293,"Ja")=0,$I293&lt;&gt;""),"Ja","")</f>
        <v/>
      </c>
    </row>
    <row r="294">
      <c r="A294" t="inlineStr">
        <is>
          <t>Fokusrechtseinheit.wirtschaftlichBerechtigte.accG25.kapital[].anteil.anteilAbsolut.waehrung</t>
        </is>
      </c>
      <c r="B294" t="inlineStr">
        <is>
          <t>MonetaryAmount</t>
        </is>
      </c>
      <c r="C294" t="inlineStr">
        <is>
          <t>currency</t>
        </is>
      </c>
      <c r="D294" t="inlineStr">
        <is>
          <t>Currency</t>
        </is>
      </c>
      <c r="E294" s="15" t="inlineStr">
        <is>
          <t>Die Währung des Gesamtwerts der Anteile</t>
        </is>
      </c>
      <c r="F294" t="inlineStr">
        <is>
          <t>calculated</t>
        </is>
      </c>
      <c r="G294" t="inlineStr">
        <is>
          <t>string</t>
        </is>
      </c>
      <c r="H294" t="inlineStr">
        <is>
          <t>false</t>
        </is>
      </c>
      <c r="I294" t="inlineStr">
        <is>
          <t>(Wenn direkt in Anteilseigner, dann dort auslesen in Stimmrechte)</t>
        </is>
      </c>
      <c r="K294" t="inlineStr">
        <is>
          <t>Nein</t>
        </is>
      </c>
      <c r="L294" t="inlineStr">
        <is>
          <t>Nein</t>
        </is>
      </c>
      <c r="M294" t="inlineStr">
        <is>
          <t>Nein</t>
        </is>
      </c>
      <c r="N294" t="inlineStr">
        <is>
          <t>Nein</t>
        </is>
      </c>
      <c r="O294" t="inlineStr">
        <is>
          <t>Nein</t>
        </is>
      </c>
      <c r="P294" t="inlineStr">
        <is>
          <t>Nein</t>
        </is>
      </c>
      <c r="Q294" t="inlineStr">
        <is>
          <t>Nein</t>
        </is>
      </c>
      <c r="R294" t="inlineStr">
        <is>
          <t>Nein</t>
        </is>
      </c>
      <c r="T294" t="inlineStr">
        <is>
          <t>Nein</t>
        </is>
      </c>
      <c r="U294">
        <f>IF(AND(COUNTIF($K294:$R294,"Ja")&gt;0,OR($I294="",AND($I294="UFDB",$J294=""))),"Ja","")</f>
        <v/>
      </c>
      <c r="V294">
        <f>IF(AND(COUNTIF($K294:$R294,"Ja")=0,$I294&lt;&gt;""),"Ja","")</f>
        <v/>
      </c>
    </row>
    <row r="295">
      <c r="A295" t="inlineStr">
        <is>
          <t>Fokusrechtseinheit.wirtschaftlichBerechtigte.accG25.kapital[].anteil.anteilAbsolutInEUR</t>
        </is>
      </c>
      <c r="B295" t="inlineStr">
        <is>
          <t>Share</t>
        </is>
      </c>
      <c r="C295" t="inlineStr">
        <is>
          <t>absoluteShare</t>
        </is>
      </c>
      <c r="D295" t="inlineStr">
        <is>
          <t>MonetaryAmount</t>
        </is>
      </c>
      <c r="E295" s="15" t="n"/>
      <c r="F295" t="inlineStr">
        <is>
          <t>calculated</t>
        </is>
      </c>
      <c r="G295" t="inlineStr">
        <is>
          <t>string</t>
        </is>
      </c>
      <c r="H295" t="inlineStr">
        <is>
          <t>false</t>
        </is>
      </c>
      <c r="I295" t="inlineStr">
        <is>
          <t>(Wenn direkt in Anteilseigner, dann dort auslesen)</t>
        </is>
      </c>
      <c r="K295" t="inlineStr">
        <is>
          <t>Nein</t>
        </is>
      </c>
      <c r="L295" t="inlineStr">
        <is>
          <t>Nein</t>
        </is>
      </c>
      <c r="M295" t="inlineStr">
        <is>
          <t>Nein</t>
        </is>
      </c>
      <c r="N295" t="inlineStr">
        <is>
          <t>Nein</t>
        </is>
      </c>
      <c r="O295" t="inlineStr">
        <is>
          <t>Nein</t>
        </is>
      </c>
      <c r="P295" t="inlineStr">
        <is>
          <t>Nein</t>
        </is>
      </c>
      <c r="Q295" t="inlineStr">
        <is>
          <t>Nein</t>
        </is>
      </c>
      <c r="R295" t="inlineStr">
        <is>
          <t>Nein</t>
        </is>
      </c>
      <c r="T295" t="inlineStr">
        <is>
          <t>Nein</t>
        </is>
      </c>
      <c r="U295">
        <f>IF(AND(COUNTIF($K295:$R295,"Ja")&gt;0,OR($I295="",AND($I295="UFDB",$J295=""))),"Ja","")</f>
        <v/>
      </c>
      <c r="V295">
        <f>IF(AND(COUNTIF($K295:$R295,"Ja")=0,$I295&lt;&gt;""),"Ja","")</f>
        <v/>
      </c>
    </row>
    <row r="296">
      <c r="A296" t="inlineStr">
        <is>
          <t>Fokusrechtseinheit.wirtschaftlichBerechtigte.accG25.kapital[].anteil.anteilAbsolutInEUR.betrag</t>
        </is>
      </c>
      <c r="B296" t="inlineStr">
        <is>
          <t>MonetaryAmount</t>
        </is>
      </c>
      <c r="C296" t="inlineStr">
        <is>
          <t>amount</t>
        </is>
      </c>
      <c r="D296" t="inlineStr">
        <is>
          <t>xsd:Float</t>
        </is>
      </c>
      <c r="E296" s="15" t="inlineStr">
        <is>
          <t>Gesamtwert der vom wirtschaftlich Berechtigten direkt und indirekt am Unternehmen gehaltenen Anteile nach der Akkumulationsmethode in EUR</t>
        </is>
      </c>
      <c r="G296" t="inlineStr">
        <is>
          <t>string</t>
        </is>
      </c>
      <c r="H296" t="inlineStr">
        <is>
          <t>false</t>
        </is>
      </c>
      <c r="K296" t="inlineStr">
        <is>
          <t>Nein</t>
        </is>
      </c>
      <c r="L296" t="inlineStr">
        <is>
          <t>Nein</t>
        </is>
      </c>
      <c r="M296" t="inlineStr">
        <is>
          <t>Nein</t>
        </is>
      </c>
      <c r="N296" t="inlineStr">
        <is>
          <t>Nein</t>
        </is>
      </c>
      <c r="O296" t="inlineStr">
        <is>
          <t>Nein</t>
        </is>
      </c>
      <c r="P296" t="inlineStr">
        <is>
          <t>Nein</t>
        </is>
      </c>
      <c r="Q296" t="inlineStr">
        <is>
          <t>Nein</t>
        </is>
      </c>
      <c r="R296" t="inlineStr">
        <is>
          <t>Nein</t>
        </is>
      </c>
      <c r="T296" t="inlineStr">
        <is>
          <t>Nein</t>
        </is>
      </c>
      <c r="U296">
        <f>IF(AND(COUNTIF($K296:$R296,"Ja")&gt;0,OR($I296="",AND($I296="UFDB",$J296=""))),"Ja","")</f>
        <v/>
      </c>
      <c r="V296">
        <f>IF(AND(COUNTIF($K296:$R296,"Ja")=0,$I296&lt;&gt;""),"Ja","")</f>
        <v/>
      </c>
    </row>
    <row r="297">
      <c r="A297" t="inlineStr">
        <is>
          <t>Fokusrechtseinheit.wirtschaftlichBerechtigte.accG25.kapital[].anteil.anteilAbsolutInEUR.waehrung</t>
        </is>
      </c>
      <c r="B297" t="inlineStr">
        <is>
          <t>MonetaryAmount</t>
        </is>
      </c>
      <c r="C297" t="inlineStr">
        <is>
          <t>currency</t>
        </is>
      </c>
      <c r="D297" t="inlineStr">
        <is>
          <t>Currency</t>
        </is>
      </c>
      <c r="E297" s="15" t="inlineStr">
        <is>
          <t>Die EUR-Währung des Gesamtwerts der Anteile</t>
        </is>
      </c>
      <c r="G297" t="inlineStr">
        <is>
          <t>boolean</t>
        </is>
      </c>
      <c r="H297" t="inlineStr">
        <is>
          <t>false</t>
        </is>
      </c>
      <c r="I297">
        <f>IF(J297&lt;&gt;"","UFDB","")</f>
        <v/>
      </c>
      <c r="J297" t="inlineStr">
        <is>
          <t>.WirtschaftlichBerechtigt.Dom10 | arrays | .[] | select(.Stimmrechte != null).IstHighRisk | booleans</t>
        </is>
      </c>
      <c r="K297" t="inlineStr">
        <is>
          <t>Nein</t>
        </is>
      </c>
      <c r="L297" t="inlineStr">
        <is>
          <t>Nein</t>
        </is>
      </c>
      <c r="M297" t="inlineStr">
        <is>
          <t>Nein</t>
        </is>
      </c>
      <c r="N297" t="inlineStr">
        <is>
          <t>Nein</t>
        </is>
      </c>
      <c r="O297" t="inlineStr">
        <is>
          <t>Nein</t>
        </is>
      </c>
      <c r="P297" t="inlineStr">
        <is>
          <t>Nein</t>
        </is>
      </c>
      <c r="Q297" t="inlineStr">
        <is>
          <t>Nein</t>
        </is>
      </c>
      <c r="R297" t="inlineStr">
        <is>
          <t>Nein</t>
        </is>
      </c>
      <c r="T297" t="inlineStr">
        <is>
          <t>Nein</t>
        </is>
      </c>
      <c r="U297">
        <f>IF(AND(COUNTIF($K297:$R297,"Ja")&gt;0,OR($I297="",AND($I297="UFDB",$J297=""))),"Ja","")</f>
        <v/>
      </c>
      <c r="V297">
        <f>IF(AND(COUNTIF($K297:$R297,"Ja")=0,$I297&lt;&gt;""),"Ja","")</f>
        <v/>
      </c>
    </row>
    <row r="298">
      <c r="A298" t="inlineStr">
        <is>
          <t>Fokusrechtseinheit.wirtschaftlichBerechtigte.accG25.kapital[].anteil.istDirekteBeteiligung</t>
        </is>
      </c>
      <c r="B298" t="inlineStr">
        <is>
          <t>Share</t>
        </is>
      </c>
      <c r="C298" t="inlineStr">
        <is>
          <t>isDirectParticipation</t>
        </is>
      </c>
      <c r="D298" t="inlineStr">
        <is>
          <t>xsd:Boolean</t>
        </is>
      </c>
      <c r="E298" s="15" t="inlineStr">
        <is>
          <t>Angabe, ob der wirtschaftlich Berechtigte ein direkter Anteilseigner ist</t>
        </is>
      </c>
      <c r="F298" t="inlineStr">
        <is>
          <t>Id</t>
        </is>
      </c>
      <c r="G298" t="inlineStr">
        <is>
          <t>string</t>
        </is>
      </c>
      <c r="H298" t="inlineStr">
        <is>
          <t>false</t>
        </is>
      </c>
      <c r="I298">
        <f>IF(J298&lt;&gt;"","UFDB","")</f>
        <v/>
      </c>
      <c r="J298" t="inlineStr">
        <is>
          <t>.WirtschaftlichBerechtigt.Dom10 | arrays | .[] | select(.SonstigeKontrolle != null).UfId | numbers | "P" +  tostring</t>
        </is>
      </c>
      <c r="K298" t="inlineStr">
        <is>
          <t>Nein</t>
        </is>
      </c>
      <c r="L298" t="inlineStr">
        <is>
          <t>Nein</t>
        </is>
      </c>
      <c r="M298" t="inlineStr">
        <is>
          <t>Nein</t>
        </is>
      </c>
      <c r="N298" t="inlineStr">
        <is>
          <t>Nein</t>
        </is>
      </c>
      <c r="O298" t="inlineStr">
        <is>
          <t>Nein</t>
        </is>
      </c>
      <c r="P298" t="inlineStr">
        <is>
          <t>Nein</t>
        </is>
      </c>
      <c r="Q298" t="inlineStr">
        <is>
          <t>Nein</t>
        </is>
      </c>
      <c r="R298" t="inlineStr">
        <is>
          <t>Nein</t>
        </is>
      </c>
      <c r="T298" t="inlineStr">
        <is>
          <t>Nein</t>
        </is>
      </c>
      <c r="U298">
        <f>IF(AND(COUNTIF($K298:$R298,"Ja")&gt;0,OR($I298="",AND($I298="UFDB",$J298=""))),"Ja","")</f>
        <v/>
      </c>
      <c r="V298">
        <f>IF(AND(COUNTIF($K298:$R298,"Ja")=0,$I298&lt;&gt;""),"Ja","")</f>
        <v/>
      </c>
    </row>
    <row r="299">
      <c r="A299" t="inlineStr">
        <is>
          <t>Fokusrechtseinheit.wirtschaftlichBerechtigte.accG25.kapital[].stimmrechteRelativ</t>
        </is>
      </c>
      <c r="B299" t="inlineStr">
        <is>
          <t>BeneficialOwner</t>
        </is>
      </c>
      <c r="C299" t="inlineStr">
        <is>
          <t>relativeVotingRights</t>
        </is>
      </c>
      <c r="D299" t="inlineStr">
        <is>
          <t>xsd:Decimal</t>
        </is>
      </c>
      <c r="E299" s="15" t="inlineStr">
        <is>
          <t>Gesamtprozentsatz der Stimmrechte am Unternehmen, die direkt oder indirekt vom wirtschaftlich Berechtigten gehalten werden</t>
        </is>
      </c>
      <c r="F299" t="inlineStr">
        <is>
          <t>calculated</t>
        </is>
      </c>
      <c r="G299" t="inlineStr">
        <is>
          <t>string</t>
        </is>
      </c>
      <c r="H299" t="inlineStr">
        <is>
          <t>false</t>
        </is>
      </c>
      <c r="K299" t="inlineStr">
        <is>
          <t>Nein</t>
        </is>
      </c>
      <c r="L299" t="inlineStr">
        <is>
          <t>Nein</t>
        </is>
      </c>
      <c r="M299" t="inlineStr">
        <is>
          <t>Nein</t>
        </is>
      </c>
      <c r="N299" t="inlineStr">
        <is>
          <t>Nein</t>
        </is>
      </c>
      <c r="O299" t="inlineStr">
        <is>
          <t>Nein</t>
        </is>
      </c>
      <c r="P299" t="inlineStr">
        <is>
          <t>Nein</t>
        </is>
      </c>
      <c r="Q299" t="inlineStr">
        <is>
          <t>Nein</t>
        </is>
      </c>
      <c r="R299" t="inlineStr">
        <is>
          <t>Nein</t>
        </is>
      </c>
      <c r="T299" t="inlineStr">
        <is>
          <t>Nein</t>
        </is>
      </c>
      <c r="U299">
        <f>IF(AND(COUNTIF($K299:$R299,"Ja")&gt;0,OR($I299="",AND($I299="UFDB",$J299=""))),"Ja","")</f>
        <v/>
      </c>
      <c r="V299">
        <f>IF(AND(COUNTIF($K299:$R299,"Ja")=0,$I299&lt;&gt;""),"Ja","")</f>
        <v/>
      </c>
    </row>
    <row r="300">
      <c r="A300" t="inlineStr">
        <is>
          <t>Fokusrechtseinheit.wirtschaftlichBerechtigte.accG25.kapital[].stimmrechteRelativDirekt</t>
        </is>
      </c>
      <c r="B300" t="inlineStr">
        <is>
          <t>BeneficialOwner</t>
        </is>
      </c>
      <c r="C300" t="inlineStr">
        <is>
          <t>relativeVotingRightsDirect</t>
        </is>
      </c>
      <c r="D300" t="inlineStr">
        <is>
          <t>xsd:Decimal</t>
        </is>
      </c>
      <c r="E300" s="15" t="inlineStr">
        <is>
          <t>Prozentsatz der direkten Stimmrechte am Unternehmen, die vom wirtschaftlich Berechtigten gehalten werden</t>
        </is>
      </c>
      <c r="F300" t="inlineStr">
        <is>
          <t>calculated</t>
        </is>
      </c>
      <c r="G300" t="inlineStr">
        <is>
          <t>string</t>
        </is>
      </c>
      <c r="H300" t="inlineStr">
        <is>
          <t>false</t>
        </is>
      </c>
      <c r="K300" t="inlineStr">
        <is>
          <t>Nein</t>
        </is>
      </c>
      <c r="L300" t="inlineStr">
        <is>
          <t>Nein</t>
        </is>
      </c>
      <c r="M300" t="inlineStr">
        <is>
          <t>Nein</t>
        </is>
      </c>
      <c r="N300" t="inlineStr">
        <is>
          <t>Nein</t>
        </is>
      </c>
      <c r="O300" t="inlineStr">
        <is>
          <t>Nein</t>
        </is>
      </c>
      <c r="P300" t="inlineStr">
        <is>
          <t>Nein</t>
        </is>
      </c>
      <c r="Q300" t="inlineStr">
        <is>
          <t>Nein</t>
        </is>
      </c>
      <c r="R300" t="inlineStr">
        <is>
          <t>Nein</t>
        </is>
      </c>
      <c r="T300" t="inlineStr">
        <is>
          <t>Nein</t>
        </is>
      </c>
      <c r="U300">
        <f>IF(AND(COUNTIF($K300:$R300,"Ja")&gt;0,OR($I300="",AND($I300="UFDB",$J300=""))),"Ja","")</f>
        <v/>
      </c>
      <c r="V300">
        <f>IF(AND(COUNTIF($K300:$R300,"Ja")=0,$I300&lt;&gt;""),"Ja","")</f>
        <v/>
      </c>
    </row>
    <row r="301">
      <c r="A301" t="inlineStr">
        <is>
          <t>Fokusrechtseinheit.wirtschaftlichBerechtigte.accG25.kapital[].anteilRelativDirekt</t>
        </is>
      </c>
      <c r="B301" t="inlineStr">
        <is>
          <t>BeneficialOwner</t>
        </is>
      </c>
      <c r="C301" t="inlineStr">
        <is>
          <t>relativeShareDirect</t>
        </is>
      </c>
      <c r="D301" t="inlineStr">
        <is>
          <t>xsd:Decimal</t>
        </is>
      </c>
      <c r="E301" s="15" t="inlineStr">
        <is>
          <t>Prozentsatz der direkten Anteile am Unternehmen, die vom wirtschaftlich Berechtigten gehalten werden</t>
        </is>
      </c>
      <c r="F301" t="inlineStr">
        <is>
          <t>calculated</t>
        </is>
      </c>
      <c r="G301" t="inlineStr">
        <is>
          <t>string</t>
        </is>
      </c>
      <c r="H301" t="inlineStr">
        <is>
          <t>false</t>
        </is>
      </c>
      <c r="K301" t="inlineStr">
        <is>
          <t>Nein</t>
        </is>
      </c>
      <c r="L301" t="inlineStr">
        <is>
          <t>Nein</t>
        </is>
      </c>
      <c r="M301" t="inlineStr">
        <is>
          <t>Nein</t>
        </is>
      </c>
      <c r="N301" t="inlineStr">
        <is>
          <t>Nein</t>
        </is>
      </c>
      <c r="O301" t="inlineStr">
        <is>
          <t>Nein</t>
        </is>
      </c>
      <c r="P301" t="inlineStr">
        <is>
          <t>Nein</t>
        </is>
      </c>
      <c r="Q301" t="inlineStr">
        <is>
          <t>Nein</t>
        </is>
      </c>
      <c r="R301" t="inlineStr">
        <is>
          <t>Nein</t>
        </is>
      </c>
      <c r="T301" t="inlineStr">
        <is>
          <t>Nein</t>
        </is>
      </c>
      <c r="U301">
        <f>IF(AND(COUNTIF($K301:$R301,"Ja")&gt;0,OR($I301="",AND($I301="UFDB",$J301=""))),"Ja","")</f>
        <v/>
      </c>
      <c r="V301">
        <f>IF(AND(COUNTIF($K301:$R301,"Ja")=0,$I301&lt;&gt;""),"Ja","")</f>
        <v/>
      </c>
    </row>
    <row r="302">
      <c r="A302" t="inlineStr">
        <is>
          <t>Fokusrechtseinheit.wirtschaftlichBerechtigte.accG25.kapital[].sonstigeKontrolleGrund</t>
        </is>
      </c>
      <c r="B302" t="inlineStr">
        <is>
          <t>BeneficialOwner</t>
        </is>
      </c>
      <c r="C302" t="inlineStr">
        <is>
          <t>otherControlReason</t>
        </is>
      </c>
      <c r="D302" t="inlineStr">
        <is>
          <t>xsd:String</t>
        </is>
      </c>
      <c r="E302" s="15" t="inlineStr">
        <is>
          <t>Grund für sonstige Kontrolle des wirtschaftlich Berechtigten</t>
        </is>
      </c>
      <c r="F302" t="inlineStr">
        <is>
          <t>calculated</t>
        </is>
      </c>
      <c r="G302" t="inlineStr">
        <is>
          <t>string</t>
        </is>
      </c>
      <c r="H302" t="inlineStr">
        <is>
          <t>false</t>
        </is>
      </c>
      <c r="K302" t="inlineStr">
        <is>
          <t>Nein</t>
        </is>
      </c>
      <c r="L302" t="inlineStr">
        <is>
          <t>Nein</t>
        </is>
      </c>
      <c r="M302" t="inlineStr">
        <is>
          <t>Nein</t>
        </is>
      </c>
      <c r="N302" t="inlineStr">
        <is>
          <t>Nein</t>
        </is>
      </c>
      <c r="O302" t="inlineStr">
        <is>
          <t>Nein</t>
        </is>
      </c>
      <c r="P302" t="inlineStr">
        <is>
          <t>Nein</t>
        </is>
      </c>
      <c r="Q302" t="inlineStr">
        <is>
          <t>Nein</t>
        </is>
      </c>
      <c r="R302" t="inlineStr">
        <is>
          <t>Nein</t>
        </is>
      </c>
      <c r="T302" t="inlineStr">
        <is>
          <t>Nein</t>
        </is>
      </c>
      <c r="U302">
        <f>IF(AND(COUNTIF($K302:$R302,"Ja")&gt;0,OR($I302="",AND($I302="UFDB",$J302=""))),"Ja","")</f>
        <v/>
      </c>
      <c r="V302">
        <f>IF(AND(COUNTIF($K302:$R302,"Ja")=0,$I302&lt;&gt;""),"Ja","")</f>
        <v/>
      </c>
    </row>
    <row r="303">
      <c r="A303" t="inlineStr">
        <is>
          <t>Fokusrechtseinheit.wirtschaftlichBerechtigte.accG25.kapital[].istHighRisk</t>
        </is>
      </c>
      <c r="B303" t="inlineStr">
        <is>
          <t>BeneficialOwner</t>
        </is>
      </c>
      <c r="C303" t="inlineStr">
        <is>
          <t>isHighRisk</t>
        </is>
      </c>
      <c r="D303" t="inlineStr">
        <is>
          <t>xsd:Boolean</t>
        </is>
      </c>
      <c r="E303" s="15" t="inlineStr">
        <is>
          <t>Angabe, ob der wirtschaftlich Berechtigte einen hohen Risikostatus hat</t>
        </is>
      </c>
      <c r="F303" t="inlineStr">
        <is>
          <t>calculated</t>
        </is>
      </c>
      <c r="G303" t="inlineStr">
        <is>
          <t>string</t>
        </is>
      </c>
      <c r="H303" t="inlineStr">
        <is>
          <t>false</t>
        </is>
      </c>
      <c r="J303" s="11" t="n"/>
      <c r="K303" t="inlineStr">
        <is>
          <t>Nein</t>
        </is>
      </c>
      <c r="L303" t="inlineStr">
        <is>
          <t>Nein</t>
        </is>
      </c>
      <c r="M303" t="inlineStr">
        <is>
          <t>Nein</t>
        </is>
      </c>
      <c r="N303" t="inlineStr">
        <is>
          <t>Nein</t>
        </is>
      </c>
      <c r="O303" t="inlineStr">
        <is>
          <t>Nein</t>
        </is>
      </c>
      <c r="P303" t="inlineStr">
        <is>
          <t>Nein</t>
        </is>
      </c>
      <c r="Q303" t="inlineStr">
        <is>
          <t>Nein</t>
        </is>
      </c>
      <c r="R303" t="inlineStr">
        <is>
          <t>Nein</t>
        </is>
      </c>
      <c r="T303" t="inlineStr">
        <is>
          <t>Nein</t>
        </is>
      </c>
      <c r="U303">
        <f>IF(AND(COUNTIF($K303:$R303,"Ja")&gt;0,OR($I303="",AND($I303="UFDB",$J303=""))),"Ja","")</f>
        <v/>
      </c>
      <c r="V303">
        <f>IF(AND(COUNTIF($K303:$R303,"Ja")=0,$I303&lt;&gt;""),"Ja","")</f>
        <v/>
      </c>
    </row>
    <row r="304">
      <c r="A304" t="inlineStr">
        <is>
          <t>Fokusrechtseinheit.wirtschaftlichBerechtigte.accG25.stimmrechte[]</t>
        </is>
      </c>
      <c r="B304" t="inlineStr">
        <is>
          <t>BeneficialOwnershipVariant</t>
        </is>
      </c>
      <c r="C304" t="inlineStr">
        <is>
          <t>votingRightsBeneficialOwner</t>
        </is>
      </c>
      <c r="D304" t="inlineStr">
        <is>
          <t>BeneficialOwner</t>
        </is>
      </c>
      <c r="E304" s="15" t="n"/>
      <c r="F304" t="inlineStr">
        <is>
          <t>original</t>
        </is>
      </c>
      <c r="G304" t="inlineStr">
        <is>
          <t>string</t>
        </is>
      </c>
      <c r="H304" t="inlineStr">
        <is>
          <t>false</t>
        </is>
      </c>
      <c r="I304" t="inlineStr">
        <is>
          <t>(Wenn in Anteilseigner auf erster Ebene)</t>
        </is>
      </c>
      <c r="K304" t="inlineStr">
        <is>
          <t>Nein</t>
        </is>
      </c>
      <c r="L304" t="inlineStr">
        <is>
          <t>Nein</t>
        </is>
      </c>
      <c r="M304" t="inlineStr">
        <is>
          <t>Nein</t>
        </is>
      </c>
      <c r="N304" t="inlineStr">
        <is>
          <t>Nein</t>
        </is>
      </c>
      <c r="O304" t="inlineStr">
        <is>
          <t>Nein</t>
        </is>
      </c>
      <c r="P304" t="inlineStr">
        <is>
          <t>Nein</t>
        </is>
      </c>
      <c r="Q304" t="inlineStr">
        <is>
          <t>Nein</t>
        </is>
      </c>
      <c r="R304" t="inlineStr">
        <is>
          <t>Nein</t>
        </is>
      </c>
      <c r="T304" t="inlineStr">
        <is>
          <t>Nein</t>
        </is>
      </c>
      <c r="U304">
        <f>IF(AND(COUNTIF($K304:$R304,"Ja")&gt;0,OR($I304="",AND($I304="UFDB",$J304=""))),"Ja","")</f>
        <v/>
      </c>
      <c r="V304">
        <f>IF(AND(COUNTIF($K304:$R304,"Ja")=0,$I304&lt;&gt;""),"Ja","")</f>
        <v/>
      </c>
    </row>
    <row r="305">
      <c r="A305" t="inlineStr">
        <is>
          <t>Fokusrechtseinheit.wirtschaftlichBerechtigte.accG25.stimmrechte[].id</t>
        </is>
      </c>
      <c r="B305" t="inlineStr">
        <is>
          <t>BeneficialOwner</t>
        </is>
      </c>
      <c r="C305" t="inlineStr">
        <is>
          <t>identifier</t>
        </is>
      </c>
      <c r="D305" t="inlineStr">
        <is>
          <t>BanzId</t>
        </is>
      </c>
      <c r="E305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305" t="inlineStr">
        <is>
          <t>calculated</t>
        </is>
      </c>
      <c r="G305" t="inlineStr">
        <is>
          <t>string</t>
        </is>
      </c>
      <c r="H305" t="inlineStr">
        <is>
          <t>false</t>
        </is>
      </c>
      <c r="K305" t="inlineStr">
        <is>
          <t>Nein</t>
        </is>
      </c>
      <c r="L305" t="inlineStr">
        <is>
          <t>Nein</t>
        </is>
      </c>
      <c r="M305" t="inlineStr">
        <is>
          <t>Nein</t>
        </is>
      </c>
      <c r="N305" t="inlineStr">
        <is>
          <t>Nein</t>
        </is>
      </c>
      <c r="O305" t="inlineStr">
        <is>
          <t>Nein</t>
        </is>
      </c>
      <c r="P305" t="inlineStr">
        <is>
          <t>Nein</t>
        </is>
      </c>
      <c r="Q305" t="inlineStr">
        <is>
          <t>Nein</t>
        </is>
      </c>
      <c r="R305" t="inlineStr">
        <is>
          <t>Nein</t>
        </is>
      </c>
      <c r="T305" t="inlineStr">
        <is>
          <t>Nein</t>
        </is>
      </c>
      <c r="U305">
        <f>IF(AND(COUNTIF($K305:$R305,"Ja")&gt;0,OR($I305="",AND($I305="UFDB",$J305=""))),"Ja","")</f>
        <v/>
      </c>
      <c r="V305">
        <f>IF(AND(COUNTIF($K305:$R305,"Ja")=0,$I305&lt;&gt;""),"Ja","")</f>
        <v/>
      </c>
    </row>
    <row r="306">
      <c r="A306" t="inlineStr">
        <is>
          <t>Fokusrechtseinheit.wirtschaftlichBerechtigte.accG25.stimmrechte[].anteil</t>
        </is>
      </c>
      <c r="B306" t="inlineStr">
        <is>
          <t>BeneficialOwner</t>
        </is>
      </c>
      <c r="C306" t="inlineStr">
        <is>
          <t>share</t>
        </is>
      </c>
      <c r="D306" t="inlineStr">
        <is>
          <t>Share</t>
        </is>
      </c>
      <c r="E306" s="15" t="n"/>
      <c r="F306" t="inlineStr">
        <is>
          <t>calculated</t>
        </is>
      </c>
      <c r="G306" t="inlineStr">
        <is>
          <t>string</t>
        </is>
      </c>
      <c r="H306" t="inlineStr">
        <is>
          <t>false</t>
        </is>
      </c>
      <c r="I306" t="inlineStr">
        <is>
          <t>(Wenn direkt in Anteilseigner, dann dort auslesen in Stimmrechte)</t>
        </is>
      </c>
      <c r="K306" t="inlineStr">
        <is>
          <t>Nein</t>
        </is>
      </c>
      <c r="L306" t="inlineStr">
        <is>
          <t>Nein</t>
        </is>
      </c>
      <c r="M306" t="inlineStr">
        <is>
          <t>Nein</t>
        </is>
      </c>
      <c r="N306" t="inlineStr">
        <is>
          <t>Nein</t>
        </is>
      </c>
      <c r="O306" t="inlineStr">
        <is>
          <t>Nein</t>
        </is>
      </c>
      <c r="P306" t="inlineStr">
        <is>
          <t>Nein</t>
        </is>
      </c>
      <c r="Q306" t="inlineStr">
        <is>
          <t>Nein</t>
        </is>
      </c>
      <c r="R306" t="inlineStr">
        <is>
          <t>Nein</t>
        </is>
      </c>
      <c r="T306" t="inlineStr">
        <is>
          <t>Nein</t>
        </is>
      </c>
      <c r="U306">
        <f>IF(AND(COUNTIF($K306:$R306,"Ja")&gt;0,OR($I306="",AND($I306="UFDB",$J306=""))),"Ja","")</f>
        <v/>
      </c>
      <c r="V306">
        <f>IF(AND(COUNTIF($K306:$R306,"Ja")=0,$I306&lt;&gt;""),"Ja","")</f>
        <v/>
      </c>
    </row>
    <row r="307">
      <c r="A307" t="inlineStr">
        <is>
          <t>Fokusrechtseinheit.wirtschaftlichBerechtigte.accG25.stimmrechte[].anteil.anteilRelativ</t>
        </is>
      </c>
      <c r="B307" t="inlineStr">
        <is>
          <t>Share</t>
        </is>
      </c>
      <c r="C307" t="inlineStr">
        <is>
          <t>relativeShare</t>
        </is>
      </c>
      <c r="D307" t="inlineStr">
        <is>
          <t>xsd:Decimal</t>
        </is>
      </c>
      <c r="E307" s="15" t="inlineStr">
        <is>
          <t>Gesamtprozentsatz der Anteile, die direkt und indirekt vom wirtschaftlich Berechtigten unter Verwendung der Akkumulationsmethode (wie in SoW definiert) an dem Unternehmen gehalten werden</t>
        </is>
      </c>
      <c r="F307" t="inlineStr">
        <is>
          <t>calculated</t>
        </is>
      </c>
      <c r="G307" t="inlineStr">
        <is>
          <t>string</t>
        </is>
      </c>
      <c r="H307" t="inlineStr">
        <is>
          <t>false</t>
        </is>
      </c>
      <c r="I307" t="inlineStr">
        <is>
          <t>(Wenn direkt in Anteilseigner, dann dort auslesen)</t>
        </is>
      </c>
      <c r="K307" t="inlineStr">
        <is>
          <t>Nein</t>
        </is>
      </c>
      <c r="L307" t="inlineStr">
        <is>
          <t>Nein</t>
        </is>
      </c>
      <c r="M307" t="inlineStr">
        <is>
          <t>Nein</t>
        </is>
      </c>
      <c r="N307" t="inlineStr">
        <is>
          <t>Nein</t>
        </is>
      </c>
      <c r="O307" t="inlineStr">
        <is>
          <t>Nein</t>
        </is>
      </c>
      <c r="P307" t="inlineStr">
        <is>
          <t>Nein</t>
        </is>
      </c>
      <c r="Q307" t="inlineStr">
        <is>
          <t>Nein</t>
        </is>
      </c>
      <c r="R307" t="inlineStr">
        <is>
          <t>Nein</t>
        </is>
      </c>
      <c r="T307" t="inlineStr">
        <is>
          <t>Nein</t>
        </is>
      </c>
      <c r="U307">
        <f>IF(AND(COUNTIF($K307:$R307,"Ja")&gt;0,OR($I307="",AND($I307="UFDB",$J307=""))),"Ja","")</f>
        <v/>
      </c>
      <c r="V307">
        <f>IF(AND(COUNTIF($K307:$R307,"Ja")=0,$I307&lt;&gt;""),"Ja","")</f>
        <v/>
      </c>
    </row>
    <row r="308">
      <c r="A308" t="inlineStr">
        <is>
          <t>Fokusrechtseinheit.wirtschaftlichBerechtigte.accG25.stimmrechte[].anteil.anteilAbsolut</t>
        </is>
      </c>
      <c r="B308" t="inlineStr">
        <is>
          <t>Share</t>
        </is>
      </c>
      <c r="C308" t="inlineStr">
        <is>
          <t>absoluteShare</t>
        </is>
      </c>
      <c r="D308" t="inlineStr">
        <is>
          <t>MonetaryAmount</t>
        </is>
      </c>
      <c r="E308" s="15" t="n"/>
      <c r="G308" t="inlineStr">
        <is>
          <t>string</t>
        </is>
      </c>
      <c r="H308" t="inlineStr">
        <is>
          <t>false</t>
        </is>
      </c>
      <c r="I308">
        <f>IF(J308&lt;&gt;"","UFDB","")</f>
        <v/>
      </c>
      <c r="J308" t="inlineStr">
        <is>
          <t>.WirtschaftlichBerechtigt.Dom10 | arrays | .[] | select(.SonstigeKontrolle != null).SonstigeKontrolle | strings</t>
        </is>
      </c>
      <c r="K308" t="inlineStr">
        <is>
          <t>Nein</t>
        </is>
      </c>
      <c r="L308" t="inlineStr">
        <is>
          <t>Nein</t>
        </is>
      </c>
      <c r="M308" t="inlineStr">
        <is>
          <t>Nein</t>
        </is>
      </c>
      <c r="N308" t="inlineStr">
        <is>
          <t>Nein</t>
        </is>
      </c>
      <c r="O308" t="inlineStr">
        <is>
          <t>Nein</t>
        </is>
      </c>
      <c r="P308" t="inlineStr">
        <is>
          <t>Nein</t>
        </is>
      </c>
      <c r="Q308" t="inlineStr">
        <is>
          <t>Nein</t>
        </is>
      </c>
      <c r="R308" t="inlineStr">
        <is>
          <t>Nein</t>
        </is>
      </c>
      <c r="T308" t="inlineStr">
        <is>
          <t>Nein</t>
        </is>
      </c>
      <c r="U308">
        <f>IF(AND(COUNTIF($K308:$R308,"Ja")&gt;0,OR($I308="",AND($I308="UFDB",$J308=""))),"Ja","")</f>
        <v/>
      </c>
      <c r="V308">
        <f>IF(AND(COUNTIF($K308:$R308,"Ja")=0,$I308&lt;&gt;""),"Ja","")</f>
        <v/>
      </c>
    </row>
    <row r="309">
      <c r="A309" t="inlineStr">
        <is>
          <t>Fokusrechtseinheit.wirtschaftlichBerechtigte.accG25.stimmrechte[].anteil.anteilAbsolut.betrag</t>
        </is>
      </c>
      <c r="B309" t="inlineStr">
        <is>
          <t>MonetaryAmount</t>
        </is>
      </c>
      <c r="C309" t="inlineStr">
        <is>
          <t>amount</t>
        </is>
      </c>
      <c r="D309" t="inlineStr">
        <is>
          <t>xsd:Float</t>
        </is>
      </c>
      <c r="E309" s="15" t="inlineStr">
        <is>
          <t>Gesamtwert der Anteile, die direkt und indirekt vom wirtschaftlich Berechtigten unter Verwendung der Akkumulationsmethode an dem Unternehmen gehalten werden</t>
        </is>
      </c>
      <c r="G309" t="inlineStr">
        <is>
          <t>boolean</t>
        </is>
      </c>
      <c r="H309" t="inlineStr">
        <is>
          <t>false</t>
        </is>
      </c>
      <c r="I309">
        <f>IF(J309&lt;&gt;"","UFDB","")</f>
        <v/>
      </c>
      <c r="J309" t="inlineStr">
        <is>
          <t>.WirtschaftlichBerechtigt.Dom10 | arrays | .[] | select(.SonstigeKontrolle != null).IstHighRisk | booleans</t>
        </is>
      </c>
      <c r="K309" t="inlineStr">
        <is>
          <t>Nein</t>
        </is>
      </c>
      <c r="L309" t="inlineStr">
        <is>
          <t>Nein</t>
        </is>
      </c>
      <c r="M309" t="inlineStr">
        <is>
          <t>Nein</t>
        </is>
      </c>
      <c r="N309" t="inlineStr">
        <is>
          <t>Nein</t>
        </is>
      </c>
      <c r="O309" t="inlineStr">
        <is>
          <t>Nein</t>
        </is>
      </c>
      <c r="P309" t="inlineStr">
        <is>
          <t>Nein</t>
        </is>
      </c>
      <c r="Q309" t="inlineStr">
        <is>
          <t>Nein</t>
        </is>
      </c>
      <c r="R309" t="inlineStr">
        <is>
          <t>Nein</t>
        </is>
      </c>
      <c r="T309" t="inlineStr">
        <is>
          <t>Nein</t>
        </is>
      </c>
      <c r="U309">
        <f>IF(AND(COUNTIF($K309:$R309,"Ja")&gt;0,OR($I309="",AND($I309="UFDB",$J309=""))),"Ja","")</f>
        <v/>
      </c>
      <c r="V309">
        <f>IF(AND(COUNTIF($K309:$R309,"Ja")=0,$I309&lt;&gt;""),"Ja","")</f>
        <v/>
      </c>
    </row>
    <row r="310">
      <c r="A310" t="inlineStr">
        <is>
          <t>Fokusrechtseinheit.wirtschaftlichBerechtigte.accG25.stimmrechte[].anteil.anteilAbsolut.waehrung</t>
        </is>
      </c>
      <c r="B310" t="inlineStr">
        <is>
          <t>MonetaryAmount</t>
        </is>
      </c>
      <c r="C310" t="inlineStr">
        <is>
          <t>currency</t>
        </is>
      </c>
      <c r="D310" t="inlineStr">
        <is>
          <t>Currency</t>
        </is>
      </c>
      <c r="E310" s="15" t="inlineStr">
        <is>
          <t>Die Währung des Gesamtwerts der Anteile</t>
        </is>
      </c>
      <c r="F310" t="inlineStr">
        <is>
          <t>Id</t>
        </is>
      </c>
      <c r="G310" t="inlineStr">
        <is>
          <t>string</t>
        </is>
      </c>
      <c r="H310" t="inlineStr">
        <is>
          <t>false</t>
        </is>
      </c>
      <c r="I310">
        <f>IF(J310&lt;&gt;"","UFDB","")</f>
        <v/>
      </c>
      <c r="J310" t="inlineStr">
        <is>
          <t>select(.MetaInformationen.HierarchieNichtPruefbar==false) | .WirtschaftlichBerechtigt.Dom10 | arrays | .[] | select(.IstFiktiv==true).UfId | numbers | "P" +  tostring</t>
        </is>
      </c>
      <c r="K310" t="inlineStr">
        <is>
          <t>Nein</t>
        </is>
      </c>
      <c r="L310" t="inlineStr">
        <is>
          <t>Nein</t>
        </is>
      </c>
      <c r="M310" t="inlineStr">
        <is>
          <t>Nein</t>
        </is>
      </c>
      <c r="N310" t="inlineStr">
        <is>
          <t>Nein</t>
        </is>
      </c>
      <c r="O310" t="inlineStr">
        <is>
          <t>Nein</t>
        </is>
      </c>
      <c r="P310" t="inlineStr">
        <is>
          <t>Nein</t>
        </is>
      </c>
      <c r="Q310" t="inlineStr">
        <is>
          <t>Nein</t>
        </is>
      </c>
      <c r="R310" t="inlineStr">
        <is>
          <t>Nein</t>
        </is>
      </c>
      <c r="T310" t="inlineStr">
        <is>
          <t>Nein</t>
        </is>
      </c>
      <c r="U310">
        <f>IF(AND(COUNTIF($K310:$R310,"Ja")&gt;0,OR($I310="",AND($I310="UFDB",$J310=""))),"Ja","")</f>
        <v/>
      </c>
      <c r="V310">
        <f>IF(AND(COUNTIF($K310:$R310,"Ja")=0,$I310&lt;&gt;""),"Ja","")</f>
        <v/>
      </c>
    </row>
    <row r="311">
      <c r="A311" t="inlineStr">
        <is>
          <t>Fokusrechtseinheit.wirtschaftlichBerechtigte.accG25.stimmrechte[].anteil.anteilAbsolutInEUR</t>
        </is>
      </c>
      <c r="B311" t="inlineStr">
        <is>
          <t>Share</t>
        </is>
      </c>
      <c r="C311" t="inlineStr">
        <is>
          <t>absoluteShare</t>
        </is>
      </c>
      <c r="D311" t="inlineStr">
        <is>
          <t>MonetaryAmount</t>
        </is>
      </c>
      <c r="E311" s="15" t="n"/>
      <c r="F311" t="inlineStr">
        <is>
          <t>calculated</t>
        </is>
      </c>
      <c r="G311" t="inlineStr">
        <is>
          <t>string</t>
        </is>
      </c>
      <c r="H311" t="inlineStr">
        <is>
          <t>false</t>
        </is>
      </c>
      <c r="K311" t="inlineStr">
        <is>
          <t>Nein</t>
        </is>
      </c>
      <c r="L311" t="inlineStr">
        <is>
          <t>Nein</t>
        </is>
      </c>
      <c r="M311" t="inlineStr">
        <is>
          <t>Nein</t>
        </is>
      </c>
      <c r="N311" t="inlineStr">
        <is>
          <t>Nein</t>
        </is>
      </c>
      <c r="O311" t="inlineStr">
        <is>
          <t>Nein</t>
        </is>
      </c>
      <c r="P311" t="inlineStr">
        <is>
          <t>Nein</t>
        </is>
      </c>
      <c r="Q311" t="inlineStr">
        <is>
          <t>Nein</t>
        </is>
      </c>
      <c r="R311" t="inlineStr">
        <is>
          <t>Nein</t>
        </is>
      </c>
      <c r="T311" t="inlineStr">
        <is>
          <t>Nein</t>
        </is>
      </c>
      <c r="U311">
        <f>IF(AND(COUNTIF($K311:$R311,"Ja")&gt;0,OR($I311="",AND($I311="UFDB",$J311=""))),"Ja","")</f>
        <v/>
      </c>
      <c r="V311">
        <f>IF(AND(COUNTIF($K311:$R311,"Ja")=0,$I311&lt;&gt;""),"Ja","")</f>
        <v/>
      </c>
    </row>
    <row r="312">
      <c r="A312" t="inlineStr">
        <is>
          <t>Fokusrechtseinheit.wirtschaftlichBerechtigte.accG25.stimmrechte[].anteil.anteilAbsolutInEUR.betrag</t>
        </is>
      </c>
      <c r="B312" t="inlineStr">
        <is>
          <t>MonetaryAmount</t>
        </is>
      </c>
      <c r="C312" t="inlineStr">
        <is>
          <t>amount</t>
        </is>
      </c>
      <c r="D312" t="inlineStr">
        <is>
          <t>xsd:Float</t>
        </is>
      </c>
      <c r="E312" s="15" t="inlineStr">
        <is>
          <t>Gesamtwert der vom wirtschaftlich Berechtigten direkt und indirekt an dem Unternehmen gehaltenen Anteile nach der Akkumulationsmethode (wie in SoW definiert) in EUR</t>
        </is>
      </c>
      <c r="F312" t="inlineStr">
        <is>
          <t>calculated</t>
        </is>
      </c>
      <c r="G312" t="inlineStr">
        <is>
          <t>string</t>
        </is>
      </c>
      <c r="H312" t="inlineStr">
        <is>
          <t>false</t>
        </is>
      </c>
      <c r="K312" t="inlineStr">
        <is>
          <t>Nein</t>
        </is>
      </c>
      <c r="L312" t="inlineStr">
        <is>
          <t>Nein</t>
        </is>
      </c>
      <c r="M312" t="inlineStr">
        <is>
          <t>Nein</t>
        </is>
      </c>
      <c r="N312" t="inlineStr">
        <is>
          <t>Nein</t>
        </is>
      </c>
      <c r="O312" t="inlineStr">
        <is>
          <t>Nein</t>
        </is>
      </c>
      <c r="P312" t="inlineStr">
        <is>
          <t>Nein</t>
        </is>
      </c>
      <c r="Q312" t="inlineStr">
        <is>
          <t>Nein</t>
        </is>
      </c>
      <c r="R312" t="inlineStr">
        <is>
          <t>Nein</t>
        </is>
      </c>
      <c r="T312" t="inlineStr">
        <is>
          <t>Nein</t>
        </is>
      </c>
      <c r="U312">
        <f>IF(AND(COUNTIF($K312:$R312,"Ja")&gt;0,OR($I312="",AND($I312="UFDB",$J312=""))),"Ja","")</f>
        <v/>
      </c>
      <c r="V312">
        <f>IF(AND(COUNTIF($K312:$R312,"Ja")=0,$I312&lt;&gt;""),"Ja","")</f>
        <v/>
      </c>
    </row>
    <row r="313">
      <c r="A313" t="inlineStr">
        <is>
          <t>Fokusrechtseinheit.wirtschaftlichBerechtigte.accG25.stimmrechte[].anteil.anteilAbsolutInEUR.waehrung</t>
        </is>
      </c>
      <c r="B313" t="inlineStr">
        <is>
          <t>MonetaryAmount</t>
        </is>
      </c>
      <c r="C313" t="inlineStr">
        <is>
          <t>currency</t>
        </is>
      </c>
      <c r="D313" t="inlineStr">
        <is>
          <t>Currency</t>
        </is>
      </c>
      <c r="E313" s="15" t="inlineStr">
        <is>
          <t>Die EUR-Währung des Gesamtwerts der Anteile</t>
        </is>
      </c>
      <c r="F313" t="inlineStr">
        <is>
          <t>calculated</t>
        </is>
      </c>
      <c r="G313" t="inlineStr">
        <is>
          <t>string</t>
        </is>
      </c>
      <c r="H313" t="inlineStr">
        <is>
          <t>false</t>
        </is>
      </c>
      <c r="K313" t="inlineStr">
        <is>
          <t>Nein</t>
        </is>
      </c>
      <c r="L313" t="inlineStr">
        <is>
          <t>Nein</t>
        </is>
      </c>
      <c r="M313" t="inlineStr">
        <is>
          <t>Nein</t>
        </is>
      </c>
      <c r="N313" t="inlineStr">
        <is>
          <t>Nein</t>
        </is>
      </c>
      <c r="O313" t="inlineStr">
        <is>
          <t>Nein</t>
        </is>
      </c>
      <c r="P313" t="inlineStr">
        <is>
          <t>Nein</t>
        </is>
      </c>
      <c r="Q313" t="inlineStr">
        <is>
          <t>Nein</t>
        </is>
      </c>
      <c r="R313" t="inlineStr">
        <is>
          <t>Nein</t>
        </is>
      </c>
      <c r="T313" t="inlineStr">
        <is>
          <t>Nein</t>
        </is>
      </c>
      <c r="U313">
        <f>IF(AND(COUNTIF($K313:$R313,"Ja")&gt;0,OR($I313="",AND($I313="UFDB",$J313=""))),"Ja","")</f>
        <v/>
      </c>
      <c r="V313">
        <f>IF(AND(COUNTIF($K313:$R313,"Ja")=0,$I313&lt;&gt;""),"Ja","")</f>
        <v/>
      </c>
    </row>
    <row r="314">
      <c r="A314" t="inlineStr">
        <is>
          <t>Fokusrechtseinheit.wirtschaftlichBerechtigte.accG25.stimmrechte[].anteil.istDirekteBeteiligung</t>
        </is>
      </c>
      <c r="B314" t="inlineStr">
        <is>
          <t>Share</t>
        </is>
      </c>
      <c r="C314" t="inlineStr">
        <is>
          <t>isDirectParticipation</t>
        </is>
      </c>
      <c r="D314" t="inlineStr">
        <is>
          <t>xsd:Boolean</t>
        </is>
      </c>
      <c r="E314" s="15" t="inlineStr">
        <is>
          <t>Angabe, ob der wirtschaftlich Berechtigte ein direkter Aktionär ist</t>
        </is>
      </c>
      <c r="F314" t="inlineStr">
        <is>
          <t>calculated</t>
        </is>
      </c>
      <c r="G314" t="inlineStr">
        <is>
          <t>string</t>
        </is>
      </c>
      <c r="H314" t="inlineStr">
        <is>
          <t>false</t>
        </is>
      </c>
      <c r="K314" t="inlineStr">
        <is>
          <t>Nein</t>
        </is>
      </c>
      <c r="L314" t="inlineStr">
        <is>
          <t>Nein</t>
        </is>
      </c>
      <c r="M314" t="inlineStr">
        <is>
          <t>Nein</t>
        </is>
      </c>
      <c r="N314" t="inlineStr">
        <is>
          <t>Nein</t>
        </is>
      </c>
      <c r="O314" t="inlineStr">
        <is>
          <t>Nein</t>
        </is>
      </c>
      <c r="P314" t="inlineStr">
        <is>
          <t>Nein</t>
        </is>
      </c>
      <c r="Q314" t="inlineStr">
        <is>
          <t>Nein</t>
        </is>
      </c>
      <c r="R314" t="inlineStr">
        <is>
          <t>Nein</t>
        </is>
      </c>
      <c r="T314" t="inlineStr">
        <is>
          <t>Nein</t>
        </is>
      </c>
      <c r="U314">
        <f>IF(AND(COUNTIF($K314:$R314,"Ja")&gt;0,OR($I314="",AND($I314="UFDB",$J314=""))),"Ja","")</f>
        <v/>
      </c>
      <c r="V314">
        <f>IF(AND(COUNTIF($K314:$R314,"Ja")=0,$I314&lt;&gt;""),"Ja","")</f>
        <v/>
      </c>
    </row>
    <row r="315">
      <c r="A315" t="inlineStr">
        <is>
          <t>Fokusrechtseinheit.wirtschaftlichBerechtigte.accG25.stimmrechte[].stimmrechteRelativ</t>
        </is>
      </c>
      <c r="B315" t="inlineStr">
        <is>
          <t>BeneficialOwner</t>
        </is>
      </c>
      <c r="C315" t="inlineStr">
        <is>
          <t>relativeVotingRights</t>
        </is>
      </c>
      <c r="D315" t="inlineStr">
        <is>
          <t>xsd:Decimal</t>
        </is>
      </c>
      <c r="E315" s="15" t="inlineStr">
        <is>
          <t>Gesamtprozentsatz der Stimmrechte am Unternehmen, die direkt oder indirekt vom wirtschaftlich Berechtigten gehalten werden</t>
        </is>
      </c>
      <c r="F315" t="inlineStr">
        <is>
          <t>calculated</t>
        </is>
      </c>
      <c r="G315" t="inlineStr">
        <is>
          <t>string</t>
        </is>
      </c>
      <c r="H315" t="inlineStr">
        <is>
          <t>false</t>
        </is>
      </c>
      <c r="J315" s="11" t="n"/>
      <c r="K315" t="inlineStr">
        <is>
          <t>Nein</t>
        </is>
      </c>
      <c r="L315" t="inlineStr">
        <is>
          <t>Nein</t>
        </is>
      </c>
      <c r="M315" t="inlineStr">
        <is>
          <t>Nein</t>
        </is>
      </c>
      <c r="N315" t="inlineStr">
        <is>
          <t>Nein</t>
        </is>
      </c>
      <c r="O315" t="inlineStr">
        <is>
          <t>Nein</t>
        </is>
      </c>
      <c r="P315" t="inlineStr">
        <is>
          <t>Nein</t>
        </is>
      </c>
      <c r="Q315" t="inlineStr">
        <is>
          <t>Nein</t>
        </is>
      </c>
      <c r="R315" t="inlineStr">
        <is>
          <t>Nein</t>
        </is>
      </c>
      <c r="T315" t="inlineStr">
        <is>
          <t>Nein</t>
        </is>
      </c>
      <c r="U315">
        <f>IF(AND(COUNTIF($K315:$R315,"Ja")&gt;0,OR($I315="",AND($I315="UFDB",$J315=""))),"Ja","")</f>
        <v/>
      </c>
      <c r="V315">
        <f>IF(AND(COUNTIF($K315:$R315,"Ja")=0,$I315&lt;&gt;""),"Ja","")</f>
        <v/>
      </c>
    </row>
    <row r="316">
      <c r="A316" t="inlineStr">
        <is>
          <t>Fokusrechtseinheit.wirtschaftlichBerechtigte.accG25.stimmrechte[].stimmrechteRelativDirekt</t>
        </is>
      </c>
      <c r="B316" t="inlineStr">
        <is>
          <t>BeneficialOwner</t>
        </is>
      </c>
      <c r="C316" t="inlineStr">
        <is>
          <t>relativeVotingRightsDirect</t>
        </is>
      </c>
      <c r="D316" t="inlineStr">
        <is>
          <t>xsd:Decimal</t>
        </is>
      </c>
      <c r="E316" s="15" t="inlineStr">
        <is>
          <t>Prozentsatz der direkten Stimmrechte am Unternehmen, die vom wirtschaftlich Berechtigten gehalten werden</t>
        </is>
      </c>
      <c r="F316" t="inlineStr">
        <is>
          <t>original</t>
        </is>
      </c>
      <c r="G316" t="inlineStr">
        <is>
          <t>string</t>
        </is>
      </c>
      <c r="H316" t="inlineStr">
        <is>
          <t>false</t>
        </is>
      </c>
      <c r="I316" t="inlineStr">
        <is>
          <t>(Wenn in Anteilseigner auf erster Ebene)</t>
        </is>
      </c>
      <c r="K316" t="inlineStr">
        <is>
          <t>Nein</t>
        </is>
      </c>
      <c r="L316" t="inlineStr">
        <is>
          <t>Nein</t>
        </is>
      </c>
      <c r="M316" t="inlineStr">
        <is>
          <t>Nein</t>
        </is>
      </c>
      <c r="N316" t="inlineStr">
        <is>
          <t>Nein</t>
        </is>
      </c>
      <c r="O316" t="inlineStr">
        <is>
          <t>Nein</t>
        </is>
      </c>
      <c r="P316" t="inlineStr">
        <is>
          <t>Nein</t>
        </is>
      </c>
      <c r="Q316" t="inlineStr">
        <is>
          <t>Nein</t>
        </is>
      </c>
      <c r="R316" t="inlineStr">
        <is>
          <t>Nein</t>
        </is>
      </c>
      <c r="T316" t="inlineStr">
        <is>
          <t>Nein</t>
        </is>
      </c>
      <c r="U316">
        <f>IF(AND(COUNTIF($K316:$R316,"Ja")&gt;0,OR($I316="",AND($I316="UFDB",$J316=""))),"Ja","")</f>
        <v/>
      </c>
      <c r="V316">
        <f>IF(AND(COUNTIF($K316:$R316,"Ja")=0,$I316&lt;&gt;""),"Ja","")</f>
        <v/>
      </c>
    </row>
    <row r="317">
      <c r="A317" t="inlineStr">
        <is>
          <t>Fokusrechtseinheit.wirtschaftlichBerechtigte.accG25.stimmrechte[].anteilRelativDirekt</t>
        </is>
      </c>
      <c r="B317" t="inlineStr">
        <is>
          <t>BeneficialOwner</t>
        </is>
      </c>
      <c r="C317" t="inlineStr">
        <is>
          <t>relativeShareDirect</t>
        </is>
      </c>
      <c r="D317" t="inlineStr">
        <is>
          <t>xsd:Decimal</t>
        </is>
      </c>
      <c r="E317" s="15" t="inlineStr">
        <is>
          <t>Prozentsatz der direkten Anteile am Unternehmen, die vom wirtschaftlich Berechtigten gehalten werden</t>
        </is>
      </c>
      <c r="F317" t="inlineStr">
        <is>
          <t>calculated</t>
        </is>
      </c>
      <c r="G317" t="inlineStr">
        <is>
          <t>string</t>
        </is>
      </c>
      <c r="H317" t="inlineStr">
        <is>
          <t>false</t>
        </is>
      </c>
      <c r="I317">
        <f>IF(J317&lt;&gt;"","UFDB","")</f>
        <v/>
      </c>
      <c r="K317" t="inlineStr">
        <is>
          <t>Nein</t>
        </is>
      </c>
      <c r="L317" t="inlineStr">
        <is>
          <t>Nein</t>
        </is>
      </c>
      <c r="M317" t="inlineStr">
        <is>
          <t>Nein</t>
        </is>
      </c>
      <c r="N317" t="inlineStr">
        <is>
          <t>Nein</t>
        </is>
      </c>
      <c r="O317" t="inlineStr">
        <is>
          <t>Nein</t>
        </is>
      </c>
      <c r="P317" t="inlineStr">
        <is>
          <t>Nein</t>
        </is>
      </c>
      <c r="Q317" t="inlineStr">
        <is>
          <t>Nein</t>
        </is>
      </c>
      <c r="R317" t="inlineStr">
        <is>
          <t>Nein</t>
        </is>
      </c>
      <c r="T317" t="inlineStr">
        <is>
          <t>Nein</t>
        </is>
      </c>
      <c r="U317">
        <f>IF(AND(COUNTIF($K317:$R317,"Ja")&gt;0,OR($I317="",AND($I317="UFDB",$J317=""))),"Ja","")</f>
        <v/>
      </c>
      <c r="V317">
        <f>IF(AND(COUNTIF($K317:$R317,"Ja")=0,$I317&lt;&gt;""),"Ja","")</f>
        <v/>
      </c>
    </row>
    <row r="318">
      <c r="A318" t="inlineStr">
        <is>
          <t>Fokusrechtseinheit.wirtschaftlichBerechtigte.accG25.stimmrechte[].sonstigeKontrolleGrund</t>
        </is>
      </c>
      <c r="B318" t="inlineStr">
        <is>
          <t>BeneficialOwner</t>
        </is>
      </c>
      <c r="C318" t="inlineStr">
        <is>
          <t>otherControlReason</t>
        </is>
      </c>
      <c r="D318" t="inlineStr">
        <is>
          <t>xsd:String</t>
        </is>
      </c>
      <c r="E318" s="15" t="inlineStr">
        <is>
          <t>Grund für sonstige Kontrolle des wirtschaftlich Berechtigten</t>
        </is>
      </c>
      <c r="F318" t="inlineStr">
        <is>
          <t>calculated</t>
        </is>
      </c>
      <c r="G318" t="inlineStr">
        <is>
          <t>string</t>
        </is>
      </c>
      <c r="H318" t="inlineStr">
        <is>
          <t>false</t>
        </is>
      </c>
      <c r="I318" t="inlineStr">
        <is>
          <t>(Wenn direkt in Anteilseigner, dann dort auslesen in Stimmrechte)</t>
        </is>
      </c>
      <c r="K318" t="inlineStr">
        <is>
          <t>Nein</t>
        </is>
      </c>
      <c r="L318" t="inlineStr">
        <is>
          <t>Nein</t>
        </is>
      </c>
      <c r="M318" t="inlineStr">
        <is>
          <t>Nein</t>
        </is>
      </c>
      <c r="N318" t="inlineStr">
        <is>
          <t>Nein</t>
        </is>
      </c>
      <c r="O318" t="inlineStr">
        <is>
          <t>Nein</t>
        </is>
      </c>
      <c r="P318" t="inlineStr">
        <is>
          <t>Nein</t>
        </is>
      </c>
      <c r="Q318" t="inlineStr">
        <is>
          <t>Nein</t>
        </is>
      </c>
      <c r="R318" t="inlineStr">
        <is>
          <t>Nein</t>
        </is>
      </c>
      <c r="T318" t="inlineStr">
        <is>
          <t>Nein</t>
        </is>
      </c>
      <c r="U318">
        <f>IF(AND(COUNTIF($K318:$R318,"Ja")&gt;0,OR($I318="",AND($I318="UFDB",$J318=""))),"Ja","")</f>
        <v/>
      </c>
      <c r="V318">
        <f>IF(AND(COUNTIF($K318:$R318,"Ja")=0,$I318&lt;&gt;""),"Ja","")</f>
        <v/>
      </c>
    </row>
    <row r="319">
      <c r="A319" t="inlineStr">
        <is>
          <t>Fokusrechtseinheit.wirtschaftlichBerechtigte.accG25.stimmrechte[].istHighRisk</t>
        </is>
      </c>
      <c r="B319" t="inlineStr">
        <is>
          <t>BeneficialOwner</t>
        </is>
      </c>
      <c r="C319" t="inlineStr">
        <is>
          <t>isHighRisk</t>
        </is>
      </c>
      <c r="D319" t="inlineStr">
        <is>
          <t>xsd:Boolean</t>
        </is>
      </c>
      <c r="E319" s="15" t="inlineStr">
        <is>
          <t>Angabe, ob der wirtschaftlich Berechtigte einen hohen Risikostatus hat</t>
        </is>
      </c>
      <c r="F319" t="inlineStr">
        <is>
          <t>calculated</t>
        </is>
      </c>
      <c r="G319" t="inlineStr">
        <is>
          <t>string</t>
        </is>
      </c>
      <c r="H319" t="inlineStr">
        <is>
          <t>false</t>
        </is>
      </c>
      <c r="I319" t="inlineStr">
        <is>
          <t>(Wenn direkt in Anteilseigner, dann dort auslesen)</t>
        </is>
      </c>
      <c r="K319" t="inlineStr">
        <is>
          <t>Nein</t>
        </is>
      </c>
      <c r="L319" t="inlineStr">
        <is>
          <t>Nein</t>
        </is>
      </c>
      <c r="M319" t="inlineStr">
        <is>
          <t>Nein</t>
        </is>
      </c>
      <c r="N319" t="inlineStr">
        <is>
          <t>Nein</t>
        </is>
      </c>
      <c r="O319" t="inlineStr">
        <is>
          <t>Nein</t>
        </is>
      </c>
      <c r="P319" t="inlineStr">
        <is>
          <t>Nein</t>
        </is>
      </c>
      <c r="Q319" t="inlineStr">
        <is>
          <t>Nein</t>
        </is>
      </c>
      <c r="R319" t="inlineStr">
        <is>
          <t>Nein</t>
        </is>
      </c>
      <c r="T319" t="inlineStr">
        <is>
          <t>Nein</t>
        </is>
      </c>
      <c r="U319">
        <f>IF(AND(COUNTIF($K319:$R319,"Ja")&gt;0,OR($I319="",AND($I319="UFDB",$J319=""))),"Ja","")</f>
        <v/>
      </c>
      <c r="V319">
        <f>IF(AND(COUNTIF($K319:$R319,"Ja")=0,$I319&lt;&gt;""),"Ja","")</f>
        <v/>
      </c>
    </row>
    <row r="320">
      <c r="A320" t="inlineStr">
        <is>
          <t>Fokusrechtseinheit.wirtschaftlichBerechtigte.accG25.sonstigeKontrolle[]</t>
        </is>
      </c>
      <c r="B320" t="inlineStr">
        <is>
          <t>BeneficialOwnershipVariant</t>
        </is>
      </c>
      <c r="C320" t="inlineStr">
        <is>
          <t>otherControlBeneficialOwner</t>
        </is>
      </c>
      <c r="D320" t="inlineStr">
        <is>
          <t>BeneficialOwner</t>
        </is>
      </c>
      <c r="E320" s="15" t="n"/>
      <c r="G320" t="inlineStr">
        <is>
          <t>string</t>
        </is>
      </c>
      <c r="H320" t="inlineStr">
        <is>
          <t>false</t>
        </is>
      </c>
      <c r="K320" t="inlineStr">
        <is>
          <t>Nein</t>
        </is>
      </c>
      <c r="L320" t="inlineStr">
        <is>
          <t>Nein</t>
        </is>
      </c>
      <c r="M320" t="inlineStr">
        <is>
          <t>Nein</t>
        </is>
      </c>
      <c r="N320" t="inlineStr">
        <is>
          <t>Nein</t>
        </is>
      </c>
      <c r="O320" t="inlineStr">
        <is>
          <t>Nein</t>
        </is>
      </c>
      <c r="P320" t="inlineStr">
        <is>
          <t>Nein</t>
        </is>
      </c>
      <c r="Q320" t="inlineStr">
        <is>
          <t>Nein</t>
        </is>
      </c>
      <c r="R320" t="inlineStr">
        <is>
          <t>Nein</t>
        </is>
      </c>
      <c r="T320" t="inlineStr">
        <is>
          <t>Nein</t>
        </is>
      </c>
      <c r="U320">
        <f>IF(AND(COUNTIF($K320:$R320,"Ja")&gt;0,OR($I320="",AND($I320="UFDB",$J320=""))),"Ja","")</f>
        <v/>
      </c>
      <c r="V320">
        <f>IF(AND(COUNTIF($K320:$R320,"Ja")=0,$I320&lt;&gt;""),"Ja","")</f>
        <v/>
      </c>
    </row>
    <row r="321">
      <c r="A321" t="inlineStr">
        <is>
          <t>Fokusrechtseinheit.wirtschaftlichBerechtigte.accG25.sonstigeKontrolle[].id</t>
        </is>
      </c>
      <c r="B321" t="inlineStr">
        <is>
          <t>BeneficialOwner</t>
        </is>
      </c>
      <c r="C321" t="inlineStr">
        <is>
          <t>identifier</t>
        </is>
      </c>
      <c r="D321" t="inlineStr">
        <is>
          <t>BanzId</t>
        </is>
      </c>
      <c r="E321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G321" t="inlineStr">
        <is>
          <t>boolean</t>
        </is>
      </c>
      <c r="H321" t="inlineStr">
        <is>
          <t>false</t>
        </is>
      </c>
      <c r="I321">
        <f>IF(J321&lt;&gt;"","UFDB","")</f>
        <v/>
      </c>
      <c r="J321" t="inlineStr">
        <is>
          <t>select(.MetaInformationen.HierarchieNichtPruefbar==false) | .WirtschaftlichBerechtigt.Dom10 | arrays | .[] | select(.IstFiktiv==true).IstHighRisk | booleans</t>
        </is>
      </c>
      <c r="K321" t="inlineStr">
        <is>
          <t>Nein</t>
        </is>
      </c>
      <c r="L321" t="inlineStr">
        <is>
          <t>Nein</t>
        </is>
      </c>
      <c r="M321" t="inlineStr">
        <is>
          <t>Nein</t>
        </is>
      </c>
      <c r="N321" t="inlineStr">
        <is>
          <t>Nein</t>
        </is>
      </c>
      <c r="O321" t="inlineStr">
        <is>
          <t>Nein</t>
        </is>
      </c>
      <c r="P321" t="inlineStr">
        <is>
          <t>Nein</t>
        </is>
      </c>
      <c r="Q321" t="inlineStr">
        <is>
          <t>Nein</t>
        </is>
      </c>
      <c r="R321" t="inlineStr">
        <is>
          <t>Nein</t>
        </is>
      </c>
      <c r="T321" t="inlineStr">
        <is>
          <t>Nein</t>
        </is>
      </c>
      <c r="U321">
        <f>IF(AND(COUNTIF($K321:$R321,"Ja")&gt;0,OR($I321="",AND($I321="UFDB",$J321=""))),"Ja","")</f>
        <v/>
      </c>
      <c r="V321">
        <f>IF(AND(COUNTIF($K321:$R321,"Ja")=0,$I321&lt;&gt;""),"Ja","")</f>
        <v/>
      </c>
    </row>
    <row r="322">
      <c r="A322" t="inlineStr">
        <is>
          <t>Fokusrechtseinheit.wirtschaftlichBerechtigte.accG25.sonstigeKontrolle[].anteil</t>
        </is>
      </c>
      <c r="B322" t="inlineStr">
        <is>
          <t>BeneficialOwner</t>
        </is>
      </c>
      <c r="C322" t="inlineStr">
        <is>
          <t>share</t>
        </is>
      </c>
      <c r="D322" t="inlineStr">
        <is>
          <t>Share</t>
        </is>
      </c>
      <c r="E322" s="15" t="n"/>
      <c r="F322" t="inlineStr">
        <is>
          <t>Id</t>
        </is>
      </c>
      <c r="G322" t="inlineStr">
        <is>
          <t>string</t>
        </is>
      </c>
      <c r="H322" t="inlineStr">
        <is>
          <t>false</t>
        </is>
      </c>
      <c r="I322">
        <f>IF(J322&lt;&gt;"","UFDB","")</f>
        <v/>
      </c>
      <c r="J322" t="inlineStr">
        <is>
          <t>.WirtschaftlichBerechtigt.Dom25 | arrays | .[] | select(.AnteilAbsolut != null).UfId | numbers | "P" +  tostring</t>
        </is>
      </c>
      <c r="K322" t="inlineStr">
        <is>
          <t>Nein</t>
        </is>
      </c>
      <c r="L322" t="inlineStr">
        <is>
          <t>Nein</t>
        </is>
      </c>
      <c r="M322" t="inlineStr">
        <is>
          <t>Nein</t>
        </is>
      </c>
      <c r="N322" t="inlineStr">
        <is>
          <t>Nein</t>
        </is>
      </c>
      <c r="O322" t="inlineStr">
        <is>
          <t>Nein</t>
        </is>
      </c>
      <c r="P322" t="inlineStr">
        <is>
          <t>Nein</t>
        </is>
      </c>
      <c r="Q322" t="inlineStr">
        <is>
          <t>Nein</t>
        </is>
      </c>
      <c r="R322" t="inlineStr">
        <is>
          <t>Nein</t>
        </is>
      </c>
      <c r="T322" t="inlineStr">
        <is>
          <t>Nein</t>
        </is>
      </c>
      <c r="U322">
        <f>IF(AND(COUNTIF($K322:$R322,"Ja")&gt;0,OR($I322="",AND($I322="UFDB",$J322=""))),"Ja","")</f>
        <v/>
      </c>
      <c r="V322">
        <f>IF(AND(COUNTIF($K322:$R322,"Ja")=0,$I322&lt;&gt;""),"Ja","")</f>
        <v/>
      </c>
    </row>
    <row r="323">
      <c r="A323" t="inlineStr">
        <is>
          <t>Fokusrechtseinheit.wirtschaftlichBerechtigte.accG25.sonstigeKontrolle[].anteil.anteilRelativ</t>
        </is>
      </c>
      <c r="B323" t="inlineStr">
        <is>
          <t>Share</t>
        </is>
      </c>
      <c r="C323" t="inlineStr">
        <is>
          <t>relativeShare</t>
        </is>
      </c>
      <c r="D323" t="inlineStr">
        <is>
          <t>xsd:Decimal</t>
        </is>
      </c>
      <c r="E323" s="15" t="inlineStr">
        <is>
          <t>Gesamtprozentsatz der Anteile, die direkt und indirekt vom wirtschaftlich Berechtigten unter Verwendung der Akkumulationsmethode an dem Unternehmen gehalten werden</t>
        </is>
      </c>
      <c r="F323" t="inlineStr">
        <is>
          <t>calculated</t>
        </is>
      </c>
      <c r="G323" t="inlineStr">
        <is>
          <t>string</t>
        </is>
      </c>
      <c r="H323" t="inlineStr">
        <is>
          <t>false</t>
        </is>
      </c>
      <c r="I323">
        <f>IF(J323&lt;&gt;"","UFDB","")</f>
        <v/>
      </c>
      <c r="J323" t="inlineStr">
        <is>
          <t>.WirtschaftlichBerechtigt.Dom25 | arrays | .[] | select(.AnteilAbsolut != null).AnteilRelativ | numbers | tostring</t>
        </is>
      </c>
      <c r="K323" t="inlineStr">
        <is>
          <t>Nein</t>
        </is>
      </c>
      <c r="L323" t="inlineStr">
        <is>
          <t>Nein</t>
        </is>
      </c>
      <c r="M323" t="inlineStr">
        <is>
          <t>Nein</t>
        </is>
      </c>
      <c r="N323" t="inlineStr">
        <is>
          <t>Nein</t>
        </is>
      </c>
      <c r="O323" t="inlineStr">
        <is>
          <t>Nein</t>
        </is>
      </c>
      <c r="P323" t="inlineStr">
        <is>
          <t>Nein</t>
        </is>
      </c>
      <c r="Q323" t="inlineStr">
        <is>
          <t>Nein</t>
        </is>
      </c>
      <c r="R323" t="inlineStr">
        <is>
          <t>Nein</t>
        </is>
      </c>
      <c r="T323" t="inlineStr">
        <is>
          <t>Nein</t>
        </is>
      </c>
      <c r="U323">
        <f>IF(AND(COUNTIF($K323:$R323,"Ja")&gt;0,OR($I323="",AND($I323="UFDB",$J323=""))),"Ja","")</f>
        <v/>
      </c>
      <c r="V323">
        <f>IF(AND(COUNTIF($K323:$R323,"Ja")=0,$I323&lt;&gt;""),"Ja","")</f>
        <v/>
      </c>
    </row>
    <row r="324">
      <c r="A324" t="inlineStr">
        <is>
          <t>Fokusrechtseinheit.wirtschaftlichBerechtigte.accG25.sonstigeKontrolle[].anteil.anteilAbsolut</t>
        </is>
      </c>
      <c r="B324" t="inlineStr">
        <is>
          <t>Share</t>
        </is>
      </c>
      <c r="C324" t="inlineStr">
        <is>
          <t>absoluteShare</t>
        </is>
      </c>
      <c r="D324" t="inlineStr">
        <is>
          <t>MonetaryAmount</t>
        </is>
      </c>
      <c r="E324" s="15" t="n"/>
      <c r="F324" t="inlineStr">
        <is>
          <t>calculated</t>
        </is>
      </c>
      <c r="G324" t="inlineStr">
        <is>
          <t>string</t>
        </is>
      </c>
      <c r="H324" t="inlineStr">
        <is>
          <t>false</t>
        </is>
      </c>
      <c r="I324">
        <f>IF(J324&lt;&gt;"","UFDB","")</f>
        <v/>
      </c>
      <c r="J324" t="inlineStr">
        <is>
          <t>.WirtschaftlichBerechtigt.Dom25 | arrays | .[] | select(.AnteilAbsolut != null).AnteilAbsolut | numbers | tostring</t>
        </is>
      </c>
      <c r="K324" t="inlineStr">
        <is>
          <t>Nein</t>
        </is>
      </c>
      <c r="L324" t="inlineStr">
        <is>
          <t>Nein</t>
        </is>
      </c>
      <c r="M324" t="inlineStr">
        <is>
          <t>Nein</t>
        </is>
      </c>
      <c r="N324" t="inlineStr">
        <is>
          <t>Nein</t>
        </is>
      </c>
      <c r="O324" t="inlineStr">
        <is>
          <t>Nein</t>
        </is>
      </c>
      <c r="P324" t="inlineStr">
        <is>
          <t>Nein</t>
        </is>
      </c>
      <c r="Q324" t="inlineStr">
        <is>
          <t>Nein</t>
        </is>
      </c>
      <c r="R324" t="inlineStr">
        <is>
          <t>Nein</t>
        </is>
      </c>
      <c r="T324" t="inlineStr">
        <is>
          <t>Nein</t>
        </is>
      </c>
      <c r="U324">
        <f>IF(AND(COUNTIF($K324:$R324,"Ja")&gt;0,OR($I324="",AND($I324="UFDB",$J324=""))),"Ja","")</f>
        <v/>
      </c>
      <c r="V324">
        <f>IF(AND(COUNTIF($K324:$R324,"Ja")=0,$I324&lt;&gt;""),"Ja","")</f>
        <v/>
      </c>
    </row>
    <row r="325">
      <c r="A325" t="inlineStr">
        <is>
          <t>Fokusrechtseinheit.wirtschaftlichBerechtigte.accG25.sonstigeKontrolle[].anteil.anteilAbsolut.betrag</t>
        </is>
      </c>
      <c r="B325" t="inlineStr">
        <is>
          <t>MonetaryAmount</t>
        </is>
      </c>
      <c r="C325" t="inlineStr">
        <is>
          <t>amount</t>
        </is>
      </c>
      <c r="D325" t="inlineStr">
        <is>
          <t>xsd:Float</t>
        </is>
      </c>
      <c r="E325" s="15" t="inlineStr">
        <is>
          <t>Gesamtwert der Anteile, die direkt und indirekt vom wirtschaftlich Berechtigten unter Verwendung der Akkumulationsmethode an dem Unternehmen gehalten werden</t>
        </is>
      </c>
      <c r="F325" t="inlineStr">
        <is>
          <t>calculated</t>
        </is>
      </c>
      <c r="G325" t="inlineStr">
        <is>
          <t>string</t>
        </is>
      </c>
      <c r="H325" t="inlineStr">
        <is>
          <t>false</t>
        </is>
      </c>
      <c r="I325">
        <f>IF(J325&lt;&gt;"","UFDB","")</f>
        <v/>
      </c>
      <c r="J325" t="inlineStr">
        <is>
          <t>.WirtschaftlichBerechtigt.Dom25 | arrays | .[] | select(.AnteilAbsolut != null).AnteilAbsolutWaehrung | strings</t>
        </is>
      </c>
      <c r="K325" t="inlineStr">
        <is>
          <t>Nein</t>
        </is>
      </c>
      <c r="L325" t="inlineStr">
        <is>
          <t>Nein</t>
        </is>
      </c>
      <c r="M325" t="inlineStr">
        <is>
          <t>Nein</t>
        </is>
      </c>
      <c r="N325" t="inlineStr">
        <is>
          <t>Nein</t>
        </is>
      </c>
      <c r="O325" t="inlineStr">
        <is>
          <t>Nein</t>
        </is>
      </c>
      <c r="P325" t="inlineStr">
        <is>
          <t>Nein</t>
        </is>
      </c>
      <c r="Q325" t="inlineStr">
        <is>
          <t>Nein</t>
        </is>
      </c>
      <c r="R325" t="inlineStr">
        <is>
          <t>Nein</t>
        </is>
      </c>
      <c r="T325" t="inlineStr">
        <is>
          <t>Nein</t>
        </is>
      </c>
      <c r="U325">
        <f>IF(AND(COUNTIF($K325:$R325,"Ja")&gt;0,OR($I325="",AND($I325="UFDB",$J325=""))),"Ja","")</f>
        <v/>
      </c>
      <c r="V325">
        <f>IF(AND(COUNTIF($K325:$R325,"Ja")=0,$I325&lt;&gt;""),"Ja","")</f>
        <v/>
      </c>
    </row>
    <row r="326">
      <c r="A326" t="inlineStr">
        <is>
          <t>Fokusrechtseinheit.wirtschaftlichBerechtigte.accG25.sonstigeKontrolle[].anteil.anteilAbsolut.waehrung</t>
        </is>
      </c>
      <c r="B326" t="inlineStr">
        <is>
          <t>MonetaryAmount</t>
        </is>
      </c>
      <c r="C326" t="inlineStr">
        <is>
          <t>currency</t>
        </is>
      </c>
      <c r="D326" t="inlineStr">
        <is>
          <t>Currency</t>
        </is>
      </c>
      <c r="E326" s="15" t="inlineStr">
        <is>
          <t>Die Währung des Gesamtwerts der Anteile</t>
        </is>
      </c>
      <c r="F326" t="inlineStr">
        <is>
          <t>calculated</t>
        </is>
      </c>
      <c r="G326" t="inlineStr">
        <is>
          <t>string</t>
        </is>
      </c>
      <c r="H326" t="inlineStr">
        <is>
          <t>false</t>
        </is>
      </c>
      <c r="I326">
        <f>IF(J326&lt;&gt;"","UFDB","")</f>
        <v/>
      </c>
      <c r="J326" t="inlineStr">
        <is>
          <t>.WirtschaftlichBerechtigt.Dom25 | arrays | .[] | select(.AnteilAbsolut != null).AnteilAbsolutInEuro | numbers | tostring</t>
        </is>
      </c>
      <c r="K326" t="inlineStr">
        <is>
          <t>Nein</t>
        </is>
      </c>
      <c r="L326" t="inlineStr">
        <is>
          <t>Nein</t>
        </is>
      </c>
      <c r="M326" t="inlineStr">
        <is>
          <t>Nein</t>
        </is>
      </c>
      <c r="N326" t="inlineStr">
        <is>
          <t>Nein</t>
        </is>
      </c>
      <c r="O326" t="inlineStr">
        <is>
          <t>Nein</t>
        </is>
      </c>
      <c r="P326" t="inlineStr">
        <is>
          <t>Nein</t>
        </is>
      </c>
      <c r="Q326" t="inlineStr">
        <is>
          <t>Nein</t>
        </is>
      </c>
      <c r="R326" t="inlineStr">
        <is>
          <t>Nein</t>
        </is>
      </c>
      <c r="T326" t="inlineStr">
        <is>
          <t>Nein</t>
        </is>
      </c>
      <c r="U326">
        <f>IF(AND(COUNTIF($K326:$R326,"Ja")&gt;0,OR($I326="",AND($I326="UFDB",$J326=""))),"Ja","")</f>
        <v/>
      </c>
      <c r="V326">
        <f>IF(AND(COUNTIF($K326:$R326,"Ja")=0,$I326&lt;&gt;""),"Ja","")</f>
        <v/>
      </c>
    </row>
    <row r="327">
      <c r="A327" t="inlineStr">
        <is>
          <t>Fokusrechtseinheit.wirtschaftlichBerechtigte.accG25.sonstigeKontrolle[].anteil.anteilAbsolutInEUR</t>
        </is>
      </c>
      <c r="B327" t="inlineStr">
        <is>
          <t>Share</t>
        </is>
      </c>
      <c r="C327" t="inlineStr">
        <is>
          <t>absoluteShare</t>
        </is>
      </c>
      <c r="D327" t="inlineStr">
        <is>
          <t>MonetaryAmount</t>
        </is>
      </c>
      <c r="E327" s="15" t="n"/>
      <c r="F327" t="inlineStr">
        <is>
          <t>calculated</t>
        </is>
      </c>
      <c r="G327" t="inlineStr">
        <is>
          <t>string</t>
        </is>
      </c>
      <c r="H327" t="inlineStr">
        <is>
          <t>false</t>
        </is>
      </c>
      <c r="I327">
        <f>IF(J327&lt;&gt;"","UFDB","")</f>
        <v/>
      </c>
      <c r="J327" t="inlineStr">
        <is>
          <t>.WirtschaftlichBerechtigt.Dom25 | arrays | .[] | select(.AnteilAbsolut != null).AnteilAbsolutInEuro | numbers | "EUR"</t>
        </is>
      </c>
      <c r="K327" t="inlineStr">
        <is>
          <t>Nein</t>
        </is>
      </c>
      <c r="L327" t="inlineStr">
        <is>
          <t>Nein</t>
        </is>
      </c>
      <c r="M327" t="inlineStr">
        <is>
          <t>Nein</t>
        </is>
      </c>
      <c r="N327" t="inlineStr">
        <is>
          <t>Nein</t>
        </is>
      </c>
      <c r="O327" t="inlineStr">
        <is>
          <t>Nein</t>
        </is>
      </c>
      <c r="P327" t="inlineStr">
        <is>
          <t>Nein</t>
        </is>
      </c>
      <c r="Q327" t="inlineStr">
        <is>
          <t>Nein</t>
        </is>
      </c>
      <c r="R327" t="inlineStr">
        <is>
          <t>Nein</t>
        </is>
      </c>
      <c r="T327" t="inlineStr">
        <is>
          <t>Nein</t>
        </is>
      </c>
      <c r="U327">
        <f>IF(AND(COUNTIF($K327:$R327,"Ja")&gt;0,OR($I327="",AND($I327="UFDB",$J327=""))),"Ja","")</f>
        <v/>
      </c>
      <c r="V327">
        <f>IF(AND(COUNTIF($K327:$R327,"Ja")=0,$I327&lt;&gt;""),"Ja","")</f>
        <v/>
      </c>
    </row>
    <row r="328">
      <c r="A328" t="inlineStr">
        <is>
          <t>Fokusrechtseinheit.wirtschaftlichBerechtigte.accG25.sonstigeKontrolle[].anteil.anteilAbsolutInEUR.betrag</t>
        </is>
      </c>
      <c r="B328" t="inlineStr">
        <is>
          <t>MonetaryAmount</t>
        </is>
      </c>
      <c r="C328" t="inlineStr">
        <is>
          <t>amount</t>
        </is>
      </c>
      <c r="D328" t="inlineStr">
        <is>
          <t>xsd:Float</t>
        </is>
      </c>
      <c r="E328" s="15" t="inlineStr">
        <is>
          <t>Gesamtwert der vom wirtschaftlich Berechtigten direkt und indirekt an dem Unternehmen gehaltenen Anteile nach der Akkumulationsmethode in EUR</t>
        </is>
      </c>
      <c r="F328" t="inlineStr">
        <is>
          <t>original</t>
        </is>
      </c>
      <c r="G328" t="inlineStr">
        <is>
          <t>string</t>
        </is>
      </c>
      <c r="H328" t="inlineStr">
        <is>
          <t>false</t>
        </is>
      </c>
      <c r="I328" t="inlineStr">
        <is>
          <t>(Wenn in Anteilseigner auf erster Ebene)</t>
        </is>
      </c>
      <c r="K328" t="inlineStr">
        <is>
          <t>Nein</t>
        </is>
      </c>
      <c r="L328" t="inlineStr">
        <is>
          <t>Nein</t>
        </is>
      </c>
      <c r="M328" t="inlineStr">
        <is>
          <t>Nein</t>
        </is>
      </c>
      <c r="N328" t="inlineStr">
        <is>
          <t>Nein</t>
        </is>
      </c>
      <c r="O328" t="inlineStr">
        <is>
          <t>Nein</t>
        </is>
      </c>
      <c r="P328" t="inlineStr">
        <is>
          <t>Nein</t>
        </is>
      </c>
      <c r="Q328" t="inlineStr">
        <is>
          <t>Nein</t>
        </is>
      </c>
      <c r="R328" t="inlineStr">
        <is>
          <t>Nein</t>
        </is>
      </c>
      <c r="T328" t="inlineStr">
        <is>
          <t>Nein</t>
        </is>
      </c>
      <c r="U328">
        <f>IF(AND(COUNTIF($K328:$R328,"Ja")&gt;0,OR($I328="",AND($I328="UFDB",$J328=""))),"Ja","")</f>
        <v/>
      </c>
      <c r="V328">
        <f>IF(AND(COUNTIF($K328:$R328,"Ja")=0,$I328&lt;&gt;""),"Ja","")</f>
        <v/>
      </c>
    </row>
    <row r="329">
      <c r="A329" t="inlineStr">
        <is>
          <t>Fokusrechtseinheit.wirtschaftlichBerechtigte.accG25.sonstigeKontrolle[].anteil.anteilAbsolutInEUR.waehrung</t>
        </is>
      </c>
      <c r="B329" t="inlineStr">
        <is>
          <t>MonetaryAmount</t>
        </is>
      </c>
      <c r="C329" t="inlineStr">
        <is>
          <t>currency</t>
        </is>
      </c>
      <c r="D329" t="inlineStr">
        <is>
          <t>Currency</t>
        </is>
      </c>
      <c r="E329" s="15" t="inlineStr">
        <is>
          <t>Die EUR-Währung des Gesamtwerts der Anteile</t>
        </is>
      </c>
      <c r="F329" t="inlineStr">
        <is>
          <t>calculated</t>
        </is>
      </c>
      <c r="G329" t="inlineStr">
        <is>
          <t>string</t>
        </is>
      </c>
      <c r="H329" t="inlineStr">
        <is>
          <t>false</t>
        </is>
      </c>
      <c r="K329" t="inlineStr">
        <is>
          <t>Nein</t>
        </is>
      </c>
      <c r="L329" t="inlineStr">
        <is>
          <t>Nein</t>
        </is>
      </c>
      <c r="M329" t="inlineStr">
        <is>
          <t>Nein</t>
        </is>
      </c>
      <c r="N329" t="inlineStr">
        <is>
          <t>Nein</t>
        </is>
      </c>
      <c r="O329" t="inlineStr">
        <is>
          <t>Nein</t>
        </is>
      </c>
      <c r="P329" t="inlineStr">
        <is>
          <t>Nein</t>
        </is>
      </c>
      <c r="Q329" t="inlineStr">
        <is>
          <t>Nein</t>
        </is>
      </c>
      <c r="R329" t="inlineStr">
        <is>
          <t>Nein</t>
        </is>
      </c>
      <c r="T329" t="inlineStr">
        <is>
          <t>Nein</t>
        </is>
      </c>
      <c r="U329">
        <f>IF(AND(COUNTIF($K329:$R329,"Ja")&gt;0,OR($I329="",AND($I329="UFDB",$J329=""))),"Ja","")</f>
        <v/>
      </c>
      <c r="V329">
        <f>IF(AND(COUNTIF($K329:$R329,"Ja")=0,$I329&lt;&gt;""),"Ja","")</f>
        <v/>
      </c>
    </row>
    <row r="330">
      <c r="A330" t="inlineStr">
        <is>
          <t>Fokusrechtseinheit.wirtschaftlichBerechtigte.accG25.sonstigeKontrolle[].anteil.istDirekteBeteiligung</t>
        </is>
      </c>
      <c r="B330" t="inlineStr">
        <is>
          <t>Share</t>
        </is>
      </c>
      <c r="C330" t="inlineStr">
        <is>
          <t>isDirectParticipation</t>
        </is>
      </c>
      <c r="D330" t="inlineStr">
        <is>
          <t>xsd:Boolean</t>
        </is>
      </c>
      <c r="E330" s="15" t="inlineStr">
        <is>
          <t>Angabe, ob der wirtschaftlich Berechtigte ein direkter Anteilseigner ist</t>
        </is>
      </c>
      <c r="F330" t="inlineStr">
        <is>
          <t>calculated</t>
        </is>
      </c>
      <c r="G330" t="inlineStr">
        <is>
          <t>string</t>
        </is>
      </c>
      <c r="H330" t="inlineStr">
        <is>
          <t>false</t>
        </is>
      </c>
      <c r="I330" t="inlineStr">
        <is>
          <t>(Wenn direkt in Anteilseigner, dann dort auslesen in Stimmrechte)</t>
        </is>
      </c>
      <c r="K330" t="inlineStr">
        <is>
          <t>Nein</t>
        </is>
      </c>
      <c r="L330" t="inlineStr">
        <is>
          <t>Nein</t>
        </is>
      </c>
      <c r="M330" t="inlineStr">
        <is>
          <t>Nein</t>
        </is>
      </c>
      <c r="N330" t="inlineStr">
        <is>
          <t>Nein</t>
        </is>
      </c>
      <c r="O330" t="inlineStr">
        <is>
          <t>Nein</t>
        </is>
      </c>
      <c r="P330" t="inlineStr">
        <is>
          <t>Nein</t>
        </is>
      </c>
      <c r="Q330" t="inlineStr">
        <is>
          <t>Nein</t>
        </is>
      </c>
      <c r="R330" t="inlineStr">
        <is>
          <t>Nein</t>
        </is>
      </c>
      <c r="T330" t="inlineStr">
        <is>
          <t>Nein</t>
        </is>
      </c>
      <c r="U330">
        <f>IF(AND(COUNTIF($K330:$R330,"Ja")&gt;0,OR($I330="",AND($I330="UFDB",$J330=""))),"Ja","")</f>
        <v/>
      </c>
      <c r="V330">
        <f>IF(AND(COUNTIF($K330:$R330,"Ja")=0,$I330&lt;&gt;""),"Ja","")</f>
        <v/>
      </c>
    </row>
    <row r="331">
      <c r="A331" t="inlineStr">
        <is>
          <t>Fokusrechtseinheit.wirtschaftlichBerechtigte.accG25.sonstigeKontrolle[].stimmrechteRelativ</t>
        </is>
      </c>
      <c r="B331" t="inlineStr">
        <is>
          <t>BeneficialOwner</t>
        </is>
      </c>
      <c r="C331" t="inlineStr">
        <is>
          <t>relativeVotingRights</t>
        </is>
      </c>
      <c r="D331" t="inlineStr">
        <is>
          <t>xsd:Decimal</t>
        </is>
      </c>
      <c r="E331" s="15" t="inlineStr">
        <is>
          <t>Gesamtprozentsatz der Stimmrechte am Unternehmen, die direkt oder indirekt vom wirtschaftlich Berechtigten gehalten werden</t>
        </is>
      </c>
      <c r="F331" t="inlineStr">
        <is>
          <t>calculated</t>
        </is>
      </c>
      <c r="G331" t="inlineStr">
        <is>
          <t>string</t>
        </is>
      </c>
      <c r="H331" t="inlineStr">
        <is>
          <t>false</t>
        </is>
      </c>
      <c r="I331" t="inlineStr">
        <is>
          <t>(Wenn direkt in Anteilseigner, dann dort auslesen)</t>
        </is>
      </c>
      <c r="K331" t="inlineStr">
        <is>
          <t>Nein</t>
        </is>
      </c>
      <c r="L331" t="inlineStr">
        <is>
          <t>Nein</t>
        </is>
      </c>
      <c r="M331" t="inlineStr">
        <is>
          <t>Nein</t>
        </is>
      </c>
      <c r="N331" t="inlineStr">
        <is>
          <t>Nein</t>
        </is>
      </c>
      <c r="O331" t="inlineStr">
        <is>
          <t>Nein</t>
        </is>
      </c>
      <c r="P331" t="inlineStr">
        <is>
          <t>Nein</t>
        </is>
      </c>
      <c r="Q331" t="inlineStr">
        <is>
          <t>Nein</t>
        </is>
      </c>
      <c r="R331" t="inlineStr">
        <is>
          <t>Nein</t>
        </is>
      </c>
      <c r="T331" t="inlineStr">
        <is>
          <t>Nein</t>
        </is>
      </c>
      <c r="U331">
        <f>IF(AND(COUNTIF($K331:$R331,"Ja")&gt;0,OR($I331="",AND($I331="UFDB",$J331=""))),"Ja","")</f>
        <v/>
      </c>
      <c r="V331">
        <f>IF(AND(COUNTIF($K331:$R331,"Ja")=0,$I331&lt;&gt;""),"Ja","")</f>
        <v/>
      </c>
    </row>
    <row r="332">
      <c r="A332" t="inlineStr">
        <is>
          <t>Fokusrechtseinheit.wirtschaftlichBerechtigte.accG25.sonstigeKontrolle[].stimmrechteRelativDirekt</t>
        </is>
      </c>
      <c r="B332" t="inlineStr">
        <is>
          <t>BeneficialOwner</t>
        </is>
      </c>
      <c r="C332" t="inlineStr">
        <is>
          <t>relativeVotingRightsDirect</t>
        </is>
      </c>
      <c r="D332" t="inlineStr">
        <is>
          <t>xsd:Decimal</t>
        </is>
      </c>
      <c r="E332" s="15" t="inlineStr">
        <is>
          <t>Prozentsatz der direkten Stimmrechte am Unternehmen, die vom wirtschaftlich Berechtigten gehalten werden</t>
        </is>
      </c>
      <c r="G332" t="inlineStr">
        <is>
          <t>string</t>
        </is>
      </c>
      <c r="H332" t="inlineStr">
        <is>
          <t>false</t>
        </is>
      </c>
      <c r="K332" t="inlineStr">
        <is>
          <t>Nein</t>
        </is>
      </c>
      <c r="L332" t="inlineStr">
        <is>
          <t>Nein</t>
        </is>
      </c>
      <c r="M332" t="inlineStr">
        <is>
          <t>Nein</t>
        </is>
      </c>
      <c r="N332" t="inlineStr">
        <is>
          <t>Nein</t>
        </is>
      </c>
      <c r="O332" t="inlineStr">
        <is>
          <t>Nein</t>
        </is>
      </c>
      <c r="P332" t="inlineStr">
        <is>
          <t>Nein</t>
        </is>
      </c>
      <c r="Q332" t="inlineStr">
        <is>
          <t>Nein</t>
        </is>
      </c>
      <c r="R332" t="inlineStr">
        <is>
          <t>Nein</t>
        </is>
      </c>
      <c r="T332" t="inlineStr">
        <is>
          <t>Nein</t>
        </is>
      </c>
      <c r="U332">
        <f>IF(AND(COUNTIF($K332:$R332,"Ja")&gt;0,OR($I332="",AND($I332="UFDB",$J332=""))),"Ja","")</f>
        <v/>
      </c>
      <c r="V332">
        <f>IF(AND(COUNTIF($K332:$R332,"Ja")=0,$I332&lt;&gt;""),"Ja","")</f>
        <v/>
      </c>
    </row>
    <row r="333">
      <c r="A333" t="inlineStr">
        <is>
          <t>Fokusrechtseinheit.wirtschaftlichBerechtigte.accG25.sonstigeKontrolle[].anteilRelativDirekt</t>
        </is>
      </c>
      <c r="B333" t="inlineStr">
        <is>
          <t>BeneficialOwner</t>
        </is>
      </c>
      <c r="C333" t="inlineStr">
        <is>
          <t>relativeShareDirect</t>
        </is>
      </c>
      <c r="D333" t="inlineStr">
        <is>
          <t>xsd:Decimal</t>
        </is>
      </c>
      <c r="E333" s="15" t="inlineStr">
        <is>
          <t>Prozentsatz der direkten Anteile am Unternehmen, die vom wirtschaftlich Berechtigten gehalten werden</t>
        </is>
      </c>
      <c r="G333" t="inlineStr">
        <is>
          <t>boolean</t>
        </is>
      </c>
      <c r="H333" t="inlineStr">
        <is>
          <t>false</t>
        </is>
      </c>
      <c r="I333">
        <f>IF(J333&lt;&gt;"","UFDB","")</f>
        <v/>
      </c>
      <c r="J333" t="inlineStr">
        <is>
          <t>.WirtschaftlichBerechtigt.Dom25 | arrays | .[] | select(.AnteilAbsolut != null).IstHighRisk | booleans</t>
        </is>
      </c>
      <c r="K333" t="inlineStr">
        <is>
          <t>Nein</t>
        </is>
      </c>
      <c r="L333" t="inlineStr">
        <is>
          <t>Nein</t>
        </is>
      </c>
      <c r="M333" t="inlineStr">
        <is>
          <t>Nein</t>
        </is>
      </c>
      <c r="N333" t="inlineStr">
        <is>
          <t>Nein</t>
        </is>
      </c>
      <c r="O333" t="inlineStr">
        <is>
          <t>Nein</t>
        </is>
      </c>
      <c r="P333" t="inlineStr">
        <is>
          <t>Nein</t>
        </is>
      </c>
      <c r="Q333" t="inlineStr">
        <is>
          <t>Nein</t>
        </is>
      </c>
      <c r="R333" t="inlineStr">
        <is>
          <t>Nein</t>
        </is>
      </c>
      <c r="T333" t="inlineStr">
        <is>
          <t>Nein</t>
        </is>
      </c>
      <c r="U333">
        <f>IF(AND(COUNTIF($K333:$R333,"Ja")&gt;0,OR($I333="",AND($I333="UFDB",$J333=""))),"Ja","")</f>
        <v/>
      </c>
      <c r="V333">
        <f>IF(AND(COUNTIF($K333:$R333,"Ja")=0,$I333&lt;&gt;""),"Ja","")</f>
        <v/>
      </c>
    </row>
    <row r="334">
      <c r="A334" t="inlineStr">
        <is>
          <t>Fokusrechtseinheit.wirtschaftlichBerechtigte.accG25.sonstigeKontrolle[].sonstigeKontrolleGrund</t>
        </is>
      </c>
      <c r="B334" t="inlineStr">
        <is>
          <t>BeneficialOwner</t>
        </is>
      </c>
      <c r="C334" t="inlineStr">
        <is>
          <t>otherControlReason</t>
        </is>
      </c>
      <c r="D334" t="inlineStr">
        <is>
          <t>xsd:String</t>
        </is>
      </c>
      <c r="E334" s="15" t="inlineStr">
        <is>
          <t>Grund für sonstige Kontrolle des wirtschaftliche Berechtigten</t>
        </is>
      </c>
      <c r="F334" t="inlineStr">
        <is>
          <t>Id</t>
        </is>
      </c>
      <c r="G334" t="inlineStr">
        <is>
          <t>string</t>
        </is>
      </c>
      <c r="H334" t="inlineStr">
        <is>
          <t>false</t>
        </is>
      </c>
      <c r="I334">
        <f>IF(J334&lt;&gt;"","UFDB","")</f>
        <v/>
      </c>
      <c r="J334" t="inlineStr">
        <is>
          <t>.WirtschaftlichBerechtigt.Dom25 | arrays | .[] | select(.Stimmrechte != null).UfId | numbers | "P" +  tostring</t>
        </is>
      </c>
      <c r="K334" t="inlineStr">
        <is>
          <t>Nein</t>
        </is>
      </c>
      <c r="L334" t="inlineStr">
        <is>
          <t>Nein</t>
        </is>
      </c>
      <c r="M334" t="inlineStr">
        <is>
          <t>Nein</t>
        </is>
      </c>
      <c r="N334" t="inlineStr">
        <is>
          <t>Nein</t>
        </is>
      </c>
      <c r="O334" t="inlineStr">
        <is>
          <t>Nein</t>
        </is>
      </c>
      <c r="P334" t="inlineStr">
        <is>
          <t>Nein</t>
        </is>
      </c>
      <c r="Q334" t="inlineStr">
        <is>
          <t>Nein</t>
        </is>
      </c>
      <c r="R334" t="inlineStr">
        <is>
          <t>Nein</t>
        </is>
      </c>
      <c r="T334" t="inlineStr">
        <is>
          <t>Nein</t>
        </is>
      </c>
      <c r="U334">
        <f>IF(AND(COUNTIF($K334:$R334,"Ja")&gt;0,OR($I334="",AND($I334="UFDB",$J334=""))),"Ja","")</f>
        <v/>
      </c>
      <c r="V334">
        <f>IF(AND(COUNTIF($K334:$R334,"Ja")=0,$I334&lt;&gt;""),"Ja","")</f>
        <v/>
      </c>
    </row>
    <row r="335">
      <c r="A335" t="inlineStr">
        <is>
          <t>Fokusrechtseinheit.wirtschaftlichBerechtigte.accG25.sonstigeKontrolle[].istHighRisk</t>
        </is>
      </c>
      <c r="B335" t="inlineStr">
        <is>
          <t>BeneficialOwner</t>
        </is>
      </c>
      <c r="C335" t="inlineStr">
        <is>
          <t>isHighRisk</t>
        </is>
      </c>
      <c r="D335" t="inlineStr">
        <is>
          <t>xsd:Boolean</t>
        </is>
      </c>
      <c r="E335" s="15" t="inlineStr">
        <is>
          <t>Angabe, ob der wirtschaftlich Berechtigte einen hohen Risikostatus hat</t>
        </is>
      </c>
      <c r="F335" t="inlineStr">
        <is>
          <t>calculated</t>
        </is>
      </c>
      <c r="G335" t="inlineStr">
        <is>
          <t>string</t>
        </is>
      </c>
      <c r="H335" t="inlineStr">
        <is>
          <t>false</t>
        </is>
      </c>
      <c r="K335" t="inlineStr">
        <is>
          <t>Nein</t>
        </is>
      </c>
      <c r="L335" t="inlineStr">
        <is>
          <t>Nein</t>
        </is>
      </c>
      <c r="M335" t="inlineStr">
        <is>
          <t>Nein</t>
        </is>
      </c>
      <c r="N335" t="inlineStr">
        <is>
          <t>Nein</t>
        </is>
      </c>
      <c r="O335" t="inlineStr">
        <is>
          <t>Nein</t>
        </is>
      </c>
      <c r="P335" t="inlineStr">
        <is>
          <t>Nein</t>
        </is>
      </c>
      <c r="Q335" t="inlineStr">
        <is>
          <t>Nein</t>
        </is>
      </c>
      <c r="R335" t="inlineStr">
        <is>
          <t>Nein</t>
        </is>
      </c>
      <c r="T335" t="inlineStr">
        <is>
          <t>Nein</t>
        </is>
      </c>
      <c r="U335">
        <f>IF(AND(COUNTIF($K335:$R335,"Ja")&gt;0,OR($I335="",AND($I335="UFDB",$J335=""))),"Ja","")</f>
        <v/>
      </c>
      <c r="V335">
        <f>IF(AND(COUNTIF($K335:$R335,"Ja")=0,$I335&lt;&gt;""),"Ja","")</f>
        <v/>
      </c>
    </row>
    <row r="336">
      <c r="A336" t="inlineStr">
        <is>
          <t>Fokusrechtseinheit.wirtschaftlichBerechtigte.accG25.fiktiv[]</t>
        </is>
      </c>
      <c r="B336" t="inlineStr">
        <is>
          <t>BeneficialOwnershipVariant</t>
        </is>
      </c>
      <c r="C336" t="inlineStr">
        <is>
          <t>fictitiousBeneficialOwner</t>
        </is>
      </c>
      <c r="D336" t="inlineStr">
        <is>
          <t>BeneficialOwner</t>
        </is>
      </c>
      <c r="E336" s="15" t="n"/>
      <c r="F336" t="inlineStr">
        <is>
          <t>calculated</t>
        </is>
      </c>
      <c r="G336" t="inlineStr">
        <is>
          <t>string</t>
        </is>
      </c>
      <c r="H336" t="inlineStr">
        <is>
          <t>false</t>
        </is>
      </c>
      <c r="K336" t="inlineStr">
        <is>
          <t>Nein</t>
        </is>
      </c>
      <c r="L336" t="inlineStr">
        <is>
          <t>Nein</t>
        </is>
      </c>
      <c r="M336" t="inlineStr">
        <is>
          <t>Nein</t>
        </is>
      </c>
      <c r="N336" t="inlineStr">
        <is>
          <t>Nein</t>
        </is>
      </c>
      <c r="O336" t="inlineStr">
        <is>
          <t>Nein</t>
        </is>
      </c>
      <c r="P336" t="inlineStr">
        <is>
          <t>Nein</t>
        </is>
      </c>
      <c r="Q336" t="inlineStr">
        <is>
          <t>Nein</t>
        </is>
      </c>
      <c r="R336" t="inlineStr">
        <is>
          <t>Nein</t>
        </is>
      </c>
      <c r="T336" t="inlineStr">
        <is>
          <t>Nein</t>
        </is>
      </c>
      <c r="U336">
        <f>IF(AND(COUNTIF($K336:$R336,"Ja")&gt;0,OR($I336="",AND($I336="UFDB",$J336=""))),"Ja","")</f>
        <v/>
      </c>
      <c r="V336">
        <f>IF(AND(COUNTIF($K336:$R336,"Ja")=0,$I336&lt;&gt;""),"Ja","")</f>
        <v/>
      </c>
    </row>
    <row r="337">
      <c r="A337" t="inlineStr">
        <is>
          <t>Fokusrechtseinheit.wirtschaftlichBerechtigte.accG25.fiktiv[].id</t>
        </is>
      </c>
      <c r="B337" t="inlineStr">
        <is>
          <t>BeneficialOwner</t>
        </is>
      </c>
      <c r="C337" t="inlineStr">
        <is>
          <t>identifier</t>
        </is>
      </c>
      <c r="D337" t="inlineStr">
        <is>
          <t>BanzId</t>
        </is>
      </c>
      <c r="E337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337" t="inlineStr">
        <is>
          <t>calculated</t>
        </is>
      </c>
      <c r="G337" t="inlineStr">
        <is>
          <t>string</t>
        </is>
      </c>
      <c r="H337" t="inlineStr">
        <is>
          <t>false</t>
        </is>
      </c>
      <c r="K337" t="inlineStr">
        <is>
          <t>Nein</t>
        </is>
      </c>
      <c r="L337" t="inlineStr">
        <is>
          <t>Nein</t>
        </is>
      </c>
      <c r="M337" t="inlineStr">
        <is>
          <t>Nein</t>
        </is>
      </c>
      <c r="N337" t="inlineStr">
        <is>
          <t>Nein</t>
        </is>
      </c>
      <c r="O337" t="inlineStr">
        <is>
          <t>Nein</t>
        </is>
      </c>
      <c r="P337" t="inlineStr">
        <is>
          <t>Nein</t>
        </is>
      </c>
      <c r="Q337" t="inlineStr">
        <is>
          <t>Nein</t>
        </is>
      </c>
      <c r="R337" t="inlineStr">
        <is>
          <t>Nein</t>
        </is>
      </c>
      <c r="T337" t="inlineStr">
        <is>
          <t>Nein</t>
        </is>
      </c>
      <c r="U337">
        <f>IF(AND(COUNTIF($K337:$R337,"Ja")&gt;0,OR($I337="",AND($I337="UFDB",$J337=""))),"Ja","")</f>
        <v/>
      </c>
      <c r="V337">
        <f>IF(AND(COUNTIF($K337:$R337,"Ja")=0,$I337&lt;&gt;""),"Ja","")</f>
        <v/>
      </c>
    </row>
    <row r="338">
      <c r="A338" t="inlineStr">
        <is>
          <t>Fokusrechtseinheit.wirtschaftlichBerechtigte.accG25.fiktiv[].anteil</t>
        </is>
      </c>
      <c r="B338" t="inlineStr">
        <is>
          <t>BeneficialOwner</t>
        </is>
      </c>
      <c r="C338" t="inlineStr">
        <is>
          <t>share</t>
        </is>
      </c>
      <c r="D338" t="inlineStr">
        <is>
          <t>Share</t>
        </is>
      </c>
      <c r="E338" s="15" t="n"/>
      <c r="F338" t="inlineStr">
        <is>
          <t>calculated</t>
        </is>
      </c>
      <c r="G338" t="inlineStr">
        <is>
          <t>string</t>
        </is>
      </c>
      <c r="H338" t="inlineStr">
        <is>
          <t>false</t>
        </is>
      </c>
      <c r="K338" t="inlineStr">
        <is>
          <t>Nein</t>
        </is>
      </c>
      <c r="L338" t="inlineStr">
        <is>
          <t>Nein</t>
        </is>
      </c>
      <c r="M338" t="inlineStr">
        <is>
          <t>Nein</t>
        </is>
      </c>
      <c r="N338" t="inlineStr">
        <is>
          <t>Nein</t>
        </is>
      </c>
      <c r="O338" t="inlineStr">
        <is>
          <t>Nein</t>
        </is>
      </c>
      <c r="P338" t="inlineStr">
        <is>
          <t>Nein</t>
        </is>
      </c>
      <c r="Q338" t="inlineStr">
        <is>
          <t>Nein</t>
        </is>
      </c>
      <c r="R338" t="inlineStr">
        <is>
          <t>Nein</t>
        </is>
      </c>
      <c r="T338" t="inlineStr">
        <is>
          <t>Nein</t>
        </is>
      </c>
      <c r="U338">
        <f>IF(AND(COUNTIF($K338:$R338,"Ja")&gt;0,OR($I338="",AND($I338="UFDB",$J338=""))),"Ja","")</f>
        <v/>
      </c>
      <c r="V338">
        <f>IF(AND(COUNTIF($K338:$R338,"Ja")=0,$I338&lt;&gt;""),"Ja","")</f>
        <v/>
      </c>
    </row>
    <row r="339">
      <c r="A339" t="inlineStr">
        <is>
          <t>Fokusrechtseinheit.wirtschaftlichBerechtigte.accG25.fiktiv[].anteil.anteilRelativ</t>
        </is>
      </c>
      <c r="B339" t="inlineStr">
        <is>
          <t>Share</t>
        </is>
      </c>
      <c r="C339" t="inlineStr">
        <is>
          <t>relativeShare</t>
        </is>
      </c>
      <c r="D339" t="inlineStr">
        <is>
          <t>xsd:Decimal</t>
        </is>
      </c>
      <c r="E339" s="15" t="inlineStr">
        <is>
          <t>Gesamtprozentsatz der Anteile, die direkt und indirekt vom wirtschaftlich Berechtigten unter Verwendung der Akkumulationsmethode an dem Unternehmen gehalten werden</t>
        </is>
      </c>
      <c r="F339" t="inlineStr">
        <is>
          <t>calculated</t>
        </is>
      </c>
      <c r="G339" t="inlineStr">
        <is>
          <t>string</t>
        </is>
      </c>
      <c r="H339" t="inlineStr">
        <is>
          <t>false</t>
        </is>
      </c>
      <c r="J339" s="11" t="n"/>
      <c r="K339" t="inlineStr">
        <is>
          <t>Nein</t>
        </is>
      </c>
      <c r="L339" t="inlineStr">
        <is>
          <t>Nein</t>
        </is>
      </c>
      <c r="M339" t="inlineStr">
        <is>
          <t>Nein</t>
        </is>
      </c>
      <c r="N339" t="inlineStr">
        <is>
          <t>Nein</t>
        </is>
      </c>
      <c r="O339" t="inlineStr">
        <is>
          <t>Nein</t>
        </is>
      </c>
      <c r="P339" t="inlineStr">
        <is>
          <t>Nein</t>
        </is>
      </c>
      <c r="Q339" t="inlineStr">
        <is>
          <t>Nein</t>
        </is>
      </c>
      <c r="R339" t="inlineStr">
        <is>
          <t>Nein</t>
        </is>
      </c>
      <c r="T339" t="inlineStr">
        <is>
          <t>Nein</t>
        </is>
      </c>
      <c r="U339">
        <f>IF(AND(COUNTIF($K339:$R339,"Ja")&gt;0,OR($I339="",AND($I339="UFDB",$J339=""))),"Ja","")</f>
        <v/>
      </c>
      <c r="V339">
        <f>IF(AND(COUNTIF($K339:$R339,"Ja")=0,$I339&lt;&gt;""),"Ja","")</f>
        <v/>
      </c>
    </row>
    <row r="340">
      <c r="A340" t="inlineStr">
        <is>
          <t>Fokusrechtseinheit.wirtschaftlichBerechtigte.accG25.fiktiv[].anteil.anteilAbsolut</t>
        </is>
      </c>
      <c r="B340" t="inlineStr">
        <is>
          <t>Share</t>
        </is>
      </c>
      <c r="C340" t="inlineStr">
        <is>
          <t>absoluteShare</t>
        </is>
      </c>
      <c r="D340" t="inlineStr">
        <is>
          <t>MonetaryAmount</t>
        </is>
      </c>
      <c r="E340" s="15" t="n"/>
      <c r="F340" t="inlineStr">
        <is>
          <t>original</t>
        </is>
      </c>
      <c r="G340" t="inlineStr">
        <is>
          <t>string</t>
        </is>
      </c>
      <c r="H340" t="inlineStr">
        <is>
          <t>false</t>
        </is>
      </c>
      <c r="I340" t="inlineStr">
        <is>
          <t>(Wenn in Anteilseigner auf erster Ebene)</t>
        </is>
      </c>
      <c r="K340" t="inlineStr">
        <is>
          <t>Nein</t>
        </is>
      </c>
      <c r="L340" t="inlineStr">
        <is>
          <t>Nein</t>
        </is>
      </c>
      <c r="M340" t="inlineStr">
        <is>
          <t>Nein</t>
        </is>
      </c>
      <c r="N340" t="inlineStr">
        <is>
          <t>Nein</t>
        </is>
      </c>
      <c r="O340" t="inlineStr">
        <is>
          <t>Nein</t>
        </is>
      </c>
      <c r="P340" t="inlineStr">
        <is>
          <t>Nein</t>
        </is>
      </c>
      <c r="Q340" t="inlineStr">
        <is>
          <t>Nein</t>
        </is>
      </c>
      <c r="R340" t="inlineStr">
        <is>
          <t>Nein</t>
        </is>
      </c>
      <c r="T340" t="inlineStr">
        <is>
          <t>Nein</t>
        </is>
      </c>
      <c r="U340">
        <f>IF(AND(COUNTIF($K340:$R340,"Ja")&gt;0,OR($I340="",AND($I340="UFDB",$J340=""))),"Ja","")</f>
        <v/>
      </c>
      <c r="V340">
        <f>IF(AND(COUNTIF($K340:$R340,"Ja")=0,$I340&lt;&gt;""),"Ja","")</f>
        <v/>
      </c>
    </row>
    <row r="341">
      <c r="A341" t="inlineStr">
        <is>
          <t>Fokusrechtseinheit.wirtschaftlichBerechtigte.accG25.fiktiv[].anteil.anteilAbsolut.betrag</t>
        </is>
      </c>
      <c r="B341" t="inlineStr">
        <is>
          <t>MonetaryAmount</t>
        </is>
      </c>
      <c r="C341" t="inlineStr">
        <is>
          <t>amount</t>
        </is>
      </c>
      <c r="D341" t="inlineStr">
        <is>
          <t>xsd:Float</t>
        </is>
      </c>
      <c r="E341" s="15" t="inlineStr">
        <is>
          <t>Gesamtwert der Anteile, die direkt und indirekt vom wirtschaftlich Berechtigten unter Verwendung der Akkumulationsmethode an dem Unternehmen gehalten werden</t>
        </is>
      </c>
      <c r="F341" t="inlineStr">
        <is>
          <t>calculated</t>
        </is>
      </c>
      <c r="G341" t="inlineStr">
        <is>
          <t>string</t>
        </is>
      </c>
      <c r="H341" t="inlineStr">
        <is>
          <t>false</t>
        </is>
      </c>
      <c r="I341">
        <f>IF(J341&lt;&gt;"","UFDB","")</f>
        <v/>
      </c>
      <c r="J341" t="inlineStr">
        <is>
          <t>.WirtschaftlichBerechtigt.Dom25 | arrays | .[] | select(.Stimmrechte != null).Stimmrechte | numbers | tostring</t>
        </is>
      </c>
      <c r="K341" t="inlineStr">
        <is>
          <t>Nein</t>
        </is>
      </c>
      <c r="L341" t="inlineStr">
        <is>
          <t>Nein</t>
        </is>
      </c>
      <c r="M341" t="inlineStr">
        <is>
          <t>Nein</t>
        </is>
      </c>
      <c r="N341" t="inlineStr">
        <is>
          <t>Nein</t>
        </is>
      </c>
      <c r="O341" t="inlineStr">
        <is>
          <t>Nein</t>
        </is>
      </c>
      <c r="P341" t="inlineStr">
        <is>
          <t>Nein</t>
        </is>
      </c>
      <c r="Q341" t="inlineStr">
        <is>
          <t>Nein</t>
        </is>
      </c>
      <c r="R341" t="inlineStr">
        <is>
          <t>Nein</t>
        </is>
      </c>
      <c r="T341" t="inlineStr">
        <is>
          <t>Nein</t>
        </is>
      </c>
      <c r="U341">
        <f>IF(AND(COUNTIF($K341:$R341,"Ja")&gt;0,OR($I341="",AND($I341="UFDB",$J341=""))),"Ja","")</f>
        <v/>
      </c>
      <c r="V341">
        <f>IF(AND(COUNTIF($K341:$R341,"Ja")=0,$I341&lt;&gt;""),"Ja","")</f>
        <v/>
      </c>
    </row>
    <row r="342">
      <c r="A342" t="inlineStr">
        <is>
          <t>Fokusrechtseinheit.wirtschaftlichBerechtigte.accG25.fiktiv[].anteil.anteilAbsolut.waehrung</t>
        </is>
      </c>
      <c r="B342" t="inlineStr">
        <is>
          <t>MonetaryAmount</t>
        </is>
      </c>
      <c r="C342" t="inlineStr">
        <is>
          <t>currency</t>
        </is>
      </c>
      <c r="D342" t="inlineStr">
        <is>
          <t>Currency</t>
        </is>
      </c>
      <c r="E342" s="15" t="inlineStr">
        <is>
          <t>Die Währung des Gesamtwerts der Anteile</t>
        </is>
      </c>
      <c r="F342" t="inlineStr">
        <is>
          <t>calculated</t>
        </is>
      </c>
      <c r="G342" t="inlineStr">
        <is>
          <t>string</t>
        </is>
      </c>
      <c r="H342" t="inlineStr">
        <is>
          <t>false</t>
        </is>
      </c>
      <c r="I342" t="inlineStr">
        <is>
          <t>(Wenn direkt in Anteilseigner, dann dort auslesen in Stimmrechte)</t>
        </is>
      </c>
      <c r="K342" t="inlineStr">
        <is>
          <t>Nein</t>
        </is>
      </c>
      <c r="L342" t="inlineStr">
        <is>
          <t>Nein</t>
        </is>
      </c>
      <c r="M342" t="inlineStr">
        <is>
          <t>Nein</t>
        </is>
      </c>
      <c r="N342" t="inlineStr">
        <is>
          <t>Nein</t>
        </is>
      </c>
      <c r="O342" t="inlineStr">
        <is>
          <t>Nein</t>
        </is>
      </c>
      <c r="P342" t="inlineStr">
        <is>
          <t>Nein</t>
        </is>
      </c>
      <c r="Q342" t="inlineStr">
        <is>
          <t>Nein</t>
        </is>
      </c>
      <c r="R342" t="inlineStr">
        <is>
          <t>Nein</t>
        </is>
      </c>
      <c r="T342" t="inlineStr">
        <is>
          <t>Nein</t>
        </is>
      </c>
      <c r="U342">
        <f>IF(AND(COUNTIF($K342:$R342,"Ja")&gt;0,OR($I342="",AND($I342="UFDB",$J342=""))),"Ja","")</f>
        <v/>
      </c>
      <c r="V342">
        <f>IF(AND(COUNTIF($K342:$R342,"Ja")=0,$I342&lt;&gt;""),"Ja","")</f>
        <v/>
      </c>
    </row>
    <row r="343">
      <c r="A343" t="inlineStr">
        <is>
          <t>Fokusrechtseinheit.wirtschaftlichBerechtigte.accG25.fiktiv[].anteil.anteilAbsolutInEUR</t>
        </is>
      </c>
      <c r="B343" t="inlineStr">
        <is>
          <t>Share</t>
        </is>
      </c>
      <c r="C343" t="inlineStr">
        <is>
          <t>absoluteShare</t>
        </is>
      </c>
      <c r="D343" t="inlineStr">
        <is>
          <t>MonetaryAmount</t>
        </is>
      </c>
      <c r="E343" s="15" t="n"/>
      <c r="F343" t="inlineStr">
        <is>
          <t>calculated</t>
        </is>
      </c>
      <c r="G343" t="inlineStr">
        <is>
          <t>string</t>
        </is>
      </c>
      <c r="H343" t="inlineStr">
        <is>
          <t>false</t>
        </is>
      </c>
      <c r="I343" t="inlineStr">
        <is>
          <t>(Wenn direkt in Anteilseigner, dann dort auslesen)</t>
        </is>
      </c>
      <c r="K343" t="inlineStr">
        <is>
          <t>Nein</t>
        </is>
      </c>
      <c r="L343" t="inlineStr">
        <is>
          <t>Nein</t>
        </is>
      </c>
      <c r="M343" t="inlineStr">
        <is>
          <t>Nein</t>
        </is>
      </c>
      <c r="N343" t="inlineStr">
        <is>
          <t>Nein</t>
        </is>
      </c>
      <c r="O343" t="inlineStr">
        <is>
          <t>Nein</t>
        </is>
      </c>
      <c r="P343" t="inlineStr">
        <is>
          <t>Nein</t>
        </is>
      </c>
      <c r="Q343" t="inlineStr">
        <is>
          <t>Nein</t>
        </is>
      </c>
      <c r="R343" t="inlineStr">
        <is>
          <t>Nein</t>
        </is>
      </c>
      <c r="T343" t="inlineStr">
        <is>
          <t>Nein</t>
        </is>
      </c>
      <c r="U343">
        <f>IF(AND(COUNTIF($K343:$R343,"Ja")&gt;0,OR($I343="",AND($I343="UFDB",$J343=""))),"Ja","")</f>
        <v/>
      </c>
      <c r="V343">
        <f>IF(AND(COUNTIF($K343:$R343,"Ja")=0,$I343&lt;&gt;""),"Ja","")</f>
        <v/>
      </c>
    </row>
    <row r="344">
      <c r="A344" t="inlineStr">
        <is>
          <t>Fokusrechtseinheit.wirtschaftlichBerechtigte.accG25.fiktiv[].anteil.anteilAbsolutInEUR.betrag</t>
        </is>
      </c>
      <c r="B344" t="inlineStr">
        <is>
          <t>MonetaryAmount</t>
        </is>
      </c>
      <c r="C344" t="inlineStr">
        <is>
          <t>amount</t>
        </is>
      </c>
      <c r="D344" t="inlineStr">
        <is>
          <t>xsd:Float</t>
        </is>
      </c>
      <c r="E344" s="15" t="inlineStr">
        <is>
          <t>Gesamtwert der vom wirtschaftlich Berechtigten direkt und indirekt an dem Unternehmen gehaltenen Anteilen nach der Akkumulationsmethode in EUR</t>
        </is>
      </c>
      <c r="G344" t="inlineStr">
        <is>
          <t>string</t>
        </is>
      </c>
      <c r="H344" t="inlineStr">
        <is>
          <t>false</t>
        </is>
      </c>
      <c r="K344" t="inlineStr">
        <is>
          <t>Nein</t>
        </is>
      </c>
      <c r="L344" t="inlineStr">
        <is>
          <t>Nein</t>
        </is>
      </c>
      <c r="M344" t="inlineStr">
        <is>
          <t>Nein</t>
        </is>
      </c>
      <c r="N344" t="inlineStr">
        <is>
          <t>Nein</t>
        </is>
      </c>
      <c r="O344" t="inlineStr">
        <is>
          <t>Nein</t>
        </is>
      </c>
      <c r="P344" t="inlineStr">
        <is>
          <t>Nein</t>
        </is>
      </c>
      <c r="Q344" t="inlineStr">
        <is>
          <t>Nein</t>
        </is>
      </c>
      <c r="R344" t="inlineStr">
        <is>
          <t>Nein</t>
        </is>
      </c>
      <c r="T344" t="inlineStr">
        <is>
          <t>Nein</t>
        </is>
      </c>
      <c r="U344">
        <f>IF(AND(COUNTIF($K344:$R344,"Ja")&gt;0,OR($I344="",AND($I344="UFDB",$J344=""))),"Ja","")</f>
        <v/>
      </c>
      <c r="V344">
        <f>IF(AND(COUNTIF($K344:$R344,"Ja")=0,$I344&lt;&gt;""),"Ja","")</f>
        <v/>
      </c>
    </row>
    <row r="345">
      <c r="A345" t="inlineStr">
        <is>
          <t>Fokusrechtseinheit.wirtschaftlichBerechtigte.accG25.fiktiv[].anteil.anteilAbsolutInEUR.waehrung</t>
        </is>
      </c>
      <c r="B345" t="inlineStr">
        <is>
          <t>MonetaryAmount</t>
        </is>
      </c>
      <c r="C345" t="inlineStr">
        <is>
          <t>currency</t>
        </is>
      </c>
      <c r="D345" t="inlineStr">
        <is>
          <t>Currency</t>
        </is>
      </c>
      <c r="E345" s="15" t="inlineStr">
        <is>
          <t>Die EUR-Währung des Gesamtwerts der Anteile</t>
        </is>
      </c>
      <c r="G345" t="inlineStr">
        <is>
          <t>boolean</t>
        </is>
      </c>
      <c r="H345" t="inlineStr">
        <is>
          <t>false</t>
        </is>
      </c>
      <c r="I345">
        <f>IF(J345&lt;&gt;"","UFDB","")</f>
        <v/>
      </c>
      <c r="J345" t="inlineStr">
        <is>
          <t>.WirtschaftlichBerechtigt.Dom25 | arrays | .[] | select(.Stimmrechte != null).IstHighRisk | booleans</t>
        </is>
      </c>
      <c r="K345" t="inlineStr">
        <is>
          <t>Nein</t>
        </is>
      </c>
      <c r="L345" t="inlineStr">
        <is>
          <t>Nein</t>
        </is>
      </c>
      <c r="M345" t="inlineStr">
        <is>
          <t>Nein</t>
        </is>
      </c>
      <c r="N345" t="inlineStr">
        <is>
          <t>Nein</t>
        </is>
      </c>
      <c r="O345" t="inlineStr">
        <is>
          <t>Nein</t>
        </is>
      </c>
      <c r="P345" t="inlineStr">
        <is>
          <t>Nein</t>
        </is>
      </c>
      <c r="Q345" t="inlineStr">
        <is>
          <t>Nein</t>
        </is>
      </c>
      <c r="R345" t="inlineStr">
        <is>
          <t>Nein</t>
        </is>
      </c>
      <c r="T345" t="inlineStr">
        <is>
          <t>Nein</t>
        </is>
      </c>
      <c r="U345">
        <f>IF(AND(COUNTIF($K345:$R345,"Ja")&gt;0,OR($I345="",AND($I345="UFDB",$J345=""))),"Ja","")</f>
        <v/>
      </c>
      <c r="V345">
        <f>IF(AND(COUNTIF($K345:$R345,"Ja")=0,$I345&lt;&gt;""),"Ja","")</f>
        <v/>
      </c>
    </row>
    <row r="346">
      <c r="A346" t="inlineStr">
        <is>
          <t>Fokusrechtseinheit.wirtschaftlichBerechtigte.accG25.fiktiv[].anteil.istDirekteBeteiligung</t>
        </is>
      </c>
      <c r="B346" t="inlineStr">
        <is>
          <t>Share</t>
        </is>
      </c>
      <c r="C346" t="inlineStr">
        <is>
          <t>isDirectParticipation</t>
        </is>
      </c>
      <c r="D346" t="inlineStr">
        <is>
          <t>xsd:Boolean</t>
        </is>
      </c>
      <c r="E346" s="15" t="inlineStr">
        <is>
          <t>Angabe, ob der wirtschaftlich Berechtigte ein direkter Anteilseigner ist</t>
        </is>
      </c>
      <c r="F346" t="inlineStr">
        <is>
          <t>Id</t>
        </is>
      </c>
      <c r="G346" t="inlineStr">
        <is>
          <t>string</t>
        </is>
      </c>
      <c r="H346" t="inlineStr">
        <is>
          <t>false</t>
        </is>
      </c>
      <c r="I346">
        <f>IF(J346&lt;&gt;"","UFDB","")</f>
        <v/>
      </c>
      <c r="J346" t="inlineStr">
        <is>
          <t>.WirtschaftlichBerechtigt.Dom25 | arrays | .[] | select(.SonstigeKontrolle != null).UfId | numbers | "P" +  tostring</t>
        </is>
      </c>
      <c r="K346" t="inlineStr">
        <is>
          <t>Nein</t>
        </is>
      </c>
      <c r="L346" t="inlineStr">
        <is>
          <t>Nein</t>
        </is>
      </c>
      <c r="M346" t="inlineStr">
        <is>
          <t>Nein</t>
        </is>
      </c>
      <c r="N346" t="inlineStr">
        <is>
          <t>Nein</t>
        </is>
      </c>
      <c r="O346" t="inlineStr">
        <is>
          <t>Nein</t>
        </is>
      </c>
      <c r="P346" t="inlineStr">
        <is>
          <t>Nein</t>
        </is>
      </c>
      <c r="Q346" t="inlineStr">
        <is>
          <t>Nein</t>
        </is>
      </c>
      <c r="R346" t="inlineStr">
        <is>
          <t>Nein</t>
        </is>
      </c>
      <c r="T346" t="inlineStr">
        <is>
          <t>Nein</t>
        </is>
      </c>
      <c r="U346">
        <f>IF(AND(COUNTIF($K346:$R346,"Ja")&gt;0,OR($I346="",AND($I346="UFDB",$J346=""))),"Ja","")</f>
        <v/>
      </c>
      <c r="V346">
        <f>IF(AND(COUNTIF($K346:$R346,"Ja")=0,$I346&lt;&gt;""),"Ja","")</f>
        <v/>
      </c>
    </row>
    <row r="347">
      <c r="A347" t="inlineStr">
        <is>
          <t>Fokusrechtseinheit.wirtschaftlichBerechtigte.accG25.fiktiv[].stimmrechteRelativ</t>
        </is>
      </c>
      <c r="B347" t="inlineStr">
        <is>
          <t>BeneficialOwner</t>
        </is>
      </c>
      <c r="C347" t="inlineStr">
        <is>
          <t>relativeVotingRights</t>
        </is>
      </c>
      <c r="D347" t="inlineStr">
        <is>
          <t>xsd:Decimal</t>
        </is>
      </c>
      <c r="E347" s="15" t="inlineStr">
        <is>
          <t>Gesamtprozentsatz der Stimmrechte am Unternehmen, die direkt oder indirekt vom wirtschaftlich Berechtigten gehalten werden</t>
        </is>
      </c>
      <c r="F347" t="inlineStr">
        <is>
          <t>calculated</t>
        </is>
      </c>
      <c r="G347" t="inlineStr">
        <is>
          <t>string</t>
        </is>
      </c>
      <c r="H347" t="inlineStr">
        <is>
          <t>false</t>
        </is>
      </c>
      <c r="K347" t="inlineStr">
        <is>
          <t>Nein</t>
        </is>
      </c>
      <c r="L347" t="inlineStr">
        <is>
          <t>Nein</t>
        </is>
      </c>
      <c r="M347" t="inlineStr">
        <is>
          <t>Nein</t>
        </is>
      </c>
      <c r="N347" t="inlineStr">
        <is>
          <t>Nein</t>
        </is>
      </c>
      <c r="O347" t="inlineStr">
        <is>
          <t>Nein</t>
        </is>
      </c>
      <c r="P347" t="inlineStr">
        <is>
          <t>Nein</t>
        </is>
      </c>
      <c r="Q347" t="inlineStr">
        <is>
          <t>Nein</t>
        </is>
      </c>
      <c r="R347" t="inlineStr">
        <is>
          <t>Nein</t>
        </is>
      </c>
      <c r="T347" t="inlineStr">
        <is>
          <t>Nein</t>
        </is>
      </c>
      <c r="U347">
        <f>IF(AND(COUNTIF($K347:$R347,"Ja")&gt;0,OR($I347="",AND($I347="UFDB",$J347=""))),"Ja","")</f>
        <v/>
      </c>
      <c r="V347">
        <f>IF(AND(COUNTIF($K347:$R347,"Ja")=0,$I347&lt;&gt;""),"Ja","")</f>
        <v/>
      </c>
    </row>
    <row r="348">
      <c r="A348" t="inlineStr">
        <is>
          <t>Fokusrechtseinheit.wirtschaftlichBerechtigte.accG25.fiktiv[].stimmrechteRelativDirekt</t>
        </is>
      </c>
      <c r="B348" t="inlineStr">
        <is>
          <t>BeneficialOwner</t>
        </is>
      </c>
      <c r="C348" t="inlineStr">
        <is>
          <t>relativeVotingRightsDirect</t>
        </is>
      </c>
      <c r="D348" t="inlineStr">
        <is>
          <t>xsd:Decimal</t>
        </is>
      </c>
      <c r="E348" s="15" t="inlineStr">
        <is>
          <t>Prozentsatz der direkten Stimmrechte am Unternehmen, die vom wirtschaftlich Berechtigten gehalten werden</t>
        </is>
      </c>
      <c r="F348" t="inlineStr">
        <is>
          <t>calculated</t>
        </is>
      </c>
      <c r="G348" t="inlineStr">
        <is>
          <t>string</t>
        </is>
      </c>
      <c r="H348" t="inlineStr">
        <is>
          <t>false</t>
        </is>
      </c>
      <c r="K348" t="inlineStr">
        <is>
          <t>Nein</t>
        </is>
      </c>
      <c r="L348" t="inlineStr">
        <is>
          <t>Nein</t>
        </is>
      </c>
      <c r="M348" t="inlineStr">
        <is>
          <t>Nein</t>
        </is>
      </c>
      <c r="N348" t="inlineStr">
        <is>
          <t>Nein</t>
        </is>
      </c>
      <c r="O348" t="inlineStr">
        <is>
          <t>Nein</t>
        </is>
      </c>
      <c r="P348" t="inlineStr">
        <is>
          <t>Nein</t>
        </is>
      </c>
      <c r="Q348" t="inlineStr">
        <is>
          <t>Nein</t>
        </is>
      </c>
      <c r="R348" t="inlineStr">
        <is>
          <t>Nein</t>
        </is>
      </c>
      <c r="T348" t="inlineStr">
        <is>
          <t>Nein</t>
        </is>
      </c>
      <c r="U348">
        <f>IF(AND(COUNTIF($K348:$R348,"Ja")&gt;0,OR($I348="",AND($I348="UFDB",$J348=""))),"Ja","")</f>
        <v/>
      </c>
      <c r="V348">
        <f>IF(AND(COUNTIF($K348:$R348,"Ja")=0,$I348&lt;&gt;""),"Ja","")</f>
        <v/>
      </c>
    </row>
    <row r="349">
      <c r="A349" t="inlineStr">
        <is>
          <t>Fokusrechtseinheit.wirtschaftlichBerechtigte.accG25.fiktiv[].anteilRelativDirekt</t>
        </is>
      </c>
      <c r="B349" t="inlineStr">
        <is>
          <t>BeneficialOwner</t>
        </is>
      </c>
      <c r="C349" t="inlineStr">
        <is>
          <t>relativeShareDirect</t>
        </is>
      </c>
      <c r="D349" t="inlineStr">
        <is>
          <t>xsd:Decimal</t>
        </is>
      </c>
      <c r="E349" s="15" t="inlineStr">
        <is>
          <t>Prozentsatz der direkten Anteile am Unternehmen, die vom wirtschaftlich Berechtigten gehalten werden</t>
        </is>
      </c>
      <c r="F349" t="inlineStr">
        <is>
          <t>calculated</t>
        </is>
      </c>
      <c r="G349" t="inlineStr">
        <is>
          <t>string</t>
        </is>
      </c>
      <c r="H349" t="inlineStr">
        <is>
          <t>false</t>
        </is>
      </c>
      <c r="K349" t="inlineStr">
        <is>
          <t>Nein</t>
        </is>
      </c>
      <c r="L349" t="inlineStr">
        <is>
          <t>Nein</t>
        </is>
      </c>
      <c r="M349" t="inlineStr">
        <is>
          <t>Nein</t>
        </is>
      </c>
      <c r="N349" t="inlineStr">
        <is>
          <t>Nein</t>
        </is>
      </c>
      <c r="O349" t="inlineStr">
        <is>
          <t>Nein</t>
        </is>
      </c>
      <c r="P349" t="inlineStr">
        <is>
          <t>Nein</t>
        </is>
      </c>
      <c r="Q349" t="inlineStr">
        <is>
          <t>Nein</t>
        </is>
      </c>
      <c r="R349" t="inlineStr">
        <is>
          <t>Nein</t>
        </is>
      </c>
      <c r="T349" t="inlineStr">
        <is>
          <t>Nein</t>
        </is>
      </c>
      <c r="U349">
        <f>IF(AND(COUNTIF($K349:$R349,"Ja")&gt;0,OR($I349="",AND($I349="UFDB",$J349=""))),"Ja","")</f>
        <v/>
      </c>
      <c r="V349">
        <f>IF(AND(COUNTIF($K349:$R349,"Ja")=0,$I349&lt;&gt;""),"Ja","")</f>
        <v/>
      </c>
    </row>
    <row r="350">
      <c r="A350" t="inlineStr">
        <is>
          <t>Fokusrechtseinheit.wirtschaftlichBerechtigte.accG25.fiktiv[].sonstigeKontrolleGrund</t>
        </is>
      </c>
      <c r="B350" t="inlineStr">
        <is>
          <t>BeneficialOwner</t>
        </is>
      </c>
      <c r="C350" t="inlineStr">
        <is>
          <t>otherControlReason</t>
        </is>
      </c>
      <c r="D350" t="inlineStr">
        <is>
          <t>xsd:String</t>
        </is>
      </c>
      <c r="E350" s="15" t="inlineStr">
        <is>
          <t>Grund für sonstige Kontrolle des wirtschaftlich Berechtigten</t>
        </is>
      </c>
      <c r="F350" t="inlineStr">
        <is>
          <t>calculated</t>
        </is>
      </c>
      <c r="G350" t="inlineStr">
        <is>
          <t>string</t>
        </is>
      </c>
      <c r="H350" t="inlineStr">
        <is>
          <t>false</t>
        </is>
      </c>
      <c r="K350" t="inlineStr">
        <is>
          <t>Nein</t>
        </is>
      </c>
      <c r="L350" t="inlineStr">
        <is>
          <t>Nein</t>
        </is>
      </c>
      <c r="M350" t="inlineStr">
        <is>
          <t>Nein</t>
        </is>
      </c>
      <c r="N350" t="inlineStr">
        <is>
          <t>Nein</t>
        </is>
      </c>
      <c r="O350" t="inlineStr">
        <is>
          <t>Nein</t>
        </is>
      </c>
      <c r="P350" t="inlineStr">
        <is>
          <t>Nein</t>
        </is>
      </c>
      <c r="Q350" t="inlineStr">
        <is>
          <t>Nein</t>
        </is>
      </c>
      <c r="R350" t="inlineStr">
        <is>
          <t>Nein</t>
        </is>
      </c>
      <c r="T350" t="inlineStr">
        <is>
          <t>Nein</t>
        </is>
      </c>
      <c r="U350">
        <f>IF(AND(COUNTIF($K350:$R350,"Ja")&gt;0,OR($I350="",AND($I350="UFDB",$J350=""))),"Ja","")</f>
        <v/>
      </c>
      <c r="V350">
        <f>IF(AND(COUNTIF($K350:$R350,"Ja")=0,$I350&lt;&gt;""),"Ja","")</f>
        <v/>
      </c>
    </row>
    <row r="351">
      <c r="A351" t="inlineStr">
        <is>
          <t>Fokusrechtseinheit.wirtschaftlichBerechtigte.accG25.fiktiv[].istHighRisk</t>
        </is>
      </c>
      <c r="B351" t="inlineStr">
        <is>
          <t>BeneficialOwner</t>
        </is>
      </c>
      <c r="C351" t="inlineStr">
        <is>
          <t>isHighRisk</t>
        </is>
      </c>
      <c r="D351" t="inlineStr">
        <is>
          <t>xsd:Boolean</t>
        </is>
      </c>
      <c r="E351" s="15" t="inlineStr">
        <is>
          <t>Angabe, ob der wirtschaftlich Berechtigte einen hohen Risikostatus hat</t>
        </is>
      </c>
      <c r="F351" t="inlineStr">
        <is>
          <t>calculated</t>
        </is>
      </c>
      <c r="G351" t="inlineStr">
        <is>
          <t>string</t>
        </is>
      </c>
      <c r="H351" t="inlineStr">
        <is>
          <t>false</t>
        </is>
      </c>
      <c r="J351" s="11" t="n"/>
      <c r="K351" t="inlineStr">
        <is>
          <t>Nein</t>
        </is>
      </c>
      <c r="L351" t="inlineStr">
        <is>
          <t>Nein</t>
        </is>
      </c>
      <c r="M351" t="inlineStr">
        <is>
          <t>Nein</t>
        </is>
      </c>
      <c r="N351" t="inlineStr">
        <is>
          <t>Nein</t>
        </is>
      </c>
      <c r="O351" t="inlineStr">
        <is>
          <t>Nein</t>
        </is>
      </c>
      <c r="P351" t="inlineStr">
        <is>
          <t>Nein</t>
        </is>
      </c>
      <c r="Q351" t="inlineStr">
        <is>
          <t>Nein</t>
        </is>
      </c>
      <c r="R351" t="inlineStr">
        <is>
          <t>Nein</t>
        </is>
      </c>
      <c r="T351" t="inlineStr">
        <is>
          <t>Nein</t>
        </is>
      </c>
      <c r="U351">
        <f>IF(AND(COUNTIF($K351:$R351,"Ja")&gt;0,OR($I351="",AND($I351="UFDB",$J351=""))),"Ja","")</f>
        <v/>
      </c>
      <c r="V351">
        <f>IF(AND(COUNTIF($K351:$R351,"Ja")=0,$I351&lt;&gt;""),"Ja","")</f>
        <v/>
      </c>
    </row>
    <row r="352">
      <c r="A352" t="inlineStr">
        <is>
          <t>Fokusrechtseinheit.wirtschaftlichBerechtigte.dom10</t>
        </is>
      </c>
      <c r="B352" t="inlineStr">
        <is>
          <t>BeneficialOwnership</t>
        </is>
      </c>
      <c r="C352" t="inlineStr">
        <is>
          <t>dom10</t>
        </is>
      </c>
      <c r="D352" t="inlineStr">
        <is>
          <t>BeneficialOwnershipVariant</t>
        </is>
      </c>
      <c r="E352" s="15" t="n"/>
      <c r="F352" t="inlineStr">
        <is>
          <t>original</t>
        </is>
      </c>
      <c r="G352" t="inlineStr">
        <is>
          <t>string</t>
        </is>
      </c>
      <c r="H352" t="inlineStr">
        <is>
          <t>false</t>
        </is>
      </c>
      <c r="I352" t="inlineStr">
        <is>
          <t>(Wenn in Anteilseigner auf erster Ebene)</t>
        </is>
      </c>
      <c r="K352" t="inlineStr">
        <is>
          <t>Nein</t>
        </is>
      </c>
      <c r="L352" t="inlineStr">
        <is>
          <t>Nein</t>
        </is>
      </c>
      <c r="M352" t="inlineStr">
        <is>
          <t>Nein</t>
        </is>
      </c>
      <c r="N352" t="inlineStr">
        <is>
          <t>Nein</t>
        </is>
      </c>
      <c r="O352" t="inlineStr">
        <is>
          <t>Nein</t>
        </is>
      </c>
      <c r="P352" t="inlineStr">
        <is>
          <t>Nein</t>
        </is>
      </c>
      <c r="Q352" t="inlineStr">
        <is>
          <t>Nein</t>
        </is>
      </c>
      <c r="R352" t="inlineStr">
        <is>
          <t>Nein</t>
        </is>
      </c>
      <c r="T352" t="inlineStr">
        <is>
          <t>Nein</t>
        </is>
      </c>
      <c r="U352">
        <f>IF(AND(COUNTIF($K352:$R352,"Ja")&gt;0,OR($I352="",AND($I352="UFDB",$J352=""))),"Ja","")</f>
        <v/>
      </c>
      <c r="V352">
        <f>IF(AND(COUNTIF($K352:$R352,"Ja")=0,$I352&lt;&gt;""),"Ja","")</f>
        <v/>
      </c>
    </row>
    <row r="353">
      <c r="A353" t="inlineStr">
        <is>
          <t>Fokusrechtseinheit.wirtschaftlichBerechtigte.dom10.kapital[]</t>
        </is>
      </c>
      <c r="B353" t="inlineStr">
        <is>
          <t>BeneficialOwnershipVariant</t>
        </is>
      </c>
      <c r="C353" t="inlineStr">
        <is>
          <t>capitalBeneficialOwner</t>
        </is>
      </c>
      <c r="D353" t="inlineStr">
        <is>
          <t>BeneficialOwner</t>
        </is>
      </c>
      <c r="E353" s="15" t="n"/>
      <c r="F353" t="inlineStr">
        <is>
          <t>calculated</t>
        </is>
      </c>
      <c r="G353" t="inlineStr">
        <is>
          <t>string</t>
        </is>
      </c>
      <c r="H353" t="inlineStr">
        <is>
          <t>false</t>
        </is>
      </c>
      <c r="K353" t="inlineStr">
        <is>
          <t>Nein</t>
        </is>
      </c>
      <c r="L353" t="inlineStr">
        <is>
          <t>Nein</t>
        </is>
      </c>
      <c r="M353" t="inlineStr">
        <is>
          <t>Nein</t>
        </is>
      </c>
      <c r="N353" t="inlineStr">
        <is>
          <t>Nein</t>
        </is>
      </c>
      <c r="O353" t="inlineStr">
        <is>
          <t>Nein</t>
        </is>
      </c>
      <c r="P353" t="inlineStr">
        <is>
          <t>Nein</t>
        </is>
      </c>
      <c r="Q353" t="inlineStr">
        <is>
          <t>Nein</t>
        </is>
      </c>
      <c r="R353" t="inlineStr">
        <is>
          <t>Nein</t>
        </is>
      </c>
      <c r="T353" t="inlineStr">
        <is>
          <t>Nein</t>
        </is>
      </c>
      <c r="U353">
        <f>IF(AND(COUNTIF($K353:$R353,"Ja")&gt;0,OR($I353="",AND($I353="UFDB",$J353=""))),"Ja","")</f>
        <v/>
      </c>
      <c r="V353">
        <f>IF(AND(COUNTIF($K353:$R353,"Ja")=0,$I353&lt;&gt;""),"Ja","")</f>
        <v/>
      </c>
    </row>
    <row r="354">
      <c r="A354" t="inlineStr">
        <is>
          <t>Fokusrechtseinheit.wirtschaftlichBerechtigte.dom10.kapital[].id</t>
        </is>
      </c>
      <c r="B354" t="inlineStr">
        <is>
          <t>BeneficialOwner</t>
        </is>
      </c>
      <c r="C354" t="inlineStr">
        <is>
          <t>identifier</t>
        </is>
      </c>
      <c r="D354" t="inlineStr">
        <is>
          <t>BanzId</t>
        </is>
      </c>
      <c r="E354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354" t="inlineStr">
        <is>
          <t>calculated</t>
        </is>
      </c>
      <c r="G354" t="inlineStr">
        <is>
          <t>string</t>
        </is>
      </c>
      <c r="H354" t="inlineStr">
        <is>
          <t>false</t>
        </is>
      </c>
      <c r="I354" t="inlineStr">
        <is>
          <t>(Wenn direkt in Anteilseigner, dann dort auslesen in Stimmrechte)</t>
        </is>
      </c>
      <c r="K354" t="inlineStr">
        <is>
          <t>Nein</t>
        </is>
      </c>
      <c r="L354" t="inlineStr">
        <is>
          <t>Nein</t>
        </is>
      </c>
      <c r="M354" t="inlineStr">
        <is>
          <t>Nein</t>
        </is>
      </c>
      <c r="N354" t="inlineStr">
        <is>
          <t>Nein</t>
        </is>
      </c>
      <c r="O354" t="inlineStr">
        <is>
          <t>Nein</t>
        </is>
      </c>
      <c r="P354" t="inlineStr">
        <is>
          <t>Nein</t>
        </is>
      </c>
      <c r="Q354" t="inlineStr">
        <is>
          <t>Nein</t>
        </is>
      </c>
      <c r="R354" t="inlineStr">
        <is>
          <t>Nein</t>
        </is>
      </c>
      <c r="T354" t="inlineStr">
        <is>
          <t>Nein</t>
        </is>
      </c>
      <c r="U354">
        <f>IF(AND(COUNTIF($K354:$R354,"Ja")&gt;0,OR($I354="",AND($I354="UFDB",$J354=""))),"Ja","")</f>
        <v/>
      </c>
      <c r="V354">
        <f>IF(AND(COUNTIF($K354:$R354,"Ja")=0,$I354&lt;&gt;""),"Ja","")</f>
        <v/>
      </c>
    </row>
    <row r="355">
      <c r="A355" t="inlineStr">
        <is>
          <t>Fokusrechtseinheit.wirtschaftlichBerechtigte.dom10.kapital[].anteil</t>
        </is>
      </c>
      <c r="B355" t="inlineStr">
        <is>
          <t>BeneficialOwner</t>
        </is>
      </c>
      <c r="C355" t="inlineStr">
        <is>
          <t>share</t>
        </is>
      </c>
      <c r="D355" t="inlineStr">
        <is>
          <t>Share</t>
        </is>
      </c>
      <c r="E355" s="15" t="n"/>
      <c r="F355" t="inlineStr">
        <is>
          <t>calculated</t>
        </is>
      </c>
      <c r="G355" t="inlineStr">
        <is>
          <t>string</t>
        </is>
      </c>
      <c r="H355" t="inlineStr">
        <is>
          <t>false</t>
        </is>
      </c>
      <c r="I355" t="inlineStr">
        <is>
          <t>(Wenn direkt in Anteilseigner, dann dort auslesen)</t>
        </is>
      </c>
      <c r="K355" t="inlineStr">
        <is>
          <t>Nein</t>
        </is>
      </c>
      <c r="L355" t="inlineStr">
        <is>
          <t>Nein</t>
        </is>
      </c>
      <c r="M355" t="inlineStr">
        <is>
          <t>Nein</t>
        </is>
      </c>
      <c r="N355" t="inlineStr">
        <is>
          <t>Nein</t>
        </is>
      </c>
      <c r="O355" t="inlineStr">
        <is>
          <t>Nein</t>
        </is>
      </c>
      <c r="P355" t="inlineStr">
        <is>
          <t>Nein</t>
        </is>
      </c>
      <c r="Q355" t="inlineStr">
        <is>
          <t>Nein</t>
        </is>
      </c>
      <c r="R355" t="inlineStr">
        <is>
          <t>Nein</t>
        </is>
      </c>
      <c r="T355" t="inlineStr">
        <is>
          <t>Nein</t>
        </is>
      </c>
      <c r="U355">
        <f>IF(AND(COUNTIF($K355:$R355,"Ja")&gt;0,OR($I355="",AND($I355="UFDB",$J355=""))),"Ja","")</f>
        <v/>
      </c>
      <c r="V355">
        <f>IF(AND(COUNTIF($K355:$R355,"Ja")=0,$I355&lt;&gt;""),"Ja","")</f>
        <v/>
      </c>
    </row>
    <row r="356">
      <c r="A356" t="inlineStr">
        <is>
          <t>Fokusrechtseinheit.wirtschaftlichBerechtigte.dom10.kapital[].anteil.anteilRelativ</t>
        </is>
      </c>
      <c r="B356" t="inlineStr">
        <is>
          <t>Share</t>
        </is>
      </c>
      <c r="C356" t="inlineStr">
        <is>
          <t>relativeShare</t>
        </is>
      </c>
      <c r="D356" t="inlineStr">
        <is>
          <t>xsd:Decimal</t>
        </is>
      </c>
      <c r="E356" s="15" t="inlineStr">
        <is>
          <t>Gesamtprozentsatz der Anteile, die direkt und indirekt vom wirtschaftlich Berechtigten unter Verwendung der Dominanzmethode (wie in SoW definiert) an dem Unternehmen gehalten werden</t>
        </is>
      </c>
      <c r="G356" t="inlineStr">
        <is>
          <t>string</t>
        </is>
      </c>
      <c r="H356" t="inlineStr">
        <is>
          <t>false</t>
        </is>
      </c>
      <c r="I356">
        <f>IF(J356&lt;&gt;"","UFDB","")</f>
        <v/>
      </c>
      <c r="J356" t="inlineStr">
        <is>
          <t>.WirtschaftlichBerechtigt.Dom25 | arrays | .[] | select(.SonstigeKontrolle != null).SonstigeKontrolle | strings</t>
        </is>
      </c>
      <c r="K356" t="inlineStr">
        <is>
          <t>Nein</t>
        </is>
      </c>
      <c r="L356" t="inlineStr">
        <is>
          <t>Nein</t>
        </is>
      </c>
      <c r="M356" t="inlineStr">
        <is>
          <t>Nein</t>
        </is>
      </c>
      <c r="N356" t="inlineStr">
        <is>
          <t>Nein</t>
        </is>
      </c>
      <c r="O356" t="inlineStr">
        <is>
          <t>Nein</t>
        </is>
      </c>
      <c r="P356" t="inlineStr">
        <is>
          <t>Nein</t>
        </is>
      </c>
      <c r="Q356" t="inlineStr">
        <is>
          <t>Nein</t>
        </is>
      </c>
      <c r="R356" t="inlineStr">
        <is>
          <t>Nein</t>
        </is>
      </c>
      <c r="T356" t="inlineStr">
        <is>
          <t>Nein</t>
        </is>
      </c>
      <c r="U356">
        <f>IF(AND(COUNTIF($K356:$R356,"Ja")&gt;0,OR($I356="",AND($I356="UFDB",$J356=""))),"Ja","")</f>
        <v/>
      </c>
      <c r="V356">
        <f>IF(AND(COUNTIF($K356:$R356,"Ja")=0,$I356&lt;&gt;""),"Ja","")</f>
        <v/>
      </c>
    </row>
    <row r="357">
      <c r="A357" t="inlineStr">
        <is>
          <t>Fokusrechtseinheit.wirtschaftlichBerechtigte.dom10.kapital[].anteil.anteilAbsolut</t>
        </is>
      </c>
      <c r="B357" t="inlineStr">
        <is>
          <t>Share</t>
        </is>
      </c>
      <c r="C357" t="inlineStr">
        <is>
          <t>absoluteShare</t>
        </is>
      </c>
      <c r="D357" t="inlineStr">
        <is>
          <t>MonetaryAmount</t>
        </is>
      </c>
      <c r="E357" s="15" t="n"/>
      <c r="G357" t="inlineStr">
        <is>
          <t>boolean</t>
        </is>
      </c>
      <c r="H357" t="inlineStr">
        <is>
          <t>false</t>
        </is>
      </c>
      <c r="I357">
        <f>IF(J357&lt;&gt;"","UFDB","")</f>
        <v/>
      </c>
      <c r="J357" t="inlineStr">
        <is>
          <t>.WirtschaftlichBerechtigt.Dom25 | arrays | .[] | select(.SonstigeKontrolle != null).IstHighRisk | booleans</t>
        </is>
      </c>
      <c r="K357" t="inlineStr">
        <is>
          <t>Nein</t>
        </is>
      </c>
      <c r="L357" t="inlineStr">
        <is>
          <t>Nein</t>
        </is>
      </c>
      <c r="M357" t="inlineStr">
        <is>
          <t>Nein</t>
        </is>
      </c>
      <c r="N357" t="inlineStr">
        <is>
          <t>Nein</t>
        </is>
      </c>
      <c r="O357" t="inlineStr">
        <is>
          <t>Nein</t>
        </is>
      </c>
      <c r="P357" t="inlineStr">
        <is>
          <t>Nein</t>
        </is>
      </c>
      <c r="Q357" t="inlineStr">
        <is>
          <t>Nein</t>
        </is>
      </c>
      <c r="R357" t="inlineStr">
        <is>
          <t>Nein</t>
        </is>
      </c>
      <c r="T357" t="inlineStr">
        <is>
          <t>Nein</t>
        </is>
      </c>
      <c r="U357">
        <f>IF(AND(COUNTIF($K357:$R357,"Ja")&gt;0,OR($I357="",AND($I357="UFDB",$J357=""))),"Ja","")</f>
        <v/>
      </c>
      <c r="V357">
        <f>IF(AND(COUNTIF($K357:$R357,"Ja")=0,$I357&lt;&gt;""),"Ja","")</f>
        <v/>
      </c>
    </row>
    <row r="358">
      <c r="A358" t="inlineStr">
        <is>
          <t>Fokusrechtseinheit.wirtschaftlichBerechtigte.dom10.kapital[].anteil.anteilAbsolut.betrag</t>
        </is>
      </c>
      <c r="B358" t="inlineStr">
        <is>
          <t>MonetaryAmount</t>
        </is>
      </c>
      <c r="C358" t="inlineStr">
        <is>
          <t>amount</t>
        </is>
      </c>
      <c r="D358" t="inlineStr">
        <is>
          <t>xsd:Float</t>
        </is>
      </c>
      <c r="E358" s="15" t="inlineStr">
        <is>
          <t>Gesamtwert der Anteile, die direkt und indirekt vom wirtschaftlich Berechtigten unter Verwendung der Dominanzmethode an dem Unternehmen gehalten werden</t>
        </is>
      </c>
      <c r="F358" t="inlineStr">
        <is>
          <t>Id</t>
        </is>
      </c>
      <c r="G358" t="inlineStr">
        <is>
          <t>string</t>
        </is>
      </c>
      <c r="H358" t="inlineStr">
        <is>
          <t>false</t>
        </is>
      </c>
      <c r="I358">
        <f>IF(J358&lt;&gt;"","UFDB","")</f>
        <v/>
      </c>
      <c r="J358" t="inlineStr">
        <is>
          <t>select(.MetaInformationen.HierarchieNichtPruefbar==false) | .WirtschaftlichBerechtigt.Dom25 | arrays | .[] | select(.IstFiktiv==true).UfId | numbers | "P" +  tostring</t>
        </is>
      </c>
      <c r="K358" t="inlineStr">
        <is>
          <t>Nein</t>
        </is>
      </c>
      <c r="L358" t="inlineStr">
        <is>
          <t>Nein</t>
        </is>
      </c>
      <c r="M358" t="inlineStr">
        <is>
          <t>Nein</t>
        </is>
      </c>
      <c r="N358" t="inlineStr">
        <is>
          <t>Nein</t>
        </is>
      </c>
      <c r="O358" t="inlineStr">
        <is>
          <t>Nein</t>
        </is>
      </c>
      <c r="P358" t="inlineStr">
        <is>
          <t>Nein</t>
        </is>
      </c>
      <c r="Q358" t="inlineStr">
        <is>
          <t>Nein</t>
        </is>
      </c>
      <c r="R358" t="inlineStr">
        <is>
          <t>Nein</t>
        </is>
      </c>
      <c r="T358" t="inlineStr">
        <is>
          <t>Nein</t>
        </is>
      </c>
      <c r="U358">
        <f>IF(AND(COUNTIF($K358:$R358,"Ja")&gt;0,OR($I358="",AND($I358="UFDB",$J358=""))),"Ja","")</f>
        <v/>
      </c>
      <c r="V358">
        <f>IF(AND(COUNTIF($K358:$R358,"Ja")=0,$I358&lt;&gt;""),"Ja","")</f>
        <v/>
      </c>
    </row>
    <row r="359">
      <c r="A359" t="inlineStr">
        <is>
          <t>Fokusrechtseinheit.wirtschaftlichBerechtigte.dom10.kapital[].anteil.anteilAbsolut.waehrung</t>
        </is>
      </c>
      <c r="B359" t="inlineStr">
        <is>
          <t>MonetaryAmount</t>
        </is>
      </c>
      <c r="C359" t="inlineStr">
        <is>
          <t>currency</t>
        </is>
      </c>
      <c r="D359" t="inlineStr">
        <is>
          <t>Currency</t>
        </is>
      </c>
      <c r="E359" s="15" t="inlineStr">
        <is>
          <t>Die Währung des Gesamtwerts der Anteile</t>
        </is>
      </c>
      <c r="F359" t="inlineStr">
        <is>
          <t>calculated</t>
        </is>
      </c>
      <c r="G359" t="inlineStr">
        <is>
          <t>string</t>
        </is>
      </c>
      <c r="H359" t="inlineStr">
        <is>
          <t>false</t>
        </is>
      </c>
      <c r="K359" t="inlineStr">
        <is>
          <t>Nein</t>
        </is>
      </c>
      <c r="L359" t="inlineStr">
        <is>
          <t>Nein</t>
        </is>
      </c>
      <c r="M359" t="inlineStr">
        <is>
          <t>Nein</t>
        </is>
      </c>
      <c r="N359" t="inlineStr">
        <is>
          <t>Nein</t>
        </is>
      </c>
      <c r="O359" t="inlineStr">
        <is>
          <t>Nein</t>
        </is>
      </c>
      <c r="P359" t="inlineStr">
        <is>
          <t>Nein</t>
        </is>
      </c>
      <c r="Q359" t="inlineStr">
        <is>
          <t>Nein</t>
        </is>
      </c>
      <c r="R359" t="inlineStr">
        <is>
          <t>Nein</t>
        </is>
      </c>
      <c r="T359" t="inlineStr">
        <is>
          <t>Nein</t>
        </is>
      </c>
      <c r="U359">
        <f>IF(AND(COUNTIF($K359:$R359,"Ja")&gt;0,OR($I359="",AND($I359="UFDB",$J359=""))),"Ja","")</f>
        <v/>
      </c>
      <c r="V359">
        <f>IF(AND(COUNTIF($K359:$R359,"Ja")=0,$I359&lt;&gt;""),"Ja","")</f>
        <v/>
      </c>
    </row>
    <row r="360">
      <c r="A360" t="inlineStr">
        <is>
          <t>Fokusrechtseinheit.wirtschaftlichBerechtigte.dom10.kapital[].anteil.anteilAbsolutInEUR</t>
        </is>
      </c>
      <c r="B360" t="inlineStr">
        <is>
          <t>Share</t>
        </is>
      </c>
      <c r="C360" t="inlineStr">
        <is>
          <t>absoluteShare</t>
        </is>
      </c>
      <c r="D360" t="inlineStr">
        <is>
          <t>MonetaryAmount</t>
        </is>
      </c>
      <c r="E360" s="15" t="n"/>
      <c r="F360" t="inlineStr">
        <is>
          <t>calculated</t>
        </is>
      </c>
      <c r="G360" t="inlineStr">
        <is>
          <t>string</t>
        </is>
      </c>
      <c r="H360" t="inlineStr">
        <is>
          <t>false</t>
        </is>
      </c>
      <c r="K360" t="inlineStr">
        <is>
          <t>Nein</t>
        </is>
      </c>
      <c r="L360" t="inlineStr">
        <is>
          <t>Nein</t>
        </is>
      </c>
      <c r="M360" t="inlineStr">
        <is>
          <t>Nein</t>
        </is>
      </c>
      <c r="N360" t="inlineStr">
        <is>
          <t>Nein</t>
        </is>
      </c>
      <c r="O360" t="inlineStr">
        <is>
          <t>Nein</t>
        </is>
      </c>
      <c r="P360" t="inlineStr">
        <is>
          <t>Nein</t>
        </is>
      </c>
      <c r="Q360" t="inlineStr">
        <is>
          <t>Nein</t>
        </is>
      </c>
      <c r="R360" t="inlineStr">
        <is>
          <t>Nein</t>
        </is>
      </c>
      <c r="T360" t="inlineStr">
        <is>
          <t>Nein</t>
        </is>
      </c>
      <c r="U360">
        <f>IF(AND(COUNTIF($K360:$R360,"Ja")&gt;0,OR($I360="",AND($I360="UFDB",$J360=""))),"Ja","")</f>
        <v/>
      </c>
      <c r="V360">
        <f>IF(AND(COUNTIF($K360:$R360,"Ja")=0,$I360&lt;&gt;""),"Ja","")</f>
        <v/>
      </c>
    </row>
    <row r="361">
      <c r="A361" t="inlineStr">
        <is>
          <t>Fokusrechtseinheit.wirtschaftlichBerechtigte.dom10.kapital[].anteil.anteilAbsolutInEUR.betrag</t>
        </is>
      </c>
      <c r="B361" t="inlineStr">
        <is>
          <t>MonetaryAmount</t>
        </is>
      </c>
      <c r="C361" t="inlineStr">
        <is>
          <t>amount</t>
        </is>
      </c>
      <c r="D361" t="inlineStr">
        <is>
          <t>xsd:Float</t>
        </is>
      </c>
      <c r="E361" s="15" t="inlineStr">
        <is>
          <t>Gesamtwert der vom wirtschaftlich Berechtigten direkt und indirekt am Unternehmen gehaltenen Anteile nach der Dominanzmethode in EUR</t>
        </is>
      </c>
      <c r="F361" t="inlineStr">
        <is>
          <t>calculated</t>
        </is>
      </c>
      <c r="G361" t="inlineStr">
        <is>
          <t>string</t>
        </is>
      </c>
      <c r="H361" t="inlineStr">
        <is>
          <t>false</t>
        </is>
      </c>
      <c r="K361" t="inlineStr">
        <is>
          <t>Nein</t>
        </is>
      </c>
      <c r="L361" t="inlineStr">
        <is>
          <t>Nein</t>
        </is>
      </c>
      <c r="M361" t="inlineStr">
        <is>
          <t>Nein</t>
        </is>
      </c>
      <c r="N361" t="inlineStr">
        <is>
          <t>Nein</t>
        </is>
      </c>
      <c r="O361" t="inlineStr">
        <is>
          <t>Nein</t>
        </is>
      </c>
      <c r="P361" t="inlineStr">
        <is>
          <t>Nein</t>
        </is>
      </c>
      <c r="Q361" t="inlineStr">
        <is>
          <t>Nein</t>
        </is>
      </c>
      <c r="R361" t="inlineStr">
        <is>
          <t>Nein</t>
        </is>
      </c>
      <c r="T361" t="inlineStr">
        <is>
          <t>Nein</t>
        </is>
      </c>
      <c r="U361">
        <f>IF(AND(COUNTIF($K361:$R361,"Ja")&gt;0,OR($I361="",AND($I361="UFDB",$J361=""))),"Ja","")</f>
        <v/>
      </c>
      <c r="V361">
        <f>IF(AND(COUNTIF($K361:$R361,"Ja")=0,$I361&lt;&gt;""),"Ja","")</f>
        <v/>
      </c>
    </row>
    <row r="362">
      <c r="A362" t="inlineStr">
        <is>
          <t>Fokusrechtseinheit.wirtschaftlichBerechtigte.dom10.kapital[].anteil.anteilAbsolutInEUR.waehrung</t>
        </is>
      </c>
      <c r="B362" t="inlineStr">
        <is>
          <t>MonetaryAmount</t>
        </is>
      </c>
      <c r="C362" t="inlineStr">
        <is>
          <t>currency</t>
        </is>
      </c>
      <c r="D362" t="inlineStr">
        <is>
          <t>Currency</t>
        </is>
      </c>
      <c r="E362" s="15" t="inlineStr">
        <is>
          <t>Die EUR-Währung des Gesamtwerts der Anteile</t>
        </is>
      </c>
      <c r="F362" t="inlineStr">
        <is>
          <t>calculated</t>
        </is>
      </c>
      <c r="G362" t="inlineStr">
        <is>
          <t>string</t>
        </is>
      </c>
      <c r="H362" t="inlineStr">
        <is>
          <t>false</t>
        </is>
      </c>
      <c r="K362" t="inlineStr">
        <is>
          <t>Nein</t>
        </is>
      </c>
      <c r="L362" t="inlineStr">
        <is>
          <t>Nein</t>
        </is>
      </c>
      <c r="M362" t="inlineStr">
        <is>
          <t>Nein</t>
        </is>
      </c>
      <c r="N362" t="inlineStr">
        <is>
          <t>Nein</t>
        </is>
      </c>
      <c r="O362" t="inlineStr">
        <is>
          <t>Nein</t>
        </is>
      </c>
      <c r="P362" t="inlineStr">
        <is>
          <t>Nein</t>
        </is>
      </c>
      <c r="Q362" t="inlineStr">
        <is>
          <t>Nein</t>
        </is>
      </c>
      <c r="R362" t="inlineStr">
        <is>
          <t>Nein</t>
        </is>
      </c>
      <c r="T362" t="inlineStr">
        <is>
          <t>Nein</t>
        </is>
      </c>
      <c r="U362">
        <f>IF(AND(COUNTIF($K362:$R362,"Ja")&gt;0,OR($I362="",AND($I362="UFDB",$J362=""))),"Ja","")</f>
        <v/>
      </c>
      <c r="V362">
        <f>IF(AND(COUNTIF($K362:$R362,"Ja")=0,$I362&lt;&gt;""),"Ja","")</f>
        <v/>
      </c>
    </row>
    <row r="363">
      <c r="A363" t="inlineStr">
        <is>
          <t>Fokusrechtseinheit.wirtschaftlichBerechtigte.dom10.kapital[].anteil.istDirekteBeteiligung</t>
        </is>
      </c>
      <c r="B363" t="inlineStr">
        <is>
          <t>Share</t>
        </is>
      </c>
      <c r="C363" t="inlineStr">
        <is>
          <t>isDirectParticipation</t>
        </is>
      </c>
      <c r="D363" t="inlineStr">
        <is>
          <t>xsd:Boolean</t>
        </is>
      </c>
      <c r="E363" s="15" t="inlineStr">
        <is>
          <t>Angabe, ob der wirtschaftlich Berechtigte ein direkter Anteilseigner ist</t>
        </is>
      </c>
      <c r="F363" t="inlineStr">
        <is>
          <t>calculated</t>
        </is>
      </c>
      <c r="G363" t="inlineStr">
        <is>
          <t>string</t>
        </is>
      </c>
      <c r="H363" t="inlineStr">
        <is>
          <t>false</t>
        </is>
      </c>
      <c r="J363" s="11" t="n"/>
      <c r="K363" t="inlineStr">
        <is>
          <t>Nein</t>
        </is>
      </c>
      <c r="L363" t="inlineStr">
        <is>
          <t>Nein</t>
        </is>
      </c>
      <c r="M363" t="inlineStr">
        <is>
          <t>Nein</t>
        </is>
      </c>
      <c r="N363" t="inlineStr">
        <is>
          <t>Nein</t>
        </is>
      </c>
      <c r="O363" t="inlineStr">
        <is>
          <t>Nein</t>
        </is>
      </c>
      <c r="P363" t="inlineStr">
        <is>
          <t>Nein</t>
        </is>
      </c>
      <c r="Q363" t="inlineStr">
        <is>
          <t>Nein</t>
        </is>
      </c>
      <c r="R363" t="inlineStr">
        <is>
          <t>Nein</t>
        </is>
      </c>
      <c r="T363" t="inlineStr">
        <is>
          <t>Nein</t>
        </is>
      </c>
      <c r="U363">
        <f>IF(AND(COUNTIF($K363:$R363,"Ja")&gt;0,OR($I363="",AND($I363="UFDB",$J363=""))),"Ja","")</f>
        <v/>
      </c>
      <c r="V363">
        <f>IF(AND(COUNTIF($K363:$R363,"Ja")=0,$I363&lt;&gt;""),"Ja","")</f>
        <v/>
      </c>
    </row>
    <row r="364">
      <c r="A364" t="inlineStr">
        <is>
          <t>Fokusrechtseinheit.wirtschaftlichBerechtigte.dom10.kapital[].stimmrechteRelativ</t>
        </is>
      </c>
      <c r="B364" t="inlineStr">
        <is>
          <t>BeneficialOwner</t>
        </is>
      </c>
      <c r="C364" t="inlineStr">
        <is>
          <t>relativeVotingRights</t>
        </is>
      </c>
      <c r="D364" t="inlineStr">
        <is>
          <t>xsd:Decimal</t>
        </is>
      </c>
      <c r="E364" s="15" t="inlineStr">
        <is>
          <t>Gesamtprozentsatz der Stimmrechte am Unternehmen, die direkt oder indirekt vom wirtschaftlich Berechtigten gehalten werden</t>
        </is>
      </c>
      <c r="F364" t="inlineStr">
        <is>
          <t>original</t>
        </is>
      </c>
      <c r="G364" t="inlineStr">
        <is>
          <t>string</t>
        </is>
      </c>
      <c r="H364" t="inlineStr">
        <is>
          <t>false</t>
        </is>
      </c>
      <c r="I364" t="inlineStr">
        <is>
          <t>(Wenn in Anteilseigner auf erster Ebene)</t>
        </is>
      </c>
      <c r="K364" t="inlineStr">
        <is>
          <t>Nein</t>
        </is>
      </c>
      <c r="L364" t="inlineStr">
        <is>
          <t>Nein</t>
        </is>
      </c>
      <c r="M364" t="inlineStr">
        <is>
          <t>Nein</t>
        </is>
      </c>
      <c r="N364" t="inlineStr">
        <is>
          <t>Nein</t>
        </is>
      </c>
      <c r="O364" t="inlineStr">
        <is>
          <t>Nein</t>
        </is>
      </c>
      <c r="P364" t="inlineStr">
        <is>
          <t>Nein</t>
        </is>
      </c>
      <c r="Q364" t="inlineStr">
        <is>
          <t>Nein</t>
        </is>
      </c>
      <c r="R364" t="inlineStr">
        <is>
          <t>Nein</t>
        </is>
      </c>
      <c r="T364" t="inlineStr">
        <is>
          <t>Nein</t>
        </is>
      </c>
      <c r="U364">
        <f>IF(AND(COUNTIF($K364:$R364,"Ja")&gt;0,OR($I364="",AND($I364="UFDB",$J364=""))),"Ja","")</f>
        <v/>
      </c>
      <c r="V364">
        <f>IF(AND(COUNTIF($K364:$R364,"Ja")=0,$I364&lt;&gt;""),"Ja","")</f>
        <v/>
      </c>
    </row>
    <row r="365">
      <c r="A365" t="inlineStr">
        <is>
          <t>Fokusrechtseinheit.wirtschaftlichBerechtigte.dom10.kapital[].stimmrechteRelativDirekt</t>
        </is>
      </c>
      <c r="B365" t="inlineStr">
        <is>
          <t>BeneficialOwner</t>
        </is>
      </c>
      <c r="C365" t="inlineStr">
        <is>
          <t>relativeVotingRightsDirect</t>
        </is>
      </c>
      <c r="D365" t="inlineStr">
        <is>
          <t>xsd:Decimal</t>
        </is>
      </c>
      <c r="E365" s="15" t="inlineStr">
        <is>
          <t>Prozentsatz der direkten Stimmrechte am Unternehmen, die vom wirtschaftlich Berechtigten gehalten werden</t>
        </is>
      </c>
      <c r="F365" t="inlineStr">
        <is>
          <t>calculated</t>
        </is>
      </c>
      <c r="G365" t="inlineStr">
        <is>
          <t>string</t>
        </is>
      </c>
      <c r="H365" t="inlineStr">
        <is>
          <t>false</t>
        </is>
      </c>
      <c r="I365">
        <f>IF(J365&lt;&gt;"","UFDB","")</f>
        <v/>
      </c>
      <c r="K365" t="inlineStr">
        <is>
          <t>Nein</t>
        </is>
      </c>
      <c r="L365" t="inlineStr">
        <is>
          <t>Nein</t>
        </is>
      </c>
      <c r="M365" t="inlineStr">
        <is>
          <t>Nein</t>
        </is>
      </c>
      <c r="N365" t="inlineStr">
        <is>
          <t>Nein</t>
        </is>
      </c>
      <c r="O365" t="inlineStr">
        <is>
          <t>Nein</t>
        </is>
      </c>
      <c r="P365" t="inlineStr">
        <is>
          <t>Nein</t>
        </is>
      </c>
      <c r="Q365" t="inlineStr">
        <is>
          <t>Nein</t>
        </is>
      </c>
      <c r="R365" t="inlineStr">
        <is>
          <t>Nein</t>
        </is>
      </c>
      <c r="T365" t="inlineStr">
        <is>
          <t>Nein</t>
        </is>
      </c>
      <c r="U365">
        <f>IF(AND(COUNTIF($K365:$R365,"Ja")&gt;0,OR($I365="",AND($I365="UFDB",$J365=""))),"Ja","")</f>
        <v/>
      </c>
      <c r="V365">
        <f>IF(AND(COUNTIF($K365:$R365,"Ja")=0,$I365&lt;&gt;""),"Ja","")</f>
        <v/>
      </c>
    </row>
    <row r="366">
      <c r="A366" t="inlineStr">
        <is>
          <t>Fokusrechtseinheit.wirtschaftlichBerechtigte.dom10.kapital[].anteilRelativDirekt</t>
        </is>
      </c>
      <c r="B366" t="inlineStr">
        <is>
          <t>BeneficialOwner</t>
        </is>
      </c>
      <c r="C366" t="inlineStr">
        <is>
          <t>relativeShareDirect</t>
        </is>
      </c>
      <c r="D366" t="inlineStr">
        <is>
          <t>xsd:Decimal</t>
        </is>
      </c>
      <c r="E366" s="15" t="inlineStr">
        <is>
          <t>Prozentsatz der direkten Anteile am Unternehmen, die vom wirtschaftlich Berechtigten gehalten werden</t>
        </is>
      </c>
      <c r="F366" t="inlineStr">
        <is>
          <t>calculated</t>
        </is>
      </c>
      <c r="G366" t="inlineStr">
        <is>
          <t>string</t>
        </is>
      </c>
      <c r="H366" t="inlineStr">
        <is>
          <t>false</t>
        </is>
      </c>
      <c r="I366" t="inlineStr">
        <is>
          <t>(Wenn direkt in Anteilseigner, dann dort auslesen in Stimmrechte)</t>
        </is>
      </c>
      <c r="K366" t="inlineStr">
        <is>
          <t>Nein</t>
        </is>
      </c>
      <c r="L366" t="inlineStr">
        <is>
          <t>Nein</t>
        </is>
      </c>
      <c r="M366" t="inlineStr">
        <is>
          <t>Nein</t>
        </is>
      </c>
      <c r="N366" t="inlineStr">
        <is>
          <t>Nein</t>
        </is>
      </c>
      <c r="O366" t="inlineStr">
        <is>
          <t>Nein</t>
        </is>
      </c>
      <c r="P366" t="inlineStr">
        <is>
          <t>Nein</t>
        </is>
      </c>
      <c r="Q366" t="inlineStr">
        <is>
          <t>Nein</t>
        </is>
      </c>
      <c r="R366" t="inlineStr">
        <is>
          <t>Nein</t>
        </is>
      </c>
      <c r="T366" t="inlineStr">
        <is>
          <t>Nein</t>
        </is>
      </c>
      <c r="U366">
        <f>IF(AND(COUNTIF($K366:$R366,"Ja")&gt;0,OR($I366="",AND($I366="UFDB",$J366=""))),"Ja","")</f>
        <v/>
      </c>
      <c r="V366">
        <f>IF(AND(COUNTIF($K366:$R366,"Ja")=0,$I366&lt;&gt;""),"Ja","")</f>
        <v/>
      </c>
    </row>
    <row r="367">
      <c r="A367" t="inlineStr">
        <is>
          <t>Fokusrechtseinheit.wirtschaftlichBerechtigte.dom10.kapital[].sonstigeKontrolleGrund</t>
        </is>
      </c>
      <c r="B367" t="inlineStr">
        <is>
          <t>BeneficialOwner</t>
        </is>
      </c>
      <c r="C367" t="inlineStr">
        <is>
          <t>otherControlReason</t>
        </is>
      </c>
      <c r="D367" t="inlineStr">
        <is>
          <t>xsd:String</t>
        </is>
      </c>
      <c r="E367" s="15" t="inlineStr">
        <is>
          <t>Grund für sonstige Kontrolle des wirtschaftlich Berechtigten</t>
        </is>
      </c>
      <c r="F367" t="inlineStr">
        <is>
          <t>calculated</t>
        </is>
      </c>
      <c r="G367" t="inlineStr">
        <is>
          <t>string</t>
        </is>
      </c>
      <c r="H367" t="inlineStr">
        <is>
          <t>false</t>
        </is>
      </c>
      <c r="I367" t="inlineStr">
        <is>
          <t>(Wenn direkt in Anteilseigner, dann dort auslesen)</t>
        </is>
      </c>
      <c r="K367" t="inlineStr">
        <is>
          <t>Nein</t>
        </is>
      </c>
      <c r="L367" t="inlineStr">
        <is>
          <t>Nein</t>
        </is>
      </c>
      <c r="M367" t="inlineStr">
        <is>
          <t>Nein</t>
        </is>
      </c>
      <c r="N367" t="inlineStr">
        <is>
          <t>Nein</t>
        </is>
      </c>
      <c r="O367" t="inlineStr">
        <is>
          <t>Nein</t>
        </is>
      </c>
      <c r="P367" t="inlineStr">
        <is>
          <t>Nein</t>
        </is>
      </c>
      <c r="Q367" t="inlineStr">
        <is>
          <t>Nein</t>
        </is>
      </c>
      <c r="R367" t="inlineStr">
        <is>
          <t>Nein</t>
        </is>
      </c>
      <c r="T367" t="inlineStr">
        <is>
          <t>Nein</t>
        </is>
      </c>
      <c r="U367">
        <f>IF(AND(COUNTIF($K367:$R367,"Ja")&gt;0,OR($I367="",AND($I367="UFDB",$J367=""))),"Ja","")</f>
        <v/>
      </c>
      <c r="V367">
        <f>IF(AND(COUNTIF($K367:$R367,"Ja")=0,$I367&lt;&gt;""),"Ja","")</f>
        <v/>
      </c>
    </row>
    <row r="368">
      <c r="A368" t="inlineStr">
        <is>
          <t>Fokusrechtseinheit.wirtschaftlichBerechtigte.dom10.kapital[].istHighRisk</t>
        </is>
      </c>
      <c r="B368" t="inlineStr">
        <is>
          <t>BeneficialOwner</t>
        </is>
      </c>
      <c r="C368" t="inlineStr">
        <is>
          <t>isHighRisk</t>
        </is>
      </c>
      <c r="D368" t="inlineStr">
        <is>
          <t>xsd:Boolean</t>
        </is>
      </c>
      <c r="E368" s="15" t="inlineStr">
        <is>
          <t>Angabe, ob der wirtschaftlich Berechtigte einen hohen Risikostatus hat</t>
        </is>
      </c>
      <c r="G368" t="inlineStr">
        <is>
          <t>string</t>
        </is>
      </c>
      <c r="H368" t="inlineStr">
        <is>
          <t>false</t>
        </is>
      </c>
      <c r="K368" t="inlineStr">
        <is>
          <t>Nein</t>
        </is>
      </c>
      <c r="L368" t="inlineStr">
        <is>
          <t>Nein</t>
        </is>
      </c>
      <c r="M368" t="inlineStr">
        <is>
          <t>Nein</t>
        </is>
      </c>
      <c r="N368" t="inlineStr">
        <is>
          <t>Nein</t>
        </is>
      </c>
      <c r="O368" t="inlineStr">
        <is>
          <t>Nein</t>
        </is>
      </c>
      <c r="P368" t="inlineStr">
        <is>
          <t>Nein</t>
        </is>
      </c>
      <c r="Q368" t="inlineStr">
        <is>
          <t>Nein</t>
        </is>
      </c>
      <c r="R368" t="inlineStr">
        <is>
          <t>Nein</t>
        </is>
      </c>
      <c r="T368" t="inlineStr">
        <is>
          <t>Nein</t>
        </is>
      </c>
      <c r="U368">
        <f>IF(AND(COUNTIF($K368:$R368,"Ja")&gt;0,OR($I368="",AND($I368="UFDB",$J368=""))),"Ja","")</f>
        <v/>
      </c>
      <c r="V368">
        <f>IF(AND(COUNTIF($K368:$R368,"Ja")=0,$I368&lt;&gt;""),"Ja","")</f>
        <v/>
      </c>
    </row>
    <row r="369">
      <c r="A369" t="inlineStr">
        <is>
          <t>Fokusrechtseinheit.wirtschaftlichBerechtigte.dom10.stimmrechte[]</t>
        </is>
      </c>
      <c r="B369" t="inlineStr">
        <is>
          <t>BeneficialOwnershipVariant</t>
        </is>
      </c>
      <c r="C369" t="inlineStr">
        <is>
          <t>votingRightsBeneficialOwner</t>
        </is>
      </c>
      <c r="D369" t="inlineStr">
        <is>
          <t>BeneficialOwner</t>
        </is>
      </c>
      <c r="E369" s="15" t="n"/>
      <c r="G369" t="inlineStr">
        <is>
          <t>boolean</t>
        </is>
      </c>
      <c r="H369" t="inlineStr">
        <is>
          <t>false</t>
        </is>
      </c>
      <c r="I369">
        <f>IF(J369&lt;&gt;"","UFDB","")</f>
        <v/>
      </c>
      <c r="J369" t="inlineStr">
        <is>
          <t>select(.MetaInformationen.HierarchieNichtPruefbar==false) | .WirtschaftlichBerechtigt.Dom25 | arrays | .[] | select(.IstFiktiv==true).IstHighRisk | booleans</t>
        </is>
      </c>
      <c r="K369" t="inlineStr">
        <is>
          <t>Nein</t>
        </is>
      </c>
      <c r="L369" t="inlineStr">
        <is>
          <t>Nein</t>
        </is>
      </c>
      <c r="M369" t="inlineStr">
        <is>
          <t>Nein</t>
        </is>
      </c>
      <c r="N369" t="inlineStr">
        <is>
          <t>Nein</t>
        </is>
      </c>
      <c r="O369" t="inlineStr">
        <is>
          <t>Nein</t>
        </is>
      </c>
      <c r="P369" t="inlineStr">
        <is>
          <t>Nein</t>
        </is>
      </c>
      <c r="Q369" t="inlineStr">
        <is>
          <t>Nein</t>
        </is>
      </c>
      <c r="R369" t="inlineStr">
        <is>
          <t>Nein</t>
        </is>
      </c>
      <c r="T369" t="inlineStr">
        <is>
          <t>Nein</t>
        </is>
      </c>
      <c r="U369">
        <f>IF(AND(COUNTIF($K369:$R369,"Ja")&gt;0,OR($I369="",AND($I369="UFDB",$J369=""))),"Ja","")</f>
        <v/>
      </c>
      <c r="V369">
        <f>IF(AND(COUNTIF($K369:$R369,"Ja")=0,$I369&lt;&gt;""),"Ja","")</f>
        <v/>
      </c>
    </row>
    <row r="370">
      <c r="A370" t="inlineStr">
        <is>
          <t>Fokusrechtseinheit.wirtschaftlichBerechtigte.dom10.stimmrechte[].id</t>
        </is>
      </c>
      <c r="B370" t="inlineStr">
        <is>
          <t>BeneficialOwner</t>
        </is>
      </c>
      <c r="C370" t="inlineStr">
        <is>
          <t>identifier</t>
        </is>
      </c>
      <c r="D370" t="inlineStr">
        <is>
          <t>BanzId</t>
        </is>
      </c>
      <c r="E370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370" t="inlineStr">
        <is>
          <t>original</t>
        </is>
      </c>
      <c r="G370" t="inlineStr">
        <is>
          <t>string</t>
        </is>
      </c>
      <c r="H370" t="inlineStr">
        <is>
          <t>false</t>
        </is>
      </c>
      <c r="I370" t="inlineStr">
        <is>
          <t>TR</t>
        </is>
      </c>
      <c r="J370" t="inlineStr">
        <is>
          <t>.wirtschaftlichBerechtigte[].vorname | strings</t>
        </is>
      </c>
      <c r="K370" t="inlineStr">
        <is>
          <t>Ja</t>
        </is>
      </c>
      <c r="L370" t="inlineStr">
        <is>
          <t>Nein</t>
        </is>
      </c>
      <c r="M370" t="inlineStr">
        <is>
          <t>Ja</t>
        </is>
      </c>
      <c r="N370" t="inlineStr">
        <is>
          <t>Nein</t>
        </is>
      </c>
      <c r="O370" t="inlineStr">
        <is>
          <t>Ja</t>
        </is>
      </c>
      <c r="P370" t="inlineStr">
        <is>
          <t>Nein</t>
        </is>
      </c>
      <c r="Q370" t="inlineStr">
        <is>
          <t>Ja</t>
        </is>
      </c>
      <c r="R370" t="inlineStr">
        <is>
          <t>Nein</t>
        </is>
      </c>
      <c r="T370" t="inlineStr">
        <is>
          <t>Nein</t>
        </is>
      </c>
      <c r="U370">
        <f>IF(AND(COUNTIF($K370:$R370,"Ja")&gt;0,OR($I370="",AND($I370="UFDB",$J370=""))),"Ja","")</f>
        <v/>
      </c>
      <c r="V370">
        <f>IF(AND(COUNTIF($K370:$R370,"Ja")=0,$I370&lt;&gt;""),"Ja","")</f>
        <v/>
      </c>
    </row>
    <row r="371">
      <c r="A371" t="inlineStr">
        <is>
          <t>Fokusrechtseinheit.wirtschaftlichBerechtigte.dom10.stimmrechte[].anteil</t>
        </is>
      </c>
      <c r="B371" t="inlineStr">
        <is>
          <t>BeneficialOwner</t>
        </is>
      </c>
      <c r="C371" t="inlineStr">
        <is>
          <t>share</t>
        </is>
      </c>
      <c r="D371" t="inlineStr">
        <is>
          <t>Share</t>
        </is>
      </c>
      <c r="E371" s="15" t="n"/>
      <c r="F371" t="inlineStr">
        <is>
          <t>original</t>
        </is>
      </c>
      <c r="G371" t="inlineStr">
        <is>
          <t>string</t>
        </is>
      </c>
      <c r="H371" t="inlineStr">
        <is>
          <t>false</t>
        </is>
      </c>
      <c r="I371" t="inlineStr">
        <is>
          <t>TR</t>
        </is>
      </c>
      <c r="J371" t="inlineStr">
        <is>
          <t>.wirtschaftlichBerechtigte[].nachname | strings</t>
        </is>
      </c>
      <c r="K371" t="inlineStr">
        <is>
          <t>Ja</t>
        </is>
      </c>
      <c r="L371" t="inlineStr">
        <is>
          <t>Nein</t>
        </is>
      </c>
      <c r="M371" t="inlineStr">
        <is>
          <t>Ja</t>
        </is>
      </c>
      <c r="N371" t="inlineStr">
        <is>
          <t>Nein</t>
        </is>
      </c>
      <c r="O371" t="inlineStr">
        <is>
          <t>Ja</t>
        </is>
      </c>
      <c r="P371" t="inlineStr">
        <is>
          <t>Nein</t>
        </is>
      </c>
      <c r="Q371" t="inlineStr">
        <is>
          <t>Ja</t>
        </is>
      </c>
      <c r="R371" t="inlineStr">
        <is>
          <t>Nein</t>
        </is>
      </c>
      <c r="T371" t="inlineStr">
        <is>
          <t>Nein</t>
        </is>
      </c>
      <c r="U371">
        <f>IF(AND(COUNTIF($K371:$R371,"Ja")&gt;0,OR($I371="",AND($I371="UFDB",$J371=""))),"Ja","")</f>
        <v/>
      </c>
      <c r="V371">
        <f>IF(AND(COUNTIF($K371:$R371,"Ja")=0,$I371&lt;&gt;""),"Ja","")</f>
        <v/>
      </c>
    </row>
    <row r="372">
      <c r="A372" t="inlineStr">
        <is>
          <t>Fokusrechtseinheit.wirtschaftlichBerechtigte.dom10.stimmrechte[].anteil.anteilRelativ</t>
        </is>
      </c>
      <c r="B372" t="inlineStr">
        <is>
          <t>Share</t>
        </is>
      </c>
      <c r="C372" t="inlineStr">
        <is>
          <t>relativeShare</t>
        </is>
      </c>
      <c r="D372" t="inlineStr">
        <is>
          <t>xsd:Decimal</t>
        </is>
      </c>
      <c r="E372" s="15" t="inlineStr">
        <is>
          <t>Gesamtprozentsatz der Anteile, die direkt und indirekt vom wirtschaftlich Berechtigten unter Verwendung der Dominanzmethode (wie in SoW definiert) an dem Unternehmen gehalten werden</t>
        </is>
      </c>
      <c r="F372" t="inlineStr">
        <is>
          <t>original</t>
        </is>
      </c>
      <c r="G372" t="inlineStr">
        <is>
          <t>string</t>
        </is>
      </c>
      <c r="H372" t="inlineStr">
        <is>
          <t>false</t>
        </is>
      </c>
      <c r="I372" t="inlineStr">
        <is>
          <t>TR</t>
        </is>
      </c>
      <c r="J372" t="inlineStr">
        <is>
          <t>.wirtschaftlichBerechtigte[].titel | strings</t>
        </is>
      </c>
      <c r="K372" t="inlineStr">
        <is>
          <t>Ja</t>
        </is>
      </c>
      <c r="L372" t="inlineStr">
        <is>
          <t>Nein</t>
        </is>
      </c>
      <c r="M372" t="inlineStr">
        <is>
          <t>Ja</t>
        </is>
      </c>
      <c r="N372" t="inlineStr">
        <is>
          <t>Nein</t>
        </is>
      </c>
      <c r="O372" t="inlineStr">
        <is>
          <t>Ja</t>
        </is>
      </c>
      <c r="P372" t="inlineStr">
        <is>
          <t>Nein</t>
        </is>
      </c>
      <c r="Q372" t="inlineStr">
        <is>
          <t>Ja</t>
        </is>
      </c>
      <c r="R372" t="inlineStr">
        <is>
          <t>Nein</t>
        </is>
      </c>
      <c r="T372" t="inlineStr">
        <is>
          <t>Nein</t>
        </is>
      </c>
      <c r="U372">
        <f>IF(AND(COUNTIF($K372:$R372,"Ja")&gt;0,OR($I372="",AND($I372="UFDB",$J372=""))),"Ja","")</f>
        <v/>
      </c>
      <c r="V372">
        <f>IF(AND(COUNTIF($K372:$R372,"Ja")=0,$I372&lt;&gt;""),"Ja","")</f>
        <v/>
      </c>
    </row>
    <row r="373">
      <c r="A373" t="inlineStr">
        <is>
          <t>Fokusrechtseinheit.wirtschaftlichBerechtigte.dom10.stimmrechte[].anteil.anteilAbsolut</t>
        </is>
      </c>
      <c r="B373" t="inlineStr">
        <is>
          <t>Share</t>
        </is>
      </c>
      <c r="C373" t="inlineStr">
        <is>
          <t>absoluteShare</t>
        </is>
      </c>
      <c r="D373" t="inlineStr">
        <is>
          <t>MonetaryAmount</t>
        </is>
      </c>
      <c r="E373" s="15" t="n"/>
      <c r="F373" t="inlineStr">
        <is>
          <t>original</t>
        </is>
      </c>
      <c r="G373" t="inlineStr">
        <is>
          <t>string</t>
        </is>
      </c>
      <c r="H373" t="inlineStr">
        <is>
          <t>false</t>
        </is>
      </c>
      <c r="I373" t="inlineStr">
        <is>
          <t>TR</t>
        </is>
      </c>
      <c r="J373" t="inlineStr">
        <is>
          <t>.wirtschaftlichBerechtigte[].geburtsdatum | strings | MAP</t>
        </is>
      </c>
      <c r="K373" t="inlineStr">
        <is>
          <t>Ja</t>
        </is>
      </c>
      <c r="L373" t="inlineStr">
        <is>
          <t>Nein</t>
        </is>
      </c>
      <c r="M373" t="inlineStr">
        <is>
          <t>Ja</t>
        </is>
      </c>
      <c r="N373" t="inlineStr">
        <is>
          <t>Nein</t>
        </is>
      </c>
      <c r="O373" t="inlineStr">
        <is>
          <t>Ja</t>
        </is>
      </c>
      <c r="P373" t="inlineStr">
        <is>
          <t>Nein</t>
        </is>
      </c>
      <c r="Q373" t="inlineStr">
        <is>
          <t>Ja</t>
        </is>
      </c>
      <c r="R373" t="inlineStr">
        <is>
          <t>Nein</t>
        </is>
      </c>
      <c r="T373" t="inlineStr">
        <is>
          <t>Nein</t>
        </is>
      </c>
      <c r="U373">
        <f>IF(AND(COUNTIF($K373:$R373,"Ja")&gt;0,OR($I373="",AND($I373="UFDB",$J373=""))),"Ja","")</f>
        <v/>
      </c>
      <c r="V373">
        <f>IF(AND(COUNTIF($K373:$R373,"Ja")=0,$I373&lt;&gt;""),"Ja","")</f>
        <v/>
      </c>
    </row>
    <row r="374">
      <c r="A374" t="inlineStr">
        <is>
          <t>Fokusrechtseinheit.wirtschaftlichBerechtigte.dom10.stimmrechte[].anteil.anteilAbsolut.betrag</t>
        </is>
      </c>
      <c r="B374" t="inlineStr">
        <is>
          <t>MonetaryAmount</t>
        </is>
      </c>
      <c r="C374" t="inlineStr">
        <is>
          <t>amount</t>
        </is>
      </c>
      <c r="D374" t="inlineStr">
        <is>
          <t>xsd:Float</t>
        </is>
      </c>
      <c r="E374" s="15" t="inlineStr">
        <is>
          <t>Gesamtwert der Anteile, die direkt und indirekt vom wirtschaftlich Berechtigten unter Verwendung der Dominanzmethode an dem Unternehmen gehalten werden</t>
        </is>
      </c>
      <c r="F374" t="inlineStr">
        <is>
          <t>original</t>
        </is>
      </c>
      <c r="G374" t="inlineStr">
        <is>
          <t>string</t>
        </is>
      </c>
      <c r="H374" t="inlineStr">
        <is>
          <t>false</t>
        </is>
      </c>
      <c r="I374" t="inlineStr">
        <is>
          <t>TR</t>
        </is>
      </c>
      <c r="J374" t="inlineStr">
        <is>
          <t>.wirtschaftlichBerechtigte[].staatsangehoerigkeit[] | strings | MAP</t>
        </is>
      </c>
      <c r="K374" t="inlineStr">
        <is>
          <t>Ja</t>
        </is>
      </c>
      <c r="L374" t="inlineStr">
        <is>
          <t>Nein</t>
        </is>
      </c>
      <c r="M374" t="inlineStr">
        <is>
          <t>Ja</t>
        </is>
      </c>
      <c r="N374" t="inlineStr">
        <is>
          <t>Nein</t>
        </is>
      </c>
      <c r="O374" t="inlineStr">
        <is>
          <t>Ja</t>
        </is>
      </c>
      <c r="P374" t="inlineStr">
        <is>
          <t>Nein</t>
        </is>
      </c>
      <c r="Q374" t="inlineStr">
        <is>
          <t>Ja</t>
        </is>
      </c>
      <c r="R374" t="inlineStr">
        <is>
          <t>Nein</t>
        </is>
      </c>
      <c r="T374" t="inlineStr">
        <is>
          <t>Nein</t>
        </is>
      </c>
      <c r="U374">
        <f>IF(AND(COUNTIF($K374:$R374,"Ja")&gt;0,OR($I374="",AND($I374="UFDB",$J374=""))),"Ja","")</f>
        <v/>
      </c>
      <c r="V374">
        <f>IF(AND(COUNTIF($K374:$R374,"Ja")=0,$I374&lt;&gt;""),"Ja","")</f>
        <v/>
      </c>
    </row>
    <row r="375">
      <c r="A375" t="inlineStr">
        <is>
          <t>Fokusrechtseinheit.wirtschaftlichBerechtigte.dom10.stimmrechte[].anteil.anteilAbsolut.waehrung</t>
        </is>
      </c>
      <c r="B375" t="inlineStr">
        <is>
          <t>MonetaryAmount</t>
        </is>
      </c>
      <c r="C375" t="inlineStr">
        <is>
          <t>currency</t>
        </is>
      </c>
      <c r="D375" t="inlineStr">
        <is>
          <t>Currency</t>
        </is>
      </c>
      <c r="E375" s="15" t="inlineStr">
        <is>
          <t>Die Währung des Gesamtwerts der Anteile</t>
        </is>
      </c>
      <c r="F375" t="inlineStr">
        <is>
          <t>original</t>
        </is>
      </c>
      <c r="G375" t="inlineStr">
        <is>
          <t>string</t>
        </is>
      </c>
      <c r="H375" t="inlineStr">
        <is>
          <t>false</t>
        </is>
      </c>
      <c r="I375" t="inlineStr">
        <is>
          <t>TR</t>
        </is>
      </c>
      <c r="J375" t="inlineStr">
        <is>
          <t>.wirtschaftlichBerechtigte[].wohnort | strings</t>
        </is>
      </c>
      <c r="K375" t="inlineStr">
        <is>
          <t>Ja</t>
        </is>
      </c>
      <c r="L375" t="inlineStr">
        <is>
          <t>Nein</t>
        </is>
      </c>
      <c r="M375" t="inlineStr">
        <is>
          <t>Ja</t>
        </is>
      </c>
      <c r="N375" t="inlineStr">
        <is>
          <t>Nein</t>
        </is>
      </c>
      <c r="O375" t="inlineStr">
        <is>
          <t>Ja</t>
        </is>
      </c>
      <c r="P375" t="inlineStr">
        <is>
          <t>Nein</t>
        </is>
      </c>
      <c r="Q375" t="inlineStr">
        <is>
          <t>Ja</t>
        </is>
      </c>
      <c r="R375" t="inlineStr">
        <is>
          <t>Nein</t>
        </is>
      </c>
      <c r="T375" t="inlineStr">
        <is>
          <t>Nein</t>
        </is>
      </c>
      <c r="U375">
        <f>IF(AND(COUNTIF($K375:$R375,"Ja")&gt;0,OR($I375="",AND($I375="UFDB",$J375=""))),"Ja","")</f>
        <v/>
      </c>
      <c r="V375">
        <f>IF(AND(COUNTIF($K375:$R375,"Ja")=0,$I375&lt;&gt;""),"Ja","")</f>
        <v/>
      </c>
    </row>
    <row r="376">
      <c r="A376" t="inlineStr">
        <is>
          <t>Fokusrechtseinheit.wirtschaftlichBerechtigte.dom10.stimmrechte[].anteil.anteilAbsolutInEUR</t>
        </is>
      </c>
      <c r="B376" t="inlineStr">
        <is>
          <t>Share</t>
        </is>
      </c>
      <c r="C376" t="inlineStr">
        <is>
          <t>absoluteShare</t>
        </is>
      </c>
      <c r="D376" t="inlineStr">
        <is>
          <t>MonetaryAmount</t>
        </is>
      </c>
      <c r="E376" s="15" t="n"/>
      <c r="F376" t="inlineStr">
        <is>
          <t>original</t>
        </is>
      </c>
      <c r="G376" t="inlineStr">
        <is>
          <t>string</t>
        </is>
      </c>
      <c r="H376" t="inlineStr">
        <is>
          <t>false</t>
        </is>
      </c>
      <c r="I376" t="inlineStr">
        <is>
          <t>TR</t>
        </is>
      </c>
      <c r="J376" t="inlineStr">
        <is>
          <t>.wirtschaftlichBerechtigte[].wohnSitzLand | strings | MAP</t>
        </is>
      </c>
      <c r="K376" t="inlineStr">
        <is>
          <t>Ja</t>
        </is>
      </c>
      <c r="L376" t="inlineStr">
        <is>
          <t>Nein</t>
        </is>
      </c>
      <c r="M376" t="inlineStr">
        <is>
          <t>Ja</t>
        </is>
      </c>
      <c r="N376" t="inlineStr">
        <is>
          <t>Nein</t>
        </is>
      </c>
      <c r="O376" t="inlineStr">
        <is>
          <t>Ja</t>
        </is>
      </c>
      <c r="P376" t="inlineStr">
        <is>
          <t>Nein</t>
        </is>
      </c>
      <c r="Q376" t="inlineStr">
        <is>
          <t>Ja</t>
        </is>
      </c>
      <c r="R376" t="inlineStr">
        <is>
          <t>Nein</t>
        </is>
      </c>
      <c r="T376" t="inlineStr">
        <is>
          <t>Nein</t>
        </is>
      </c>
      <c r="U376">
        <f>IF(AND(COUNTIF($K376:$R376,"Ja")&gt;0,OR($I376="",AND($I376="UFDB",$J376=""))),"Ja","")</f>
        <v/>
      </c>
      <c r="V376">
        <f>IF(AND(COUNTIF($K376:$R376,"Ja")=0,$I376&lt;&gt;""),"Ja","")</f>
        <v/>
      </c>
    </row>
    <row r="377">
      <c r="A377" t="inlineStr">
        <is>
          <t>Fokusrechtseinheit.wirtschaftlichBerechtigte.dom10.stimmrechte[].anteil.anteilAbsolutInEUR.betrag</t>
        </is>
      </c>
      <c r="B377" t="inlineStr">
        <is>
          <t>MonetaryAmount</t>
        </is>
      </c>
      <c r="C377" t="inlineStr">
        <is>
          <t>amount</t>
        </is>
      </c>
      <c r="D377" t="inlineStr">
        <is>
          <t>xsd:Float</t>
        </is>
      </c>
      <c r="E377" s="15" t="inlineStr">
        <is>
          <t>Gesamtwert der vom wirtschaftlich Berechtigten direkt und indirekt an dem Unternehmen gehaltenen Anteile nach der Dominanzmethode (wie in SoW definiert) in EUR</t>
        </is>
      </c>
      <c r="F377" t="inlineStr">
        <is>
          <t>original</t>
        </is>
      </c>
      <c r="G377" t="inlineStr">
        <is>
          <t>string</t>
        </is>
      </c>
      <c r="H377" t="inlineStr">
        <is>
          <t>false</t>
        </is>
      </c>
      <c r="I377" t="inlineStr">
        <is>
          <t>TR</t>
        </is>
      </c>
      <c r="J377" t="inlineStr">
        <is>
          <t>.wirtschaftlichBerechtigte[].wirtschaftlichesInteresseArt | strings</t>
        </is>
      </c>
      <c r="K377" t="inlineStr">
        <is>
          <t>Ja</t>
        </is>
      </c>
      <c r="L377" t="inlineStr">
        <is>
          <t>Nein</t>
        </is>
      </c>
      <c r="M377" t="inlineStr">
        <is>
          <t>Ja</t>
        </is>
      </c>
      <c r="N377" t="inlineStr">
        <is>
          <t>Nein</t>
        </is>
      </c>
      <c r="O377" t="inlineStr">
        <is>
          <t>Ja</t>
        </is>
      </c>
      <c r="P377" t="inlineStr">
        <is>
          <t>Nein</t>
        </is>
      </c>
      <c r="Q377" t="inlineStr">
        <is>
          <t>Ja</t>
        </is>
      </c>
      <c r="R377" t="inlineStr">
        <is>
          <t>Nein</t>
        </is>
      </c>
      <c r="T377" t="inlineStr">
        <is>
          <t>Nein</t>
        </is>
      </c>
      <c r="U377">
        <f>IF(AND(COUNTIF($K377:$R377,"Ja")&gt;0,OR($I377="",AND($I377="UFDB",$J377=""))),"Ja","")</f>
        <v/>
      </c>
      <c r="V377">
        <f>IF(AND(COUNTIF($K377:$R377,"Ja")=0,$I377&lt;&gt;""),"Ja","")</f>
        <v/>
      </c>
    </row>
    <row r="378">
      <c r="A378" t="inlineStr">
        <is>
          <t>Fokusrechtseinheit.wirtschaftlichBerechtigte.dom10.stimmrechte[].anteil.anteilAbsolutInEUR.waehrung</t>
        </is>
      </c>
      <c r="B378" t="inlineStr">
        <is>
          <t>MonetaryAmount</t>
        </is>
      </c>
      <c r="C378" t="inlineStr">
        <is>
          <t>currency</t>
        </is>
      </c>
      <c r="D378" t="inlineStr">
        <is>
          <t>Currency</t>
        </is>
      </c>
      <c r="E378" s="15" t="inlineStr">
        <is>
          <t>Die EUR-Währung des Gesamtwerts der Anteile</t>
        </is>
      </c>
      <c r="F378" t="inlineStr">
        <is>
          <t>original</t>
        </is>
      </c>
      <c r="G378" t="inlineStr">
        <is>
          <t>string</t>
        </is>
      </c>
      <c r="H378" t="inlineStr">
        <is>
          <t>false</t>
        </is>
      </c>
      <c r="I378" t="inlineStr">
        <is>
          <t>TR</t>
        </is>
      </c>
      <c r="J378" t="inlineStr">
        <is>
          <t>.wirtschaftlichBerechtigte[].wirtschaftlichesInteresseUmfang | strings</t>
        </is>
      </c>
      <c r="K378" t="inlineStr">
        <is>
          <t>Ja</t>
        </is>
      </c>
      <c r="L378" t="inlineStr">
        <is>
          <t>Nein</t>
        </is>
      </c>
      <c r="M378" t="inlineStr">
        <is>
          <t>Ja</t>
        </is>
      </c>
      <c r="N378" t="inlineStr">
        <is>
          <t>Nein</t>
        </is>
      </c>
      <c r="O378" t="inlineStr">
        <is>
          <t>Ja</t>
        </is>
      </c>
      <c r="P378" t="inlineStr">
        <is>
          <t>Nein</t>
        </is>
      </c>
      <c r="Q378" t="inlineStr">
        <is>
          <t>Ja</t>
        </is>
      </c>
      <c r="R378" t="inlineStr">
        <is>
          <t>Nein</t>
        </is>
      </c>
      <c r="T378" t="inlineStr">
        <is>
          <t>Nein</t>
        </is>
      </c>
      <c r="U378">
        <f>IF(AND(COUNTIF($K378:$R378,"Ja")&gt;0,OR($I378="",AND($I378="UFDB",$J378=""))),"Ja","")</f>
        <v/>
      </c>
      <c r="V378">
        <f>IF(AND(COUNTIF($K378:$R378,"Ja")=0,$I378&lt;&gt;""),"Ja","")</f>
        <v/>
      </c>
    </row>
    <row r="379">
      <c r="A379" t="inlineStr">
        <is>
          <t>Fokusrechtseinheit.wirtschaftlichBerechtigte.dom10.stimmrechte[].anteil.istDirekteBeteiligung</t>
        </is>
      </c>
      <c r="B379" t="inlineStr">
        <is>
          <t>Share</t>
        </is>
      </c>
      <c r="C379" t="inlineStr">
        <is>
          <t>isDirectParticipation</t>
        </is>
      </c>
      <c r="D379" t="inlineStr">
        <is>
          <t>xsd:Boolean</t>
        </is>
      </c>
      <c r="E379" s="15" t="inlineStr">
        <is>
          <t>Angabe, ob der wirtschaftlich Berechtigte ein direkter Aktionär ist</t>
        </is>
      </c>
      <c r="F379" t="inlineStr">
        <is>
          <t>Id</t>
        </is>
      </c>
      <c r="G379" t="inlineStr">
        <is>
          <t>string</t>
        </is>
      </c>
      <c r="H379" t="inlineStr">
        <is>
          <t>false</t>
        </is>
      </c>
      <c r="I379">
        <f>IF(J379&lt;&gt;"","UFDB","")</f>
        <v/>
      </c>
      <c r="J379" t="inlineStr">
        <is>
          <t>.Funktionstraeger.Liste | arrays | .[] | select(.Typ==1) | select(.Austrittsdatum==null).UfId | numbers | "P" +  tostring</t>
        </is>
      </c>
      <c r="K379" t="inlineStr">
        <is>
          <t>Ja</t>
        </is>
      </c>
      <c r="L379" t="inlineStr">
        <is>
          <t>Nein</t>
        </is>
      </c>
      <c r="M379" t="inlineStr">
        <is>
          <t>Ja</t>
        </is>
      </c>
      <c r="N379" t="inlineStr">
        <is>
          <t>Nein</t>
        </is>
      </c>
      <c r="O379" t="inlineStr">
        <is>
          <t>Ja</t>
        </is>
      </c>
      <c r="P379" t="inlineStr">
        <is>
          <t>Nein</t>
        </is>
      </c>
      <c r="Q379" t="inlineStr">
        <is>
          <t>Ja</t>
        </is>
      </c>
      <c r="R379" t="inlineStr">
        <is>
          <t>Nein</t>
        </is>
      </c>
      <c r="T379" t="inlineStr">
        <is>
          <t>Ja</t>
        </is>
      </c>
      <c r="U379">
        <f>IF(AND(COUNTIF($K379:$R379,"Ja")&gt;0,OR($I379="",AND($I379="UFDB",$J379=""))),"Ja","")</f>
        <v/>
      </c>
      <c r="V379">
        <f>IF(AND(COUNTIF($K379:$R379,"Ja")=0,$I379&lt;&gt;""),"Ja","")</f>
        <v/>
      </c>
    </row>
    <row r="380">
      <c r="A380" t="inlineStr">
        <is>
          <t>Fokusrechtseinheit.wirtschaftlichBerechtigte.dom10.stimmrechte[].stimmrechteRelativ</t>
        </is>
      </c>
      <c r="B380" t="inlineStr">
        <is>
          <t>BeneficialOwner</t>
        </is>
      </c>
      <c r="C380" t="inlineStr">
        <is>
          <t>relativeVotingRights</t>
        </is>
      </c>
      <c r="D380" t="inlineStr">
        <is>
          <t>xsd:Decimal</t>
        </is>
      </c>
      <c r="E380" s="15" t="inlineStr">
        <is>
          <t>Gesamtprozentsatz der Stimmrechte am Unternehmen, die direkt oder indirekt vom wirtschaftlich Berechtigten gehalten werden</t>
        </is>
      </c>
      <c r="G380" t="inlineStr">
        <is>
          <t>string</t>
        </is>
      </c>
      <c r="H380" t="inlineStr">
        <is>
          <t>false</t>
        </is>
      </c>
      <c r="I380">
        <f>IF(J380&lt;&gt;"","UFDB","")</f>
        <v/>
      </c>
      <c r="J380" t="inlineStr">
        <is>
          <t>Bezogen auf Abruf der Person: .Anrede | strings</t>
        </is>
      </c>
      <c r="K380" t="inlineStr">
        <is>
          <t>Nein</t>
        </is>
      </c>
      <c r="L380" t="inlineStr">
        <is>
          <t>Nein</t>
        </is>
      </c>
      <c r="M380" t="inlineStr">
        <is>
          <t>Nein</t>
        </is>
      </c>
      <c r="N380" t="inlineStr">
        <is>
          <t>Nein</t>
        </is>
      </c>
      <c r="O380" t="inlineStr">
        <is>
          <t>Nein</t>
        </is>
      </c>
      <c r="P380" t="inlineStr">
        <is>
          <t>Nein</t>
        </is>
      </c>
      <c r="Q380" t="inlineStr">
        <is>
          <t>Nein</t>
        </is>
      </c>
      <c r="R380" t="inlineStr">
        <is>
          <t>Nein</t>
        </is>
      </c>
      <c r="T380" t="inlineStr">
        <is>
          <t>Ja</t>
        </is>
      </c>
      <c r="U380">
        <f>IF(AND(COUNTIF($K380:$R380,"Ja")&gt;0,OR($I380="",AND($I380="UFDB",$J380=""))),"Ja","")</f>
        <v/>
      </c>
      <c r="V380">
        <f>IF(AND(COUNTIF($K380:$R380,"Ja")=0,$I380&lt;&gt;""),"Ja","")</f>
        <v/>
      </c>
    </row>
    <row r="381">
      <c r="A381" t="inlineStr">
        <is>
          <t>Fokusrechtseinheit.wirtschaftlichBerechtigte.dom10.stimmrechte[].stimmrechteRelativDirekt</t>
        </is>
      </c>
      <c r="B381" t="inlineStr">
        <is>
          <t>BeneficialOwner</t>
        </is>
      </c>
      <c r="C381" t="inlineStr">
        <is>
          <t>relativeVotingRightsDirect</t>
        </is>
      </c>
      <c r="D381" t="inlineStr">
        <is>
          <t>xsd:Decimal</t>
        </is>
      </c>
      <c r="E381" s="15" t="inlineStr">
        <is>
          <t>Prozentsatz der direkten Stimmrechte am Unternehmen, die vom wirtschaftlich Berechtigten gehalten werden</t>
        </is>
      </c>
      <c r="G381" t="inlineStr">
        <is>
          <t>string</t>
        </is>
      </c>
      <c r="H381" t="inlineStr">
        <is>
          <t>false</t>
        </is>
      </c>
      <c r="I381">
        <f>IF(J381&lt;&gt;"","UFDB","")</f>
        <v/>
      </c>
      <c r="J381" t="inlineStr">
        <is>
          <t>Bezogen auf Abruf der Person: .Vorname | strings</t>
        </is>
      </c>
      <c r="K381" t="inlineStr">
        <is>
          <t>Nein</t>
        </is>
      </c>
      <c r="L381" t="inlineStr">
        <is>
          <t>Nein</t>
        </is>
      </c>
      <c r="M381" t="inlineStr">
        <is>
          <t>Nein</t>
        </is>
      </c>
      <c r="N381" t="inlineStr">
        <is>
          <t>Nein</t>
        </is>
      </c>
      <c r="O381" t="inlineStr">
        <is>
          <t>Nein</t>
        </is>
      </c>
      <c r="P381" t="inlineStr">
        <is>
          <t>Nein</t>
        </is>
      </c>
      <c r="Q381" t="inlineStr">
        <is>
          <t>Nein</t>
        </is>
      </c>
      <c r="R381" t="inlineStr">
        <is>
          <t>Nein</t>
        </is>
      </c>
      <c r="T381" t="inlineStr">
        <is>
          <t>Ja</t>
        </is>
      </c>
      <c r="U381">
        <f>IF(AND(COUNTIF($K381:$R381,"Ja")&gt;0,OR($I381="",AND($I381="UFDB",$J381=""))),"Ja","")</f>
        <v/>
      </c>
      <c r="V381">
        <f>IF(AND(COUNTIF($K381:$R381,"Ja")=0,$I381&lt;&gt;""),"Ja","")</f>
        <v/>
      </c>
    </row>
    <row r="382">
      <c r="A382" t="inlineStr">
        <is>
          <t>Fokusrechtseinheit.wirtschaftlichBerechtigte.dom10.stimmrechte[].anteilRelativDirekt</t>
        </is>
      </c>
      <c r="B382" t="inlineStr">
        <is>
          <t>BeneficialOwner</t>
        </is>
      </c>
      <c r="C382" t="inlineStr">
        <is>
          <t>relativeShareDirect</t>
        </is>
      </c>
      <c r="D382" t="inlineStr">
        <is>
          <t>xsd:Decimal</t>
        </is>
      </c>
      <c r="E382" s="15" t="inlineStr">
        <is>
          <t>Prozentsatz der direkten Anteile am Unternehmen, die vom wirtschaftlich Berechtigten gehalten werden</t>
        </is>
      </c>
      <c r="G382" t="inlineStr">
        <is>
          <t>string</t>
        </is>
      </c>
      <c r="H382" t="inlineStr">
        <is>
          <t>false</t>
        </is>
      </c>
      <c r="I382">
        <f>IF(J382&lt;&gt;"","UFDB","")</f>
        <v/>
      </c>
      <c r="J382" t="inlineStr">
        <is>
          <t>Bezogen auf Abruf der Person: .Nachname | strings</t>
        </is>
      </c>
      <c r="K382" t="inlineStr">
        <is>
          <t>Nein</t>
        </is>
      </c>
      <c r="L382" t="inlineStr">
        <is>
          <t>Nein</t>
        </is>
      </c>
      <c r="M382" t="inlineStr">
        <is>
          <t>Nein</t>
        </is>
      </c>
      <c r="N382" t="inlineStr">
        <is>
          <t>Nein</t>
        </is>
      </c>
      <c r="O382" t="inlineStr">
        <is>
          <t>Nein</t>
        </is>
      </c>
      <c r="P382" t="inlineStr">
        <is>
          <t>Nein</t>
        </is>
      </c>
      <c r="Q382" t="inlineStr">
        <is>
          <t>Nein</t>
        </is>
      </c>
      <c r="R382" t="inlineStr">
        <is>
          <t>Nein</t>
        </is>
      </c>
      <c r="T382" t="inlineStr">
        <is>
          <t>Ja</t>
        </is>
      </c>
      <c r="U382">
        <f>IF(AND(COUNTIF($K382:$R382,"Ja")&gt;0,OR($I382="",AND($I382="UFDB",$J382=""))),"Ja","")</f>
        <v/>
      </c>
      <c r="V382">
        <f>IF(AND(COUNTIF($K382:$R382,"Ja")=0,$I382&lt;&gt;""),"Ja","")</f>
        <v/>
      </c>
    </row>
    <row r="383">
      <c r="A383" t="inlineStr">
        <is>
          <t>Fokusrechtseinheit.wirtschaftlichBerechtigte.dom10.stimmrechte[].sonstigeKontrolleGrund</t>
        </is>
      </c>
      <c r="B383" t="inlineStr">
        <is>
          <t>BeneficialOwner</t>
        </is>
      </c>
      <c r="C383" t="inlineStr">
        <is>
          <t>otherControlReason</t>
        </is>
      </c>
      <c r="D383" t="inlineStr">
        <is>
          <t>xsd:String</t>
        </is>
      </c>
      <c r="E383" s="15" t="inlineStr">
        <is>
          <t>Grund für sonstige Kontrolle des wirtschaftlich Berechtigten</t>
        </is>
      </c>
      <c r="G383" t="inlineStr">
        <is>
          <t>string</t>
        </is>
      </c>
      <c r="H383" t="inlineStr">
        <is>
          <t>false</t>
        </is>
      </c>
      <c r="I383">
        <f>IF(J383&lt;&gt;"","UFDB","")</f>
        <v/>
      </c>
      <c r="J383" t="inlineStr">
        <is>
          <t>Bezogen auf Abruf der Person: .Titel | strings</t>
        </is>
      </c>
      <c r="K383" t="inlineStr">
        <is>
          <t>Nein</t>
        </is>
      </c>
      <c r="L383" t="inlineStr">
        <is>
          <t>Nein</t>
        </is>
      </c>
      <c r="M383" t="inlineStr">
        <is>
          <t>Nein</t>
        </is>
      </c>
      <c r="N383" t="inlineStr">
        <is>
          <t>Nein</t>
        </is>
      </c>
      <c r="O383" t="inlineStr">
        <is>
          <t>Nein</t>
        </is>
      </c>
      <c r="P383" t="inlineStr">
        <is>
          <t>Nein</t>
        </is>
      </c>
      <c r="Q383" t="inlineStr">
        <is>
          <t>Nein</t>
        </is>
      </c>
      <c r="R383" t="inlineStr">
        <is>
          <t>Nein</t>
        </is>
      </c>
      <c r="T383" t="inlineStr">
        <is>
          <t>Ja</t>
        </is>
      </c>
      <c r="U383">
        <f>IF(AND(COUNTIF($K383:$R383,"Ja")&gt;0,OR($I383="",AND($I383="UFDB",$J383=""))),"Ja","")</f>
        <v/>
      </c>
      <c r="V383">
        <f>IF(AND(COUNTIF($K383:$R383,"Ja")=0,$I383&lt;&gt;""),"Ja","")</f>
        <v/>
      </c>
    </row>
    <row r="384">
      <c r="A384" t="inlineStr">
        <is>
          <t>Fokusrechtseinheit.wirtschaftlichBerechtigte.dom10.stimmrechte[].istHighRisk</t>
        </is>
      </c>
      <c r="B384" t="inlineStr">
        <is>
          <t>BeneficialOwner</t>
        </is>
      </c>
      <c r="C384" t="inlineStr">
        <is>
          <t>isHighRisk</t>
        </is>
      </c>
      <c r="D384" t="inlineStr">
        <is>
          <t>xsd:Boolean</t>
        </is>
      </c>
      <c r="E384" s="15" t="inlineStr">
        <is>
          <t>Angabe, ob der wirtschaftlich Berechtigte einen hohen Risikostatus hat</t>
        </is>
      </c>
      <c r="G384" t="inlineStr">
        <is>
          <t>string</t>
        </is>
      </c>
      <c r="H384" t="inlineStr">
        <is>
          <t>false</t>
        </is>
      </c>
      <c r="I384">
        <f>IF(J384&lt;&gt;"","UFDB","")</f>
        <v/>
      </c>
      <c r="J384" t="inlineStr">
        <is>
          <t>Bezogen auf Abruf der Person: .Geburtstag | strings</t>
        </is>
      </c>
      <c r="K384" t="inlineStr">
        <is>
          <t>Nein</t>
        </is>
      </c>
      <c r="L384" t="inlineStr">
        <is>
          <t>Nein</t>
        </is>
      </c>
      <c r="M384" t="inlineStr">
        <is>
          <t>Nein</t>
        </is>
      </c>
      <c r="N384" t="inlineStr">
        <is>
          <t>Nein</t>
        </is>
      </c>
      <c r="O384" t="inlineStr">
        <is>
          <t>Nein</t>
        </is>
      </c>
      <c r="P384" t="inlineStr">
        <is>
          <t>Nein</t>
        </is>
      </c>
      <c r="Q384" t="inlineStr">
        <is>
          <t>Nein</t>
        </is>
      </c>
      <c r="R384" t="inlineStr">
        <is>
          <t>Nein</t>
        </is>
      </c>
      <c r="T384" t="inlineStr">
        <is>
          <t>Ja</t>
        </is>
      </c>
      <c r="U384">
        <f>IF(AND(COUNTIF($K384:$R384,"Ja")&gt;0,OR($I384="",AND($I384="UFDB",$J384=""))),"Ja","")</f>
        <v/>
      </c>
      <c r="V384">
        <f>IF(AND(COUNTIF($K384:$R384,"Ja")=0,$I384&lt;&gt;""),"Ja","")</f>
        <v/>
      </c>
    </row>
    <row r="385">
      <c r="A385" t="inlineStr">
        <is>
          <t>Fokusrechtseinheit.wirtschaftlichBerechtigte.dom10.sonstigeKontrolle[]</t>
        </is>
      </c>
      <c r="B385" t="inlineStr">
        <is>
          <t>BeneficialOwnershipVariant</t>
        </is>
      </c>
      <c r="C385" t="inlineStr">
        <is>
          <t>otherControlBeneficialOwner</t>
        </is>
      </c>
      <c r="D385" t="inlineStr">
        <is>
          <t>BeneficialOwner</t>
        </is>
      </c>
      <c r="E385" s="15" t="n"/>
      <c r="G385" t="inlineStr">
        <is>
          <t>string</t>
        </is>
      </c>
      <c r="H385" t="inlineStr">
        <is>
          <t>false</t>
        </is>
      </c>
      <c r="I385">
        <f>IF(J385&lt;&gt;"","UFDB","")</f>
        <v/>
      </c>
      <c r="J385" t="inlineStr">
        <is>
          <t>Bezogen auf Abruf der Person: .Nationalitaet | strings</t>
        </is>
      </c>
      <c r="K385" t="inlineStr">
        <is>
          <t>Nein</t>
        </is>
      </c>
      <c r="L385" t="inlineStr">
        <is>
          <t>Nein</t>
        </is>
      </c>
      <c r="M385" t="inlineStr">
        <is>
          <t>Nein</t>
        </is>
      </c>
      <c r="N385" t="inlineStr">
        <is>
          <t>Nein</t>
        </is>
      </c>
      <c r="O385" t="inlineStr">
        <is>
          <t>Nein</t>
        </is>
      </c>
      <c r="P385" t="inlineStr">
        <is>
          <t>Nein</t>
        </is>
      </c>
      <c r="Q385" t="inlineStr">
        <is>
          <t>Nein</t>
        </is>
      </c>
      <c r="R385" t="inlineStr">
        <is>
          <t>Nein</t>
        </is>
      </c>
      <c r="T385" t="inlineStr">
        <is>
          <t>Ja</t>
        </is>
      </c>
      <c r="U385">
        <f>IF(AND(COUNTIF($K385:$R385,"Ja")&gt;0,OR($I385="",AND($I385="UFDB",$J385=""))),"Ja","")</f>
        <v/>
      </c>
      <c r="V385">
        <f>IF(AND(COUNTIF($K385:$R385,"Ja")=0,$I385&lt;&gt;""),"Ja","")</f>
        <v/>
      </c>
    </row>
    <row r="386">
      <c r="A386" t="inlineStr">
        <is>
          <t>Fokusrechtseinheit.wirtschaftlichBerechtigte.dom10.sonstigeKontrolle[].id</t>
        </is>
      </c>
      <c r="B386" t="inlineStr">
        <is>
          <t>BeneficialOwner</t>
        </is>
      </c>
      <c r="C386" t="inlineStr">
        <is>
          <t>identifier</t>
        </is>
      </c>
      <c r="D386" t="inlineStr">
        <is>
          <t>BanzId</t>
        </is>
      </c>
      <c r="E386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G386" t="inlineStr">
        <is>
          <t>string</t>
        </is>
      </c>
      <c r="H386" t="inlineStr">
        <is>
          <t>false</t>
        </is>
      </c>
      <c r="I386">
        <f>IF(J386&lt;&gt;"","UFDB","")</f>
        <v/>
      </c>
      <c r="J386" t="inlineStr">
        <is>
          <t>Bezogen auf Abruf der Person: .Nationalitaet | strings</t>
        </is>
      </c>
      <c r="K386" t="inlineStr">
        <is>
          <t>Nein</t>
        </is>
      </c>
      <c r="L386" t="inlineStr">
        <is>
          <t>Nein</t>
        </is>
      </c>
      <c r="M386" t="inlineStr">
        <is>
          <t>Nein</t>
        </is>
      </c>
      <c r="N386" t="inlineStr">
        <is>
          <t>Nein</t>
        </is>
      </c>
      <c r="O386" t="inlineStr">
        <is>
          <t>Nein</t>
        </is>
      </c>
      <c r="P386" t="inlineStr">
        <is>
          <t>Nein</t>
        </is>
      </c>
      <c r="Q386" t="inlineStr">
        <is>
          <t>Nein</t>
        </is>
      </c>
      <c r="R386" t="inlineStr">
        <is>
          <t>Nein</t>
        </is>
      </c>
      <c r="T386" t="inlineStr">
        <is>
          <t>Nein</t>
        </is>
      </c>
      <c r="U386">
        <f>IF(AND(COUNTIF($K386:$R386,"Ja")&gt;0,OR($I386="",AND($I386="UFDB",$J386=""))),"Ja","")</f>
        <v/>
      </c>
      <c r="V386">
        <f>IF(AND(COUNTIF($K386:$R386,"Ja")=0,$I386&lt;&gt;""),"Ja","")</f>
        <v/>
      </c>
    </row>
    <row r="387">
      <c r="A387" t="inlineStr">
        <is>
          <t>Fokusrechtseinheit.wirtschaftlichBerechtigte.dom10.sonstigeKontrolle[].anteil</t>
        </is>
      </c>
      <c r="B387" t="inlineStr">
        <is>
          <t>BeneficialOwner</t>
        </is>
      </c>
      <c r="C387" t="inlineStr">
        <is>
          <t>share</t>
        </is>
      </c>
      <c r="D387" t="inlineStr">
        <is>
          <t>Share</t>
        </is>
      </c>
      <c r="E387" s="15" t="n"/>
      <c r="F387" t="inlineStr">
        <is>
          <t>original</t>
        </is>
      </c>
      <c r="G387" t="inlineStr">
        <is>
          <t>string</t>
        </is>
      </c>
      <c r="H387" t="inlineStr">
        <is>
          <t>false</t>
        </is>
      </c>
      <c r="I387">
        <f>IF(J387&lt;&gt;"","UFDB","")</f>
        <v/>
      </c>
      <c r="J387" t="inlineStr">
        <is>
          <t>.Funktionstraeger.Liste | arrays | .[] | select(.Typ==1) | select(.Austrittsdatum==null).Rolle | strings</t>
        </is>
      </c>
      <c r="K387" t="inlineStr">
        <is>
          <t>Ja</t>
        </is>
      </c>
      <c r="L387" t="inlineStr">
        <is>
          <t>Nein</t>
        </is>
      </c>
      <c r="M387" t="inlineStr">
        <is>
          <t>Ja</t>
        </is>
      </c>
      <c r="N387" t="inlineStr">
        <is>
          <t>Nein</t>
        </is>
      </c>
      <c r="O387" t="inlineStr">
        <is>
          <t>Ja</t>
        </is>
      </c>
      <c r="P387" t="inlineStr">
        <is>
          <t>Nein</t>
        </is>
      </c>
      <c r="Q387" t="inlineStr">
        <is>
          <t>Ja</t>
        </is>
      </c>
      <c r="R387" t="inlineStr">
        <is>
          <t>Nein</t>
        </is>
      </c>
      <c r="T387" t="inlineStr">
        <is>
          <t>Ja</t>
        </is>
      </c>
      <c r="U387">
        <f>IF(AND(COUNTIF($K387:$R387,"Ja")&gt;0,OR($I387="",AND($I387="UFDB",$J387=""))),"Ja","")</f>
        <v/>
      </c>
      <c r="V387">
        <f>IF(AND(COUNTIF($K387:$R387,"Ja")=0,$I387&lt;&gt;""),"Ja","")</f>
        <v/>
      </c>
    </row>
    <row r="388">
      <c r="A388" t="inlineStr">
        <is>
          <t>Fokusrechtseinheit.wirtschaftlichBerechtigte.dom10.sonstigeKontrolle[].anteil.anteilRelativ</t>
        </is>
      </c>
      <c r="B388" t="inlineStr">
        <is>
          <t>Share</t>
        </is>
      </c>
      <c r="C388" t="inlineStr">
        <is>
          <t>relativeShare</t>
        </is>
      </c>
      <c r="D388" t="inlineStr">
        <is>
          <t>xsd:Decimal</t>
        </is>
      </c>
      <c r="E388" s="15" t="inlineStr">
        <is>
          <t>Gesamtprozentsatz der Anteile, die direkt und indirekt vom wirtschaftlich Berechtigten unter Verwendung der Dominanzmethode an dem Unternehmen gehalten werden</t>
        </is>
      </c>
      <c r="F388" t="inlineStr">
        <is>
          <t>original</t>
        </is>
      </c>
      <c r="G388" t="inlineStr">
        <is>
          <t>boolean</t>
        </is>
      </c>
      <c r="H388" t="inlineStr">
        <is>
          <t>false</t>
        </is>
      </c>
      <c r="I388">
        <f>IF(J388&lt;&gt;"","UFDB","")</f>
        <v/>
      </c>
      <c r="J388" t="inlineStr">
        <is>
          <t>.Funktionstraeger.Liste | arrays | .[] | select(.Typ==1) | select(.Austrittsdatum==null).IstVertretungsberechtigt | booleans</t>
        </is>
      </c>
      <c r="K388" t="inlineStr">
        <is>
          <t>Ja</t>
        </is>
      </c>
      <c r="L388" t="inlineStr">
        <is>
          <t>Nein</t>
        </is>
      </c>
      <c r="M388" t="inlineStr">
        <is>
          <t>Ja</t>
        </is>
      </c>
      <c r="N388" t="inlineStr">
        <is>
          <t>Nein</t>
        </is>
      </c>
      <c r="O388" t="inlineStr">
        <is>
          <t>Ja</t>
        </is>
      </c>
      <c r="P388" t="inlineStr">
        <is>
          <t>Nein</t>
        </is>
      </c>
      <c r="Q388" t="inlineStr">
        <is>
          <t>Ja</t>
        </is>
      </c>
      <c r="R388" t="inlineStr">
        <is>
          <t>Nein</t>
        </is>
      </c>
      <c r="T388" t="inlineStr">
        <is>
          <t>Ja</t>
        </is>
      </c>
      <c r="U388">
        <f>IF(AND(COUNTIF($K388:$R388,"Ja")&gt;0,OR($I388="",AND($I388="UFDB",$J388=""))),"Ja","")</f>
        <v/>
      </c>
      <c r="V388">
        <f>IF(AND(COUNTIF($K388:$R388,"Ja")=0,$I388&lt;&gt;""),"Ja","")</f>
        <v/>
      </c>
    </row>
    <row r="389">
      <c r="A389" t="inlineStr">
        <is>
          <t>Fokusrechtseinheit.wirtschaftlichBerechtigte.dom10.sonstigeKontrolle[].anteil.anteilAbsolut</t>
        </is>
      </c>
      <c r="B389" t="inlineStr">
        <is>
          <t>Share</t>
        </is>
      </c>
      <c r="C389" t="inlineStr">
        <is>
          <t>absoluteShare</t>
        </is>
      </c>
      <c r="D389" t="inlineStr">
        <is>
          <t>MonetaryAmount</t>
        </is>
      </c>
      <c r="E389" s="15" t="n"/>
      <c r="F389" t="inlineStr">
        <is>
          <t>original</t>
        </is>
      </c>
      <c r="G389" t="inlineStr">
        <is>
          <t>boolean</t>
        </is>
      </c>
      <c r="H389" t="inlineStr">
        <is>
          <t>false</t>
        </is>
      </c>
      <c r="I389">
        <f>IF(J389&lt;&gt;"","UFDB","")</f>
        <v/>
      </c>
      <c r="J389" t="inlineStr">
        <is>
          <t>.Funktionstraeger.Liste | arrays | .[] | select(.Typ==1) | select(.Austrittsdatum==null).IstAusschlussVonParagraph181 | booleans</t>
        </is>
      </c>
      <c r="K389" t="inlineStr">
        <is>
          <t>Ja</t>
        </is>
      </c>
      <c r="L389" t="inlineStr">
        <is>
          <t>Nein</t>
        </is>
      </c>
      <c r="M389" t="inlineStr">
        <is>
          <t>Ja</t>
        </is>
      </c>
      <c r="N389" t="inlineStr">
        <is>
          <t>Nein</t>
        </is>
      </c>
      <c r="O389" t="inlineStr">
        <is>
          <t>Ja</t>
        </is>
      </c>
      <c r="P389" t="inlineStr">
        <is>
          <t>Nein</t>
        </is>
      </c>
      <c r="Q389" t="inlineStr">
        <is>
          <t>Ja</t>
        </is>
      </c>
      <c r="R389" t="inlineStr">
        <is>
          <t>Nein</t>
        </is>
      </c>
      <c r="T389" t="inlineStr">
        <is>
          <t>Ja</t>
        </is>
      </c>
      <c r="U389">
        <f>IF(AND(COUNTIF($K389:$R389,"Ja")&gt;0,OR($I389="",AND($I389="UFDB",$J389=""))),"Ja","")</f>
        <v/>
      </c>
      <c r="V389">
        <f>IF(AND(COUNTIF($K389:$R389,"Ja")=0,$I389&lt;&gt;""),"Ja","")</f>
        <v/>
      </c>
    </row>
    <row r="390">
      <c r="A390" t="inlineStr">
        <is>
          <t>Fokusrechtseinheit.wirtschaftlichBerechtigte.dom10.sonstigeKontrolle[].anteil.anteilAbsolut.betrag</t>
        </is>
      </c>
      <c r="B390" t="inlineStr">
        <is>
          <t>MonetaryAmount</t>
        </is>
      </c>
      <c r="C390" t="inlineStr">
        <is>
          <t>amount</t>
        </is>
      </c>
      <c r="D390" t="inlineStr">
        <is>
          <t>xsd:Float</t>
        </is>
      </c>
      <c r="E390" s="15" t="inlineStr">
        <is>
          <t>Gesamtwert der Anteile, die direkt und indirekt vom wirtschaftlich Berechtigten unter Verwendung der Dominanzmethode an dem Unternehmen gehalten werden</t>
        </is>
      </c>
      <c r="F390" t="inlineStr">
        <is>
          <t>original</t>
        </is>
      </c>
      <c r="G390" t="inlineStr">
        <is>
          <t>string</t>
        </is>
      </c>
      <c r="H390" t="inlineStr">
        <is>
          <t>false</t>
        </is>
      </c>
      <c r="I390">
        <f>IF(J390&lt;&gt;"","UFDB","")</f>
        <v/>
      </c>
      <c r="J390" t="inlineStr">
        <is>
          <t>.Funktionstraeger.Liste | arrays | .[] | select(.Typ==1) | select(.Austrittsdatum==null).UmfangDerVertretungsberechtigung | strings</t>
        </is>
      </c>
      <c r="K390" t="inlineStr">
        <is>
          <t>Ja</t>
        </is>
      </c>
      <c r="L390" t="inlineStr">
        <is>
          <t>Nein</t>
        </is>
      </c>
      <c r="M390" t="inlineStr">
        <is>
          <t>Ja</t>
        </is>
      </c>
      <c r="N390" t="inlineStr">
        <is>
          <t>Nein</t>
        </is>
      </c>
      <c r="O390" t="inlineStr">
        <is>
          <t>Ja</t>
        </is>
      </c>
      <c r="P390" t="inlineStr">
        <is>
          <t>Nein</t>
        </is>
      </c>
      <c r="Q390" t="inlineStr">
        <is>
          <t>Ja</t>
        </is>
      </c>
      <c r="R390" t="inlineStr">
        <is>
          <t>Nein</t>
        </is>
      </c>
      <c r="T390" t="inlineStr">
        <is>
          <t>Ja</t>
        </is>
      </c>
      <c r="U390">
        <f>IF(AND(COUNTIF($K390:$R390,"Ja")&gt;0,OR($I390="",AND($I390="UFDB",$J390=""))),"Ja","")</f>
        <v/>
      </c>
      <c r="V390">
        <f>IF(AND(COUNTIF($K390:$R390,"Ja")=0,$I390&lt;&gt;""),"Ja","")</f>
        <v/>
      </c>
    </row>
    <row r="391">
      <c r="A391" t="inlineStr">
        <is>
          <t>Fokusrechtseinheit.wirtschaftlichBerechtigte.dom10.sonstigeKontrolle[].anteil.anteilAbsolut.waehrung</t>
        </is>
      </c>
      <c r="B391" t="inlineStr">
        <is>
          <t>MonetaryAmount</t>
        </is>
      </c>
      <c r="C391" t="inlineStr">
        <is>
          <t>currency</t>
        </is>
      </c>
      <c r="D391" t="inlineStr">
        <is>
          <t>Currency</t>
        </is>
      </c>
      <c r="E391" t="inlineStr">
        <is>
          <t>Die Währung des Gesamtwerts der Anteile</t>
        </is>
      </c>
      <c r="F391" t="inlineStr">
        <is>
          <t>original</t>
        </is>
      </c>
      <c r="G391" t="inlineStr">
        <is>
          <t>string</t>
        </is>
      </c>
      <c r="H391" t="inlineStr">
        <is>
          <t>false</t>
        </is>
      </c>
      <c r="I391">
        <f>IF(J391&lt;&gt;"","UFDB","")</f>
        <v/>
      </c>
      <c r="J391" t="inlineStr">
        <is>
          <t>.Funktionstraeger.Liste | arrays | .[] | select(.Typ==1) | select(.Austrittsdatum==null).Eintrittsdatum | strings</t>
        </is>
      </c>
      <c r="K391" t="inlineStr">
        <is>
          <t>Nein</t>
        </is>
      </c>
      <c r="L391" t="inlineStr">
        <is>
          <t>Nein</t>
        </is>
      </c>
      <c r="M391" t="inlineStr">
        <is>
          <t>Nein</t>
        </is>
      </c>
      <c r="N391" t="inlineStr">
        <is>
          <t>Nein</t>
        </is>
      </c>
      <c r="O391" t="inlineStr">
        <is>
          <t>Nein</t>
        </is>
      </c>
      <c r="P391" t="inlineStr">
        <is>
          <t>Nein</t>
        </is>
      </c>
      <c r="Q391" t="inlineStr">
        <is>
          <t>Nein</t>
        </is>
      </c>
      <c r="R391" t="inlineStr">
        <is>
          <t>Nein</t>
        </is>
      </c>
      <c r="T391" t="inlineStr">
        <is>
          <t>Nein</t>
        </is>
      </c>
      <c r="U391">
        <f>IF(AND(COUNTIF($K391:$R391,"Ja")&gt;0,OR($I391="",AND($I391="UFDB",$J391=""))),"Ja","")</f>
        <v/>
      </c>
      <c r="V391">
        <f>IF(AND(COUNTIF($K391:$R391,"Ja")=0,$I391&lt;&gt;""),"Ja","")</f>
        <v/>
      </c>
    </row>
    <row r="392">
      <c r="A392" t="inlineStr">
        <is>
          <t>Fokusrechtseinheit.wirtschaftlichBerechtigte.dom10.sonstigeKontrolle[].anteil.anteilAbsolutInEUR</t>
        </is>
      </c>
      <c r="B392" t="inlineStr">
        <is>
          <t>Share</t>
        </is>
      </c>
      <c r="C392" t="inlineStr">
        <is>
          <t>absoluteShare</t>
        </is>
      </c>
      <c r="D392" t="inlineStr">
        <is>
          <t>MonetaryAmount</t>
        </is>
      </c>
      <c r="F392" t="inlineStr">
        <is>
          <t>original</t>
        </is>
      </c>
      <c r="G392" t="inlineStr">
        <is>
          <t>string</t>
        </is>
      </c>
      <c r="H392" t="inlineStr">
        <is>
          <t>true</t>
        </is>
      </c>
      <c r="I392">
        <f>IF(J392&lt;&gt;"","UFDB","")</f>
        <v/>
      </c>
      <c r="J392" t="inlineStr">
        <is>
          <t>.Funktionstraeger.Liste | arrays | .[] | select(.Typ==1) | select(.Austrittsdatum==null).Austrittsdatum | select(type=="string" or type=="null")</t>
        </is>
      </c>
      <c r="K392" t="inlineStr">
        <is>
          <t>Nein</t>
        </is>
      </c>
      <c r="L392" t="inlineStr">
        <is>
          <t>Nein</t>
        </is>
      </c>
      <c r="M392" t="inlineStr">
        <is>
          <t>Nein</t>
        </is>
      </c>
      <c r="N392" t="inlineStr">
        <is>
          <t>Nein</t>
        </is>
      </c>
      <c r="O392" t="inlineStr">
        <is>
          <t>Nein</t>
        </is>
      </c>
      <c r="P392" t="inlineStr">
        <is>
          <t>Nein</t>
        </is>
      </c>
      <c r="Q392" t="inlineStr">
        <is>
          <t>Nein</t>
        </is>
      </c>
      <c r="R392" t="inlineStr">
        <is>
          <t>Nein</t>
        </is>
      </c>
      <c r="T392" t="inlineStr">
        <is>
          <t>Nein</t>
        </is>
      </c>
      <c r="U392">
        <f>IF(AND(COUNTIF($K392:$R392,"Ja")&gt;0,OR($I392="",AND($I392="UFDB",$J392=""))),"Ja","")</f>
        <v/>
      </c>
      <c r="V392">
        <f>IF(AND(COUNTIF($K392:$R392,"Ja")=0,$I392&lt;&gt;""),"Ja","")</f>
        <v/>
      </c>
    </row>
    <row r="393">
      <c r="A393" t="inlineStr">
        <is>
          <t>Fokusrechtseinheit.wirtschaftlichBerechtigte.dom10.sonstigeKontrolle[].anteil.anteilAbsolutInEUR.betrag</t>
        </is>
      </c>
      <c r="B393" t="inlineStr">
        <is>
          <t>MonetaryAmount</t>
        </is>
      </c>
      <c r="C393" t="inlineStr">
        <is>
          <t>amount</t>
        </is>
      </c>
      <c r="D393" t="inlineStr">
        <is>
          <t>xsd:Float</t>
        </is>
      </c>
      <c r="E393" s="15" t="inlineStr">
        <is>
          <t>Gesamtwert der vom wirtschaftlich Berechtigten direkt und indirekt an dem Unternehmen gehaltenen Anteile nach der Dominanzmethode in EUR</t>
        </is>
      </c>
      <c r="F393" t="inlineStr">
        <is>
          <t>Id</t>
        </is>
      </c>
      <c r="G393" t="inlineStr">
        <is>
          <t>string</t>
        </is>
      </c>
      <c r="H393" t="inlineStr">
        <is>
          <t>false</t>
        </is>
      </c>
      <c r="I393">
        <f>IF(J393&lt;&gt;"","UFDB","")</f>
        <v/>
      </c>
      <c r="J393" t="inlineStr">
        <is>
          <t>.Funktionstraeger.Liste | arrays | .[] | select(.Typ==0) | select(.Austrittsdatum==null).UfId | numbers | "R" +  tostring</t>
        </is>
      </c>
      <c r="K393" t="inlineStr">
        <is>
          <t>Ja</t>
        </is>
      </c>
      <c r="L393" t="inlineStr">
        <is>
          <t>Nein</t>
        </is>
      </c>
      <c r="M393" t="inlineStr">
        <is>
          <t>Ja</t>
        </is>
      </c>
      <c r="N393" t="inlineStr">
        <is>
          <t>Nein</t>
        </is>
      </c>
      <c r="O393" t="inlineStr">
        <is>
          <t>Ja</t>
        </is>
      </c>
      <c r="P393" t="inlineStr">
        <is>
          <t>Nein</t>
        </is>
      </c>
      <c r="Q393" t="inlineStr">
        <is>
          <t>Ja</t>
        </is>
      </c>
      <c r="R393" t="inlineStr">
        <is>
          <t>Nein</t>
        </is>
      </c>
      <c r="T393" t="inlineStr">
        <is>
          <t>Nein</t>
        </is>
      </c>
      <c r="U393">
        <f>IF(AND(COUNTIF($K393:$R393,"Ja")&gt;0,OR($I393="",AND($I393="UFDB",$J393=""))),"Ja","")</f>
        <v/>
      </c>
      <c r="V393">
        <f>IF(AND(COUNTIF($K393:$R393,"Ja")=0,$I393&lt;&gt;""),"Ja","")</f>
        <v/>
      </c>
    </row>
    <row r="394">
      <c r="A394" t="inlineStr">
        <is>
          <t>Fokusrechtseinheit.wirtschaftlichBerechtigte.dom10.sonstigeKontrolle[].anteil.anteilAbsolutInEUR.waehrung</t>
        </is>
      </c>
      <c r="B394" t="inlineStr">
        <is>
          <t>MonetaryAmount</t>
        </is>
      </c>
      <c r="C394" t="inlineStr">
        <is>
          <t>currency</t>
        </is>
      </c>
      <c r="D394" t="inlineStr">
        <is>
          <t>Currency</t>
        </is>
      </c>
      <c r="E394" s="15" t="inlineStr">
        <is>
          <t>Die EUR-Währung des Gesamtwerts der Anteile</t>
        </is>
      </c>
      <c r="F394" t="inlineStr">
        <is>
          <t>original</t>
        </is>
      </c>
      <c r="G394" t="inlineStr">
        <is>
          <t>string</t>
        </is>
      </c>
      <c r="H394" t="inlineStr">
        <is>
          <t>false</t>
        </is>
      </c>
      <c r="I394">
        <f>IF(J394&lt;&gt;"","UFDB","")</f>
        <v/>
      </c>
      <c r="J394" t="inlineStr">
        <is>
          <t>.Funktionstraeger.Liste | arrays | .[] | select(.Typ==0) | select(.Austrittsdatum==null).Rolle | strings</t>
        </is>
      </c>
      <c r="K394" t="inlineStr">
        <is>
          <t>Ja</t>
        </is>
      </c>
      <c r="L394" t="inlineStr">
        <is>
          <t>Nein</t>
        </is>
      </c>
      <c r="M394" t="inlineStr">
        <is>
          <t>Ja</t>
        </is>
      </c>
      <c r="N394" t="inlineStr">
        <is>
          <t>Nein</t>
        </is>
      </c>
      <c r="O394" t="inlineStr">
        <is>
          <t>Ja</t>
        </is>
      </c>
      <c r="P394" t="inlineStr">
        <is>
          <t>Nein</t>
        </is>
      </c>
      <c r="Q394" t="inlineStr">
        <is>
          <t>Ja</t>
        </is>
      </c>
      <c r="R394" t="inlineStr">
        <is>
          <t>Nein</t>
        </is>
      </c>
      <c r="T394" t="inlineStr">
        <is>
          <t>Nein</t>
        </is>
      </c>
      <c r="U394">
        <f>IF(AND(COUNTIF($K394:$R394,"Ja")&gt;0,OR($I394="",AND($I394="UFDB",$J394=""))),"Ja","")</f>
        <v/>
      </c>
      <c r="V394">
        <f>IF(AND(COUNTIF($K394:$R394,"Ja")=0,$I394&lt;&gt;""),"Ja","")</f>
        <v/>
      </c>
    </row>
    <row r="395">
      <c r="A395" t="inlineStr">
        <is>
          <t>Fokusrechtseinheit.wirtschaftlichBerechtigte.dom10.sonstigeKontrolle[].anteil.istDirekteBeteiligung</t>
        </is>
      </c>
      <c r="B395" t="inlineStr">
        <is>
          <t>Share</t>
        </is>
      </c>
      <c r="C395" t="inlineStr">
        <is>
          <t>isDirectParticipation</t>
        </is>
      </c>
      <c r="D395" t="inlineStr">
        <is>
          <t>xsd:Boolean</t>
        </is>
      </c>
      <c r="E395" s="15" t="inlineStr">
        <is>
          <t>Angabe, ob der wirtschaftlich Berechtigte ein direkter Anteilseigner ist</t>
        </is>
      </c>
      <c r="F395" t="inlineStr">
        <is>
          <t>original</t>
        </is>
      </c>
      <c r="G395" t="inlineStr">
        <is>
          <t>boolean</t>
        </is>
      </c>
      <c r="H395" t="inlineStr">
        <is>
          <t>false</t>
        </is>
      </c>
      <c r="I395">
        <f>IF(J395&lt;&gt;"","UFDB","")</f>
        <v/>
      </c>
      <c r="J395" t="inlineStr">
        <is>
          <t>.Funktionstraeger.Liste | arrays | .[] | select(.Typ==0) | select(.Austrittsdatum==null).IstVertretungsberechtigt | booleans</t>
        </is>
      </c>
      <c r="K395" t="inlineStr">
        <is>
          <t>Ja</t>
        </is>
      </c>
      <c r="L395" t="inlineStr">
        <is>
          <t>Nein</t>
        </is>
      </c>
      <c r="M395" t="inlineStr">
        <is>
          <t>Ja</t>
        </is>
      </c>
      <c r="N395" t="inlineStr">
        <is>
          <t>Nein</t>
        </is>
      </c>
      <c r="O395" t="inlineStr">
        <is>
          <t>Ja</t>
        </is>
      </c>
      <c r="P395" t="inlineStr">
        <is>
          <t>Nein</t>
        </is>
      </c>
      <c r="Q395" t="inlineStr">
        <is>
          <t>Ja</t>
        </is>
      </c>
      <c r="R395" t="inlineStr">
        <is>
          <t>Nein</t>
        </is>
      </c>
      <c r="T395" t="inlineStr">
        <is>
          <t>Nein</t>
        </is>
      </c>
      <c r="U395">
        <f>IF(AND(COUNTIF($K395:$R395,"Ja")&gt;0,OR($I395="",AND($I395="UFDB",$J395=""))),"Ja","")</f>
        <v/>
      </c>
      <c r="V395">
        <f>IF(AND(COUNTIF($K395:$R395,"Ja")=0,$I395&lt;&gt;""),"Ja","")</f>
        <v/>
      </c>
    </row>
    <row r="396">
      <c r="A396" t="inlineStr">
        <is>
          <t>Fokusrechtseinheit.wirtschaftlichBerechtigte.dom10.sonstigeKontrolle[].stimmrechteRelativ</t>
        </is>
      </c>
      <c r="B396" t="inlineStr">
        <is>
          <t>BeneficialOwner</t>
        </is>
      </c>
      <c r="C396" t="inlineStr">
        <is>
          <t>relativeVotingRights</t>
        </is>
      </c>
      <c r="D396" t="inlineStr">
        <is>
          <t>xsd:Decimal</t>
        </is>
      </c>
      <c r="E396" s="15" t="inlineStr">
        <is>
          <t>Gesamtprozentsatz der Stimmrechte am Unternehmen, die direkt oder indirekt vom wirtschaftlich Berechtigten gehalten werden</t>
        </is>
      </c>
      <c r="F396" t="inlineStr">
        <is>
          <t>original</t>
        </is>
      </c>
      <c r="G396" t="inlineStr">
        <is>
          <t>boolean</t>
        </is>
      </c>
      <c r="H396" t="inlineStr">
        <is>
          <t>false</t>
        </is>
      </c>
      <c r="I396">
        <f>IF(J396&lt;&gt;"","UFDB","")</f>
        <v/>
      </c>
      <c r="J396" t="inlineStr">
        <is>
          <t>.Funktionstraeger.Liste | arrays | .[] | select(.Typ==0) | select(.Austrittsdatum==null).IstAusschlussVonParagraph181 | booleans</t>
        </is>
      </c>
      <c r="K396" t="inlineStr">
        <is>
          <t>Ja</t>
        </is>
      </c>
      <c r="L396" t="inlineStr">
        <is>
          <t>Nein</t>
        </is>
      </c>
      <c r="M396" t="inlineStr">
        <is>
          <t>Ja</t>
        </is>
      </c>
      <c r="N396" t="inlineStr">
        <is>
          <t>Nein</t>
        </is>
      </c>
      <c r="O396" t="inlineStr">
        <is>
          <t>Ja</t>
        </is>
      </c>
      <c r="P396" t="inlineStr">
        <is>
          <t>Nein</t>
        </is>
      </c>
      <c r="Q396" t="inlineStr">
        <is>
          <t>Ja</t>
        </is>
      </c>
      <c r="R396" t="inlineStr">
        <is>
          <t>Nein</t>
        </is>
      </c>
      <c r="T396" t="inlineStr">
        <is>
          <t>Nein</t>
        </is>
      </c>
      <c r="U396">
        <f>IF(AND(COUNTIF($K396:$R396,"Ja")&gt;0,OR($I396="",AND($I396="UFDB",$J396=""))),"Ja","")</f>
        <v/>
      </c>
      <c r="V396">
        <f>IF(AND(COUNTIF($K396:$R396,"Ja")=0,$I396&lt;&gt;""),"Ja","")</f>
        <v/>
      </c>
    </row>
    <row r="397">
      <c r="A397" t="inlineStr">
        <is>
          <t>Fokusrechtseinheit.wirtschaftlichBerechtigte.dom10.sonstigeKontrolle[].stimmrechteRelativDirekt</t>
        </is>
      </c>
      <c r="B397" t="inlineStr">
        <is>
          <t>BeneficialOwner</t>
        </is>
      </c>
      <c r="C397" t="inlineStr">
        <is>
          <t>relativeVotingRightsDirect</t>
        </is>
      </c>
      <c r="D397" t="inlineStr">
        <is>
          <t>xsd:Decimal</t>
        </is>
      </c>
      <c r="E397" s="15" t="inlineStr">
        <is>
          <t>Prozentsatz der direkten Stimmrechte am Unternehmen, die vom wirtschaftlich Berechtigten gehalten werden</t>
        </is>
      </c>
      <c r="F397" t="inlineStr">
        <is>
          <t>original</t>
        </is>
      </c>
      <c r="G397" t="inlineStr">
        <is>
          <t>string</t>
        </is>
      </c>
      <c r="H397" t="inlineStr">
        <is>
          <t>false</t>
        </is>
      </c>
      <c r="I397">
        <f>IF(J397&lt;&gt;"","UFDB","")</f>
        <v/>
      </c>
      <c r="J397" t="inlineStr">
        <is>
          <t>.Funktionstraeger.Liste | arrays | .[] | select(.Typ==0) | select(.Austrittsdatum==null).UmfangDerVertretungsberechtigung | strings</t>
        </is>
      </c>
      <c r="K397" t="inlineStr">
        <is>
          <t>Ja</t>
        </is>
      </c>
      <c r="L397" t="inlineStr">
        <is>
          <t>Nein</t>
        </is>
      </c>
      <c r="M397" t="inlineStr">
        <is>
          <t>Ja</t>
        </is>
      </c>
      <c r="N397" t="inlineStr">
        <is>
          <t>Nein</t>
        </is>
      </c>
      <c r="O397" t="inlineStr">
        <is>
          <t>Ja</t>
        </is>
      </c>
      <c r="P397" t="inlineStr">
        <is>
          <t>Nein</t>
        </is>
      </c>
      <c r="Q397" t="inlineStr">
        <is>
          <t>Ja</t>
        </is>
      </c>
      <c r="R397" t="inlineStr">
        <is>
          <t>Nein</t>
        </is>
      </c>
      <c r="T397" t="inlineStr">
        <is>
          <t>Nein</t>
        </is>
      </c>
      <c r="U397">
        <f>IF(AND(COUNTIF($K397:$R397,"Ja")&gt;0,OR($I397="",AND($I397="UFDB",$J397=""))),"Ja","")</f>
        <v/>
      </c>
      <c r="V397">
        <f>IF(AND(COUNTIF($K397:$R397,"Ja")=0,$I397&lt;&gt;""),"Ja","")</f>
        <v/>
      </c>
    </row>
    <row r="398">
      <c r="A398" t="inlineStr">
        <is>
          <t>Fokusrechtseinheit.wirtschaftlichBerechtigte.dom10.sonstigeKontrolle[].anteilRelativDirekt</t>
        </is>
      </c>
      <c r="B398" t="inlineStr">
        <is>
          <t>BeneficialOwner</t>
        </is>
      </c>
      <c r="C398" t="inlineStr">
        <is>
          <t>relativeShareDirect</t>
        </is>
      </c>
      <c r="D398" t="inlineStr">
        <is>
          <t>xsd:Decimal</t>
        </is>
      </c>
      <c r="E398" t="inlineStr">
        <is>
          <t>Prozentsatz der direkten Anteile am Unternehmen, die vom wirtschaftlich Berechtigten gehalten werden</t>
        </is>
      </c>
      <c r="F398" t="inlineStr">
        <is>
          <t>original</t>
        </is>
      </c>
      <c r="G398" t="inlineStr">
        <is>
          <t>string</t>
        </is>
      </c>
      <c r="H398" t="inlineStr">
        <is>
          <t>false</t>
        </is>
      </c>
      <c r="I398">
        <f>IF(J398&lt;&gt;"","UFDB","")</f>
        <v/>
      </c>
      <c r="J398" t="inlineStr">
        <is>
          <t>.Funktionstraeger.Liste | arrays | .[] | select(.Typ==0) | select(.Austrittsdatum==null).Eintrittsdatum | strings</t>
        </is>
      </c>
      <c r="K398" t="inlineStr">
        <is>
          <t>Nein</t>
        </is>
      </c>
      <c r="L398" t="inlineStr">
        <is>
          <t>Nein</t>
        </is>
      </c>
      <c r="M398" t="inlineStr">
        <is>
          <t>Nein</t>
        </is>
      </c>
      <c r="N398" t="inlineStr">
        <is>
          <t>Nein</t>
        </is>
      </c>
      <c r="O398" t="inlineStr">
        <is>
          <t>Nein</t>
        </is>
      </c>
      <c r="P398" t="inlineStr">
        <is>
          <t>Nein</t>
        </is>
      </c>
      <c r="Q398" t="inlineStr">
        <is>
          <t>Nein</t>
        </is>
      </c>
      <c r="R398" t="inlineStr">
        <is>
          <t>Nein</t>
        </is>
      </c>
      <c r="T398" t="inlineStr">
        <is>
          <t>Nein</t>
        </is>
      </c>
      <c r="U398">
        <f>IF(AND(COUNTIF($K398:$R398,"Ja")&gt;0,OR($I398="",AND($I398="UFDB",$J398=""))),"Ja","")</f>
        <v/>
      </c>
      <c r="V398">
        <f>IF(AND(COUNTIF($K398:$R398,"Ja")=0,$I398&lt;&gt;""),"Ja","")</f>
        <v/>
      </c>
    </row>
    <row r="399">
      <c r="A399" t="inlineStr">
        <is>
          <t>Fokusrechtseinheit.wirtschaftlichBerechtigte.dom10.sonstigeKontrolle[].sonstigeKontrolleGrund</t>
        </is>
      </c>
      <c r="B399" t="inlineStr">
        <is>
          <t>BeneficialOwner</t>
        </is>
      </c>
      <c r="C399" t="inlineStr">
        <is>
          <t>otherControlReason</t>
        </is>
      </c>
      <c r="D399" t="inlineStr">
        <is>
          <t>xsd:String</t>
        </is>
      </c>
      <c r="E399" t="inlineStr">
        <is>
          <t>Grund für sonstige Kontrolle des wirtschaftliche Berechtigten</t>
        </is>
      </c>
      <c r="F399" t="inlineStr">
        <is>
          <t>original</t>
        </is>
      </c>
      <c r="G399" t="inlineStr">
        <is>
          <t>string</t>
        </is>
      </c>
      <c r="H399" t="inlineStr">
        <is>
          <t>true</t>
        </is>
      </c>
      <c r="I399">
        <f>IF(J399&lt;&gt;"","UFDB","")</f>
        <v/>
      </c>
      <c r="J399" t="inlineStr">
        <is>
          <t>.Funktionstraeger.Liste | arrays | .[] | select(.Typ==0) | select(.Austrittsdatum==null).Austrittsdatum | select(type=="string" or type=="null")</t>
        </is>
      </c>
      <c r="K399" t="inlineStr">
        <is>
          <t>Nein</t>
        </is>
      </c>
      <c r="L399" t="inlineStr">
        <is>
          <t>Nein</t>
        </is>
      </c>
      <c r="M399" t="inlineStr">
        <is>
          <t>Nein</t>
        </is>
      </c>
      <c r="N399" t="inlineStr">
        <is>
          <t>Nein</t>
        </is>
      </c>
      <c r="O399" t="inlineStr">
        <is>
          <t>Nein</t>
        </is>
      </c>
      <c r="P399" t="inlineStr">
        <is>
          <t>Nein</t>
        </is>
      </c>
      <c r="Q399" t="inlineStr">
        <is>
          <t>Nein</t>
        </is>
      </c>
      <c r="R399" t="inlineStr">
        <is>
          <t>Nein</t>
        </is>
      </c>
      <c r="T399" t="inlineStr">
        <is>
          <t>Nein</t>
        </is>
      </c>
      <c r="U399">
        <f>IF(AND(COUNTIF($K399:$R399,"Ja")&gt;0,OR($I399="",AND($I399="UFDB",$J399=""))),"Ja","")</f>
        <v/>
      </c>
      <c r="V399">
        <f>IF(AND(COUNTIF($K399:$R399,"Ja")=0,$I399&lt;&gt;""),"Ja","")</f>
        <v/>
      </c>
    </row>
    <row r="400" ht="16" customHeight="1">
      <c r="A400" t="inlineStr">
        <is>
          <t>Fokusrechtseinheit.wirtschaftlichBerechtigte.dom10.sonstigeKontrolle[].istHighRisk</t>
        </is>
      </c>
      <c r="B400" t="inlineStr">
        <is>
          <t>BeneficialOwner</t>
        </is>
      </c>
      <c r="C400" t="inlineStr">
        <is>
          <t>isHighRisk</t>
        </is>
      </c>
      <c r="D400" t="inlineStr">
        <is>
          <t>xsd:Boolean</t>
        </is>
      </c>
      <c r="E400" s="24" t="inlineStr">
        <is>
          <t>Angabe, ob der wirtschaftlich Berechtigte einen hohen Risikostatus hat</t>
        </is>
      </c>
      <c r="F400" t="inlineStr">
        <is>
          <t>Id</t>
        </is>
      </c>
      <c r="G400" t="inlineStr">
        <is>
          <t>string</t>
        </is>
      </c>
      <c r="H400" t="inlineStr">
        <is>
          <t>false</t>
        </is>
      </c>
      <c r="I400">
        <f>IF(J400&lt;&gt;"","UFDB","")</f>
        <v/>
      </c>
      <c r="J400" t="inlineStr">
        <is>
          <t>.Anteilseigner.Liste | arrays | .[] | select(.Informationen.IstBeteiligung==true and .Informationen.Typ==1).Informationen.UfId | numbers | "P" +  tostring</t>
        </is>
      </c>
      <c r="K400" t="inlineStr">
        <is>
          <t>Ja</t>
        </is>
      </c>
      <c r="L400" t="inlineStr">
        <is>
          <t>Nein</t>
        </is>
      </c>
      <c r="M400" t="inlineStr">
        <is>
          <t>Ja</t>
        </is>
      </c>
      <c r="N400" t="inlineStr">
        <is>
          <t>Nein</t>
        </is>
      </c>
      <c r="O400" t="inlineStr">
        <is>
          <t>Ja</t>
        </is>
      </c>
      <c r="P400" t="inlineStr">
        <is>
          <t>Nein</t>
        </is>
      </c>
      <c r="Q400" t="inlineStr">
        <is>
          <t>Ja</t>
        </is>
      </c>
      <c r="R400" t="inlineStr">
        <is>
          <t>Nein</t>
        </is>
      </c>
      <c r="T400" t="inlineStr">
        <is>
          <t>Nein</t>
        </is>
      </c>
      <c r="U400">
        <f>IF(AND(COUNTIF($K400:$R400,"Ja")&gt;0,OR($I400="",AND($I400="UFDB",$J400=""))),"Ja","")</f>
        <v/>
      </c>
      <c r="V400">
        <f>IF(AND(COUNTIF($K400:$R400,"Ja")=0,$I400&lt;&gt;""),"Ja","")</f>
        <v/>
      </c>
    </row>
    <row r="401">
      <c r="A401" t="inlineStr">
        <is>
          <t>Fokusrechtseinheit.wirtschaftlichBerechtigte.dom10.fiktiv[]</t>
        </is>
      </c>
      <c r="B401" t="inlineStr">
        <is>
          <t>BeneficialOwnershipVariant</t>
        </is>
      </c>
      <c r="C401" t="inlineStr">
        <is>
          <t>fictitiousBeneficialOwner</t>
        </is>
      </c>
      <c r="D401" t="inlineStr">
        <is>
          <t>BeneficialOwner</t>
        </is>
      </c>
      <c r="E401" s="15" t="n"/>
      <c r="F401" t="inlineStr">
        <is>
          <t>calculated</t>
        </is>
      </c>
      <c r="G401" t="inlineStr">
        <is>
          <t>string</t>
        </is>
      </c>
      <c r="H401" t="inlineStr">
        <is>
          <t>false</t>
        </is>
      </c>
      <c r="I401">
        <f>IF(J401&lt;&gt;"","UFDB","")</f>
        <v/>
      </c>
      <c r="J401" t="inlineStr">
        <is>
          <t>.Anteilseigner.Liste | arrays | .[] | select(.Informationen.IstBeteiligung==true and .Informationen.Typ==1).Informationen.AnteilDirekt | numbers | tostring</t>
        </is>
      </c>
      <c r="K401" t="inlineStr">
        <is>
          <t>Ja</t>
        </is>
      </c>
      <c r="L401" t="inlineStr">
        <is>
          <t>Nein</t>
        </is>
      </c>
      <c r="M401" t="inlineStr">
        <is>
          <t>Ja</t>
        </is>
      </c>
      <c r="N401" t="inlineStr">
        <is>
          <t>Nein</t>
        </is>
      </c>
      <c r="O401" t="inlineStr">
        <is>
          <t>Ja</t>
        </is>
      </c>
      <c r="P401" t="inlineStr">
        <is>
          <t>Nein</t>
        </is>
      </c>
      <c r="Q401" t="inlineStr">
        <is>
          <t>Ja</t>
        </is>
      </c>
      <c r="R401" t="inlineStr">
        <is>
          <t>Nein</t>
        </is>
      </c>
      <c r="T401" t="inlineStr">
        <is>
          <t>Nein</t>
        </is>
      </c>
      <c r="U401">
        <f>IF(AND(COUNTIF($K401:$R401,"Ja")&gt;0,OR($I401="",AND($I401="UFDB",$J401=""))),"Ja","")</f>
        <v/>
      </c>
      <c r="V401">
        <f>IF(AND(COUNTIF($K401:$R401,"Ja")=0,$I401&lt;&gt;""),"Ja","")</f>
        <v/>
      </c>
    </row>
    <row r="402">
      <c r="A402" t="inlineStr">
        <is>
          <t>Fokusrechtseinheit.wirtschaftlichBerechtigte.dom10.fiktiv[].id</t>
        </is>
      </c>
      <c r="B402" t="inlineStr">
        <is>
          <t>BeneficialOwner</t>
        </is>
      </c>
      <c r="C402" t="inlineStr">
        <is>
          <t>identifier</t>
        </is>
      </c>
      <c r="D402" t="inlineStr">
        <is>
          <t>BanzId</t>
        </is>
      </c>
      <c r="E402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402" t="inlineStr">
        <is>
          <t>original</t>
        </is>
      </c>
      <c r="G402" t="inlineStr">
        <is>
          <t>string</t>
        </is>
      </c>
      <c r="H402" t="inlineStr">
        <is>
          <t>false</t>
        </is>
      </c>
      <c r="I402">
        <f>IF(J402&lt;&gt;"","UFDB","")</f>
        <v/>
      </c>
      <c r="J402" t="inlineStr">
        <is>
          <t>.Anteilseigner.Liste | arrays | .[] | select(.Informationen.IstBeteiligung==true and .Informationen.Typ==1).Informationen.Kapitalanteil | numbers | tostring</t>
        </is>
      </c>
      <c r="K402" t="inlineStr">
        <is>
          <t>Ja</t>
        </is>
      </c>
      <c r="L402" t="inlineStr">
        <is>
          <t>Nein</t>
        </is>
      </c>
      <c r="M402" t="inlineStr">
        <is>
          <t>Ja</t>
        </is>
      </c>
      <c r="N402" t="inlineStr">
        <is>
          <t>Nein</t>
        </is>
      </c>
      <c r="O402" t="inlineStr">
        <is>
          <t>Ja</t>
        </is>
      </c>
      <c r="P402" t="inlineStr">
        <is>
          <t>Nein</t>
        </is>
      </c>
      <c r="Q402" t="inlineStr">
        <is>
          <t>Ja</t>
        </is>
      </c>
      <c r="R402" t="inlineStr">
        <is>
          <t>Nein</t>
        </is>
      </c>
      <c r="T402" t="inlineStr">
        <is>
          <t>Nein</t>
        </is>
      </c>
      <c r="U402">
        <f>IF(AND(COUNTIF($K402:$R402,"Ja")&gt;0,OR($I402="",AND($I402="UFDB",$J402=""))),"Ja","")</f>
        <v/>
      </c>
      <c r="V402">
        <f>IF(AND(COUNTIF($K402:$R402,"Ja")=0,$I402&lt;&gt;""),"Ja","")</f>
        <v/>
      </c>
    </row>
    <row r="403">
      <c r="A403" t="inlineStr">
        <is>
          <t>Fokusrechtseinheit.wirtschaftlichBerechtigte.dom10.fiktiv[].anteil</t>
        </is>
      </c>
      <c r="B403" t="inlineStr">
        <is>
          <t>BeneficialOwner</t>
        </is>
      </c>
      <c r="C403" t="inlineStr">
        <is>
          <t>share</t>
        </is>
      </c>
      <c r="D403" t="inlineStr">
        <is>
          <t>Share</t>
        </is>
      </c>
      <c r="E403" s="15" t="n"/>
      <c r="F403" t="inlineStr">
        <is>
          <t>original</t>
        </is>
      </c>
      <c r="G403" t="inlineStr">
        <is>
          <t>string</t>
        </is>
      </c>
      <c r="H403" t="inlineStr">
        <is>
          <t>false</t>
        </is>
      </c>
      <c r="I403">
        <f>IF(J403&lt;&gt;"","UFDB","")</f>
        <v/>
      </c>
      <c r="J403" t="inlineStr">
        <is>
          <t>.Anteilseigner.Liste | arrays | .[] | select(.Informationen.IstBeteiligung==true and .Informationen.Typ==1).Informationen.KapitalanteilWaehrung | strings</t>
        </is>
      </c>
      <c r="K403" t="inlineStr">
        <is>
          <t>Ja</t>
        </is>
      </c>
      <c r="L403" t="inlineStr">
        <is>
          <t>Nein</t>
        </is>
      </c>
      <c r="M403" t="inlineStr">
        <is>
          <t>Ja</t>
        </is>
      </c>
      <c r="N403" t="inlineStr">
        <is>
          <t>Nein</t>
        </is>
      </c>
      <c r="O403" t="inlineStr">
        <is>
          <t>Ja</t>
        </is>
      </c>
      <c r="P403" t="inlineStr">
        <is>
          <t>Nein</t>
        </is>
      </c>
      <c r="Q403" t="inlineStr">
        <is>
          <t>Ja</t>
        </is>
      </c>
      <c r="R403" t="inlineStr">
        <is>
          <t>Nein</t>
        </is>
      </c>
      <c r="T403" t="inlineStr">
        <is>
          <t>Nein</t>
        </is>
      </c>
      <c r="U403">
        <f>IF(AND(COUNTIF($K403:$R403,"Ja")&gt;0,OR($I403="",AND($I403="UFDB",$J403=""))),"Ja","")</f>
        <v/>
      </c>
      <c r="V403">
        <f>IF(AND(COUNTIF($K403:$R403,"Ja")=0,$I403&lt;&gt;""),"Ja","")</f>
        <v/>
      </c>
    </row>
    <row r="404">
      <c r="A404" t="inlineStr">
        <is>
          <t>Fokusrechtseinheit.wirtschaftlichBerechtigte.dom10.fiktiv[].anteil.anteilRelativ</t>
        </is>
      </c>
      <c r="B404" t="inlineStr">
        <is>
          <t>Share</t>
        </is>
      </c>
      <c r="C404" t="inlineStr">
        <is>
          <t>relativeShare</t>
        </is>
      </c>
      <c r="D404" t="inlineStr">
        <is>
          <t>xsd:Decimal</t>
        </is>
      </c>
      <c r="E404" s="15" t="inlineStr">
        <is>
          <t>Gesamtprozentsatz der Anteile, die direkt und indirekt vom wirtschaftlich Berechtigten unter Verwendung der Dominanzmethode an dem Unternehmen gehalten werden</t>
        </is>
      </c>
      <c r="F404" t="inlineStr">
        <is>
          <t>calculated</t>
        </is>
      </c>
      <c r="G404" t="inlineStr">
        <is>
          <t>string</t>
        </is>
      </c>
      <c r="H404" t="inlineStr">
        <is>
          <t>false</t>
        </is>
      </c>
      <c r="I404">
        <f>IF(J404&lt;&gt;"","UFDB","")</f>
        <v/>
      </c>
      <c r="J404" t="inlineStr">
        <is>
          <t>.Anteilseigner.Liste | arrays | .[] | select(.Informationen.IstBeteiligung==true and .Informationen.Typ==1).Informationen.KapitalanteilInEuro | numbers | tostring</t>
        </is>
      </c>
      <c r="K404" t="inlineStr">
        <is>
          <t>Ja</t>
        </is>
      </c>
      <c r="L404" t="inlineStr">
        <is>
          <t>Nein</t>
        </is>
      </c>
      <c r="M404" t="inlineStr">
        <is>
          <t>Ja</t>
        </is>
      </c>
      <c r="N404" t="inlineStr">
        <is>
          <t>Nein</t>
        </is>
      </c>
      <c r="O404" t="inlineStr">
        <is>
          <t>Ja</t>
        </is>
      </c>
      <c r="P404" t="inlineStr">
        <is>
          <t>Nein</t>
        </is>
      </c>
      <c r="Q404" t="inlineStr">
        <is>
          <t>Ja</t>
        </is>
      </c>
      <c r="R404" t="inlineStr">
        <is>
          <t>Nein</t>
        </is>
      </c>
      <c r="T404" t="inlineStr">
        <is>
          <t>Nein</t>
        </is>
      </c>
      <c r="U404">
        <f>IF(AND(COUNTIF($K404:$R404,"Ja")&gt;0,OR($I404="",AND($I404="UFDB",$J404=""))),"Ja","")</f>
        <v/>
      </c>
      <c r="V404">
        <f>IF(AND(COUNTIF($K404:$R404,"Ja")=0,$I404&lt;&gt;""),"Ja","")</f>
        <v/>
      </c>
    </row>
    <row r="405">
      <c r="A405" t="inlineStr">
        <is>
          <t>Fokusrechtseinheit.wirtschaftlichBerechtigte.dom10.fiktiv[].anteil.anteilAbsolut</t>
        </is>
      </c>
      <c r="B405" t="inlineStr">
        <is>
          <t>Share</t>
        </is>
      </c>
      <c r="C405" t="inlineStr">
        <is>
          <t>absoluteShare</t>
        </is>
      </c>
      <c r="D405" t="inlineStr">
        <is>
          <t>MonetaryAmount</t>
        </is>
      </c>
      <c r="E405" s="15" t="n"/>
      <c r="F405" t="inlineStr">
        <is>
          <t>calculated</t>
        </is>
      </c>
      <c r="G405" t="inlineStr">
        <is>
          <t>string</t>
        </is>
      </c>
      <c r="H405" t="inlineStr">
        <is>
          <t>false</t>
        </is>
      </c>
      <c r="I405">
        <f>IF(J405&lt;&gt;"","UFDB","")</f>
        <v/>
      </c>
      <c r="J405" t="inlineStr">
        <is>
          <t>.Anteilseigner.Liste | arrays | .[] | select(.Informationen.IstBeteiligung==true and .Informationen.Typ==1).Informationen.KapitalanteilInEuro | numbers | "EUR"</t>
        </is>
      </c>
      <c r="K405" t="inlineStr">
        <is>
          <t>Ja</t>
        </is>
      </c>
      <c r="L405" t="inlineStr">
        <is>
          <t>Nein</t>
        </is>
      </c>
      <c r="M405" t="inlineStr">
        <is>
          <t>Ja</t>
        </is>
      </c>
      <c r="N405" t="inlineStr">
        <is>
          <t>Nein</t>
        </is>
      </c>
      <c r="O405" t="inlineStr">
        <is>
          <t>Ja</t>
        </is>
      </c>
      <c r="P405" t="inlineStr">
        <is>
          <t>Nein</t>
        </is>
      </c>
      <c r="Q405" t="inlineStr">
        <is>
          <t>Ja</t>
        </is>
      </c>
      <c r="R405" t="inlineStr">
        <is>
          <t>Nein</t>
        </is>
      </c>
      <c r="T405" t="inlineStr">
        <is>
          <t>Nein</t>
        </is>
      </c>
      <c r="U405">
        <f>IF(AND(COUNTIF($K405:$R405,"Ja")&gt;0,OR($I405="",AND($I405="UFDB",$J405=""))),"Ja","")</f>
        <v/>
      </c>
      <c r="V405">
        <f>IF(AND(COUNTIF($K405:$R405,"Ja")=0,$I405&lt;&gt;""),"Ja","")</f>
        <v/>
      </c>
    </row>
    <row r="406">
      <c r="A406" t="inlineStr">
        <is>
          <t>Fokusrechtseinheit.wirtschaftlichBerechtigte.dom10.fiktiv[].anteil.anteilAbsolut.betrag</t>
        </is>
      </c>
      <c r="B406" t="inlineStr">
        <is>
          <t>MonetaryAmount</t>
        </is>
      </c>
      <c r="C406" t="inlineStr">
        <is>
          <t>amount</t>
        </is>
      </c>
      <c r="D406" t="inlineStr">
        <is>
          <t>xsd:Float</t>
        </is>
      </c>
      <c r="E406" s="15" t="inlineStr">
        <is>
          <t>Gesamtwert der Anteile, die direkt und indirekt vom wirtschaftlich Berechtigten unter Verwendung der Dominanzmethode an dem Unternehmen gehalten werden</t>
        </is>
      </c>
      <c r="F406" t="inlineStr">
        <is>
          <t>calculated</t>
        </is>
      </c>
      <c r="G406" t="inlineStr">
        <is>
          <t>string</t>
        </is>
      </c>
      <c r="H406" t="inlineStr">
        <is>
          <t>false</t>
        </is>
      </c>
      <c r="I406" t="inlineStr">
        <is>
          <t>UFDB</t>
        </is>
      </c>
      <c r="J406" t="inlineStr">
        <is>
          <t>.Anteilseigner.Liste | arrays | .[] | select(.Informationen.IstBeteiligung==true and .Informationen.Typ==1).Informationen.StimmrechteDirekt | numbers | tostring</t>
        </is>
      </c>
      <c r="K406" t="inlineStr">
        <is>
          <t>Ja</t>
        </is>
      </c>
      <c r="L406" t="inlineStr">
        <is>
          <t>Nein</t>
        </is>
      </c>
      <c r="M406" t="inlineStr">
        <is>
          <t>Ja</t>
        </is>
      </c>
      <c r="N406" t="inlineStr">
        <is>
          <t>Nein</t>
        </is>
      </c>
      <c r="O406" t="inlineStr">
        <is>
          <t>Ja</t>
        </is>
      </c>
      <c r="P406" t="inlineStr">
        <is>
          <t>Nein</t>
        </is>
      </c>
      <c r="Q406" t="inlineStr">
        <is>
          <t>Ja</t>
        </is>
      </c>
      <c r="R406" t="inlineStr">
        <is>
          <t>Nein</t>
        </is>
      </c>
      <c r="T406" t="inlineStr">
        <is>
          <t>Nein</t>
        </is>
      </c>
      <c r="U406">
        <f>IF(AND(COUNTIF($K406:$R406,"Ja")&gt;0,OR($I406="",AND($I406="UFDB",$J406=""))),"Ja","")</f>
        <v/>
      </c>
      <c r="V406">
        <f>IF(AND(COUNTIF($K406:$R406,"Ja")=0,$I406&lt;&gt;""),"Ja","")</f>
        <v/>
      </c>
    </row>
    <row r="407">
      <c r="A407" t="inlineStr">
        <is>
          <t>Fokusrechtseinheit.wirtschaftlichBerechtigte.dom10.fiktiv[].anteil.anteilAbsolut.waehrung</t>
        </is>
      </c>
      <c r="B407" t="inlineStr">
        <is>
          <t>MonetaryAmount</t>
        </is>
      </c>
      <c r="C407" t="inlineStr">
        <is>
          <t>currency</t>
        </is>
      </c>
      <c r="D407" t="inlineStr">
        <is>
          <t>Currency</t>
        </is>
      </c>
      <c r="E407" s="15" t="inlineStr">
        <is>
          <t>Die Währung des Gesamtwerts der Anteile</t>
        </is>
      </c>
      <c r="F407" t="inlineStr">
        <is>
          <t>original</t>
        </is>
      </c>
      <c r="G407" t="inlineStr">
        <is>
          <t>boolean</t>
        </is>
      </c>
      <c r="H407" t="inlineStr">
        <is>
          <t>false</t>
        </is>
      </c>
      <c r="I407">
        <f>IF(J407&lt;&gt;"","UFDB","")</f>
        <v/>
      </c>
      <c r="J407" t="inlineStr">
        <is>
          <t>.Anteilseigner.Liste | arrays | .[] | select(.Informationen.IstBeteiligung==true and .Informationen.Typ==1).Informationen.istDirekteBeteiligung | booleans</t>
        </is>
      </c>
      <c r="K407" t="inlineStr">
        <is>
          <t>Ja</t>
        </is>
      </c>
      <c r="L407" t="inlineStr">
        <is>
          <t>Nein</t>
        </is>
      </c>
      <c r="M407" t="inlineStr">
        <is>
          <t>Ja</t>
        </is>
      </c>
      <c r="N407" t="inlineStr">
        <is>
          <t>Nein</t>
        </is>
      </c>
      <c r="O407" t="inlineStr">
        <is>
          <t>Ja</t>
        </is>
      </c>
      <c r="P407" t="inlineStr">
        <is>
          <t>Nein</t>
        </is>
      </c>
      <c r="Q407" t="inlineStr">
        <is>
          <t>Ja</t>
        </is>
      </c>
      <c r="R407" t="inlineStr">
        <is>
          <t>Nein</t>
        </is>
      </c>
      <c r="T407" t="inlineStr">
        <is>
          <t>Nein</t>
        </is>
      </c>
      <c r="U407">
        <f>IF(AND(COUNTIF($K407:$R407,"Ja")&gt;0,OR($I407="",AND($I407="UFDB",$J407=""))),"Ja","")</f>
        <v/>
      </c>
      <c r="V407">
        <f>IF(AND(COUNTIF($K407:$R407,"Ja")=0,$I407&lt;&gt;""),"Ja","")</f>
        <v/>
      </c>
    </row>
    <row r="408">
      <c r="A408" t="inlineStr">
        <is>
          <t>Fokusrechtseinheit.wirtschaftlichBerechtigte.dom10.fiktiv[].anteil.anteilAbsolutInEUR</t>
        </is>
      </c>
      <c r="B408" t="inlineStr">
        <is>
          <t>Share</t>
        </is>
      </c>
      <c r="C408" t="inlineStr">
        <is>
          <t>absoluteShare</t>
        </is>
      </c>
      <c r="D408" t="inlineStr">
        <is>
          <t>MonetaryAmount</t>
        </is>
      </c>
      <c r="F408" t="inlineStr">
        <is>
          <t>calculated</t>
        </is>
      </c>
      <c r="G408" t="inlineStr">
        <is>
          <t>string</t>
        </is>
      </c>
      <c r="H408" t="inlineStr">
        <is>
          <t>false</t>
        </is>
      </c>
      <c r="I408">
        <f>IF(J408&lt;&gt;"","UFDB","")</f>
        <v/>
      </c>
      <c r="J408" t="inlineStr">
        <is>
          <t>.Anteilseigner.Liste | arrays | .[] | select(.Informationen.IstBeteiligung==true and .Informationen.Typ==1).Informationen.AnteileDominanz.Standard | numbers | tostring</t>
        </is>
      </c>
      <c r="K408" t="inlineStr">
        <is>
          <t>Nein</t>
        </is>
      </c>
      <c r="L408" t="inlineStr">
        <is>
          <t>Nein</t>
        </is>
      </c>
      <c r="M408" t="inlineStr">
        <is>
          <t>Nein</t>
        </is>
      </c>
      <c r="N408" t="inlineStr">
        <is>
          <t>Nein</t>
        </is>
      </c>
      <c r="O408" t="inlineStr">
        <is>
          <t>Nein</t>
        </is>
      </c>
      <c r="P408" t="inlineStr">
        <is>
          <t>Nein</t>
        </is>
      </c>
      <c r="Q408" t="inlineStr">
        <is>
          <t>Nein</t>
        </is>
      </c>
      <c r="R408" t="inlineStr">
        <is>
          <t>Nein</t>
        </is>
      </c>
      <c r="T408" t="inlineStr">
        <is>
          <t>Nein</t>
        </is>
      </c>
      <c r="U408">
        <f>IF(AND(COUNTIF($K408:$R408,"Ja")&gt;0,OR($I408="",AND($I408="UFDB",$J408=""))),"Ja","")</f>
        <v/>
      </c>
      <c r="V408">
        <f>IF(AND(COUNTIF($K408:$R408,"Ja")=0,$I408&lt;&gt;""),"Ja","")</f>
        <v/>
      </c>
    </row>
    <row r="409">
      <c r="A409" t="inlineStr">
        <is>
          <t>Fokusrechtseinheit.wirtschaftlichBerechtigte.dom10.fiktiv[].anteil.anteilAbsolutInEUR.betrag</t>
        </is>
      </c>
      <c r="B409" t="inlineStr">
        <is>
          <t>MonetaryAmount</t>
        </is>
      </c>
      <c r="C409" t="inlineStr">
        <is>
          <t>amount</t>
        </is>
      </c>
      <c r="D409" t="inlineStr">
        <is>
          <t>xsd:Float</t>
        </is>
      </c>
      <c r="E409" t="inlineStr">
        <is>
          <t>Gesamtwert der vom wirtschaftlich Berechtigten direkt und indirekt an dem Unternehmen gehaltenen Anteilen nach der Dominanzmethode in EUR</t>
        </is>
      </c>
      <c r="F409" t="inlineStr">
        <is>
          <t>calculated</t>
        </is>
      </c>
      <c r="G409" t="inlineStr">
        <is>
          <t>string</t>
        </is>
      </c>
      <c r="H409" t="inlineStr">
        <is>
          <t>false</t>
        </is>
      </c>
      <c r="I409">
        <f>IF(J409&lt;&gt;"","UFDB","")</f>
        <v/>
      </c>
      <c r="J409" t="inlineStr">
        <is>
          <t>.Anteilseigner.Liste | arrays | .[] | select(.Informationen.IstBeteiligung==true and .Informationen.Typ==1).Informationen.AnteileStimmrechteDominanz.Standard | numbers | tostring</t>
        </is>
      </c>
      <c r="K409" t="inlineStr">
        <is>
          <t>Nein</t>
        </is>
      </c>
      <c r="L409" t="inlineStr">
        <is>
          <t>Nein</t>
        </is>
      </c>
      <c r="M409" t="inlineStr">
        <is>
          <t>Nein</t>
        </is>
      </c>
      <c r="N409" t="inlineStr">
        <is>
          <t>Nein</t>
        </is>
      </c>
      <c r="O409" t="inlineStr">
        <is>
          <t>Nein</t>
        </is>
      </c>
      <c r="P409" t="inlineStr">
        <is>
          <t>Nein</t>
        </is>
      </c>
      <c r="Q409" t="inlineStr">
        <is>
          <t>Nein</t>
        </is>
      </c>
      <c r="R409" t="inlineStr">
        <is>
          <t>Nein</t>
        </is>
      </c>
      <c r="T409" t="inlineStr">
        <is>
          <t>Nein</t>
        </is>
      </c>
      <c r="U409">
        <f>IF(AND(COUNTIF($K409:$R409,"Ja")&gt;0,OR($I409="",AND($I409="UFDB",$J409=""))),"Ja","")</f>
        <v/>
      </c>
      <c r="V409">
        <f>IF(AND(COUNTIF($K409:$R409,"Ja")=0,$I409&lt;&gt;""),"Ja","")</f>
        <v/>
      </c>
    </row>
    <row r="410">
      <c r="A410" t="inlineStr">
        <is>
          <t>Fokusrechtseinheit.wirtschaftlichBerechtigte.dom10.fiktiv[].anteil.anteilAbsolutInEUR.waehrung</t>
        </is>
      </c>
      <c r="B410" t="inlineStr">
        <is>
          <t>MonetaryAmount</t>
        </is>
      </c>
      <c r="C410" t="inlineStr">
        <is>
          <t>currency</t>
        </is>
      </c>
      <c r="D410" t="inlineStr">
        <is>
          <t>Currency</t>
        </is>
      </c>
      <c r="E410" t="inlineStr">
        <is>
          <t>Die EUR-Währung des Gesamtwerts der Anteile</t>
        </is>
      </c>
      <c r="F410" t="inlineStr">
        <is>
          <t>calculated</t>
        </is>
      </c>
      <c r="G410" t="inlineStr">
        <is>
          <t>string</t>
        </is>
      </c>
      <c r="H410" t="inlineStr">
        <is>
          <t>false</t>
        </is>
      </c>
      <c r="I410">
        <f>IF(J410&lt;&gt;"","UFDB","")</f>
        <v/>
      </c>
      <c r="J410" t="inlineStr">
        <is>
          <t>.Anteilseigner.Liste | arrays | .[] | select(.Informationen.IstBeteiligung==true and .Informationen.Typ==1).Informationen.AnteilAkkumuliert | numbers | tostring</t>
        </is>
      </c>
      <c r="K410" t="inlineStr">
        <is>
          <t>Nein</t>
        </is>
      </c>
      <c r="L410" t="inlineStr">
        <is>
          <t>Nein</t>
        </is>
      </c>
      <c r="M410" t="inlineStr">
        <is>
          <t>Nein</t>
        </is>
      </c>
      <c r="N410" t="inlineStr">
        <is>
          <t>Nein</t>
        </is>
      </c>
      <c r="O410" t="inlineStr">
        <is>
          <t>Nein</t>
        </is>
      </c>
      <c r="P410" t="inlineStr">
        <is>
          <t>Nein</t>
        </is>
      </c>
      <c r="Q410" t="inlineStr">
        <is>
          <t>Nein</t>
        </is>
      </c>
      <c r="R410" t="inlineStr">
        <is>
          <t>Nein</t>
        </is>
      </c>
      <c r="T410" t="inlineStr">
        <is>
          <t>Nein</t>
        </is>
      </c>
      <c r="U410">
        <f>IF(AND(COUNTIF($K410:$R410,"Ja")&gt;0,OR($I410="",AND($I410="UFDB",$J410=""))),"Ja","")</f>
        <v/>
      </c>
      <c r="V410">
        <f>IF(AND(COUNTIF($K410:$R410,"Ja")=0,$I410&lt;&gt;""),"Ja","")</f>
        <v/>
      </c>
    </row>
    <row r="411">
      <c r="A411" t="inlineStr">
        <is>
          <t>Fokusrechtseinheit.wirtschaftlichBerechtigte.dom10.fiktiv[].anteil.istDirekteBeteiligung</t>
        </is>
      </c>
      <c r="B411" t="inlineStr">
        <is>
          <t>Share</t>
        </is>
      </c>
      <c r="C411" t="inlineStr">
        <is>
          <t>isDirectParticipation</t>
        </is>
      </c>
      <c r="D411" t="inlineStr">
        <is>
          <t>xsd:Boolean</t>
        </is>
      </c>
      <c r="E411" t="inlineStr">
        <is>
          <t>Angabe, ob der wirtschaftlich Berechtigte ein direkter Anteilseigner ist</t>
        </is>
      </c>
      <c r="F411" t="inlineStr">
        <is>
          <t>calculated</t>
        </is>
      </c>
      <c r="G411" t="inlineStr">
        <is>
          <t>string</t>
        </is>
      </c>
      <c r="H411" t="inlineStr">
        <is>
          <t>false</t>
        </is>
      </c>
      <c r="I411">
        <f>IF(J411&lt;&gt;"","UFDB","")</f>
        <v/>
      </c>
      <c r="J411" t="inlineStr">
        <is>
          <t>.Anteilseigner.Liste | arrays | .[] | select(.Informationen.IstBeteiligung==true and .Informationen.Typ==1).Informationen.StimmrechteAkkumuliert | numbers | tostring</t>
        </is>
      </c>
      <c r="K411" t="inlineStr">
        <is>
          <t>Nein</t>
        </is>
      </c>
      <c r="L411" t="inlineStr">
        <is>
          <t>Nein</t>
        </is>
      </c>
      <c r="M411" t="inlineStr">
        <is>
          <t>Nein</t>
        </is>
      </c>
      <c r="N411" t="inlineStr">
        <is>
          <t>Nein</t>
        </is>
      </c>
      <c r="O411" t="inlineStr">
        <is>
          <t>Nein</t>
        </is>
      </c>
      <c r="P411" t="inlineStr">
        <is>
          <t>Nein</t>
        </is>
      </c>
      <c r="Q411" t="inlineStr">
        <is>
          <t>Nein</t>
        </is>
      </c>
      <c r="R411" t="inlineStr">
        <is>
          <t>Nein</t>
        </is>
      </c>
      <c r="T411" t="inlineStr">
        <is>
          <t>Nein</t>
        </is>
      </c>
      <c r="U411">
        <f>IF(AND(COUNTIF($K411:$R411,"Ja")&gt;0,OR($I411="",AND($I411="UFDB",$J411=""))),"Ja","")</f>
        <v/>
      </c>
      <c r="V411">
        <f>IF(AND(COUNTIF($K411:$R411,"Ja")=0,$I411&lt;&gt;""),"Ja","")</f>
        <v/>
      </c>
    </row>
    <row r="412">
      <c r="A412" t="inlineStr">
        <is>
          <t>Fokusrechtseinheit.wirtschaftlichBerechtigte.dom10.fiktiv[].stimmrechteRelativ</t>
        </is>
      </c>
      <c r="B412" t="inlineStr">
        <is>
          <t>BeneficialOwner</t>
        </is>
      </c>
      <c r="C412" t="inlineStr">
        <is>
          <t>relativeVotingRights</t>
        </is>
      </c>
      <c r="D412" t="inlineStr">
        <is>
          <t>xsd:Decimal</t>
        </is>
      </c>
      <c r="E412" t="inlineStr">
        <is>
          <t>Gesamtprozentsatz der Stimmrechte am Unternehmen, die direkt oder indirekt vom wirtschaftlich Berechtigten gehalten werden</t>
        </is>
      </c>
      <c r="F412" t="inlineStr">
        <is>
          <t>calculated</t>
        </is>
      </c>
      <c r="G412" t="inlineStr">
        <is>
          <t>string</t>
        </is>
      </c>
      <c r="H412" t="inlineStr">
        <is>
          <t>false</t>
        </is>
      </c>
      <c r="I412">
        <f>IF(J412&lt;&gt;"","UFDB","")</f>
        <v/>
      </c>
      <c r="J412" t="inlineStr">
        <is>
          <t>.Anteilseigner.Liste | arrays | .[] | select(.Informationen.IstBeteiligung==true and .Informationen.Typ==1).Informationen.AnteilAkkumuliert | numbers | tostring</t>
        </is>
      </c>
      <c r="K412" t="inlineStr">
        <is>
          <t>Nein</t>
        </is>
      </c>
      <c r="L412" t="inlineStr">
        <is>
          <t>Nein</t>
        </is>
      </c>
      <c r="M412" t="inlineStr">
        <is>
          <t>Nein</t>
        </is>
      </c>
      <c r="N412" t="inlineStr">
        <is>
          <t>Nein</t>
        </is>
      </c>
      <c r="O412" t="inlineStr">
        <is>
          <t>Nein</t>
        </is>
      </c>
      <c r="P412" t="inlineStr">
        <is>
          <t>Nein</t>
        </is>
      </c>
      <c r="Q412" t="inlineStr">
        <is>
          <t>Nein</t>
        </is>
      </c>
      <c r="R412" t="inlineStr">
        <is>
          <t>Nein</t>
        </is>
      </c>
      <c r="T412" t="inlineStr">
        <is>
          <t>Nein</t>
        </is>
      </c>
      <c r="U412">
        <f>IF(AND(COUNTIF($K412:$R412,"Ja")&gt;0,OR($I412="",AND($I412="UFDB",$J412=""))),"Ja","")</f>
        <v/>
      </c>
      <c r="V412">
        <f>IF(AND(COUNTIF($K412:$R412,"Ja")=0,$I412&lt;&gt;""),"Ja","")</f>
        <v/>
      </c>
    </row>
    <row r="413">
      <c r="A413" t="inlineStr">
        <is>
          <t>Fokusrechtseinheit.wirtschaftlichBerechtigte.dom10.fiktiv[].stimmrechteRelativDirekt</t>
        </is>
      </c>
      <c r="B413" t="inlineStr">
        <is>
          <t>BeneficialOwner</t>
        </is>
      </c>
      <c r="C413" t="inlineStr">
        <is>
          <t>relativeVotingRightsDirect</t>
        </is>
      </c>
      <c r="D413" t="inlineStr">
        <is>
          <t>xsd:Decimal</t>
        </is>
      </c>
      <c r="E413" t="inlineStr">
        <is>
          <t>Prozentsatz der direkten Stimmrechte am Unternehmen, die vom wirtschaftlich Berechtigten gehalten werden</t>
        </is>
      </c>
      <c r="F413" t="inlineStr">
        <is>
          <t>calculated</t>
        </is>
      </c>
      <c r="G413" t="inlineStr">
        <is>
          <t>string</t>
        </is>
      </c>
      <c r="H413" t="inlineStr">
        <is>
          <t>false</t>
        </is>
      </c>
      <c r="I413">
        <f>IF(J413&lt;&gt;"","UFDB","")</f>
        <v/>
      </c>
      <c r="J413" t="inlineStr">
        <is>
          <t>.Anteilseigner.Liste | arrays | .[] | select(.Informationen.IstBeteiligung==true and .Informationen.Typ==1).Informationen.StimmrechteAkkumuliert | numbers | tostring</t>
        </is>
      </c>
      <c r="K413" t="inlineStr">
        <is>
          <t>Nein</t>
        </is>
      </c>
      <c r="L413" t="inlineStr">
        <is>
          <t>Nein</t>
        </is>
      </c>
      <c r="M413" t="inlineStr">
        <is>
          <t>Nein</t>
        </is>
      </c>
      <c r="N413" t="inlineStr">
        <is>
          <t>Nein</t>
        </is>
      </c>
      <c r="O413" t="inlineStr">
        <is>
          <t>Nein</t>
        </is>
      </c>
      <c r="P413" t="inlineStr">
        <is>
          <t>Nein</t>
        </is>
      </c>
      <c r="Q413" t="inlineStr">
        <is>
          <t>Nein</t>
        </is>
      </c>
      <c r="R413" t="inlineStr">
        <is>
          <t>Nein</t>
        </is>
      </c>
      <c r="T413" t="inlineStr">
        <is>
          <t>Nein</t>
        </is>
      </c>
      <c r="U413">
        <f>IF(AND(COUNTIF($K413:$R413,"Ja")&gt;0,OR($I413="",AND($I413="UFDB",$J413=""))),"Ja","")</f>
        <v/>
      </c>
      <c r="V413">
        <f>IF(AND(COUNTIF($K413:$R413,"Ja")=0,$I413&lt;&gt;""),"Ja","")</f>
        <v/>
      </c>
    </row>
    <row r="414">
      <c r="A414" t="inlineStr">
        <is>
          <t>Fokusrechtseinheit.wirtschaftlichBerechtigte.dom10.fiktiv[].anteilRelativDirekt</t>
        </is>
      </c>
      <c r="B414" t="inlineStr">
        <is>
          <t>BeneficialOwner</t>
        </is>
      </c>
      <c r="C414" t="inlineStr">
        <is>
          <t>relativeShareDirect</t>
        </is>
      </c>
      <c r="D414" t="inlineStr">
        <is>
          <t>xsd:Decimal</t>
        </is>
      </c>
      <c r="E414" t="inlineStr">
        <is>
          <t>Prozentsatz der direkten Anteile am Unternehmen, die vom wirtschaftlich Berechtigten gehalten werden</t>
        </is>
      </c>
      <c r="F414" t="inlineStr">
        <is>
          <t>calculated</t>
        </is>
      </c>
      <c r="G414" t="inlineStr">
        <is>
          <t>string</t>
        </is>
      </c>
      <c r="H414" t="inlineStr">
        <is>
          <t>false</t>
        </is>
      </c>
      <c r="I414">
        <f>IF(J414&lt;&gt;"","UFDB","")</f>
        <v/>
      </c>
      <c r="J414" t="inlineStr">
        <is>
          <t>.Anteilseigner.Liste | arrays | .[] | select(.Informationen.IstBeteiligung==true and .Informationen.Typ==1).Informationen.AnteileDominanz.Dom10 | numbers | tostring</t>
        </is>
      </c>
      <c r="K414" t="inlineStr">
        <is>
          <t>Nein</t>
        </is>
      </c>
      <c r="L414" t="inlineStr">
        <is>
          <t>Nein</t>
        </is>
      </c>
      <c r="M414" t="inlineStr">
        <is>
          <t>Nein</t>
        </is>
      </c>
      <c r="N414" t="inlineStr">
        <is>
          <t>Nein</t>
        </is>
      </c>
      <c r="O414" t="inlineStr">
        <is>
          <t>Nein</t>
        </is>
      </c>
      <c r="P414" t="inlineStr">
        <is>
          <t>Nein</t>
        </is>
      </c>
      <c r="Q414" t="inlineStr">
        <is>
          <t>Nein</t>
        </is>
      </c>
      <c r="R414" t="inlineStr">
        <is>
          <t>Nein</t>
        </is>
      </c>
      <c r="T414" t="inlineStr">
        <is>
          <t>Nein</t>
        </is>
      </c>
      <c r="U414">
        <f>IF(AND(COUNTIF($K414:$R414,"Ja")&gt;0,OR($I414="",AND($I414="UFDB",$J414=""))),"Ja","")</f>
        <v/>
      </c>
      <c r="V414">
        <f>IF(AND(COUNTIF($K414:$R414,"Ja")=0,$I414&lt;&gt;""),"Ja","")</f>
        <v/>
      </c>
    </row>
    <row r="415">
      <c r="A415" t="inlineStr">
        <is>
          <t>Fokusrechtseinheit.wirtschaftlichBerechtigte.dom10.fiktiv[].sonstigeKontrolleGrund</t>
        </is>
      </c>
      <c r="B415" t="inlineStr">
        <is>
          <t>BeneficialOwner</t>
        </is>
      </c>
      <c r="C415" t="inlineStr">
        <is>
          <t>otherControlReason</t>
        </is>
      </c>
      <c r="D415" t="inlineStr">
        <is>
          <t>xsd:String</t>
        </is>
      </c>
      <c r="E415" t="inlineStr">
        <is>
          <t>Grund für sonstige Kontrolle des wirtschaftlich Berechtigten</t>
        </is>
      </c>
      <c r="F415" t="inlineStr">
        <is>
          <t>calculated</t>
        </is>
      </c>
      <c r="G415" t="inlineStr">
        <is>
          <t>string</t>
        </is>
      </c>
      <c r="H415" t="inlineStr">
        <is>
          <t>false</t>
        </is>
      </c>
      <c r="I415">
        <f>IF(J415&lt;&gt;"","UFDB","")</f>
        <v/>
      </c>
      <c r="J415" t="inlineStr">
        <is>
          <t>.Anteilseigner.Liste | arrays | .[] | select(.Informationen.IstBeteiligung==true and .Informationen.Typ==1).Informationen.AnteileStimmrechteDominanz.Dom10 | numbers | tostring</t>
        </is>
      </c>
      <c r="K415" t="inlineStr">
        <is>
          <t>Nein</t>
        </is>
      </c>
      <c r="L415" t="inlineStr">
        <is>
          <t>Nein</t>
        </is>
      </c>
      <c r="M415" t="inlineStr">
        <is>
          <t>Nein</t>
        </is>
      </c>
      <c r="N415" t="inlineStr">
        <is>
          <t>Nein</t>
        </is>
      </c>
      <c r="O415" t="inlineStr">
        <is>
          <t>Nein</t>
        </is>
      </c>
      <c r="P415" t="inlineStr">
        <is>
          <t>Nein</t>
        </is>
      </c>
      <c r="Q415" t="inlineStr">
        <is>
          <t>Nein</t>
        </is>
      </c>
      <c r="R415" t="inlineStr">
        <is>
          <t>Nein</t>
        </is>
      </c>
      <c r="T415" t="inlineStr">
        <is>
          <t>Nein</t>
        </is>
      </c>
      <c r="U415">
        <f>IF(AND(COUNTIF($K415:$R415,"Ja")&gt;0,OR($I415="",AND($I415="UFDB",$J415=""))),"Ja","")</f>
        <v/>
      </c>
      <c r="V415">
        <f>IF(AND(COUNTIF($K415:$R415,"Ja")=0,$I415&lt;&gt;""),"Ja","")</f>
        <v/>
      </c>
    </row>
    <row r="416">
      <c r="A416" t="inlineStr">
        <is>
          <t>Fokusrechtseinheit.wirtschaftlichBerechtigte.dom10.fiktiv[].istHighRisk</t>
        </is>
      </c>
      <c r="B416" t="inlineStr">
        <is>
          <t>BeneficialOwner</t>
        </is>
      </c>
      <c r="C416" t="inlineStr">
        <is>
          <t>isHighRisk</t>
        </is>
      </c>
      <c r="D416" t="inlineStr">
        <is>
          <t>xsd:Boolean</t>
        </is>
      </c>
      <c r="E416" t="inlineStr">
        <is>
          <t>Angabe, ob der wirtschaftlich Berechtigte einen hohen Risikostatus hat</t>
        </is>
      </c>
      <c r="F416" t="inlineStr">
        <is>
          <t>calculated</t>
        </is>
      </c>
      <c r="G416" t="inlineStr">
        <is>
          <t>string</t>
        </is>
      </c>
      <c r="H416" t="inlineStr">
        <is>
          <t>false</t>
        </is>
      </c>
      <c r="I416">
        <f>IF(J416&lt;&gt;"","UFDB","")</f>
        <v/>
      </c>
      <c r="J416" t="inlineStr">
        <is>
          <t>.Anteilseigner.Liste | arrays | .[] | select(.Informationen.IstBeteiligung==true and .Informationen.Typ==1).Informationen.AnteileDominanz.Dom25 | numbers | tostring</t>
        </is>
      </c>
      <c r="K416" t="inlineStr">
        <is>
          <t>Nein</t>
        </is>
      </c>
      <c r="L416" t="inlineStr">
        <is>
          <t>Nein</t>
        </is>
      </c>
      <c r="M416" t="inlineStr">
        <is>
          <t>Nein</t>
        </is>
      </c>
      <c r="N416" t="inlineStr">
        <is>
          <t>Nein</t>
        </is>
      </c>
      <c r="O416" t="inlineStr">
        <is>
          <t>Nein</t>
        </is>
      </c>
      <c r="P416" t="inlineStr">
        <is>
          <t>Nein</t>
        </is>
      </c>
      <c r="Q416" t="inlineStr">
        <is>
          <t>Nein</t>
        </is>
      </c>
      <c r="R416" t="inlineStr">
        <is>
          <t>Nein</t>
        </is>
      </c>
      <c r="T416" t="inlineStr">
        <is>
          <t>Nein</t>
        </is>
      </c>
      <c r="U416">
        <f>IF(AND(COUNTIF($K416:$R416,"Ja")&gt;0,OR($I416="",AND($I416="UFDB",$J416=""))),"Ja","")</f>
        <v/>
      </c>
      <c r="V416">
        <f>IF(AND(COUNTIF($K416:$R416,"Ja")=0,$I416&lt;&gt;""),"Ja","")</f>
        <v/>
      </c>
    </row>
    <row r="417">
      <c r="A417" t="inlineStr">
        <is>
          <t>Fokusrechtseinheit.wirtschaftlichBerechtigte.dom25</t>
        </is>
      </c>
      <c r="B417" t="inlineStr">
        <is>
          <t>BeneficialOwnership</t>
        </is>
      </c>
      <c r="C417" t="inlineStr">
        <is>
          <t>dom25</t>
        </is>
      </c>
      <c r="D417" t="inlineStr">
        <is>
          <t>BeneficialOwnershipVariant</t>
        </is>
      </c>
      <c r="F417" t="inlineStr">
        <is>
          <t>calculated</t>
        </is>
      </c>
      <c r="G417" t="inlineStr">
        <is>
          <t>string</t>
        </is>
      </c>
      <c r="H417" t="inlineStr">
        <is>
          <t>false</t>
        </is>
      </c>
      <c r="I417">
        <f>IF(J417&lt;&gt;"","UFDB","")</f>
        <v/>
      </c>
      <c r="J417" t="inlineStr">
        <is>
          <t>.Anteilseigner.Liste | arrays | .[] | select(.Informationen.IstBeteiligung==true and .Informationen.Typ==1).Informationen.AnteileStimmrechteDominanz.Dom25 | numbers | tostring</t>
        </is>
      </c>
      <c r="K417" t="inlineStr">
        <is>
          <t>Nein</t>
        </is>
      </c>
      <c r="L417" t="inlineStr">
        <is>
          <t>Nein</t>
        </is>
      </c>
      <c r="M417" t="inlineStr">
        <is>
          <t>Nein</t>
        </is>
      </c>
      <c r="N417" t="inlineStr">
        <is>
          <t>Nein</t>
        </is>
      </c>
      <c r="O417" t="inlineStr">
        <is>
          <t>Nein</t>
        </is>
      </c>
      <c r="P417" t="inlineStr">
        <is>
          <t>Nein</t>
        </is>
      </c>
      <c r="Q417" t="inlineStr">
        <is>
          <t>Nein</t>
        </is>
      </c>
      <c r="R417" t="inlineStr">
        <is>
          <t>Nein</t>
        </is>
      </c>
      <c r="T417" t="inlineStr">
        <is>
          <t>Nein</t>
        </is>
      </c>
      <c r="U417">
        <f>IF(AND(COUNTIF($K417:$R417,"Ja")&gt;0,OR($I417="",AND($I417="UFDB",$J417=""))),"Ja","")</f>
        <v/>
      </c>
      <c r="V417">
        <f>IF(AND(COUNTIF($K417:$R417,"Ja")=0,$I417&lt;&gt;""),"Ja","")</f>
        <v/>
      </c>
    </row>
    <row r="418">
      <c r="A418" t="inlineStr">
        <is>
          <t>Fokusrechtseinheit.wirtschaftlichBerechtigte.dom25.kapital[]</t>
        </is>
      </c>
      <c r="B418" t="inlineStr">
        <is>
          <t>BeneficialOwnershipVariant</t>
        </is>
      </c>
      <c r="C418" t="inlineStr">
        <is>
          <t>capitalBeneficialOwner</t>
        </is>
      </c>
      <c r="D418" t="inlineStr">
        <is>
          <t>BeneficialOwner</t>
        </is>
      </c>
      <c r="F418" t="inlineStr">
        <is>
          <t>calculated</t>
        </is>
      </c>
      <c r="G418" t="inlineStr">
        <is>
          <t>string</t>
        </is>
      </c>
      <c r="H418" t="inlineStr">
        <is>
          <t>false</t>
        </is>
      </c>
      <c r="I418">
        <f>IF(J418&lt;&gt;"","UFDB","")</f>
        <v/>
      </c>
      <c r="J418" t="inlineStr">
        <is>
          <t>.Anteilseigner.Liste | arrays | .[] | select(.Informationen.IstBeteiligung==true and .Informationen.Typ==1).Informationen.AnteileDominanzTotal.Standard | numbers | tostring</t>
        </is>
      </c>
      <c r="K418" t="inlineStr">
        <is>
          <t>Nein</t>
        </is>
      </c>
      <c r="L418" t="inlineStr">
        <is>
          <t>Nein</t>
        </is>
      </c>
      <c r="M418" t="inlineStr">
        <is>
          <t>Nein</t>
        </is>
      </c>
      <c r="N418" t="inlineStr">
        <is>
          <t>Nein</t>
        </is>
      </c>
      <c r="O418" t="inlineStr">
        <is>
          <t>Nein</t>
        </is>
      </c>
      <c r="P418" t="inlineStr">
        <is>
          <t>Nein</t>
        </is>
      </c>
      <c r="Q418" t="inlineStr">
        <is>
          <t>Nein</t>
        </is>
      </c>
      <c r="R418" t="inlineStr">
        <is>
          <t>Nein</t>
        </is>
      </c>
      <c r="T418" t="inlineStr">
        <is>
          <t>Nein</t>
        </is>
      </c>
      <c r="U418">
        <f>IF(AND(COUNTIF($K418:$R418,"Ja")&gt;0,OR($I418="",AND($I418="UFDB",$J418=""))),"Ja","")</f>
        <v/>
      </c>
      <c r="V418">
        <f>IF(AND(COUNTIF($K418:$R418,"Ja")=0,$I418&lt;&gt;""),"Ja","")</f>
        <v/>
      </c>
    </row>
    <row r="419">
      <c r="A419" t="inlineStr">
        <is>
          <t>Fokusrechtseinheit.wirtschaftlichBerechtigte.dom25.kapital[].id</t>
        </is>
      </c>
      <c r="B419" t="inlineStr">
        <is>
          <t>BeneficialOwner</t>
        </is>
      </c>
      <c r="C419" t="inlineStr">
        <is>
          <t>identifier</t>
        </is>
      </c>
      <c r="D419" t="inlineStr">
        <is>
          <t>BanzId</t>
        </is>
      </c>
      <c r="E419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419" t="inlineStr">
        <is>
          <t>calculated</t>
        </is>
      </c>
      <c r="G419" t="inlineStr">
        <is>
          <t>string</t>
        </is>
      </c>
      <c r="H419" t="inlineStr">
        <is>
          <t>false</t>
        </is>
      </c>
      <c r="I419">
        <f>IF(J419&lt;&gt;"","UFDB","")</f>
        <v/>
      </c>
      <c r="J419" t="inlineStr">
        <is>
          <t>.Anteilseigner.Liste | arrays | .[] | select(.Informationen.IstBeteiligung==true and .Informationen.Typ==1).Informationen.AnteileStimmrechteDominanzTotal.Standard | numbers | tostring</t>
        </is>
      </c>
      <c r="K419" t="inlineStr">
        <is>
          <t>Nein</t>
        </is>
      </c>
      <c r="L419" t="inlineStr">
        <is>
          <t>Nein</t>
        </is>
      </c>
      <c r="M419" t="inlineStr">
        <is>
          <t>Nein</t>
        </is>
      </c>
      <c r="N419" t="inlineStr">
        <is>
          <t>Nein</t>
        </is>
      </c>
      <c r="O419" t="inlineStr">
        <is>
          <t>Nein</t>
        </is>
      </c>
      <c r="P419" t="inlineStr">
        <is>
          <t>Nein</t>
        </is>
      </c>
      <c r="Q419" t="inlineStr">
        <is>
          <t>Nein</t>
        </is>
      </c>
      <c r="R419" t="inlineStr">
        <is>
          <t>Nein</t>
        </is>
      </c>
      <c r="T419" t="inlineStr">
        <is>
          <t>Nein</t>
        </is>
      </c>
      <c r="U419">
        <f>IF(AND(COUNTIF($K419:$R419,"Ja")&gt;0,OR($I419="",AND($I419="UFDB",$J419=""))),"Ja","")</f>
        <v/>
      </c>
      <c r="V419">
        <f>IF(AND(COUNTIF($K419:$R419,"Ja")=0,$I419&lt;&gt;""),"Ja","")</f>
        <v/>
      </c>
    </row>
    <row r="420">
      <c r="A420" t="inlineStr">
        <is>
          <t>Fokusrechtseinheit.wirtschaftlichBerechtigte.dom25.kapital[].anteil</t>
        </is>
      </c>
      <c r="B420" t="inlineStr">
        <is>
          <t>BeneficialOwner</t>
        </is>
      </c>
      <c r="C420" t="inlineStr">
        <is>
          <t>share</t>
        </is>
      </c>
      <c r="D420" t="inlineStr">
        <is>
          <t>Share</t>
        </is>
      </c>
      <c r="F420" t="inlineStr">
        <is>
          <t>calculated</t>
        </is>
      </c>
      <c r="G420" t="inlineStr">
        <is>
          <t>string</t>
        </is>
      </c>
      <c r="H420" t="inlineStr">
        <is>
          <t>false</t>
        </is>
      </c>
      <c r="I420">
        <f>IF(J420&lt;&gt;"","UFDB","")</f>
        <v/>
      </c>
      <c r="J420" t="inlineStr">
        <is>
          <t>.Anteilseigner.Liste | arrays | .[] | select(.Informationen.IstBeteiligung==true and .Informationen.Typ==1).Informationen.AnteilAkkumuliertTotal | numbers | tostring</t>
        </is>
      </c>
      <c r="K420" t="inlineStr">
        <is>
          <t>Nein</t>
        </is>
      </c>
      <c r="L420" t="inlineStr">
        <is>
          <t>Nein</t>
        </is>
      </c>
      <c r="M420" t="inlineStr">
        <is>
          <t>Nein</t>
        </is>
      </c>
      <c r="N420" t="inlineStr">
        <is>
          <t>Nein</t>
        </is>
      </c>
      <c r="O420" t="inlineStr">
        <is>
          <t>Nein</t>
        </is>
      </c>
      <c r="P420" t="inlineStr">
        <is>
          <t>Nein</t>
        </is>
      </c>
      <c r="Q420" t="inlineStr">
        <is>
          <t>Nein</t>
        </is>
      </c>
      <c r="R420" t="inlineStr">
        <is>
          <t>Nein</t>
        </is>
      </c>
      <c r="T420" t="inlineStr">
        <is>
          <t>Nein</t>
        </is>
      </c>
      <c r="U420">
        <f>IF(AND(COUNTIF($K420:$R420,"Ja")&gt;0,OR($I420="",AND($I420="UFDB",$J420=""))),"Ja","")</f>
        <v/>
      </c>
      <c r="V420">
        <f>IF(AND(COUNTIF($K420:$R420,"Ja")=0,$I420&lt;&gt;""),"Ja","")</f>
        <v/>
      </c>
    </row>
    <row r="421">
      <c r="A421" t="inlineStr">
        <is>
          <t>Fokusrechtseinheit.wirtschaftlichBerechtigte.dom25.kapital[].anteil.anteilRelativ</t>
        </is>
      </c>
      <c r="B421" t="inlineStr">
        <is>
          <t>Share</t>
        </is>
      </c>
      <c r="C421" t="inlineStr">
        <is>
          <t>relativeShare</t>
        </is>
      </c>
      <c r="D421" t="inlineStr">
        <is>
          <t>xsd:Decimal</t>
        </is>
      </c>
      <c r="E421" t="inlineStr">
        <is>
          <t>Gesamtprozentsatz der Anteile, die direkt und indirekt vom wirtschaftlich Berechtigten unter Verwendung der Dominanzmethode an dem Unternehmen gehalten werden</t>
        </is>
      </c>
      <c r="F421" t="inlineStr">
        <is>
          <t>calculated</t>
        </is>
      </c>
      <c r="G421" t="inlineStr">
        <is>
          <t>string</t>
        </is>
      </c>
      <c r="H421" t="inlineStr">
        <is>
          <t>false</t>
        </is>
      </c>
      <c r="I421">
        <f>IF(J421&lt;&gt;"","UFDB","")</f>
        <v/>
      </c>
      <c r="J421" t="inlineStr">
        <is>
          <t>.Anteilseigner.Liste | arrays | .[] | select(.Informationen.IstBeteiligung==true and .Informationen.Typ==1).Informationen.StimmrechteAkkumuliertTotal | numbers | tostring</t>
        </is>
      </c>
      <c r="K421" t="inlineStr">
        <is>
          <t>Nein</t>
        </is>
      </c>
      <c r="L421" t="inlineStr">
        <is>
          <t>Nein</t>
        </is>
      </c>
      <c r="M421" t="inlineStr">
        <is>
          <t>Nein</t>
        </is>
      </c>
      <c r="N421" t="inlineStr">
        <is>
          <t>Nein</t>
        </is>
      </c>
      <c r="O421" t="inlineStr">
        <is>
          <t>Nein</t>
        </is>
      </c>
      <c r="P421" t="inlineStr">
        <is>
          <t>Nein</t>
        </is>
      </c>
      <c r="Q421" t="inlineStr">
        <is>
          <t>Nein</t>
        </is>
      </c>
      <c r="R421" t="inlineStr">
        <is>
          <t>Nein</t>
        </is>
      </c>
      <c r="T421" t="inlineStr">
        <is>
          <t>Nein</t>
        </is>
      </c>
      <c r="U421">
        <f>IF(AND(COUNTIF($K421:$R421,"Ja")&gt;0,OR($I421="",AND($I421="UFDB",$J421=""))),"Ja","")</f>
        <v/>
      </c>
      <c r="V421">
        <f>IF(AND(COUNTIF($K421:$R421,"Ja")=0,$I421&lt;&gt;""),"Ja","")</f>
        <v/>
      </c>
    </row>
    <row r="422">
      <c r="A422" t="inlineStr">
        <is>
          <t>Fokusrechtseinheit.wirtschaftlichBerechtigte.dom25.kapital[].anteil.anteilAbsolut</t>
        </is>
      </c>
      <c r="B422" t="inlineStr">
        <is>
          <t>Share</t>
        </is>
      </c>
      <c r="C422" t="inlineStr">
        <is>
          <t>absoluteShare</t>
        </is>
      </c>
      <c r="D422" t="inlineStr">
        <is>
          <t>MonetaryAmount</t>
        </is>
      </c>
      <c r="F422" t="inlineStr">
        <is>
          <t>calculated</t>
        </is>
      </c>
      <c r="G422" t="inlineStr">
        <is>
          <t>string</t>
        </is>
      </c>
      <c r="H422" t="inlineStr">
        <is>
          <t>false</t>
        </is>
      </c>
      <c r="I422">
        <f>IF(J422&lt;&gt;"","UFDB","")</f>
        <v/>
      </c>
      <c r="J422" t="inlineStr">
        <is>
          <t>.Anteilseigner.Liste | arrays | .[] | select(.Informationen.IstBeteiligung==true and .Informationen.Typ==1).Informationen.AnteilAkkumuliertTotal | numbers | tostring</t>
        </is>
      </c>
      <c r="K422" t="inlineStr">
        <is>
          <t>Nein</t>
        </is>
      </c>
      <c r="L422" t="inlineStr">
        <is>
          <t>Nein</t>
        </is>
      </c>
      <c r="M422" t="inlineStr">
        <is>
          <t>Nein</t>
        </is>
      </c>
      <c r="N422" t="inlineStr">
        <is>
          <t>Nein</t>
        </is>
      </c>
      <c r="O422" t="inlineStr">
        <is>
          <t>Nein</t>
        </is>
      </c>
      <c r="P422" t="inlineStr">
        <is>
          <t>Nein</t>
        </is>
      </c>
      <c r="Q422" t="inlineStr">
        <is>
          <t>Nein</t>
        </is>
      </c>
      <c r="R422" t="inlineStr">
        <is>
          <t>Nein</t>
        </is>
      </c>
      <c r="T422" t="inlineStr">
        <is>
          <t>Nein</t>
        </is>
      </c>
      <c r="U422">
        <f>IF(AND(COUNTIF($K422:$R422,"Ja")&gt;0,OR($I422="",AND($I422="UFDB",$J422=""))),"Ja","")</f>
        <v/>
      </c>
      <c r="V422">
        <f>IF(AND(COUNTIF($K422:$R422,"Ja")=0,$I422&lt;&gt;""),"Ja","")</f>
        <v/>
      </c>
    </row>
    <row r="423">
      <c r="A423" t="inlineStr">
        <is>
          <t>Fokusrechtseinheit.wirtschaftlichBerechtigte.dom25.kapital[].anteil.anteilAbsolut.betrag</t>
        </is>
      </c>
      <c r="B423" t="inlineStr">
        <is>
          <t>MonetaryAmount</t>
        </is>
      </c>
      <c r="C423" t="inlineStr">
        <is>
          <t>amount</t>
        </is>
      </c>
      <c r="D423" t="inlineStr">
        <is>
          <t>xsd:Float</t>
        </is>
      </c>
      <c r="E423" t="inlineStr">
        <is>
          <t>Gesamtwert der Anteile, die direkt und indirekt vom wirtschaftlich Berechtigten unter Verwendung der Dominanzmethode an dem Unternehmen gehalten werden</t>
        </is>
      </c>
      <c r="F423" t="inlineStr">
        <is>
          <t>calculated</t>
        </is>
      </c>
      <c r="G423" t="inlineStr">
        <is>
          <t>string</t>
        </is>
      </c>
      <c r="H423" t="inlineStr">
        <is>
          <t>false</t>
        </is>
      </c>
      <c r="I423">
        <f>IF(J423&lt;&gt;"","UFDB","")</f>
        <v/>
      </c>
      <c r="J423" t="inlineStr">
        <is>
          <t>.Anteilseigner.Liste | arrays | .[] | select(.Informationen.IstBeteiligung==true and .Informationen.Typ==1).Informationen.StimmrechteAkkumuliertTotal | numbers | tostring</t>
        </is>
      </c>
      <c r="K423" t="inlineStr">
        <is>
          <t>Nein</t>
        </is>
      </c>
      <c r="L423" t="inlineStr">
        <is>
          <t>Nein</t>
        </is>
      </c>
      <c r="M423" t="inlineStr">
        <is>
          <t>Nein</t>
        </is>
      </c>
      <c r="N423" t="inlineStr">
        <is>
          <t>Nein</t>
        </is>
      </c>
      <c r="O423" t="inlineStr">
        <is>
          <t>Nein</t>
        </is>
      </c>
      <c r="P423" t="inlineStr">
        <is>
          <t>Nein</t>
        </is>
      </c>
      <c r="Q423" t="inlineStr">
        <is>
          <t>Nein</t>
        </is>
      </c>
      <c r="R423" t="inlineStr">
        <is>
          <t>Nein</t>
        </is>
      </c>
      <c r="T423" t="inlineStr">
        <is>
          <t>Nein</t>
        </is>
      </c>
      <c r="U423">
        <f>IF(AND(COUNTIF($K423:$R423,"Ja")&gt;0,OR($I423="",AND($I423="UFDB",$J423=""))),"Ja","")</f>
        <v/>
      </c>
      <c r="V423">
        <f>IF(AND(COUNTIF($K423:$R423,"Ja")=0,$I423&lt;&gt;""),"Ja","")</f>
        <v/>
      </c>
    </row>
    <row r="424">
      <c r="A424" t="inlineStr">
        <is>
          <t>Fokusrechtseinheit.wirtschaftlichBerechtigte.dom25.kapital[].anteil.anteilAbsolut.waehrung</t>
        </is>
      </c>
      <c r="B424" t="inlineStr">
        <is>
          <t>MonetaryAmount</t>
        </is>
      </c>
      <c r="C424" t="inlineStr">
        <is>
          <t>currency</t>
        </is>
      </c>
      <c r="D424" t="inlineStr">
        <is>
          <t>Currency</t>
        </is>
      </c>
      <c r="E424" t="inlineStr">
        <is>
          <t>Die Währung des Gesamtwerts der Anteile</t>
        </is>
      </c>
      <c r="F424" t="inlineStr">
        <is>
          <t>calculated</t>
        </is>
      </c>
      <c r="G424" t="inlineStr">
        <is>
          <t>string</t>
        </is>
      </c>
      <c r="H424" t="inlineStr">
        <is>
          <t>false</t>
        </is>
      </c>
      <c r="I424">
        <f>IF(J424&lt;&gt;"","UFDB","")</f>
        <v/>
      </c>
      <c r="J424" t="inlineStr">
        <is>
          <t>.Anteilseigner.Liste | arrays | .[] | select(.Informationen.IstBeteiligung==true and .Informationen.Typ==1).Informationen.AnteileDominanzTotal.Dom10 | numbers | tostring</t>
        </is>
      </c>
      <c r="K424" t="inlineStr">
        <is>
          <t>Nein</t>
        </is>
      </c>
      <c r="L424" t="inlineStr">
        <is>
          <t>Nein</t>
        </is>
      </c>
      <c r="M424" t="inlineStr">
        <is>
          <t>Nein</t>
        </is>
      </c>
      <c r="N424" t="inlineStr">
        <is>
          <t>Nein</t>
        </is>
      </c>
      <c r="O424" t="inlineStr">
        <is>
          <t>Nein</t>
        </is>
      </c>
      <c r="P424" t="inlineStr">
        <is>
          <t>Nein</t>
        </is>
      </c>
      <c r="Q424" t="inlineStr">
        <is>
          <t>Nein</t>
        </is>
      </c>
      <c r="R424" t="inlineStr">
        <is>
          <t>Nein</t>
        </is>
      </c>
      <c r="T424" t="inlineStr">
        <is>
          <t>Nein</t>
        </is>
      </c>
      <c r="U424">
        <f>IF(AND(COUNTIF($K424:$R424,"Ja")&gt;0,OR($I424="",AND($I424="UFDB",$J424=""))),"Ja","")</f>
        <v/>
      </c>
      <c r="V424">
        <f>IF(AND(COUNTIF($K424:$R424,"Ja")=0,$I424&lt;&gt;""),"Ja","")</f>
        <v/>
      </c>
    </row>
    <row r="425">
      <c r="A425" t="inlineStr">
        <is>
          <t>Fokusrechtseinheit.wirtschaftlichBerechtigte.dom25.kapital[].anteil.anteilAbsolutInEUR</t>
        </is>
      </c>
      <c r="B425" t="inlineStr">
        <is>
          <t>Share</t>
        </is>
      </c>
      <c r="C425" t="inlineStr">
        <is>
          <t>absoluteShare</t>
        </is>
      </c>
      <c r="D425" t="inlineStr">
        <is>
          <t>MonetaryAmount</t>
        </is>
      </c>
      <c r="F425" t="inlineStr">
        <is>
          <t>calculated</t>
        </is>
      </c>
      <c r="G425" t="inlineStr">
        <is>
          <t>string</t>
        </is>
      </c>
      <c r="H425" t="inlineStr">
        <is>
          <t>false</t>
        </is>
      </c>
      <c r="I425">
        <f>IF(J425&lt;&gt;"","UFDB","")</f>
        <v/>
      </c>
      <c r="J425" t="inlineStr">
        <is>
          <t>.Anteilseigner.Liste | arrays | .[] | select(.Informationen.IstBeteiligung==true and .Informationen.Typ==1).Informationen.AnteileStimmrechteDominanzTotal.Dom10 | numbers | tostring</t>
        </is>
      </c>
      <c r="K425" t="inlineStr">
        <is>
          <t>Nein</t>
        </is>
      </c>
      <c r="L425" t="inlineStr">
        <is>
          <t>Nein</t>
        </is>
      </c>
      <c r="M425" t="inlineStr">
        <is>
          <t>Nein</t>
        </is>
      </c>
      <c r="N425" t="inlineStr">
        <is>
          <t>Nein</t>
        </is>
      </c>
      <c r="O425" t="inlineStr">
        <is>
          <t>Nein</t>
        </is>
      </c>
      <c r="P425" t="inlineStr">
        <is>
          <t>Nein</t>
        </is>
      </c>
      <c r="Q425" t="inlineStr">
        <is>
          <t>Nein</t>
        </is>
      </c>
      <c r="R425" t="inlineStr">
        <is>
          <t>Nein</t>
        </is>
      </c>
      <c r="T425" t="inlineStr">
        <is>
          <t>Nein</t>
        </is>
      </c>
      <c r="U425">
        <f>IF(AND(COUNTIF($K425:$R425,"Ja")&gt;0,OR($I425="",AND($I425="UFDB",$J425=""))),"Ja","")</f>
        <v/>
      </c>
      <c r="V425">
        <f>IF(AND(COUNTIF($K425:$R425,"Ja")=0,$I425&lt;&gt;""),"Ja","")</f>
        <v/>
      </c>
    </row>
    <row r="426">
      <c r="A426" t="inlineStr">
        <is>
          <t>Fokusrechtseinheit.wirtschaftlichBerechtigte.dom25.kapital[].anteil.anteilAbsolutInEUR.betrag</t>
        </is>
      </c>
      <c r="B426" t="inlineStr">
        <is>
          <t>MonetaryAmount</t>
        </is>
      </c>
      <c r="C426" t="inlineStr">
        <is>
          <t>amount</t>
        </is>
      </c>
      <c r="D426" t="inlineStr">
        <is>
          <t>xsd:Float</t>
        </is>
      </c>
      <c r="E426" t="inlineStr">
        <is>
          <t>Gesamtwert der vom wirtschaftlich Berechtigten direkt und indirekt am Unternehmen gehaltenen Anteile nach der Dominanzmethode in EUR</t>
        </is>
      </c>
      <c r="F426" t="inlineStr">
        <is>
          <t>calculated</t>
        </is>
      </c>
      <c r="G426" t="inlineStr">
        <is>
          <t>string</t>
        </is>
      </c>
      <c r="H426" t="inlineStr">
        <is>
          <t>false</t>
        </is>
      </c>
      <c r="I426">
        <f>IF(J426&lt;&gt;"","UFDB","")</f>
        <v/>
      </c>
      <c r="J426" t="inlineStr">
        <is>
          <t>.Anteilseigner.Liste | arrays | .[] | select(.Informationen.IstBeteiligung==true and .Informationen.Typ==1).Informationen.AnteileDominanzTotal.Dom25 | numbers | tostring</t>
        </is>
      </c>
      <c r="K426" t="inlineStr">
        <is>
          <t>Nein</t>
        </is>
      </c>
      <c r="L426" t="inlineStr">
        <is>
          <t>Nein</t>
        </is>
      </c>
      <c r="M426" t="inlineStr">
        <is>
          <t>Nein</t>
        </is>
      </c>
      <c r="N426" t="inlineStr">
        <is>
          <t>Nein</t>
        </is>
      </c>
      <c r="O426" t="inlineStr">
        <is>
          <t>Nein</t>
        </is>
      </c>
      <c r="P426" t="inlineStr">
        <is>
          <t>Nein</t>
        </is>
      </c>
      <c r="Q426" t="inlineStr">
        <is>
          <t>Nein</t>
        </is>
      </c>
      <c r="R426" t="inlineStr">
        <is>
          <t>Nein</t>
        </is>
      </c>
      <c r="T426" t="inlineStr">
        <is>
          <t>Nein</t>
        </is>
      </c>
      <c r="U426">
        <f>IF(AND(COUNTIF($K426:$R426,"Ja")&gt;0,OR($I426="",AND($I426="UFDB",$J426=""))),"Ja","")</f>
        <v/>
      </c>
      <c r="V426">
        <f>IF(AND(COUNTIF($K426:$R426,"Ja")=0,$I426&lt;&gt;""),"Ja","")</f>
        <v/>
      </c>
    </row>
    <row r="427">
      <c r="A427" t="inlineStr">
        <is>
          <t>Fokusrechtseinheit.wirtschaftlichBerechtigte.dom25.kapital[].anteil.anteilAbsolutInEUR.waehrung</t>
        </is>
      </c>
      <c r="B427" t="inlineStr">
        <is>
          <t>MonetaryAmount</t>
        </is>
      </c>
      <c r="C427" t="inlineStr">
        <is>
          <t>currency</t>
        </is>
      </c>
      <c r="D427" t="inlineStr">
        <is>
          <t>Currency</t>
        </is>
      </c>
      <c r="E427" t="inlineStr">
        <is>
          <t>Die EUR-Währung des Gesamtwerts der Anteile</t>
        </is>
      </c>
      <c r="F427" t="inlineStr">
        <is>
          <t>calculated</t>
        </is>
      </c>
      <c r="G427" t="inlineStr">
        <is>
          <t>string</t>
        </is>
      </c>
      <c r="H427" t="inlineStr">
        <is>
          <t>false</t>
        </is>
      </c>
      <c r="I427">
        <f>IF(J427&lt;&gt;"","UFDB","")</f>
        <v/>
      </c>
      <c r="J427" t="inlineStr">
        <is>
          <t>.Anteilseigner.Liste | arrays | .[] | select(.Informationen.IstBeteiligung==true and .Informationen.Typ==1).Informationen.AnteileStimmrechteDominanzTotal.Dom25 | numbers | tostring</t>
        </is>
      </c>
      <c r="K427" t="inlineStr">
        <is>
          <t>Nein</t>
        </is>
      </c>
      <c r="L427" t="inlineStr">
        <is>
          <t>Nein</t>
        </is>
      </c>
      <c r="M427" t="inlineStr">
        <is>
          <t>Nein</t>
        </is>
      </c>
      <c r="N427" t="inlineStr">
        <is>
          <t>Nein</t>
        </is>
      </c>
      <c r="O427" t="inlineStr">
        <is>
          <t>Nein</t>
        </is>
      </c>
      <c r="P427" t="inlineStr">
        <is>
          <t>Nein</t>
        </is>
      </c>
      <c r="Q427" t="inlineStr">
        <is>
          <t>Nein</t>
        </is>
      </c>
      <c r="R427" t="inlineStr">
        <is>
          <t>Nein</t>
        </is>
      </c>
      <c r="T427" t="inlineStr">
        <is>
          <t>Nein</t>
        </is>
      </c>
      <c r="U427">
        <f>IF(AND(COUNTIF($K427:$R427,"Ja")&gt;0,OR($I427="",AND($I427="UFDB",$J427=""))),"Ja","")</f>
        <v/>
      </c>
      <c r="V427">
        <f>IF(AND(COUNTIF($K427:$R427,"Ja")=0,$I427&lt;&gt;""),"Ja","")</f>
        <v/>
      </c>
    </row>
    <row r="428">
      <c r="A428" t="inlineStr">
        <is>
          <t>Fokusrechtseinheit.wirtschaftlichBerechtigte.dom25.kapital[].anteil.istDirekteBeteiligung</t>
        </is>
      </c>
      <c r="B428" t="inlineStr">
        <is>
          <t>Share</t>
        </is>
      </c>
      <c r="C428" t="inlineStr">
        <is>
          <t>isDirectParticipation</t>
        </is>
      </c>
      <c r="D428" t="inlineStr">
        <is>
          <t>xsd:Boolean</t>
        </is>
      </c>
      <c r="E428" s="15" t="inlineStr">
        <is>
          <t>Angabe, ob der wirtschaftlich Berechtigte ein direkter Anteilseigner ist</t>
        </is>
      </c>
      <c r="F428" t="inlineStr">
        <is>
          <t>calculated</t>
        </is>
      </c>
      <c r="G428" t="inlineStr">
        <is>
          <t>string</t>
        </is>
      </c>
      <c r="H428" t="inlineStr">
        <is>
          <t>false</t>
        </is>
      </c>
      <c r="I428" t="inlineStr">
        <is>
          <t>UFDB</t>
        </is>
      </c>
      <c r="J428" t="inlineStr">
        <is>
          <t>.Anteilseigner.Liste | arrays | .[] | select(.Informationen.IstBeteiligung==true and .Informationen.Typ==1).Informationen.StimmrechteDirekt | numbers | tostring</t>
        </is>
      </c>
      <c r="K428" t="inlineStr">
        <is>
          <t>Ja</t>
        </is>
      </c>
      <c r="L428" t="inlineStr">
        <is>
          <t>Nein</t>
        </is>
      </c>
      <c r="M428" t="inlineStr">
        <is>
          <t>Ja</t>
        </is>
      </c>
      <c r="N428" t="inlineStr">
        <is>
          <t>Nein</t>
        </is>
      </c>
      <c r="O428" t="inlineStr">
        <is>
          <t>Ja</t>
        </is>
      </c>
      <c r="P428" t="inlineStr">
        <is>
          <t>Nein</t>
        </is>
      </c>
      <c r="Q428" t="inlineStr">
        <is>
          <t>Ja</t>
        </is>
      </c>
      <c r="R428" t="inlineStr">
        <is>
          <t>Nein</t>
        </is>
      </c>
      <c r="T428" t="inlineStr">
        <is>
          <t>Nein</t>
        </is>
      </c>
      <c r="U428">
        <f>IF(AND(COUNTIF($K428:$R428,"Ja")&gt;0,OR($I428="",AND($I428="UFDB",$J428=""))),"Ja","")</f>
        <v/>
      </c>
      <c r="V428">
        <f>IF(AND(COUNTIF($K428:$R428,"Ja")=0,$I428&lt;&gt;""),"Ja","")</f>
        <v/>
      </c>
    </row>
    <row r="429">
      <c r="A429" t="inlineStr">
        <is>
          <t>Fokusrechtseinheit.wirtschaftlichBerechtigte.dom25.kapital[].stimmrechteRelativ</t>
        </is>
      </c>
      <c r="B429" t="inlineStr">
        <is>
          <t>BeneficialOwner</t>
        </is>
      </c>
      <c r="C429" t="inlineStr">
        <is>
          <t>relativeVotingRights</t>
        </is>
      </c>
      <c r="D429" t="inlineStr">
        <is>
          <t>xsd:Decimal</t>
        </is>
      </c>
      <c r="E429" s="15" t="inlineStr">
        <is>
          <t>Gesamtprozentsatz der Stimmrechte am Unternehmen, die direkt oder indirekt vom wirtschaftlich Berechtigten gehalten werden</t>
        </is>
      </c>
      <c r="F429" t="inlineStr">
        <is>
          <t>Id</t>
        </is>
      </c>
      <c r="G429" t="inlineStr">
        <is>
          <t>string</t>
        </is>
      </c>
      <c r="H429" t="inlineStr">
        <is>
          <t>false</t>
        </is>
      </c>
      <c r="I429">
        <f>IF(J429&lt;&gt;"","UFDB","")</f>
        <v/>
      </c>
      <c r="J429" t="inlineStr">
        <is>
          <t>.Anteilseigner.Liste | arrays | .[] | select(.Informationen.IstBeteiligung==true and .Informationen.Typ==0).Informationen.UfId | numbers | "R" +  tostring</t>
        </is>
      </c>
      <c r="K429" t="inlineStr">
        <is>
          <t>Ja</t>
        </is>
      </c>
      <c r="L429" t="inlineStr">
        <is>
          <t>Nein</t>
        </is>
      </c>
      <c r="M429" t="inlineStr">
        <is>
          <t>Ja</t>
        </is>
      </c>
      <c r="N429" t="inlineStr">
        <is>
          <t>Nein</t>
        </is>
      </c>
      <c r="O429" t="inlineStr">
        <is>
          <t>Ja</t>
        </is>
      </c>
      <c r="P429" t="inlineStr">
        <is>
          <t>Nein</t>
        </is>
      </c>
      <c r="Q429" t="inlineStr">
        <is>
          <t>Ja</t>
        </is>
      </c>
      <c r="R429" t="inlineStr">
        <is>
          <t>Nein</t>
        </is>
      </c>
      <c r="T429" t="inlineStr">
        <is>
          <t>Nein</t>
        </is>
      </c>
      <c r="U429">
        <f>IF(AND(COUNTIF($K429:$R429,"Ja")&gt;0,OR($I429="",AND($I429="UFDB",$J429=""))),"Ja","")</f>
        <v/>
      </c>
      <c r="V429">
        <f>IF(AND(COUNTIF($K429:$R429,"Ja")=0,$I429&lt;&gt;""),"Ja","")</f>
        <v/>
      </c>
    </row>
    <row r="430">
      <c r="A430" t="inlineStr">
        <is>
          <t>Fokusrechtseinheit.wirtschaftlichBerechtigte.dom25.kapital[].stimmrechteRelativDirekt</t>
        </is>
      </c>
      <c r="B430" t="inlineStr">
        <is>
          <t>BeneficialOwner</t>
        </is>
      </c>
      <c r="C430" t="inlineStr">
        <is>
          <t>relativeVotingRightsDirect</t>
        </is>
      </c>
      <c r="D430" t="inlineStr">
        <is>
          <t>xsd:Decimal</t>
        </is>
      </c>
      <c r="E430" s="15" t="inlineStr">
        <is>
          <t>Prozentsatz der direkten Stimmrechte am Unternehmen, die vom wirtschaftlich Berechtigten gehalten werden</t>
        </is>
      </c>
      <c r="F430" t="inlineStr">
        <is>
          <t>calculated</t>
        </is>
      </c>
      <c r="G430" t="inlineStr">
        <is>
          <t>string</t>
        </is>
      </c>
      <c r="H430" t="inlineStr">
        <is>
          <t>false</t>
        </is>
      </c>
      <c r="I430">
        <f>IF(J430&lt;&gt;"","UFDB","")</f>
        <v/>
      </c>
      <c r="J430" t="inlineStr">
        <is>
          <t>.Anteilseigner.Liste | arrays | .[] | select(.Informationen.IstBeteiligung==true and .Informationen.Typ==0).Informationen.AnteilDirekt | numbers | tostring</t>
        </is>
      </c>
      <c r="K430" t="inlineStr">
        <is>
          <t>Ja</t>
        </is>
      </c>
      <c r="L430" t="inlineStr">
        <is>
          <t>Nein</t>
        </is>
      </c>
      <c r="M430" t="inlineStr">
        <is>
          <t>Ja</t>
        </is>
      </c>
      <c r="N430" t="inlineStr">
        <is>
          <t>Nein</t>
        </is>
      </c>
      <c r="O430" t="inlineStr">
        <is>
          <t>Ja</t>
        </is>
      </c>
      <c r="P430" t="inlineStr">
        <is>
          <t>Nein</t>
        </is>
      </c>
      <c r="Q430" t="inlineStr">
        <is>
          <t>Ja</t>
        </is>
      </c>
      <c r="R430" t="inlineStr">
        <is>
          <t>Nein</t>
        </is>
      </c>
      <c r="T430" t="inlineStr">
        <is>
          <t>Nein</t>
        </is>
      </c>
      <c r="U430">
        <f>IF(AND(COUNTIF($K430:$R430,"Ja")&gt;0,OR($I430="",AND($I430="UFDB",$J430=""))),"Ja","")</f>
        <v/>
      </c>
      <c r="V430">
        <f>IF(AND(COUNTIF($K430:$R430,"Ja")=0,$I430&lt;&gt;""),"Ja","")</f>
        <v/>
      </c>
    </row>
    <row r="431">
      <c r="A431" t="inlineStr">
        <is>
          <t>Fokusrechtseinheit.wirtschaftlichBerechtigte.dom25.kapital[].anteilRelativDirekt</t>
        </is>
      </c>
      <c r="B431" t="inlineStr">
        <is>
          <t>BeneficialOwner</t>
        </is>
      </c>
      <c r="C431" t="inlineStr">
        <is>
          <t>relativeShareDirect</t>
        </is>
      </c>
      <c r="D431" t="inlineStr">
        <is>
          <t>xsd:Decimal</t>
        </is>
      </c>
      <c r="E431" s="15" t="inlineStr">
        <is>
          <t>Prozentsatz der direkten Anteile am Unternehmen, die vom wirtschaftlich Berechtigten gehalten werden</t>
        </is>
      </c>
      <c r="F431" t="inlineStr">
        <is>
          <t>original</t>
        </is>
      </c>
      <c r="G431" t="inlineStr">
        <is>
          <t>string</t>
        </is>
      </c>
      <c r="H431" t="inlineStr">
        <is>
          <t>false</t>
        </is>
      </c>
      <c r="I431">
        <f>IF(J431&lt;&gt;"","UFDB","")</f>
        <v/>
      </c>
      <c r="J431" t="inlineStr">
        <is>
          <t>.Anteilseigner.Liste | arrays | .[] | select(.Informationen.IstBeteiligung==true and .Informationen.Typ==0).Informationen.Kapitalanteil | numbers | tostring</t>
        </is>
      </c>
      <c r="K431" t="inlineStr">
        <is>
          <t>Ja</t>
        </is>
      </c>
      <c r="L431" t="inlineStr">
        <is>
          <t>Nein</t>
        </is>
      </c>
      <c r="M431" t="inlineStr">
        <is>
          <t>Ja</t>
        </is>
      </c>
      <c r="N431" t="inlineStr">
        <is>
          <t>Nein</t>
        </is>
      </c>
      <c r="O431" t="inlineStr">
        <is>
          <t>Ja</t>
        </is>
      </c>
      <c r="P431" t="inlineStr">
        <is>
          <t>Nein</t>
        </is>
      </c>
      <c r="Q431" t="inlineStr">
        <is>
          <t>Ja</t>
        </is>
      </c>
      <c r="R431" t="inlineStr">
        <is>
          <t>Nein</t>
        </is>
      </c>
      <c r="T431" t="inlineStr">
        <is>
          <t>Nein</t>
        </is>
      </c>
      <c r="U431">
        <f>IF(AND(COUNTIF($K431:$R431,"Ja")&gt;0,OR($I431="",AND($I431="UFDB",$J431=""))),"Ja","")</f>
        <v/>
      </c>
      <c r="V431">
        <f>IF(AND(COUNTIF($K431:$R431,"Ja")=0,$I431&lt;&gt;""),"Ja","")</f>
        <v/>
      </c>
    </row>
    <row r="432">
      <c r="A432" t="inlineStr">
        <is>
          <t>Fokusrechtseinheit.wirtschaftlichBerechtigte.dom25.kapital[].sonstigeKontrolleGrund</t>
        </is>
      </c>
      <c r="B432" t="inlineStr">
        <is>
          <t>BeneficialOwner</t>
        </is>
      </c>
      <c r="C432" t="inlineStr">
        <is>
          <t>otherControlReason</t>
        </is>
      </c>
      <c r="D432" t="inlineStr">
        <is>
          <t>xsd:String</t>
        </is>
      </c>
      <c r="E432" s="15" t="inlineStr">
        <is>
          <t>Grund für sonstige Kontrolle des wirtschaftlich Berechtigten</t>
        </is>
      </c>
      <c r="F432" t="inlineStr">
        <is>
          <t>original</t>
        </is>
      </c>
      <c r="G432" t="inlineStr">
        <is>
          <t>string</t>
        </is>
      </c>
      <c r="H432" t="inlineStr">
        <is>
          <t>false</t>
        </is>
      </c>
      <c r="I432">
        <f>IF(J432&lt;&gt;"","UFDB","")</f>
        <v/>
      </c>
      <c r="J432" t="inlineStr">
        <is>
          <t>.Anteilseigner.Liste | arrays | .[] | select(.Informationen.IstBeteiligung==true and .Informationen.Typ==0).Informationen.KapitalanteilWaehrung | strings</t>
        </is>
      </c>
      <c r="K432" t="inlineStr">
        <is>
          <t>Ja</t>
        </is>
      </c>
      <c r="L432" t="inlineStr">
        <is>
          <t>Nein</t>
        </is>
      </c>
      <c r="M432" t="inlineStr">
        <is>
          <t>Ja</t>
        </is>
      </c>
      <c r="N432" t="inlineStr">
        <is>
          <t>Nein</t>
        </is>
      </c>
      <c r="O432" t="inlineStr">
        <is>
          <t>Ja</t>
        </is>
      </c>
      <c r="P432" t="inlineStr">
        <is>
          <t>Nein</t>
        </is>
      </c>
      <c r="Q432" t="inlineStr">
        <is>
          <t>Ja</t>
        </is>
      </c>
      <c r="R432" t="inlineStr">
        <is>
          <t>Nein</t>
        </is>
      </c>
      <c r="T432" t="inlineStr">
        <is>
          <t>Nein</t>
        </is>
      </c>
      <c r="U432">
        <f>IF(AND(COUNTIF($K432:$R432,"Ja")&gt;0,OR($I432="",AND($I432="UFDB",$J432=""))),"Ja","")</f>
        <v/>
      </c>
      <c r="V432">
        <f>IF(AND(COUNTIF($K432:$R432,"Ja")=0,$I432&lt;&gt;""),"Ja","")</f>
        <v/>
      </c>
    </row>
    <row r="433">
      <c r="A433" t="inlineStr">
        <is>
          <t>Fokusrechtseinheit.wirtschaftlichBerechtigte.dom25.kapital[].istHighRisk</t>
        </is>
      </c>
      <c r="B433" t="inlineStr">
        <is>
          <t>BeneficialOwner</t>
        </is>
      </c>
      <c r="C433" t="inlineStr">
        <is>
          <t>isHighRisk</t>
        </is>
      </c>
      <c r="D433" t="inlineStr">
        <is>
          <t>xsd:Boolean</t>
        </is>
      </c>
      <c r="E433" s="15" t="inlineStr">
        <is>
          <t>Angabe, ob der wirtschaftlich Berechtigte einen hohen Risikostatus hat</t>
        </is>
      </c>
      <c r="F433" t="inlineStr">
        <is>
          <t>calculated</t>
        </is>
      </c>
      <c r="G433" t="inlineStr">
        <is>
          <t>string</t>
        </is>
      </c>
      <c r="H433" t="inlineStr">
        <is>
          <t>false</t>
        </is>
      </c>
      <c r="I433">
        <f>IF(J433&lt;&gt;"","UFDB","")</f>
        <v/>
      </c>
      <c r="J433" t="inlineStr">
        <is>
          <t>.Anteilseigner.Liste | arrays | .[] | select(.Informationen.IstBeteiligung==true and .Informationen.Typ==0).Informationen.KapitalanteilInEuro | numbers | tostring</t>
        </is>
      </c>
      <c r="K433" t="inlineStr">
        <is>
          <t>Ja</t>
        </is>
      </c>
      <c r="L433" t="inlineStr">
        <is>
          <t>Nein</t>
        </is>
      </c>
      <c r="M433" t="inlineStr">
        <is>
          <t>Ja</t>
        </is>
      </c>
      <c r="N433" t="inlineStr">
        <is>
          <t>Nein</t>
        </is>
      </c>
      <c r="O433" t="inlineStr">
        <is>
          <t>Ja</t>
        </is>
      </c>
      <c r="P433" t="inlineStr">
        <is>
          <t>Nein</t>
        </is>
      </c>
      <c r="Q433" t="inlineStr">
        <is>
          <t>Ja</t>
        </is>
      </c>
      <c r="R433" t="inlineStr">
        <is>
          <t>Nein</t>
        </is>
      </c>
      <c r="T433" t="inlineStr">
        <is>
          <t>Nein</t>
        </is>
      </c>
      <c r="U433">
        <f>IF(AND(COUNTIF($K433:$R433,"Ja")&gt;0,OR($I433="",AND($I433="UFDB",$J433=""))),"Ja","")</f>
        <v/>
      </c>
      <c r="V433">
        <f>IF(AND(COUNTIF($K433:$R433,"Ja")=0,$I433&lt;&gt;""),"Ja","")</f>
        <v/>
      </c>
    </row>
    <row r="434">
      <c r="A434" t="inlineStr">
        <is>
          <t>Fokusrechtseinheit.wirtschaftlichBerechtigte.dom25.stimmrechte[]</t>
        </is>
      </c>
      <c r="B434" t="inlineStr">
        <is>
          <t>BeneficialOwnershipVariant</t>
        </is>
      </c>
      <c r="C434" t="inlineStr">
        <is>
          <t>votingRightsBeneficialOwner</t>
        </is>
      </c>
      <c r="D434" t="inlineStr">
        <is>
          <t>BeneficialOwner</t>
        </is>
      </c>
      <c r="E434" s="15" t="n"/>
      <c r="F434" t="inlineStr">
        <is>
          <t>calculated</t>
        </is>
      </c>
      <c r="G434" t="inlineStr">
        <is>
          <t>string</t>
        </is>
      </c>
      <c r="H434" t="inlineStr">
        <is>
          <t>false</t>
        </is>
      </c>
      <c r="I434">
        <f>IF(J434&lt;&gt;"","UFDB","")</f>
        <v/>
      </c>
      <c r="J434" t="inlineStr">
        <is>
          <t>.Anteilseigner.Liste | arrays | .[] | select(.Informationen.IstBeteiligung==true and .Informationen.Typ==0).Informationen.KapitalanteilInEuro | numbers | "EUR"</t>
        </is>
      </c>
      <c r="K434" t="inlineStr">
        <is>
          <t>Ja</t>
        </is>
      </c>
      <c r="L434" t="inlineStr">
        <is>
          <t>Nein</t>
        </is>
      </c>
      <c r="M434" t="inlineStr">
        <is>
          <t>Ja</t>
        </is>
      </c>
      <c r="N434" t="inlineStr">
        <is>
          <t>Nein</t>
        </is>
      </c>
      <c r="O434" t="inlineStr">
        <is>
          <t>Ja</t>
        </is>
      </c>
      <c r="P434" t="inlineStr">
        <is>
          <t>Nein</t>
        </is>
      </c>
      <c r="Q434" t="inlineStr">
        <is>
          <t>Ja</t>
        </is>
      </c>
      <c r="R434" t="inlineStr">
        <is>
          <t>Nein</t>
        </is>
      </c>
      <c r="T434" t="inlineStr">
        <is>
          <t>Nein</t>
        </is>
      </c>
      <c r="U434">
        <f>IF(AND(COUNTIF($K434:$R434,"Ja")&gt;0,OR($I434="",AND($I434="UFDB",$J434=""))),"Ja","")</f>
        <v/>
      </c>
      <c r="V434">
        <f>IF(AND(COUNTIF($K434:$R434,"Ja")=0,$I434&lt;&gt;""),"Ja","")</f>
        <v/>
      </c>
    </row>
    <row r="435">
      <c r="A435" t="inlineStr">
        <is>
          <t>Fokusrechtseinheit.wirtschaftlichBerechtigte.dom25.stimmrechte[].id</t>
        </is>
      </c>
      <c r="B435" t="inlineStr">
        <is>
          <t>BeneficialOwner</t>
        </is>
      </c>
      <c r="C435" t="inlineStr">
        <is>
          <t>identifier</t>
        </is>
      </c>
      <c r="D435" t="inlineStr">
        <is>
          <t>BanzId</t>
        </is>
      </c>
      <c r="E435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435" t="inlineStr">
        <is>
          <t>calculated</t>
        </is>
      </c>
      <c r="G435" t="inlineStr">
        <is>
          <t>string</t>
        </is>
      </c>
      <c r="H435" t="inlineStr">
        <is>
          <t>false</t>
        </is>
      </c>
      <c r="I435" t="inlineStr">
        <is>
          <t>UFDB</t>
        </is>
      </c>
      <c r="J435" t="inlineStr">
        <is>
          <t>.Anteilseigner.Liste | arrays | .[] | select(.Informationen.IstBeteiligung==true and .Informationen.Typ==0).Informationen.StimmrechteDirekt | numbers | tostring</t>
        </is>
      </c>
      <c r="K435" t="inlineStr">
        <is>
          <t>Ja</t>
        </is>
      </c>
      <c r="L435" t="inlineStr">
        <is>
          <t>Nein</t>
        </is>
      </c>
      <c r="M435" t="inlineStr">
        <is>
          <t>Ja</t>
        </is>
      </c>
      <c r="N435" t="inlineStr">
        <is>
          <t>Nein</t>
        </is>
      </c>
      <c r="O435" t="inlineStr">
        <is>
          <t>Ja</t>
        </is>
      </c>
      <c r="P435" t="inlineStr">
        <is>
          <t>Nein</t>
        </is>
      </c>
      <c r="Q435" t="inlineStr">
        <is>
          <t>Ja</t>
        </is>
      </c>
      <c r="R435" t="inlineStr">
        <is>
          <t>Nein</t>
        </is>
      </c>
      <c r="T435" t="inlineStr">
        <is>
          <t>Nein</t>
        </is>
      </c>
      <c r="U435">
        <f>IF(AND(COUNTIF($K435:$R435,"Ja")&gt;0,OR($I435="",AND($I435="UFDB",$J435=""))),"Ja","")</f>
        <v/>
      </c>
      <c r="V435">
        <f>IF(AND(COUNTIF($K435:$R435,"Ja")=0,$I435&lt;&gt;""),"Ja","")</f>
        <v/>
      </c>
    </row>
    <row r="436">
      <c r="A436" t="inlineStr">
        <is>
          <t>Fokusrechtseinheit.wirtschaftlichBerechtigte.dom25.stimmrechte[].anteil</t>
        </is>
      </c>
      <c r="B436" t="inlineStr">
        <is>
          <t>BeneficialOwner</t>
        </is>
      </c>
      <c r="C436" t="inlineStr">
        <is>
          <t>share</t>
        </is>
      </c>
      <c r="D436" t="inlineStr">
        <is>
          <t>Share</t>
        </is>
      </c>
      <c r="E436" s="15" t="n"/>
      <c r="F436" t="inlineStr">
        <is>
          <t>original</t>
        </is>
      </c>
      <c r="G436" t="inlineStr">
        <is>
          <t>boolean</t>
        </is>
      </c>
      <c r="H436" t="inlineStr">
        <is>
          <t>false</t>
        </is>
      </c>
      <c r="I436">
        <f>IF(J436&lt;&gt;"","UFDB","")</f>
        <v/>
      </c>
      <c r="J436" t="inlineStr">
        <is>
          <t>.Anteilseigner.Liste | arrays | .[] | select(.Informationen.IstBeteiligung==true and .Informationen.Typ==0).Informationen.istDirekteBeteiligung | booleans</t>
        </is>
      </c>
      <c r="K436" t="inlineStr">
        <is>
          <t>Ja</t>
        </is>
      </c>
      <c r="L436" t="inlineStr">
        <is>
          <t>Nein</t>
        </is>
      </c>
      <c r="M436" t="inlineStr">
        <is>
          <t>Ja</t>
        </is>
      </c>
      <c r="N436" t="inlineStr">
        <is>
          <t>Nein</t>
        </is>
      </c>
      <c r="O436" t="inlineStr">
        <is>
          <t>Ja</t>
        </is>
      </c>
      <c r="P436" t="inlineStr">
        <is>
          <t>Nein</t>
        </is>
      </c>
      <c r="Q436" t="inlineStr">
        <is>
          <t>Ja</t>
        </is>
      </c>
      <c r="R436" t="inlineStr">
        <is>
          <t>Nein</t>
        </is>
      </c>
      <c r="T436" t="inlineStr">
        <is>
          <t>Nein</t>
        </is>
      </c>
      <c r="U436">
        <f>IF(AND(COUNTIF($K436:$R436,"Ja")&gt;0,OR($I436="",AND($I436="UFDB",$J436=""))),"Ja","")</f>
        <v/>
      </c>
      <c r="V436">
        <f>IF(AND(COUNTIF($K436:$R436,"Ja")=0,$I436&lt;&gt;""),"Ja","")</f>
        <v/>
      </c>
    </row>
    <row r="437">
      <c r="A437" t="inlineStr">
        <is>
          <t>Fokusrechtseinheit.wirtschaftlichBerechtigte.dom25.stimmrechte[].anteil.anteilRelativ</t>
        </is>
      </c>
      <c r="B437" t="inlineStr">
        <is>
          <t>Share</t>
        </is>
      </c>
      <c r="C437" t="inlineStr">
        <is>
          <t>relativeShare</t>
        </is>
      </c>
      <c r="D437" t="inlineStr">
        <is>
          <t>xsd:Decimal</t>
        </is>
      </c>
      <c r="E437" t="inlineStr">
        <is>
          <t>Gesamtprozentsatz der Anteile, die direkt und indirekt vom wirtschaftlich Berechtigten unter Verwendung der Dominanzmethode (wie in SoW definiert) an dem Unternehmen gehalten werden</t>
        </is>
      </c>
      <c r="F437" t="inlineStr">
        <is>
          <t>calculated</t>
        </is>
      </c>
      <c r="G437" t="inlineStr">
        <is>
          <t>string</t>
        </is>
      </c>
      <c r="H437" t="inlineStr">
        <is>
          <t>false</t>
        </is>
      </c>
      <c r="I437">
        <f>IF(J437&lt;&gt;"","UFDB","")</f>
        <v/>
      </c>
      <c r="J437" t="inlineStr">
        <is>
          <t>.Anteilseigner.Liste | arrays | .[] | select(.Informationen.IstBeteiligung==true and .Informationen.Typ==0).Informationen.AnteileDominanz.Standard | numbers | tostring</t>
        </is>
      </c>
      <c r="K437" t="inlineStr">
        <is>
          <t>Nein</t>
        </is>
      </c>
      <c r="L437" t="inlineStr">
        <is>
          <t>Nein</t>
        </is>
      </c>
      <c r="M437" t="inlineStr">
        <is>
          <t>Nein</t>
        </is>
      </c>
      <c r="N437" t="inlineStr">
        <is>
          <t>Nein</t>
        </is>
      </c>
      <c r="O437" t="inlineStr">
        <is>
          <t>Nein</t>
        </is>
      </c>
      <c r="P437" t="inlineStr">
        <is>
          <t>Nein</t>
        </is>
      </c>
      <c r="Q437" t="inlineStr">
        <is>
          <t>Nein</t>
        </is>
      </c>
      <c r="R437" t="inlineStr">
        <is>
          <t>Nein</t>
        </is>
      </c>
      <c r="T437" t="inlineStr">
        <is>
          <t>Nein</t>
        </is>
      </c>
      <c r="U437">
        <f>IF(AND(COUNTIF($K437:$R437,"Ja")&gt;0,OR($I437="",AND($I437="UFDB",$J437=""))),"Ja","")</f>
        <v/>
      </c>
      <c r="V437">
        <f>IF(AND(COUNTIF($K437:$R437,"Ja")=0,$I437&lt;&gt;""),"Ja","")</f>
        <v/>
      </c>
    </row>
    <row r="438">
      <c r="A438" t="inlineStr">
        <is>
          <t>Fokusrechtseinheit.wirtschaftlichBerechtigte.dom25.stimmrechte[].anteil.anteilAbsolut</t>
        </is>
      </c>
      <c r="B438" t="inlineStr">
        <is>
          <t>Share</t>
        </is>
      </c>
      <c r="C438" t="inlineStr">
        <is>
          <t>absoluteShare</t>
        </is>
      </c>
      <c r="D438" t="inlineStr">
        <is>
          <t>MonetaryAmount</t>
        </is>
      </c>
      <c r="F438" t="inlineStr">
        <is>
          <t>calculated</t>
        </is>
      </c>
      <c r="G438" t="inlineStr">
        <is>
          <t>string</t>
        </is>
      </c>
      <c r="H438" t="inlineStr">
        <is>
          <t>false</t>
        </is>
      </c>
      <c r="I438">
        <f>IF(J438&lt;&gt;"","UFDB","")</f>
        <v/>
      </c>
      <c r="J438" t="inlineStr">
        <is>
          <t>.Anteilseigner.Liste | arrays | .[] | select(.Informationen.IstBeteiligung==true and .Informationen.Typ==0).Informationen.AnteileStimmrechteDominanz.Standard | numbers | tostring</t>
        </is>
      </c>
      <c r="K438" t="inlineStr">
        <is>
          <t>Nein</t>
        </is>
      </c>
      <c r="L438" t="inlineStr">
        <is>
          <t>Nein</t>
        </is>
      </c>
      <c r="M438" t="inlineStr">
        <is>
          <t>Nein</t>
        </is>
      </c>
      <c r="N438" t="inlineStr">
        <is>
          <t>Nein</t>
        </is>
      </c>
      <c r="O438" t="inlineStr">
        <is>
          <t>Nein</t>
        </is>
      </c>
      <c r="P438" t="inlineStr">
        <is>
          <t>Nein</t>
        </is>
      </c>
      <c r="Q438" t="inlineStr">
        <is>
          <t>Nein</t>
        </is>
      </c>
      <c r="R438" t="inlineStr">
        <is>
          <t>Nein</t>
        </is>
      </c>
      <c r="T438" t="inlineStr">
        <is>
          <t>Nein</t>
        </is>
      </c>
      <c r="U438">
        <f>IF(AND(COUNTIF($K438:$R438,"Ja")&gt;0,OR($I438="",AND($I438="UFDB",$J438=""))),"Ja","")</f>
        <v/>
      </c>
      <c r="V438">
        <f>IF(AND(COUNTIF($K438:$R438,"Ja")=0,$I438&lt;&gt;""),"Ja","")</f>
        <v/>
      </c>
    </row>
    <row r="439">
      <c r="A439" t="inlineStr">
        <is>
          <t>Fokusrechtseinheit.wirtschaftlichBerechtigte.dom25.stimmrechte[].anteil.anteilAbsolut.betrag</t>
        </is>
      </c>
      <c r="B439" t="inlineStr">
        <is>
          <t>MonetaryAmount</t>
        </is>
      </c>
      <c r="C439" t="inlineStr">
        <is>
          <t>amount</t>
        </is>
      </c>
      <c r="D439" t="inlineStr">
        <is>
          <t>xsd:Float</t>
        </is>
      </c>
      <c r="E439" t="inlineStr">
        <is>
          <t>Gesamtwert der Anteile, die direkt und indirekt vom wirtschaftlich Berechtigten unter Verwendung der Dominanzmethode an dem Unternehmen gehalten werden</t>
        </is>
      </c>
      <c r="F439" t="inlineStr">
        <is>
          <t>calculated</t>
        </is>
      </c>
      <c r="G439" t="inlineStr">
        <is>
          <t>string</t>
        </is>
      </c>
      <c r="H439" t="inlineStr">
        <is>
          <t>false</t>
        </is>
      </c>
      <c r="I439">
        <f>IF(J439&lt;&gt;"","UFDB","")</f>
        <v/>
      </c>
      <c r="J439" t="inlineStr">
        <is>
          <t>.Anteilseigner.Liste | arrays | .[] | select(.Informationen.IstBeteiligung==true and .Informationen.Typ==0).Informationen.AnteilAkkumuliert | numbers | tostring</t>
        </is>
      </c>
      <c r="K439" t="inlineStr">
        <is>
          <t>Nein</t>
        </is>
      </c>
      <c r="L439" t="inlineStr">
        <is>
          <t>Nein</t>
        </is>
      </c>
      <c r="M439" t="inlineStr">
        <is>
          <t>Nein</t>
        </is>
      </c>
      <c r="N439" t="inlineStr">
        <is>
          <t>Nein</t>
        </is>
      </c>
      <c r="O439" t="inlineStr">
        <is>
          <t>Nein</t>
        </is>
      </c>
      <c r="P439" t="inlineStr">
        <is>
          <t>Nein</t>
        </is>
      </c>
      <c r="Q439" t="inlineStr">
        <is>
          <t>Nein</t>
        </is>
      </c>
      <c r="R439" t="inlineStr">
        <is>
          <t>Nein</t>
        </is>
      </c>
      <c r="T439" t="inlineStr">
        <is>
          <t>Nein</t>
        </is>
      </c>
      <c r="U439">
        <f>IF(AND(COUNTIF($K439:$R439,"Ja")&gt;0,OR($I439="",AND($I439="UFDB",$J439=""))),"Ja","")</f>
        <v/>
      </c>
      <c r="V439">
        <f>IF(AND(COUNTIF($K439:$R439,"Ja")=0,$I439&lt;&gt;""),"Ja","")</f>
        <v/>
      </c>
    </row>
    <row r="440">
      <c r="A440" t="inlineStr">
        <is>
          <t>Fokusrechtseinheit.wirtschaftlichBerechtigte.dom25.stimmrechte[].anteil.anteilAbsolut.waehrung</t>
        </is>
      </c>
      <c r="B440" t="inlineStr">
        <is>
          <t>MonetaryAmount</t>
        </is>
      </c>
      <c r="C440" t="inlineStr">
        <is>
          <t>currency</t>
        </is>
      </c>
      <c r="D440" t="inlineStr">
        <is>
          <t>Currency</t>
        </is>
      </c>
      <c r="E440" t="inlineStr">
        <is>
          <t>Die Währung des Gesamtwerts der Anteile</t>
        </is>
      </c>
      <c r="F440" t="inlineStr">
        <is>
          <t>calculated</t>
        </is>
      </c>
      <c r="G440" t="inlineStr">
        <is>
          <t>string</t>
        </is>
      </c>
      <c r="H440" t="inlineStr">
        <is>
          <t>false</t>
        </is>
      </c>
      <c r="I440">
        <f>IF(J440&lt;&gt;"","UFDB","")</f>
        <v/>
      </c>
      <c r="J440" t="inlineStr">
        <is>
          <t>.Anteilseigner.Liste | arrays | .[] | select(.Informationen.IstBeteiligung==true and .Informationen.Typ==0).Informationen.StimmrechteAkkumuliert | numbers | tostring</t>
        </is>
      </c>
      <c r="K440" t="inlineStr">
        <is>
          <t>Nein</t>
        </is>
      </c>
      <c r="L440" t="inlineStr">
        <is>
          <t>Nein</t>
        </is>
      </c>
      <c r="M440" t="inlineStr">
        <is>
          <t>Nein</t>
        </is>
      </c>
      <c r="N440" t="inlineStr">
        <is>
          <t>Nein</t>
        </is>
      </c>
      <c r="O440" t="inlineStr">
        <is>
          <t>Nein</t>
        </is>
      </c>
      <c r="P440" t="inlineStr">
        <is>
          <t>Nein</t>
        </is>
      </c>
      <c r="Q440" t="inlineStr">
        <is>
          <t>Nein</t>
        </is>
      </c>
      <c r="R440" t="inlineStr">
        <is>
          <t>Nein</t>
        </is>
      </c>
      <c r="T440" t="inlineStr">
        <is>
          <t>Nein</t>
        </is>
      </c>
      <c r="U440">
        <f>IF(AND(COUNTIF($K440:$R440,"Ja")&gt;0,OR($I440="",AND($I440="UFDB",$J440=""))),"Ja","")</f>
        <v/>
      </c>
      <c r="V440">
        <f>IF(AND(COUNTIF($K440:$R440,"Ja")=0,$I440&lt;&gt;""),"Ja","")</f>
        <v/>
      </c>
    </row>
    <row r="441">
      <c r="A441" t="inlineStr">
        <is>
          <t>Fokusrechtseinheit.wirtschaftlichBerechtigte.dom25.stimmrechte[].anteil.anteilAbsolutInEUR</t>
        </is>
      </c>
      <c r="B441" t="inlineStr">
        <is>
          <t>Share</t>
        </is>
      </c>
      <c r="C441" t="inlineStr">
        <is>
          <t>absoluteShare</t>
        </is>
      </c>
      <c r="D441" t="inlineStr">
        <is>
          <t>MonetaryAmount</t>
        </is>
      </c>
      <c r="F441" t="inlineStr">
        <is>
          <t>calculated</t>
        </is>
      </c>
      <c r="G441" t="inlineStr">
        <is>
          <t>string</t>
        </is>
      </c>
      <c r="H441" t="inlineStr">
        <is>
          <t>false</t>
        </is>
      </c>
      <c r="I441">
        <f>IF(J441&lt;&gt;"","UFDB","")</f>
        <v/>
      </c>
      <c r="J441" t="inlineStr">
        <is>
          <t>.Anteilseigner.Liste | arrays | .[] | select(.Informationen.IstBeteiligung==true and .Informationen.Typ==0).Informationen.AnteilAkkumuliert | numbers | tostring</t>
        </is>
      </c>
      <c r="K441" t="inlineStr">
        <is>
          <t>Nein</t>
        </is>
      </c>
      <c r="L441" t="inlineStr">
        <is>
          <t>Nein</t>
        </is>
      </c>
      <c r="M441" t="inlineStr">
        <is>
          <t>Nein</t>
        </is>
      </c>
      <c r="N441" t="inlineStr">
        <is>
          <t>Nein</t>
        </is>
      </c>
      <c r="O441" t="inlineStr">
        <is>
          <t>Nein</t>
        </is>
      </c>
      <c r="P441" t="inlineStr">
        <is>
          <t>Nein</t>
        </is>
      </c>
      <c r="Q441" t="inlineStr">
        <is>
          <t>Nein</t>
        </is>
      </c>
      <c r="R441" t="inlineStr">
        <is>
          <t>Nein</t>
        </is>
      </c>
      <c r="T441" t="inlineStr">
        <is>
          <t>Nein</t>
        </is>
      </c>
      <c r="U441">
        <f>IF(AND(COUNTIF($K441:$R441,"Ja")&gt;0,OR($I441="",AND($I441="UFDB",$J441=""))),"Ja","")</f>
        <v/>
      </c>
      <c r="V441">
        <f>IF(AND(COUNTIF($K441:$R441,"Ja")=0,$I441&lt;&gt;""),"Ja","")</f>
        <v/>
      </c>
    </row>
    <row r="442">
      <c r="A442" t="inlineStr">
        <is>
          <t>Fokusrechtseinheit.wirtschaftlichBerechtigte.dom25.stimmrechte[].anteil.anteilAbsolutInEUR.betrag</t>
        </is>
      </c>
      <c r="B442" t="inlineStr">
        <is>
          <t>MonetaryAmount</t>
        </is>
      </c>
      <c r="C442" t="inlineStr">
        <is>
          <t>amount</t>
        </is>
      </c>
      <c r="D442" t="inlineStr">
        <is>
          <t>xsd:Float</t>
        </is>
      </c>
      <c r="E442" t="inlineStr">
        <is>
          <t>Gesamtwert der vom wirtschaftlich Berechtigten direkt und indirekt an dem Unternehmen gehaltenen Anteile nach der Dominanzmethode (wie in SoW definiert) in EUR</t>
        </is>
      </c>
      <c r="F442" t="inlineStr">
        <is>
          <t>calculated</t>
        </is>
      </c>
      <c r="G442" t="inlineStr">
        <is>
          <t>string</t>
        </is>
      </c>
      <c r="H442" t="inlineStr">
        <is>
          <t>false</t>
        </is>
      </c>
      <c r="I442">
        <f>IF(J442&lt;&gt;"","UFDB","")</f>
        <v/>
      </c>
      <c r="J442" t="inlineStr">
        <is>
          <t>.Anteilseigner.Liste | arrays | .[] | select(.Informationen.IstBeteiligung==true and .Informationen.Typ==0).Informationen.StimmrechteAkkumuliert | numbers | tostring</t>
        </is>
      </c>
      <c r="K442" t="inlineStr">
        <is>
          <t>Nein</t>
        </is>
      </c>
      <c r="L442" t="inlineStr">
        <is>
          <t>Nein</t>
        </is>
      </c>
      <c r="M442" t="inlineStr">
        <is>
          <t>Nein</t>
        </is>
      </c>
      <c r="N442" t="inlineStr">
        <is>
          <t>Nein</t>
        </is>
      </c>
      <c r="O442" t="inlineStr">
        <is>
          <t>Nein</t>
        </is>
      </c>
      <c r="P442" t="inlineStr">
        <is>
          <t>Nein</t>
        </is>
      </c>
      <c r="Q442" t="inlineStr">
        <is>
          <t>Nein</t>
        </is>
      </c>
      <c r="R442" t="inlineStr">
        <is>
          <t>Nein</t>
        </is>
      </c>
      <c r="T442" t="inlineStr">
        <is>
          <t>Nein</t>
        </is>
      </c>
      <c r="U442">
        <f>IF(AND(COUNTIF($K442:$R442,"Ja")&gt;0,OR($I442="",AND($I442="UFDB",$J442=""))),"Ja","")</f>
        <v/>
      </c>
      <c r="V442">
        <f>IF(AND(COUNTIF($K442:$R442,"Ja")=0,$I442&lt;&gt;""),"Ja","")</f>
        <v/>
      </c>
    </row>
    <row r="443">
      <c r="A443" t="inlineStr">
        <is>
          <t>Fokusrechtseinheit.wirtschaftlichBerechtigte.dom25.stimmrechte[].anteil.anteilAbsolutInEUR.waehrung</t>
        </is>
      </c>
      <c r="B443" t="inlineStr">
        <is>
          <t>MonetaryAmount</t>
        </is>
      </c>
      <c r="C443" t="inlineStr">
        <is>
          <t>currency</t>
        </is>
      </c>
      <c r="D443" t="inlineStr">
        <is>
          <t>Currency</t>
        </is>
      </c>
      <c r="E443" t="inlineStr">
        <is>
          <t>Die EUR-Währung des Gesamtwerts der Anteile</t>
        </is>
      </c>
      <c r="F443" t="inlineStr">
        <is>
          <t>calculated</t>
        </is>
      </c>
      <c r="G443" t="inlineStr">
        <is>
          <t>string</t>
        </is>
      </c>
      <c r="H443" t="inlineStr">
        <is>
          <t>false</t>
        </is>
      </c>
      <c r="I443">
        <f>IF(J443&lt;&gt;"","UFDB","")</f>
        <v/>
      </c>
      <c r="J443" t="inlineStr">
        <is>
          <t>.Anteilseigner.Liste | arrays | .[] | select(.Informationen.IstBeteiligung==true and .Informationen.Typ==0).Informationen.AnteileDominanz.Dom10 | numbers | tostring</t>
        </is>
      </c>
      <c r="K443" t="inlineStr">
        <is>
          <t>Nein</t>
        </is>
      </c>
      <c r="L443" t="inlineStr">
        <is>
          <t>Nein</t>
        </is>
      </c>
      <c r="M443" t="inlineStr">
        <is>
          <t>Nein</t>
        </is>
      </c>
      <c r="N443" t="inlineStr">
        <is>
          <t>Nein</t>
        </is>
      </c>
      <c r="O443" t="inlineStr">
        <is>
          <t>Nein</t>
        </is>
      </c>
      <c r="P443" t="inlineStr">
        <is>
          <t>Nein</t>
        </is>
      </c>
      <c r="Q443" t="inlineStr">
        <is>
          <t>Nein</t>
        </is>
      </c>
      <c r="R443" t="inlineStr">
        <is>
          <t>Nein</t>
        </is>
      </c>
      <c r="T443" t="inlineStr">
        <is>
          <t>Nein</t>
        </is>
      </c>
      <c r="U443">
        <f>IF(AND(COUNTIF($K443:$R443,"Ja")&gt;0,OR($I443="",AND($I443="UFDB",$J443=""))),"Ja","")</f>
        <v/>
      </c>
      <c r="V443">
        <f>IF(AND(COUNTIF($K443:$R443,"Ja")=0,$I443&lt;&gt;""),"Ja","")</f>
        <v/>
      </c>
    </row>
    <row r="444">
      <c r="A444" t="inlineStr">
        <is>
          <t>Fokusrechtseinheit.wirtschaftlichBerechtigte.dom25.stimmrechte[].anteil.istDirekteBeteiligung</t>
        </is>
      </c>
      <c r="B444" t="inlineStr">
        <is>
          <t>Share</t>
        </is>
      </c>
      <c r="C444" t="inlineStr">
        <is>
          <t>isDirectParticipation</t>
        </is>
      </c>
      <c r="D444" t="inlineStr">
        <is>
          <t>xsd:Boolean</t>
        </is>
      </c>
      <c r="E444" t="inlineStr">
        <is>
          <t>Angabe, ob der wirtschaftlich Berechtigte ein direkter Anteilseigner ist</t>
        </is>
      </c>
      <c r="F444" t="inlineStr">
        <is>
          <t>calculated</t>
        </is>
      </c>
      <c r="G444" t="inlineStr">
        <is>
          <t>string</t>
        </is>
      </c>
      <c r="H444" t="inlineStr">
        <is>
          <t>false</t>
        </is>
      </c>
      <c r="I444">
        <f>IF(J444&lt;&gt;"","UFDB","")</f>
        <v/>
      </c>
      <c r="J444" t="inlineStr">
        <is>
          <t>.Anteilseigner.Liste | arrays | .[] | select(.Informationen.IstBeteiligung==true and .Informationen.Typ==0).Informationen.AnteileStimmrechteDominanz.Dom10 | numbers | tostring</t>
        </is>
      </c>
      <c r="K444" t="inlineStr">
        <is>
          <t>Nein</t>
        </is>
      </c>
      <c r="L444" t="inlineStr">
        <is>
          <t>Nein</t>
        </is>
      </c>
      <c r="M444" t="inlineStr">
        <is>
          <t>Nein</t>
        </is>
      </c>
      <c r="N444" t="inlineStr">
        <is>
          <t>Nein</t>
        </is>
      </c>
      <c r="O444" t="inlineStr">
        <is>
          <t>Nein</t>
        </is>
      </c>
      <c r="P444" t="inlineStr">
        <is>
          <t>Nein</t>
        </is>
      </c>
      <c r="Q444" t="inlineStr">
        <is>
          <t>Nein</t>
        </is>
      </c>
      <c r="R444" t="inlineStr">
        <is>
          <t>Nein</t>
        </is>
      </c>
      <c r="T444" t="inlineStr">
        <is>
          <t>Nein</t>
        </is>
      </c>
      <c r="U444">
        <f>IF(AND(COUNTIF($K444:$R444,"Ja")&gt;0,OR($I444="",AND($I444="UFDB",$J444=""))),"Ja","")</f>
        <v/>
      </c>
      <c r="V444">
        <f>IF(AND(COUNTIF($K444:$R444,"Ja")=0,$I444&lt;&gt;""),"Ja","")</f>
        <v/>
      </c>
    </row>
    <row r="445">
      <c r="A445" t="inlineStr">
        <is>
          <t>Fokusrechtseinheit.wirtschaftlichBerechtigte.dom25.stimmrechte[].stimmrechteRelativ</t>
        </is>
      </c>
      <c r="B445" t="inlineStr">
        <is>
          <t>BeneficialOwner</t>
        </is>
      </c>
      <c r="C445" t="inlineStr">
        <is>
          <t>relativeVotingRights</t>
        </is>
      </c>
      <c r="D445" t="inlineStr">
        <is>
          <t>xsd:Decimal</t>
        </is>
      </c>
      <c r="E445" t="inlineStr">
        <is>
          <t>Gesamtprozentsatz der Stimmrechte am Unternehmen, die direkt oder indirekt vom wirtschaftlich Berechtigten gehalten werden</t>
        </is>
      </c>
      <c r="F445" t="inlineStr">
        <is>
          <t>calculated</t>
        </is>
      </c>
      <c r="G445" t="inlineStr">
        <is>
          <t>string</t>
        </is>
      </c>
      <c r="H445" t="inlineStr">
        <is>
          <t>false</t>
        </is>
      </c>
      <c r="I445">
        <f>IF(J445&lt;&gt;"","UFDB","")</f>
        <v/>
      </c>
      <c r="J445" t="inlineStr">
        <is>
          <t>.Anteilseigner.Liste | arrays | .[] | select(.Informationen.IstBeteiligung==true and .Informationen.Typ==0).Informationen.AnteileDominanz.Dom25 | numbers | tostring</t>
        </is>
      </c>
      <c r="K445" t="inlineStr">
        <is>
          <t>Nein</t>
        </is>
      </c>
      <c r="L445" t="inlineStr">
        <is>
          <t>Nein</t>
        </is>
      </c>
      <c r="M445" t="inlineStr">
        <is>
          <t>Nein</t>
        </is>
      </c>
      <c r="N445" t="inlineStr">
        <is>
          <t>Nein</t>
        </is>
      </c>
      <c r="O445" t="inlineStr">
        <is>
          <t>Nein</t>
        </is>
      </c>
      <c r="P445" t="inlineStr">
        <is>
          <t>Nein</t>
        </is>
      </c>
      <c r="Q445" t="inlineStr">
        <is>
          <t>Nein</t>
        </is>
      </c>
      <c r="R445" t="inlineStr">
        <is>
          <t>Nein</t>
        </is>
      </c>
      <c r="T445" t="inlineStr">
        <is>
          <t>Nein</t>
        </is>
      </c>
      <c r="U445">
        <f>IF(AND(COUNTIF($K445:$R445,"Ja")&gt;0,OR($I445="",AND($I445="UFDB",$J445=""))),"Ja","")</f>
        <v/>
      </c>
      <c r="V445">
        <f>IF(AND(COUNTIF($K445:$R445,"Ja")=0,$I445&lt;&gt;""),"Ja","")</f>
        <v/>
      </c>
    </row>
    <row r="446">
      <c r="A446" t="inlineStr">
        <is>
          <t>Fokusrechtseinheit.wirtschaftlichBerechtigte.dom25.stimmrechte[].stimmrechteRelativDirekt</t>
        </is>
      </c>
      <c r="B446" t="inlineStr">
        <is>
          <t>BeneficialOwner</t>
        </is>
      </c>
      <c r="C446" t="inlineStr">
        <is>
          <t>relativeVotingRightsDirect</t>
        </is>
      </c>
      <c r="D446" t="inlineStr">
        <is>
          <t>xsd:Decimal</t>
        </is>
      </c>
      <c r="E446" t="inlineStr">
        <is>
          <t>Prozentsatz der direkten Stimmrechte am Unternehmen, die vom wirtschaftlich Berechtigten gehalten werden</t>
        </is>
      </c>
      <c r="F446" t="inlineStr">
        <is>
          <t>calculated</t>
        </is>
      </c>
      <c r="G446" t="inlineStr">
        <is>
          <t>string</t>
        </is>
      </c>
      <c r="H446" t="inlineStr">
        <is>
          <t>false</t>
        </is>
      </c>
      <c r="I446">
        <f>IF(J446&lt;&gt;"","UFDB","")</f>
        <v/>
      </c>
      <c r="J446" t="inlineStr">
        <is>
          <t>.Anteilseigner.Liste | arrays | .[] | select(.Informationen.IstBeteiligung==true and .Informationen.Typ==0).Informationen.AnteileStimmrechteDominanz.Dom25 | numbers | tostring</t>
        </is>
      </c>
      <c r="K446" t="inlineStr">
        <is>
          <t>Nein</t>
        </is>
      </c>
      <c r="L446" t="inlineStr">
        <is>
          <t>Nein</t>
        </is>
      </c>
      <c r="M446" t="inlineStr">
        <is>
          <t>Nein</t>
        </is>
      </c>
      <c r="N446" t="inlineStr">
        <is>
          <t>Nein</t>
        </is>
      </c>
      <c r="O446" t="inlineStr">
        <is>
          <t>Nein</t>
        </is>
      </c>
      <c r="P446" t="inlineStr">
        <is>
          <t>Nein</t>
        </is>
      </c>
      <c r="Q446" t="inlineStr">
        <is>
          <t>Nein</t>
        </is>
      </c>
      <c r="R446" t="inlineStr">
        <is>
          <t>Nein</t>
        </is>
      </c>
      <c r="T446" t="inlineStr">
        <is>
          <t>Nein</t>
        </is>
      </c>
      <c r="U446">
        <f>IF(AND(COUNTIF($K446:$R446,"Ja")&gt;0,OR($I446="",AND($I446="UFDB",$J446=""))),"Ja","")</f>
        <v/>
      </c>
      <c r="V446">
        <f>IF(AND(COUNTIF($K446:$R446,"Ja")=0,$I446&lt;&gt;""),"Ja","")</f>
        <v/>
      </c>
    </row>
    <row r="447">
      <c r="A447" t="inlineStr">
        <is>
          <t>Fokusrechtseinheit.wirtschaftlichBerechtigte.dom25.stimmrechte[].anteilRelativDirekt</t>
        </is>
      </c>
      <c r="B447" t="inlineStr">
        <is>
          <t>BeneficialOwner</t>
        </is>
      </c>
      <c r="C447" t="inlineStr">
        <is>
          <t>relativeShareDirect</t>
        </is>
      </c>
      <c r="D447" t="inlineStr">
        <is>
          <t>xsd:Decimal</t>
        </is>
      </c>
      <c r="E447" t="inlineStr">
        <is>
          <t>Prozentsatz der direkten Anteile am Unternehmen, die vom wirtschaftlich Berechtigten gehalten werden</t>
        </is>
      </c>
      <c r="F447" t="inlineStr">
        <is>
          <t>calculated</t>
        </is>
      </c>
      <c r="G447" t="inlineStr">
        <is>
          <t>string</t>
        </is>
      </c>
      <c r="H447" t="inlineStr">
        <is>
          <t>false</t>
        </is>
      </c>
      <c r="I447">
        <f>IF(J447&lt;&gt;"","UFDB","")</f>
        <v/>
      </c>
      <c r="J447" t="inlineStr">
        <is>
          <t>.Anteilseigner.Liste | arrays | .[] | select(.Informationen.IstBeteiligung==true and .Informationen.Typ==0).Informationen.AnteileDominanzTotal.Standard | numbers | tostring</t>
        </is>
      </c>
      <c r="K447" t="inlineStr">
        <is>
          <t>Nein</t>
        </is>
      </c>
      <c r="L447" t="inlineStr">
        <is>
          <t>Nein</t>
        </is>
      </c>
      <c r="M447" t="inlineStr">
        <is>
          <t>Nein</t>
        </is>
      </c>
      <c r="N447" t="inlineStr">
        <is>
          <t>Nein</t>
        </is>
      </c>
      <c r="O447" t="inlineStr">
        <is>
          <t>Nein</t>
        </is>
      </c>
      <c r="P447" t="inlineStr">
        <is>
          <t>Nein</t>
        </is>
      </c>
      <c r="Q447" t="inlineStr">
        <is>
          <t>Nein</t>
        </is>
      </c>
      <c r="R447" t="inlineStr">
        <is>
          <t>Nein</t>
        </is>
      </c>
      <c r="T447" t="inlineStr">
        <is>
          <t>Nein</t>
        </is>
      </c>
      <c r="U447">
        <f>IF(AND(COUNTIF($K447:$R447,"Ja")&gt;0,OR($I447="",AND($I447="UFDB",$J447=""))),"Ja","")</f>
        <v/>
      </c>
      <c r="V447">
        <f>IF(AND(COUNTIF($K447:$R447,"Ja")=0,$I447&lt;&gt;""),"Ja","")</f>
        <v/>
      </c>
    </row>
    <row r="448">
      <c r="A448" t="inlineStr">
        <is>
          <t>Fokusrechtseinheit.wirtschaftlichBerechtigte.dom25.stimmrechte[].sonstigeKontrolleGrund</t>
        </is>
      </c>
      <c r="B448" t="inlineStr">
        <is>
          <t>BeneficialOwner</t>
        </is>
      </c>
      <c r="C448" t="inlineStr">
        <is>
          <t>otherControlReason</t>
        </is>
      </c>
      <c r="D448" t="inlineStr">
        <is>
          <t>xsd:String</t>
        </is>
      </c>
      <c r="E448" t="inlineStr">
        <is>
          <t>Grund für sonstige Kontrolle des wirtschaftlich Berechtigten</t>
        </is>
      </c>
      <c r="F448" t="inlineStr">
        <is>
          <t>calculated</t>
        </is>
      </c>
      <c r="G448" t="inlineStr">
        <is>
          <t>string</t>
        </is>
      </c>
      <c r="H448" t="inlineStr">
        <is>
          <t>false</t>
        </is>
      </c>
      <c r="I448">
        <f>IF(J448&lt;&gt;"","UFDB","")</f>
        <v/>
      </c>
      <c r="J448" t="inlineStr">
        <is>
          <t>.Anteilseigner.Liste | arrays | .[] | select(.Informationen.IstBeteiligung==true and .Informationen.Typ==0).Informationen.AnteileStimmrechteDominanzTotal.Standard | numbers | tostring</t>
        </is>
      </c>
      <c r="K448" t="inlineStr">
        <is>
          <t>Nein</t>
        </is>
      </c>
      <c r="L448" t="inlineStr">
        <is>
          <t>Nein</t>
        </is>
      </c>
      <c r="M448" t="inlineStr">
        <is>
          <t>Nein</t>
        </is>
      </c>
      <c r="N448" t="inlineStr">
        <is>
          <t>Nein</t>
        </is>
      </c>
      <c r="O448" t="inlineStr">
        <is>
          <t>Nein</t>
        </is>
      </c>
      <c r="P448" t="inlineStr">
        <is>
          <t>Nein</t>
        </is>
      </c>
      <c r="Q448" t="inlineStr">
        <is>
          <t>Nein</t>
        </is>
      </c>
      <c r="R448" t="inlineStr">
        <is>
          <t>Nein</t>
        </is>
      </c>
      <c r="T448" t="inlineStr">
        <is>
          <t>Nein</t>
        </is>
      </c>
      <c r="U448">
        <f>IF(AND(COUNTIF($K448:$R448,"Ja")&gt;0,OR($I448="",AND($I448="UFDB",$J448=""))),"Ja","")</f>
        <v/>
      </c>
      <c r="V448">
        <f>IF(AND(COUNTIF($K448:$R448,"Ja")=0,$I448&lt;&gt;""),"Ja","")</f>
        <v/>
      </c>
    </row>
    <row r="449">
      <c r="A449" t="inlineStr">
        <is>
          <t>Fokusrechtseinheit.wirtschaftlichBerechtigte.dom25.stimmrechte[].istHighRisk</t>
        </is>
      </c>
      <c r="B449" t="inlineStr">
        <is>
          <t>BeneficialOwner</t>
        </is>
      </c>
      <c r="C449" t="inlineStr">
        <is>
          <t>isHighRisk</t>
        </is>
      </c>
      <c r="D449" t="inlineStr">
        <is>
          <t>xsd:Boolean</t>
        </is>
      </c>
      <c r="E449" t="inlineStr">
        <is>
          <t>Angabe, ob der wirtschaftlich Berechtigte einen hohen Risikostatus hat</t>
        </is>
      </c>
      <c r="F449" t="inlineStr">
        <is>
          <t>calculated</t>
        </is>
      </c>
      <c r="G449" t="inlineStr">
        <is>
          <t>string</t>
        </is>
      </c>
      <c r="H449" t="inlineStr">
        <is>
          <t>false</t>
        </is>
      </c>
      <c r="I449">
        <f>IF(J449&lt;&gt;"","UFDB","")</f>
        <v/>
      </c>
      <c r="J449" t="inlineStr">
        <is>
          <t>.Anteilseigner.Liste | arrays | .[] | select(.Informationen.IstBeteiligung==true and .Informationen.Typ==0).Informationen.AnteilAkkumuliertTotal | numbers | tostring</t>
        </is>
      </c>
      <c r="K449" t="inlineStr">
        <is>
          <t>Nein</t>
        </is>
      </c>
      <c r="L449" t="inlineStr">
        <is>
          <t>Nein</t>
        </is>
      </c>
      <c r="M449" t="inlineStr">
        <is>
          <t>Nein</t>
        </is>
      </c>
      <c r="N449" t="inlineStr">
        <is>
          <t>Nein</t>
        </is>
      </c>
      <c r="O449" t="inlineStr">
        <is>
          <t>Nein</t>
        </is>
      </c>
      <c r="P449" t="inlineStr">
        <is>
          <t>Nein</t>
        </is>
      </c>
      <c r="Q449" t="inlineStr">
        <is>
          <t>Nein</t>
        </is>
      </c>
      <c r="R449" t="inlineStr">
        <is>
          <t>Nein</t>
        </is>
      </c>
      <c r="T449" t="inlineStr">
        <is>
          <t>Nein</t>
        </is>
      </c>
      <c r="U449">
        <f>IF(AND(COUNTIF($K449:$R449,"Ja")&gt;0,OR($I449="",AND($I449="UFDB",$J449=""))),"Ja","")</f>
        <v/>
      </c>
      <c r="V449">
        <f>IF(AND(COUNTIF($K449:$R449,"Ja")=0,$I449&lt;&gt;""),"Ja","")</f>
        <v/>
      </c>
    </row>
    <row r="450">
      <c r="A450" t="inlineStr">
        <is>
          <t>Fokusrechtseinheit.wirtschaftlichBerechtigte.dom25.sonstigeKontrolle[]</t>
        </is>
      </c>
      <c r="B450" t="inlineStr">
        <is>
          <t>BeneficialOwnershipVariant</t>
        </is>
      </c>
      <c r="C450" t="inlineStr">
        <is>
          <t>otherControlBeneficialOwner</t>
        </is>
      </c>
      <c r="D450" t="inlineStr">
        <is>
          <t>BeneficialOwner</t>
        </is>
      </c>
      <c r="F450" t="inlineStr">
        <is>
          <t>calculated</t>
        </is>
      </c>
      <c r="G450" t="inlineStr">
        <is>
          <t>string</t>
        </is>
      </c>
      <c r="H450" t="inlineStr">
        <is>
          <t>false</t>
        </is>
      </c>
      <c r="I450">
        <f>IF(J450&lt;&gt;"","UFDB","")</f>
        <v/>
      </c>
      <c r="J450" t="inlineStr">
        <is>
          <t>.Anteilseigner.Liste | arrays | .[] | select(.Informationen.IstBeteiligung==true and .Informationen.Typ==0).Informationen.StimmrechteAkkumuliertTotal | numbers | tostring</t>
        </is>
      </c>
      <c r="K450" t="inlineStr">
        <is>
          <t>Nein</t>
        </is>
      </c>
      <c r="L450" t="inlineStr">
        <is>
          <t>Nein</t>
        </is>
      </c>
      <c r="M450" t="inlineStr">
        <is>
          <t>Nein</t>
        </is>
      </c>
      <c r="N450" t="inlineStr">
        <is>
          <t>Nein</t>
        </is>
      </c>
      <c r="O450" t="inlineStr">
        <is>
          <t>Nein</t>
        </is>
      </c>
      <c r="P450" t="inlineStr">
        <is>
          <t>Nein</t>
        </is>
      </c>
      <c r="Q450" t="inlineStr">
        <is>
          <t>Nein</t>
        </is>
      </c>
      <c r="R450" t="inlineStr">
        <is>
          <t>Nein</t>
        </is>
      </c>
      <c r="T450" t="inlineStr">
        <is>
          <t>Nein</t>
        </is>
      </c>
      <c r="U450">
        <f>IF(AND(COUNTIF($K450:$R450,"Ja")&gt;0,OR($I450="",AND($I450="UFDB",$J450=""))),"Ja","")</f>
        <v/>
      </c>
      <c r="V450">
        <f>IF(AND(COUNTIF($K450:$R450,"Ja")=0,$I450&lt;&gt;""),"Ja","")</f>
        <v/>
      </c>
    </row>
    <row r="451">
      <c r="A451" t="inlineStr">
        <is>
          <t>Fokusrechtseinheit.wirtschaftlichBerechtigte.dom25.sonstigeKontrolle[].id</t>
        </is>
      </c>
      <c r="B451" t="inlineStr">
        <is>
          <t>BeneficialOwner</t>
        </is>
      </c>
      <c r="C451" t="inlineStr">
        <is>
          <t>identifier</t>
        </is>
      </c>
      <c r="D451" t="inlineStr">
        <is>
          <t>BanzId</t>
        </is>
      </c>
      <c r="E451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451" t="inlineStr">
        <is>
          <t>calculated</t>
        </is>
      </c>
      <c r="G451" t="inlineStr">
        <is>
          <t>string</t>
        </is>
      </c>
      <c r="H451" t="inlineStr">
        <is>
          <t>false</t>
        </is>
      </c>
      <c r="I451">
        <f>IF(J451&lt;&gt;"","UFDB","")</f>
        <v/>
      </c>
      <c r="J451" t="inlineStr">
        <is>
          <t>.Anteilseigner.Liste | arrays | .[] | select(.Informationen.IstBeteiligung==true and .Informationen.Typ==0).Informationen.AnteilAkkumuliertTotal | numbers | tostring</t>
        </is>
      </c>
      <c r="K451" t="inlineStr">
        <is>
          <t>Nein</t>
        </is>
      </c>
      <c r="L451" t="inlineStr">
        <is>
          <t>Nein</t>
        </is>
      </c>
      <c r="M451" t="inlineStr">
        <is>
          <t>Nein</t>
        </is>
      </c>
      <c r="N451" t="inlineStr">
        <is>
          <t>Nein</t>
        </is>
      </c>
      <c r="O451" t="inlineStr">
        <is>
          <t>Nein</t>
        </is>
      </c>
      <c r="P451" t="inlineStr">
        <is>
          <t>Nein</t>
        </is>
      </c>
      <c r="Q451" t="inlineStr">
        <is>
          <t>Nein</t>
        </is>
      </c>
      <c r="R451" t="inlineStr">
        <is>
          <t>Nein</t>
        </is>
      </c>
      <c r="T451" t="inlineStr">
        <is>
          <t>Nein</t>
        </is>
      </c>
      <c r="U451">
        <f>IF(AND(COUNTIF($K451:$R451,"Ja")&gt;0,OR($I451="",AND($I451="UFDB",$J451=""))),"Ja","")</f>
        <v/>
      </c>
      <c r="V451">
        <f>IF(AND(COUNTIF($K451:$R451,"Ja")=0,$I451&lt;&gt;""),"Ja","")</f>
        <v/>
      </c>
    </row>
    <row r="452">
      <c r="A452" t="inlineStr">
        <is>
          <t>Fokusrechtseinheit.wirtschaftlichBerechtigte.dom25.sonstigeKontrolle[].anteil</t>
        </is>
      </c>
      <c r="B452" t="inlineStr">
        <is>
          <t>BeneficialOwner</t>
        </is>
      </c>
      <c r="C452" t="inlineStr">
        <is>
          <t>share</t>
        </is>
      </c>
      <c r="D452" t="inlineStr">
        <is>
          <t>Share</t>
        </is>
      </c>
      <c r="F452" t="inlineStr">
        <is>
          <t>calculated</t>
        </is>
      </c>
      <c r="G452" t="inlineStr">
        <is>
          <t>string</t>
        </is>
      </c>
      <c r="H452" t="inlineStr">
        <is>
          <t>false</t>
        </is>
      </c>
      <c r="I452">
        <f>IF(J452&lt;&gt;"","UFDB","")</f>
        <v/>
      </c>
      <c r="J452" t="inlineStr">
        <is>
          <t>.Anteilseigner.Liste | arrays | .[] | select(.Informationen.IstBeteiligung==true and .Informationen.Typ==0).Informationen.StimmrechteAkkumuliertTotal | numbers | tostring</t>
        </is>
      </c>
      <c r="K452" t="inlineStr">
        <is>
          <t>Nein</t>
        </is>
      </c>
      <c r="L452" t="inlineStr">
        <is>
          <t>Nein</t>
        </is>
      </c>
      <c r="M452" t="inlineStr">
        <is>
          <t>Nein</t>
        </is>
      </c>
      <c r="N452" t="inlineStr">
        <is>
          <t>Nein</t>
        </is>
      </c>
      <c r="O452" t="inlineStr">
        <is>
          <t>Nein</t>
        </is>
      </c>
      <c r="P452" t="inlineStr">
        <is>
          <t>Nein</t>
        </is>
      </c>
      <c r="Q452" t="inlineStr">
        <is>
          <t>Nein</t>
        </is>
      </c>
      <c r="R452" t="inlineStr">
        <is>
          <t>Nein</t>
        </is>
      </c>
      <c r="T452" t="inlineStr">
        <is>
          <t>Nein</t>
        </is>
      </c>
      <c r="U452">
        <f>IF(AND(COUNTIF($K452:$R452,"Ja")&gt;0,OR($I452="",AND($I452="UFDB",$J452=""))),"Ja","")</f>
        <v/>
      </c>
      <c r="V452">
        <f>IF(AND(COUNTIF($K452:$R452,"Ja")=0,$I452&lt;&gt;""),"Ja","")</f>
        <v/>
      </c>
    </row>
    <row r="453">
      <c r="A453" t="inlineStr">
        <is>
          <t>Fokusrechtseinheit.wirtschaftlichBerechtigte.dom25.sonstigeKontrolle[].anteil.anteilRelativ</t>
        </is>
      </c>
      <c r="B453" t="inlineStr">
        <is>
          <t>Share</t>
        </is>
      </c>
      <c r="C453" t="inlineStr">
        <is>
          <t>relativeShare</t>
        </is>
      </c>
      <c r="D453" t="inlineStr">
        <is>
          <t>xsd:Decimal</t>
        </is>
      </c>
      <c r="E453" t="inlineStr">
        <is>
          <t>Gesamtprozentsatz der Anteile, die direkt und indirekt vom wirtschaftlich Berechtigten unter Verwendung der Dominanzmethode an dem Unternehmen gehalten werden</t>
        </is>
      </c>
      <c r="F453" t="inlineStr">
        <is>
          <t>calculated</t>
        </is>
      </c>
      <c r="G453" t="inlineStr">
        <is>
          <t>string</t>
        </is>
      </c>
      <c r="H453" t="inlineStr">
        <is>
          <t>false</t>
        </is>
      </c>
      <c r="I453">
        <f>IF(J453&lt;&gt;"","UFDB","")</f>
        <v/>
      </c>
      <c r="J453" t="inlineStr">
        <is>
          <t>.Anteilseigner.Liste | arrays | .[] | select(.Informationen.IstBeteiligung==true and .Informationen.Typ==0).Informationen.AnteileDominanzTotal.Dom10 | numbers | tostring</t>
        </is>
      </c>
      <c r="K453" t="inlineStr">
        <is>
          <t>Nein</t>
        </is>
      </c>
      <c r="L453" t="inlineStr">
        <is>
          <t>Nein</t>
        </is>
      </c>
      <c r="M453" t="inlineStr">
        <is>
          <t>Nein</t>
        </is>
      </c>
      <c r="N453" t="inlineStr">
        <is>
          <t>Nein</t>
        </is>
      </c>
      <c r="O453" t="inlineStr">
        <is>
          <t>Nein</t>
        </is>
      </c>
      <c r="P453" t="inlineStr">
        <is>
          <t>Nein</t>
        </is>
      </c>
      <c r="Q453" t="inlineStr">
        <is>
          <t>Nein</t>
        </is>
      </c>
      <c r="R453" t="inlineStr">
        <is>
          <t>Nein</t>
        </is>
      </c>
      <c r="T453" t="inlineStr">
        <is>
          <t>Nein</t>
        </is>
      </c>
      <c r="U453">
        <f>IF(AND(COUNTIF($K453:$R453,"Ja")&gt;0,OR($I453="",AND($I453="UFDB",$J453=""))),"Ja","")</f>
        <v/>
      </c>
      <c r="V453">
        <f>IF(AND(COUNTIF($K453:$R453,"Ja")=0,$I453&lt;&gt;""),"Ja","")</f>
        <v/>
      </c>
    </row>
    <row r="454">
      <c r="A454" t="inlineStr">
        <is>
          <t>Fokusrechtseinheit.wirtschaftlichBerechtigte.dom25.sonstigeKontrolle[].anteil.anteilAbsolut</t>
        </is>
      </c>
      <c r="B454" t="inlineStr">
        <is>
          <t>Share</t>
        </is>
      </c>
      <c r="C454" t="inlineStr">
        <is>
          <t>absoluteShare</t>
        </is>
      </c>
      <c r="D454" t="inlineStr">
        <is>
          <t>MonetaryAmount</t>
        </is>
      </c>
      <c r="F454" t="inlineStr">
        <is>
          <t>calculated</t>
        </is>
      </c>
      <c r="G454" t="inlineStr">
        <is>
          <t>string</t>
        </is>
      </c>
      <c r="H454" t="inlineStr">
        <is>
          <t>false</t>
        </is>
      </c>
      <c r="I454">
        <f>IF(J454&lt;&gt;"","UFDB","")</f>
        <v/>
      </c>
      <c r="J454" t="inlineStr">
        <is>
          <t>.Anteilseigner.Liste | arrays | .[] | select(.Informationen.IstBeteiligung==true and .Informationen.Typ==0).Informationen.AnteileStimmrechteDominanzTotal.Dom10 | numbers | tostring</t>
        </is>
      </c>
      <c r="K454" t="inlineStr">
        <is>
          <t>Nein</t>
        </is>
      </c>
      <c r="L454" t="inlineStr">
        <is>
          <t>Nein</t>
        </is>
      </c>
      <c r="M454" t="inlineStr">
        <is>
          <t>Nein</t>
        </is>
      </c>
      <c r="N454" t="inlineStr">
        <is>
          <t>Nein</t>
        </is>
      </c>
      <c r="O454" t="inlineStr">
        <is>
          <t>Nein</t>
        </is>
      </c>
      <c r="P454" t="inlineStr">
        <is>
          <t>Nein</t>
        </is>
      </c>
      <c r="Q454" t="inlineStr">
        <is>
          <t>Nein</t>
        </is>
      </c>
      <c r="R454" t="inlineStr">
        <is>
          <t>Nein</t>
        </is>
      </c>
      <c r="T454" t="inlineStr">
        <is>
          <t>Nein</t>
        </is>
      </c>
      <c r="U454">
        <f>IF(AND(COUNTIF($K454:$R454,"Ja")&gt;0,OR($I454="",AND($I454="UFDB",$J454=""))),"Ja","")</f>
        <v/>
      </c>
      <c r="V454">
        <f>IF(AND(COUNTIF($K454:$R454,"Ja")=0,$I454&lt;&gt;""),"Ja","")</f>
        <v/>
      </c>
    </row>
    <row r="455">
      <c r="A455" t="inlineStr">
        <is>
          <t>Fokusrechtseinheit.wirtschaftlichBerechtigte.dom25.sonstigeKontrolle[].anteil.anteilAbsolut.betrag</t>
        </is>
      </c>
      <c r="B455" t="inlineStr">
        <is>
          <t>MonetaryAmount</t>
        </is>
      </c>
      <c r="C455" t="inlineStr">
        <is>
          <t>amount</t>
        </is>
      </c>
      <c r="D455" t="inlineStr">
        <is>
          <t>xsd:Float</t>
        </is>
      </c>
      <c r="E455" t="inlineStr">
        <is>
          <t>Gesamtwert der Anteile, die direkt und indirekt vom wirtschaftlich Berechtigten unter Verwendung der Dominanzmethode an dem Unternehmen gehalten werden</t>
        </is>
      </c>
      <c r="F455" t="inlineStr">
        <is>
          <t>calculated</t>
        </is>
      </c>
      <c r="G455" t="inlineStr">
        <is>
          <t>string</t>
        </is>
      </c>
      <c r="H455" t="inlineStr">
        <is>
          <t>false</t>
        </is>
      </c>
      <c r="I455">
        <f>IF(J455&lt;&gt;"","UFDB","")</f>
        <v/>
      </c>
      <c r="J455" t="inlineStr">
        <is>
          <t>.Anteilseigner.Liste | arrays | .[] | select(.Informationen.IstBeteiligung==true and .Informationen.Typ==0).Informationen.AnteileDominanzTotal.Dom25 | numbers | tostring</t>
        </is>
      </c>
      <c r="K455" t="inlineStr">
        <is>
          <t>Nein</t>
        </is>
      </c>
      <c r="L455" t="inlineStr">
        <is>
          <t>Nein</t>
        </is>
      </c>
      <c r="M455" t="inlineStr">
        <is>
          <t>Nein</t>
        </is>
      </c>
      <c r="N455" t="inlineStr">
        <is>
          <t>Nein</t>
        </is>
      </c>
      <c r="O455" t="inlineStr">
        <is>
          <t>Nein</t>
        </is>
      </c>
      <c r="P455" t="inlineStr">
        <is>
          <t>Nein</t>
        </is>
      </c>
      <c r="Q455" t="inlineStr">
        <is>
          <t>Nein</t>
        </is>
      </c>
      <c r="R455" t="inlineStr">
        <is>
          <t>Nein</t>
        </is>
      </c>
      <c r="T455" t="inlineStr">
        <is>
          <t>Nein</t>
        </is>
      </c>
      <c r="U455">
        <f>IF(AND(COUNTIF($K455:$R455,"Ja")&gt;0,OR($I455="",AND($I455="UFDB",$J455=""))),"Ja","")</f>
        <v/>
      </c>
      <c r="V455">
        <f>IF(AND(COUNTIF($K455:$R455,"Ja")=0,$I455&lt;&gt;""),"Ja","")</f>
        <v/>
      </c>
    </row>
    <row r="456">
      <c r="A456" t="inlineStr">
        <is>
          <t>Fokusrechtseinheit.wirtschaftlichBerechtigte.dom25.sonstigeKontrolle[].anteil.anteilAbsolut.waehrung</t>
        </is>
      </c>
      <c r="B456" t="inlineStr">
        <is>
          <t>MonetaryAmount</t>
        </is>
      </c>
      <c r="C456" t="inlineStr">
        <is>
          <t>currency</t>
        </is>
      </c>
      <c r="D456" t="inlineStr">
        <is>
          <t>Currency</t>
        </is>
      </c>
      <c r="E456" t="inlineStr">
        <is>
          <t xml:space="preserve">Die Währung des Gesamtwerts der Anteile </t>
        </is>
      </c>
      <c r="F456" t="inlineStr">
        <is>
          <t>calculated</t>
        </is>
      </c>
      <c r="G456" t="inlineStr">
        <is>
          <t>string</t>
        </is>
      </c>
      <c r="H456" t="inlineStr">
        <is>
          <t>false</t>
        </is>
      </c>
      <c r="I456">
        <f>IF(J456&lt;&gt;"","UFDB","")</f>
        <v/>
      </c>
      <c r="J456" t="inlineStr">
        <is>
          <t>.Anteilseigner.Liste | arrays | .[] | select(.Informationen.IstBeteiligung==true and .Informationen.Typ==0).Informationen.AnteileStimmrechteDominanzTotal.Dom25 | numbers | tostring</t>
        </is>
      </c>
      <c r="K456" t="inlineStr">
        <is>
          <t>Nein</t>
        </is>
      </c>
      <c r="L456" t="inlineStr">
        <is>
          <t>Nein</t>
        </is>
      </c>
      <c r="M456" t="inlineStr">
        <is>
          <t>Nein</t>
        </is>
      </c>
      <c r="N456" t="inlineStr">
        <is>
          <t>Nein</t>
        </is>
      </c>
      <c r="O456" t="inlineStr">
        <is>
          <t>Nein</t>
        </is>
      </c>
      <c r="P456" t="inlineStr">
        <is>
          <t>Nein</t>
        </is>
      </c>
      <c r="Q456" t="inlineStr">
        <is>
          <t>Nein</t>
        </is>
      </c>
      <c r="R456" t="inlineStr">
        <is>
          <t>Nein</t>
        </is>
      </c>
      <c r="T456" t="inlineStr">
        <is>
          <t>Nein</t>
        </is>
      </c>
      <c r="U456">
        <f>IF(AND(COUNTIF($K456:$R456,"Ja")&gt;0,OR($I456="",AND($I456="UFDB",$J456=""))),"Ja","")</f>
        <v/>
      </c>
      <c r="V456">
        <f>IF(AND(COUNTIF($K456:$R456,"Ja")=0,$I456&lt;&gt;""),"Ja","")</f>
        <v/>
      </c>
    </row>
    <row r="457">
      <c r="A457" t="inlineStr">
        <is>
          <t>Fokusrechtseinheit.wirtschaftlichBerechtigte.dom25.sonstigeKontrolle[].anteil.anteilAbsolutInEUR</t>
        </is>
      </c>
      <c r="B457" t="inlineStr">
        <is>
          <t>Share</t>
        </is>
      </c>
      <c r="C457" t="inlineStr">
        <is>
          <t>absoluteShare</t>
        </is>
      </c>
      <c r="D457" t="inlineStr">
        <is>
          <t>MonetaryAmount</t>
        </is>
      </c>
      <c r="E457" s="15" t="n"/>
      <c r="F457" t="inlineStr">
        <is>
          <t>calculated</t>
        </is>
      </c>
      <c r="G457" t="inlineStr">
        <is>
          <t>string</t>
        </is>
      </c>
      <c r="H457" t="inlineStr">
        <is>
          <t>false</t>
        </is>
      </c>
      <c r="I457" t="inlineStr">
        <is>
          <t>UFDB</t>
        </is>
      </c>
      <c r="J457" t="inlineStr">
        <is>
          <t>.Anteilseigner.Liste | arrays | .[] | select(.Informationen.IstBeteiligung==true and .Informationen.Typ==0).Informationen.StimmrechteDirekt | numbers | tostring</t>
        </is>
      </c>
      <c r="K457" t="inlineStr">
        <is>
          <t>Ja</t>
        </is>
      </c>
      <c r="L457" t="inlineStr">
        <is>
          <t>Nein</t>
        </is>
      </c>
      <c r="M457" t="inlineStr">
        <is>
          <t>Ja</t>
        </is>
      </c>
      <c r="N457" t="inlineStr">
        <is>
          <t>Nein</t>
        </is>
      </c>
      <c r="O457" t="inlineStr">
        <is>
          <t>Ja</t>
        </is>
      </c>
      <c r="P457" t="inlineStr">
        <is>
          <t>Nein</t>
        </is>
      </c>
      <c r="Q457" t="inlineStr">
        <is>
          <t>Ja</t>
        </is>
      </c>
      <c r="R457" t="inlineStr">
        <is>
          <t>Nein</t>
        </is>
      </c>
      <c r="T457" t="inlineStr">
        <is>
          <t>Nein</t>
        </is>
      </c>
      <c r="U457">
        <f>IF(AND(COUNTIF($K457:$R457,"Ja")&gt;0,OR($I457="",AND($I457="UFDB",$J457=""))),"Ja","")</f>
        <v/>
      </c>
      <c r="V457">
        <f>IF(AND(COUNTIF($K457:$R457,"Ja")=0,$I457&lt;&gt;""),"Ja","")</f>
        <v/>
      </c>
    </row>
    <row r="458">
      <c r="A458" t="inlineStr">
        <is>
          <t>Fokusrechtseinheit.wirtschaftlichBerechtigte.dom25.sonstigeKontrolle[].anteil.anteilAbsolutInEUR.betrag</t>
        </is>
      </c>
      <c r="B458" t="inlineStr">
        <is>
          <t>MonetaryAmount</t>
        </is>
      </c>
      <c r="C458" t="inlineStr">
        <is>
          <t>amount</t>
        </is>
      </c>
      <c r="D458" t="inlineStr">
        <is>
          <t>xsd:Float</t>
        </is>
      </c>
      <c r="E458" s="15" t="inlineStr">
        <is>
          <t>Gesamtwert der vom wirtschaftlich Berechtigten direkt und indirekt an dem Unternehmen gehaltenen Anteile nach der Dominanzmethode in EUR</t>
        </is>
      </c>
      <c r="F458" t="inlineStr">
        <is>
          <t>calculated</t>
        </is>
      </c>
      <c r="G458" t="inlineStr">
        <is>
          <t>boolean</t>
        </is>
      </c>
      <c r="H458" t="inlineStr">
        <is>
          <t>true</t>
        </is>
      </c>
      <c r="I458" t="inlineStr">
        <is>
          <t>UFDB</t>
        </is>
      </c>
      <c r="J458" t="inlineStr">
        <is>
          <t>.Anteilseigner.Liste | arrays | .[] | select(.Informationen.IstBeteiligung==true and .Informationen.Typ==0).Informationen.HandoverFlagRechtseinheit?? == null</t>
        </is>
      </c>
      <c r="K458" t="inlineStr">
        <is>
          <t>Ja</t>
        </is>
      </c>
      <c r="L458" t="inlineStr">
        <is>
          <t>Nein</t>
        </is>
      </c>
      <c r="M458" t="inlineStr">
        <is>
          <t>Ja</t>
        </is>
      </c>
      <c r="N458" t="inlineStr">
        <is>
          <t>Nein</t>
        </is>
      </c>
      <c r="O458" t="inlineStr">
        <is>
          <t>Ja</t>
        </is>
      </c>
      <c r="P458" t="inlineStr">
        <is>
          <t>Nein</t>
        </is>
      </c>
      <c r="Q458" t="inlineStr">
        <is>
          <t>Ja</t>
        </is>
      </c>
      <c r="R458" t="inlineStr">
        <is>
          <t>Nein</t>
        </is>
      </c>
      <c r="T458" t="inlineStr">
        <is>
          <t>Nein</t>
        </is>
      </c>
      <c r="U458">
        <f>IF(AND(COUNTIF($K458:$R458,"Ja")&gt;0,OR($I458="",AND($I458="UFDB",$J458=""))),"Ja","")</f>
        <v/>
      </c>
      <c r="V458">
        <f>IF(AND(COUNTIF($K458:$R458,"Ja")=0,$I458&lt;&gt;""),"Ja","")</f>
        <v/>
      </c>
    </row>
    <row r="459">
      <c r="A459" t="inlineStr">
        <is>
          <t>Fokusrechtseinheit.wirtschaftlichBerechtigte.dom25.sonstigeKontrolle[].anteil.anteilAbsolutInEUR.waehrung</t>
        </is>
      </c>
      <c r="B459" t="inlineStr">
        <is>
          <t>MonetaryAmount</t>
        </is>
      </c>
      <c r="C459" t="inlineStr">
        <is>
          <t>currency</t>
        </is>
      </c>
      <c r="D459" t="inlineStr">
        <is>
          <t>Currency</t>
        </is>
      </c>
      <c r="E459" s="15" t="inlineStr">
        <is>
          <t>Die EUR-Währung des Gesamtwerts der Anteile</t>
        </is>
      </c>
      <c r="F459" t="inlineStr">
        <is>
          <t>calculated</t>
        </is>
      </c>
      <c r="G459" t="inlineStr">
        <is>
          <t>string</t>
        </is>
      </c>
      <c r="H459" t="inlineStr">
        <is>
          <t>false</t>
        </is>
      </c>
      <c r="I459" t="inlineStr">
        <is>
          <t>UFDB</t>
        </is>
      </c>
      <c r="J459" t="inlineStr">
        <is>
          <t>.Anteilseigner.Liste | arrays | .[] | select(.Informationen.IstBeteiligung==true and .Informationen.Typ==0).Informationen.HandoverFlagRechtseinheit??</t>
        </is>
      </c>
      <c r="K459" t="inlineStr">
        <is>
          <t>Ja</t>
        </is>
      </c>
      <c r="L459" t="inlineStr">
        <is>
          <t>Nein</t>
        </is>
      </c>
      <c r="M459" t="inlineStr">
        <is>
          <t>Ja</t>
        </is>
      </c>
      <c r="N459" t="inlineStr">
        <is>
          <t>Nein</t>
        </is>
      </c>
      <c r="O459" t="inlineStr">
        <is>
          <t>Ja</t>
        </is>
      </c>
      <c r="P459" t="inlineStr">
        <is>
          <t>Nein</t>
        </is>
      </c>
      <c r="Q459" t="inlineStr">
        <is>
          <t>Ja</t>
        </is>
      </c>
      <c r="R459" t="inlineStr">
        <is>
          <t>Nein</t>
        </is>
      </c>
      <c r="T459" t="inlineStr">
        <is>
          <t>Nein</t>
        </is>
      </c>
      <c r="U459">
        <f>IF(AND(COUNTIF($K459:$R459,"Ja")&gt;0,OR($I459="",AND($I459="UFDB",$J459=""))),"Ja","")</f>
        <v/>
      </c>
      <c r="V459">
        <f>IF(AND(COUNTIF($K459:$R459,"Ja")=0,$I459&lt;&gt;""),"Ja","")</f>
        <v/>
      </c>
    </row>
    <row r="460">
      <c r="A460" t="inlineStr">
        <is>
          <t>Fokusrechtseinheit.wirtschaftlichBerechtigte.dom25.sonstigeKontrolle[].anteil.istDirekteBeteiligung</t>
        </is>
      </c>
      <c r="B460" t="inlineStr">
        <is>
          <t>Share</t>
        </is>
      </c>
      <c r="C460" t="inlineStr">
        <is>
          <t>isDirectParticipation</t>
        </is>
      </c>
      <c r="D460" t="inlineStr">
        <is>
          <t>xsd:Boolean</t>
        </is>
      </c>
      <c r="E460" t="inlineStr">
        <is>
          <t>Angabe, ob der wirtschaftlich Berechtigte ein direkter Anteilseigner ist</t>
        </is>
      </c>
      <c r="F460" t="inlineStr">
        <is>
          <t>original</t>
        </is>
      </c>
      <c r="G460" t="inlineStr">
        <is>
          <t>(rekursiv)</t>
        </is>
      </c>
      <c r="H460" t="inlineStr">
        <is>
          <t>false</t>
        </is>
      </c>
      <c r="I460">
        <f>IF(J460&lt;&gt;"","UFDB","")</f>
        <v/>
      </c>
      <c r="J460" t="inlineStr">
        <is>
          <t>.Anteilseigner.Liste | arrays | .[] | select(.Informationen.IstBeteiligung==true and .Informationen.Typ==0).Beteiligungen[] |  select(.Informationen.IstBeteiligung==true and .Informationen.Typ==1)</t>
        </is>
      </c>
      <c r="K460" t="inlineStr">
        <is>
          <t>Ja</t>
        </is>
      </c>
      <c r="L460" t="inlineStr">
        <is>
          <t>Nein</t>
        </is>
      </c>
      <c r="M460" t="inlineStr">
        <is>
          <t>Ja</t>
        </is>
      </c>
      <c r="N460" t="inlineStr">
        <is>
          <t>Nein</t>
        </is>
      </c>
      <c r="O460" t="inlineStr">
        <is>
          <t>Ja</t>
        </is>
      </c>
      <c r="P460" t="inlineStr">
        <is>
          <t>Nein</t>
        </is>
      </c>
      <c r="Q460" t="inlineStr">
        <is>
          <t>Ja</t>
        </is>
      </c>
      <c r="R460" t="inlineStr">
        <is>
          <t>Nein</t>
        </is>
      </c>
      <c r="T460" t="inlineStr">
        <is>
          <t>Nein</t>
        </is>
      </c>
      <c r="U460">
        <f>IF(AND(COUNTIF($K460:$R460,"Ja")&gt;0,OR($I460="",AND($I460="UFDB",$J460=""))),"Ja","")</f>
        <v/>
      </c>
      <c r="V460">
        <f>IF(AND(COUNTIF($K460:$R460,"Ja")=0,$I460&lt;&gt;""),"Ja","")</f>
        <v/>
      </c>
    </row>
    <row r="461">
      <c r="A461" t="inlineStr">
        <is>
          <t>Fokusrechtseinheit.wirtschaftlichBerechtigte.dom25.sonstigeKontrolle[].stimmrechteRelativ</t>
        </is>
      </c>
      <c r="B461" t="inlineStr">
        <is>
          <t>BeneficialOwner</t>
        </is>
      </c>
      <c r="C461" t="inlineStr">
        <is>
          <t>relativeVotingRights</t>
        </is>
      </c>
      <c r="D461" t="inlineStr">
        <is>
          <t>xsd:Decimal</t>
        </is>
      </c>
      <c r="E461" t="inlineStr">
        <is>
          <t>Gesamtprozentsatz der Stimmrechte am Unternehmen, die direkt oder indirekt vom wirtschaftlich Berechtigten gehalten werden</t>
        </is>
      </c>
      <c r="F461" t="inlineStr">
        <is>
          <t>original</t>
        </is>
      </c>
      <c r="G461" t="inlineStr">
        <is>
          <t>(rekursiv)</t>
        </is>
      </c>
      <c r="H461" t="inlineStr">
        <is>
          <t>false</t>
        </is>
      </c>
      <c r="I461">
        <f>IF(J461&lt;&gt;"","UFDB","")</f>
        <v/>
      </c>
      <c r="J461" t="inlineStr">
        <is>
          <t>.Anteilseigner.Liste | arrays | .[] | select(.Informationen.IstBeteiligung==true and .Informationen.Typ==0).Beteiligungen[] |  select(.Informationen.IstBeteiligung==true and .Informationen.Typ==0)</t>
        </is>
      </c>
      <c r="K461" t="inlineStr">
        <is>
          <t>Ja</t>
        </is>
      </c>
      <c r="L461" t="inlineStr">
        <is>
          <t>Nein</t>
        </is>
      </c>
      <c r="M461" t="inlineStr">
        <is>
          <t>Ja</t>
        </is>
      </c>
      <c r="N461" t="inlineStr">
        <is>
          <t>Nein</t>
        </is>
      </c>
      <c r="O461" t="inlineStr">
        <is>
          <t>Ja</t>
        </is>
      </c>
      <c r="P461" t="inlineStr">
        <is>
          <t>Nein</t>
        </is>
      </c>
      <c r="Q461" t="inlineStr">
        <is>
          <t>Ja</t>
        </is>
      </c>
      <c r="R461" t="inlineStr">
        <is>
          <t>Nein</t>
        </is>
      </c>
      <c r="T461" t="inlineStr">
        <is>
          <t>Nein</t>
        </is>
      </c>
      <c r="U461">
        <f>IF(AND(COUNTIF($K461:$R461,"Ja")&gt;0,OR($I461="",AND($I461="UFDB",$J461=""))),"Ja","")</f>
        <v/>
      </c>
      <c r="V461">
        <f>IF(AND(COUNTIF($K461:$R461,"Ja")=0,$I461&lt;&gt;""),"Ja","")</f>
        <v/>
      </c>
    </row>
    <row r="462">
      <c r="A462" t="inlineStr">
        <is>
          <t>Fokusrechtseinheit.wirtschaftlichBerechtigte.dom25.sonstigeKontrolle[].stimmrechteRelativDirekt</t>
        </is>
      </c>
      <c r="B462" t="inlineStr">
        <is>
          <t>BeneficialOwner</t>
        </is>
      </c>
      <c r="C462" t="inlineStr">
        <is>
          <t>relativeVotingRightsDirect</t>
        </is>
      </c>
      <c r="D462" t="inlineStr">
        <is>
          <t>xsd:Decimal</t>
        </is>
      </c>
      <c r="E462" t="inlineStr">
        <is>
          <t>Prozentsatz der direkten Stimmrechte am Unternehmen, die vom wirtschaftlich Berechtigten gehalten werden</t>
        </is>
      </c>
      <c r="F462" t="inlineStr">
        <is>
          <t>original</t>
        </is>
      </c>
      <c r="G462" t="inlineStr">
        <is>
          <t>(rekursiv)</t>
        </is>
      </c>
      <c r="H462" t="inlineStr">
        <is>
          <t>false</t>
        </is>
      </c>
      <c r="I462">
        <f>IF(J462&lt;&gt;"","UFDB","")</f>
        <v/>
      </c>
      <c r="J462" t="inlineStr">
        <is>
          <t>.Anteilseigner.Liste | arrays | .[] | select(.Informationen.IstBeteiligung==true and .Informationen.Typ==0).Beteiligungen[] |  select(.Informationen.IstBeteiligung==false and .Informationen.Typ==1)</t>
        </is>
      </c>
      <c r="K462" t="inlineStr">
        <is>
          <t>Ja</t>
        </is>
      </c>
      <c r="L462" t="inlineStr">
        <is>
          <t>Nein</t>
        </is>
      </c>
      <c r="M462" t="inlineStr">
        <is>
          <t>Ja</t>
        </is>
      </c>
      <c r="N462" t="inlineStr">
        <is>
          <t>Nein</t>
        </is>
      </c>
      <c r="O462" t="inlineStr">
        <is>
          <t>Ja</t>
        </is>
      </c>
      <c r="P462" t="inlineStr">
        <is>
          <t>Nein</t>
        </is>
      </c>
      <c r="Q462" t="inlineStr">
        <is>
          <t>Ja</t>
        </is>
      </c>
      <c r="R462" t="inlineStr">
        <is>
          <t>Nein</t>
        </is>
      </c>
      <c r="T462" t="inlineStr">
        <is>
          <t>Nein</t>
        </is>
      </c>
      <c r="U462">
        <f>IF(AND(COUNTIF($K462:$R462,"Ja")&gt;0,OR($I462="",AND($I462="UFDB",$J462=""))),"Ja","")</f>
        <v/>
      </c>
      <c r="V462">
        <f>IF(AND(COUNTIF($K462:$R462,"Ja")=0,$I462&lt;&gt;""),"Ja","")</f>
        <v/>
      </c>
    </row>
    <row r="463">
      <c r="A463" t="inlineStr">
        <is>
          <t>Fokusrechtseinheit.wirtschaftlichBerechtigte.dom25.sonstigeKontrolle[].anteilRelativDirekt</t>
        </is>
      </c>
      <c r="B463" t="inlineStr">
        <is>
          <t>BeneficialOwner</t>
        </is>
      </c>
      <c r="C463" t="inlineStr">
        <is>
          <t>relativeShareDirect</t>
        </is>
      </c>
      <c r="D463" t="inlineStr">
        <is>
          <t>xsd:Decimal</t>
        </is>
      </c>
      <c r="E463" t="inlineStr">
        <is>
          <t>Prozentsatz der direkten Anteile am Unternehmen, die vom wirtschaftlich Berechtigten gehalten werden</t>
        </is>
      </c>
      <c r="F463" t="inlineStr">
        <is>
          <t>original</t>
        </is>
      </c>
      <c r="G463" t="inlineStr">
        <is>
          <t>(rekursiv)</t>
        </is>
      </c>
      <c r="H463" t="inlineStr">
        <is>
          <t>false</t>
        </is>
      </c>
      <c r="I463">
        <f>IF(J463&lt;&gt;"","UFDB","")</f>
        <v/>
      </c>
      <c r="J463" t="inlineStr">
        <is>
          <t>.Anteilseigner.Liste | arrays | .[] | select(.Informationen.IstBeteiligung==true and .Informationen.Typ==0).Beteiligungen[] |  select(.Informationen.IstBeteiligung==false and .Informationen.Typ==0)</t>
        </is>
      </c>
      <c r="K463" t="inlineStr">
        <is>
          <t>Ja</t>
        </is>
      </c>
      <c r="L463" t="inlineStr">
        <is>
          <t>Nein</t>
        </is>
      </c>
      <c r="M463" t="inlineStr">
        <is>
          <t>Ja</t>
        </is>
      </c>
      <c r="N463" t="inlineStr">
        <is>
          <t>Nein</t>
        </is>
      </c>
      <c r="O463" t="inlineStr">
        <is>
          <t>Ja</t>
        </is>
      </c>
      <c r="P463" t="inlineStr">
        <is>
          <t>Nein</t>
        </is>
      </c>
      <c r="Q463" t="inlineStr">
        <is>
          <t>Ja</t>
        </is>
      </c>
      <c r="R463" t="inlineStr">
        <is>
          <t>Nein</t>
        </is>
      </c>
      <c r="T463" t="inlineStr">
        <is>
          <t>Nein</t>
        </is>
      </c>
      <c r="U463">
        <f>IF(AND(COUNTIF($K463:$R463,"Ja")&gt;0,OR($I463="",AND($I463="UFDB",$J463=""))),"Ja","")</f>
        <v/>
      </c>
      <c r="V463">
        <f>IF(AND(COUNTIF($K463:$R463,"Ja")=0,$I463&lt;&gt;""),"Ja","")</f>
        <v/>
      </c>
    </row>
    <row r="464">
      <c r="A464" t="inlineStr">
        <is>
          <t>Fokusrechtseinheit.wirtschaftlichBerechtigte.dom25.sonstigeKontrolle[].sonstigeKontrolleGrund</t>
        </is>
      </c>
      <c r="B464" t="inlineStr">
        <is>
          <t>BeneficialOwner</t>
        </is>
      </c>
      <c r="C464" t="inlineStr">
        <is>
          <t>otherControlReason</t>
        </is>
      </c>
      <c r="D464" t="inlineStr">
        <is>
          <t>xsd:String</t>
        </is>
      </c>
      <c r="E464" s="15" t="inlineStr">
        <is>
          <t>Grund für sonstige Kontrolle des wirtschaftliche Berechtigten</t>
        </is>
      </c>
      <c r="F464" t="inlineStr">
        <is>
          <t>Id</t>
        </is>
      </c>
      <c r="G464" t="inlineStr">
        <is>
          <t>string</t>
        </is>
      </c>
      <c r="H464" t="inlineStr">
        <is>
          <t>false</t>
        </is>
      </c>
      <c r="I464">
        <f>IF(J464&lt;&gt;"","UFDB","")</f>
        <v/>
      </c>
      <c r="J464" t="inlineStr">
        <is>
          <t>.Anteilseigner.Liste | arrays | .[] | select(.Informationen.IstBeteiligung==false and .Informationen.Typ==1).Informationen.UfId | numbers | "P" +  tostring</t>
        </is>
      </c>
      <c r="K464" t="inlineStr">
        <is>
          <t>Ja</t>
        </is>
      </c>
      <c r="L464" t="inlineStr">
        <is>
          <t>Nein</t>
        </is>
      </c>
      <c r="M464" t="inlineStr">
        <is>
          <t>Ja</t>
        </is>
      </c>
      <c r="N464" t="inlineStr">
        <is>
          <t>Nein</t>
        </is>
      </c>
      <c r="O464" t="inlineStr">
        <is>
          <t>Ja</t>
        </is>
      </c>
      <c r="P464" t="inlineStr">
        <is>
          <t>Nein</t>
        </is>
      </c>
      <c r="Q464" t="inlineStr">
        <is>
          <t>Ja</t>
        </is>
      </c>
      <c r="R464" t="inlineStr">
        <is>
          <t>Nein</t>
        </is>
      </c>
      <c r="T464" t="inlineStr">
        <is>
          <t>Nein</t>
        </is>
      </c>
      <c r="U464">
        <f>IF(AND(COUNTIF($K464:$R464,"Ja")&gt;0,OR($I464="",AND($I464="UFDB",$J464=""))),"Ja","")</f>
        <v/>
      </c>
      <c r="V464">
        <f>IF(AND(COUNTIF($K464:$R464,"Ja")=0,$I464&lt;&gt;""),"Ja","")</f>
        <v/>
      </c>
    </row>
    <row r="465">
      <c r="A465" t="inlineStr">
        <is>
          <t>Fokusrechtseinheit.wirtschaftlichBerechtigte.dom25.sonstigeKontrolle[].istHighRisk</t>
        </is>
      </c>
      <c r="B465" t="inlineStr">
        <is>
          <t>BeneficialOwner</t>
        </is>
      </c>
      <c r="C465" t="inlineStr">
        <is>
          <t>isHighRisk</t>
        </is>
      </c>
      <c r="D465" t="inlineStr">
        <is>
          <t>xsd:Boolean</t>
        </is>
      </c>
      <c r="E465" s="15" t="inlineStr">
        <is>
          <t>Angabe, ob der wirtschaftlich Berechtigte einen hohen Risikostatus hat</t>
        </is>
      </c>
      <c r="F465" t="inlineStr">
        <is>
          <t>calculated</t>
        </is>
      </c>
      <c r="G465" t="inlineStr">
        <is>
          <t>string</t>
        </is>
      </c>
      <c r="H465" t="inlineStr">
        <is>
          <t>false</t>
        </is>
      </c>
      <c r="I465">
        <f>IF(J465&lt;&gt;"","UFDB","")</f>
        <v/>
      </c>
      <c r="J465" t="inlineStr">
        <is>
          <t>.Anteilseigner.Liste | arrays | .[] | select(.Informationen.IstBeteiligung==false and .Informationen.Typ==1).Informationen.AnteilDirekt | numbers | tostring</t>
        </is>
      </c>
      <c r="K465" t="inlineStr">
        <is>
          <t>Ja</t>
        </is>
      </c>
      <c r="L465" t="inlineStr">
        <is>
          <t>Nein</t>
        </is>
      </c>
      <c r="M465" t="inlineStr">
        <is>
          <t>Ja</t>
        </is>
      </c>
      <c r="N465" t="inlineStr">
        <is>
          <t>Nein</t>
        </is>
      </c>
      <c r="O465" t="inlineStr">
        <is>
          <t>Ja</t>
        </is>
      </c>
      <c r="P465" t="inlineStr">
        <is>
          <t>Nein</t>
        </is>
      </c>
      <c r="Q465" t="inlineStr">
        <is>
          <t>Ja</t>
        </is>
      </c>
      <c r="R465" t="inlineStr">
        <is>
          <t>Nein</t>
        </is>
      </c>
      <c r="T465" t="inlineStr">
        <is>
          <t>Nein</t>
        </is>
      </c>
      <c r="U465">
        <f>IF(AND(COUNTIF($K465:$R465,"Ja")&gt;0,OR($I465="",AND($I465="UFDB",$J465=""))),"Ja","")</f>
        <v/>
      </c>
      <c r="V465">
        <f>IF(AND(COUNTIF($K465:$R465,"Ja")=0,$I465&lt;&gt;""),"Ja","")</f>
        <v/>
      </c>
    </row>
    <row r="466">
      <c r="A466" t="inlineStr">
        <is>
          <t>Fokusrechtseinheit.wirtschaftlichBerechtigte.dom25.fiktiv[]</t>
        </is>
      </c>
      <c r="B466" t="inlineStr">
        <is>
          <t>BeneficialOwnershipVariant</t>
        </is>
      </c>
      <c r="C466" t="inlineStr">
        <is>
          <t>fictitiousBeneficialOwner</t>
        </is>
      </c>
      <c r="D466" t="inlineStr">
        <is>
          <t>BeneficialOwner</t>
        </is>
      </c>
      <c r="E466" s="15" t="n"/>
      <c r="F466" t="inlineStr">
        <is>
          <t>original</t>
        </is>
      </c>
      <c r="G466" t="inlineStr">
        <is>
          <t>string</t>
        </is>
      </c>
      <c r="H466" t="inlineStr">
        <is>
          <t>false</t>
        </is>
      </c>
      <c r="I466">
        <f>IF(J466&lt;&gt;"","UFDB","")</f>
        <v/>
      </c>
      <c r="J466" t="inlineStr">
        <is>
          <t>.Anteilseigner.Liste | arrays | .[] | select(.Informationen.IstBeteiligung==false and .Informationen.Typ==1).Informationen.Kapitalanteil | numbers | tostring</t>
        </is>
      </c>
      <c r="K466" t="inlineStr">
        <is>
          <t>Ja</t>
        </is>
      </c>
      <c r="L466" t="inlineStr">
        <is>
          <t>Nein</t>
        </is>
      </c>
      <c r="M466" t="inlineStr">
        <is>
          <t>Ja</t>
        </is>
      </c>
      <c r="N466" t="inlineStr">
        <is>
          <t>Nein</t>
        </is>
      </c>
      <c r="O466" t="inlineStr">
        <is>
          <t>Ja</t>
        </is>
      </c>
      <c r="P466" t="inlineStr">
        <is>
          <t>Nein</t>
        </is>
      </c>
      <c r="Q466" t="inlineStr">
        <is>
          <t>Ja</t>
        </is>
      </c>
      <c r="R466" t="inlineStr">
        <is>
          <t>Nein</t>
        </is>
      </c>
      <c r="T466" t="inlineStr">
        <is>
          <t>Nein</t>
        </is>
      </c>
      <c r="U466">
        <f>IF(AND(COUNTIF($K466:$R466,"Ja")&gt;0,OR($I466="",AND($I466="UFDB",$J466=""))),"Ja","")</f>
        <v/>
      </c>
      <c r="V466">
        <f>IF(AND(COUNTIF($K466:$R466,"Ja")=0,$I466&lt;&gt;""),"Ja","")</f>
        <v/>
      </c>
    </row>
    <row r="467">
      <c r="A467" t="inlineStr">
        <is>
          <t>Fokusrechtseinheit.wirtschaftlichBerechtigte.dom25.fiktiv[].id</t>
        </is>
      </c>
      <c r="B467" t="inlineStr">
        <is>
          <t>BeneficialOwner</t>
        </is>
      </c>
      <c r="C467" t="inlineStr">
        <is>
          <t>identifier</t>
        </is>
      </c>
      <c r="D467" t="inlineStr">
        <is>
          <t>BanzId</t>
        </is>
      </c>
      <c r="E467" s="15" t="inlineStr">
        <is>
          <t>Die eindeutige Kennung für die natürliche Person, die letztendlich das Unternehmen oder Rechtskonstrukt besitzt und/oder kontrolliert, das der Kunde der Bank ist, oder für die natürliche Person, in deren Auftrag eine Transaktion durchgeführt, ein Konto eröffnet oder geführt oder eine Dienstleistung erbracht wird</t>
        </is>
      </c>
      <c r="F467" t="inlineStr">
        <is>
          <t>original</t>
        </is>
      </c>
      <c r="G467" t="inlineStr">
        <is>
          <t>string</t>
        </is>
      </c>
      <c r="H467" t="inlineStr">
        <is>
          <t>false</t>
        </is>
      </c>
      <c r="I467">
        <f>IF(J467&lt;&gt;"","UFDB","")</f>
        <v/>
      </c>
      <c r="J467" t="inlineStr">
        <is>
          <t>.Anteilseigner.Liste | arrays | .[] | select(.Informationen.IstBeteiligung==false and .Informationen.Typ==1).Informationen.KapitalanteilWaehrung | strings</t>
        </is>
      </c>
      <c r="K467" t="inlineStr">
        <is>
          <t>Ja</t>
        </is>
      </c>
      <c r="L467" t="inlineStr">
        <is>
          <t>Nein</t>
        </is>
      </c>
      <c r="M467" t="inlineStr">
        <is>
          <t>Ja</t>
        </is>
      </c>
      <c r="N467" t="inlineStr">
        <is>
          <t>Nein</t>
        </is>
      </c>
      <c r="O467" t="inlineStr">
        <is>
          <t>Ja</t>
        </is>
      </c>
      <c r="P467" t="inlineStr">
        <is>
          <t>Nein</t>
        </is>
      </c>
      <c r="Q467" t="inlineStr">
        <is>
          <t>Ja</t>
        </is>
      </c>
      <c r="R467" t="inlineStr">
        <is>
          <t>Nein</t>
        </is>
      </c>
      <c r="T467" t="inlineStr">
        <is>
          <t>Nein</t>
        </is>
      </c>
      <c r="U467">
        <f>IF(AND(COUNTIF($K467:$R467,"Ja")&gt;0,OR($I467="",AND($I467="UFDB",$J467=""))),"Ja","")</f>
        <v/>
      </c>
      <c r="V467">
        <f>IF(AND(COUNTIF($K467:$R467,"Ja")=0,$I467&lt;&gt;""),"Ja","")</f>
        <v/>
      </c>
    </row>
    <row r="468">
      <c r="A468" t="inlineStr">
        <is>
          <t>Fokusrechtseinheit.wirtschaftlichBerechtigte.dom25.fiktiv[].anteil</t>
        </is>
      </c>
      <c r="B468" t="inlineStr">
        <is>
          <t>BeneficialOwner</t>
        </is>
      </c>
      <c r="C468" t="inlineStr">
        <is>
          <t>share</t>
        </is>
      </c>
      <c r="D468" t="inlineStr">
        <is>
          <t>Share</t>
        </is>
      </c>
      <c r="E468" s="15" t="n"/>
      <c r="F468" t="inlineStr">
        <is>
          <t>calculated</t>
        </is>
      </c>
      <c r="G468" t="inlineStr">
        <is>
          <t>string</t>
        </is>
      </c>
      <c r="H468" t="inlineStr">
        <is>
          <t>false</t>
        </is>
      </c>
      <c r="I468">
        <f>IF(J468&lt;&gt;"","UFDB","")</f>
        <v/>
      </c>
      <c r="J468" t="inlineStr">
        <is>
          <t>.Anteilseigner.Liste | arrays | .[] | select(.Informationen.IstBeteiligung==false and .Informationen.Typ==1).Informationen.KapitalanteilInEuro | numbers | tostring</t>
        </is>
      </c>
      <c r="K468" t="inlineStr">
        <is>
          <t>Ja</t>
        </is>
      </c>
      <c r="L468" t="inlineStr">
        <is>
          <t>Nein</t>
        </is>
      </c>
      <c r="M468" t="inlineStr">
        <is>
          <t>Ja</t>
        </is>
      </c>
      <c r="N468" t="inlineStr">
        <is>
          <t>Nein</t>
        </is>
      </c>
      <c r="O468" t="inlineStr">
        <is>
          <t>Ja</t>
        </is>
      </c>
      <c r="P468" t="inlineStr">
        <is>
          <t>Nein</t>
        </is>
      </c>
      <c r="Q468" t="inlineStr">
        <is>
          <t>Ja</t>
        </is>
      </c>
      <c r="R468" t="inlineStr">
        <is>
          <t>Nein</t>
        </is>
      </c>
      <c r="T468" t="inlineStr">
        <is>
          <t>Nein</t>
        </is>
      </c>
      <c r="U468">
        <f>IF(AND(COUNTIF($K468:$R468,"Ja")&gt;0,OR($I468="",AND($I468="UFDB",$J468=""))),"Ja","")</f>
        <v/>
      </c>
      <c r="V468">
        <f>IF(AND(COUNTIF($K468:$R468,"Ja")=0,$I468&lt;&gt;""),"Ja","")</f>
        <v/>
      </c>
    </row>
    <row r="469">
      <c r="A469" t="inlineStr">
        <is>
          <t>Fokusrechtseinheit.wirtschaftlichBerechtigte.dom25.fiktiv[].anteil.anteilRelativ</t>
        </is>
      </c>
      <c r="B469" t="inlineStr">
        <is>
          <t>Share</t>
        </is>
      </c>
      <c r="C469" t="inlineStr">
        <is>
          <t>relativeShare</t>
        </is>
      </c>
      <c r="D469" t="inlineStr">
        <is>
          <t>xsd:Decimal</t>
        </is>
      </c>
      <c r="E469" s="15" t="inlineStr">
        <is>
          <t>Gesamtprozentsatz der Anteile, die direkt und indirekt vom wirtschaftlich Berechtigten unter Verwendung der Dominanzmethode an dem Unternehmen gehalten werden</t>
        </is>
      </c>
      <c r="F469" t="inlineStr">
        <is>
          <t>calculated</t>
        </is>
      </c>
      <c r="G469" t="inlineStr">
        <is>
          <t>string</t>
        </is>
      </c>
      <c r="H469" t="inlineStr">
        <is>
          <t>false</t>
        </is>
      </c>
      <c r="I469">
        <f>IF(J469&lt;&gt;"","UFDB","")</f>
        <v/>
      </c>
      <c r="J469" t="inlineStr">
        <is>
          <t>.Anteilseigner.Liste | arrays | .[] | select(.Informationen.IstBeteiligung==false and .Informationen.Typ==1).Informationen.KapitalanteilInEuro | numbers | "EUR"</t>
        </is>
      </c>
      <c r="K469" t="inlineStr">
        <is>
          <t>Ja</t>
        </is>
      </c>
      <c r="L469" t="inlineStr">
        <is>
          <t>Nein</t>
        </is>
      </c>
      <c r="M469" t="inlineStr">
        <is>
          <t>Ja</t>
        </is>
      </c>
      <c r="N469" t="inlineStr">
        <is>
          <t>Nein</t>
        </is>
      </c>
      <c r="O469" t="inlineStr">
        <is>
          <t>Ja</t>
        </is>
      </c>
      <c r="P469" t="inlineStr">
        <is>
          <t>Nein</t>
        </is>
      </c>
      <c r="Q469" t="inlineStr">
        <is>
          <t>Ja</t>
        </is>
      </c>
      <c r="R469" t="inlineStr">
        <is>
          <t>Nein</t>
        </is>
      </c>
      <c r="T469" t="inlineStr">
        <is>
          <t>Nein</t>
        </is>
      </c>
      <c r="U469">
        <f>IF(AND(COUNTIF($K469:$R469,"Ja")&gt;0,OR($I469="",AND($I469="UFDB",$J469=""))),"Ja","")</f>
        <v/>
      </c>
      <c r="V469">
        <f>IF(AND(COUNTIF($K469:$R469,"Ja")=0,$I469&lt;&gt;""),"Ja","")</f>
        <v/>
      </c>
    </row>
    <row r="470">
      <c r="A470" t="inlineStr">
        <is>
          <t>Fokusrechtseinheit.wirtschaftlichBerechtigte.dom25.fiktiv[].anteil.anteilAbsolut</t>
        </is>
      </c>
      <c r="B470" t="inlineStr">
        <is>
          <t>Share</t>
        </is>
      </c>
      <c r="C470" t="inlineStr">
        <is>
          <t>absoluteShare</t>
        </is>
      </c>
      <c r="D470" t="inlineStr">
        <is>
          <t>MonetaryAmount</t>
        </is>
      </c>
      <c r="E470" s="15" t="n"/>
      <c r="F470" t="inlineStr">
        <is>
          <t>original</t>
        </is>
      </c>
      <c r="G470" t="inlineStr">
        <is>
          <t>boolean</t>
        </is>
      </c>
      <c r="H470" t="inlineStr">
        <is>
          <t>false</t>
        </is>
      </c>
      <c r="I470">
        <f>IF(J470&lt;&gt;"","UFDB","")</f>
        <v/>
      </c>
      <c r="J470" t="inlineStr">
        <is>
          <t>.Anteilseigner.Liste | arrays | .[] | select(.Informationen.IstBeteiligung==false and .Informationen.Typ==1).Informationen.istDirekteBeteiligung | booleans</t>
        </is>
      </c>
      <c r="K470" t="inlineStr">
        <is>
          <t>Ja</t>
        </is>
      </c>
      <c r="L470" t="inlineStr">
        <is>
          <t>Nein</t>
        </is>
      </c>
      <c r="M470" t="inlineStr">
        <is>
          <t>Ja</t>
        </is>
      </c>
      <c r="N470" t="inlineStr">
        <is>
          <t>Nein</t>
        </is>
      </c>
      <c r="O470" t="inlineStr">
        <is>
          <t>Ja</t>
        </is>
      </c>
      <c r="P470" t="inlineStr">
        <is>
          <t>Nein</t>
        </is>
      </c>
      <c r="Q470" t="inlineStr">
        <is>
          <t>Ja</t>
        </is>
      </c>
      <c r="R470" t="inlineStr">
        <is>
          <t>Nein</t>
        </is>
      </c>
      <c r="T470" t="inlineStr">
        <is>
          <t>Nein</t>
        </is>
      </c>
      <c r="U470">
        <f>IF(AND(COUNTIF($K470:$R470,"Ja")&gt;0,OR($I470="",AND($I470="UFDB",$J470=""))),"Ja","")</f>
        <v/>
      </c>
      <c r="V470">
        <f>IF(AND(COUNTIF($K470:$R470,"Ja")=0,$I470&lt;&gt;""),"Ja","")</f>
        <v/>
      </c>
    </row>
    <row r="471">
      <c r="A471" t="inlineStr">
        <is>
          <t>Fokusrechtseinheit.wirtschaftlichBerechtigte.dom25.fiktiv[].anteil.anteilAbsolut.betrag</t>
        </is>
      </c>
      <c r="B471" t="inlineStr">
        <is>
          <t>MonetaryAmount</t>
        </is>
      </c>
      <c r="C471" t="inlineStr">
        <is>
          <t>amount</t>
        </is>
      </c>
      <c r="D471" t="inlineStr">
        <is>
          <t>xsd:Float</t>
        </is>
      </c>
      <c r="E471" s="15" t="inlineStr">
        <is>
          <t>Gesamtwert der Anteile, die direkt und indirekt vom wirtschaftlich Berechtigten unter Verwendung der Dominanzmethode an dem Unternehmen gehalten werden</t>
        </is>
      </c>
      <c r="F471" t="inlineStr">
        <is>
          <t>calculated</t>
        </is>
      </c>
      <c r="G471" t="inlineStr">
        <is>
          <t>string</t>
        </is>
      </c>
      <c r="H471" t="inlineStr">
        <is>
          <t>false</t>
        </is>
      </c>
      <c r="I471" t="inlineStr">
        <is>
          <t>UFDB</t>
        </is>
      </c>
      <c r="J471" t="inlineStr">
        <is>
          <t>.Anteilseigner.Liste | arrays | .[] | select(.Informationen.IstBeteiligung==false and .Informationen.Typ==1).Informationen.StimmrechteDirekt | numbers | tostring</t>
        </is>
      </c>
      <c r="K471" t="inlineStr">
        <is>
          <t>Ja</t>
        </is>
      </c>
      <c r="L471" t="inlineStr">
        <is>
          <t>Nein</t>
        </is>
      </c>
      <c r="M471" t="inlineStr">
        <is>
          <t>Ja</t>
        </is>
      </c>
      <c r="N471" t="inlineStr">
        <is>
          <t>Nein</t>
        </is>
      </c>
      <c r="O471" t="inlineStr">
        <is>
          <t>Ja</t>
        </is>
      </c>
      <c r="P471" t="inlineStr">
        <is>
          <t>Nein</t>
        </is>
      </c>
      <c r="Q471" t="inlineStr">
        <is>
          <t>Ja</t>
        </is>
      </c>
      <c r="R471" t="inlineStr">
        <is>
          <t>Nein</t>
        </is>
      </c>
      <c r="T471" t="inlineStr">
        <is>
          <t>Nein</t>
        </is>
      </c>
      <c r="U471">
        <f>IF(AND(COUNTIF($K471:$R471,"Ja")&gt;0,OR($I471="",AND($I471="UFDB",$J471=""))),"Ja","")</f>
        <v/>
      </c>
      <c r="V471">
        <f>IF(AND(COUNTIF($K471:$R471,"Ja")=0,$I471&lt;&gt;""),"Ja","")</f>
        <v/>
      </c>
    </row>
    <row r="472">
      <c r="A472" t="inlineStr">
        <is>
          <t>Fokusrechtseinheit.wirtschaftlichBerechtigte.dom25.fiktiv[].anteil.anteilAbsolut.waehrung</t>
        </is>
      </c>
      <c r="B472" t="inlineStr">
        <is>
          <t>MonetaryAmount</t>
        </is>
      </c>
      <c r="C472" t="inlineStr">
        <is>
          <t>currency</t>
        </is>
      </c>
      <c r="D472" t="inlineStr">
        <is>
          <t>Currency</t>
        </is>
      </c>
      <c r="E472" s="15" t="inlineStr">
        <is>
          <t>Die Währung des Gesamtwerts der Anteile</t>
        </is>
      </c>
      <c r="F472" t="inlineStr">
        <is>
          <t>Id</t>
        </is>
      </c>
      <c r="G472" t="inlineStr">
        <is>
          <t>string</t>
        </is>
      </c>
      <c r="H472" t="inlineStr">
        <is>
          <t>false</t>
        </is>
      </c>
      <c r="I472">
        <f>IF(J472&lt;&gt;"","UFDB","")</f>
        <v/>
      </c>
      <c r="J472" t="inlineStr">
        <is>
          <t>.Anteilseigner.Liste | arrays | .[] | select(.Informationen.IstBeteiligung==false and .Informationen.Typ==0).Informationen.UfId | numbers | "R" +  tostring</t>
        </is>
      </c>
      <c r="K472" t="inlineStr">
        <is>
          <t>Ja</t>
        </is>
      </c>
      <c r="L472" t="inlineStr">
        <is>
          <t>Nein</t>
        </is>
      </c>
      <c r="M472" t="inlineStr">
        <is>
          <t>Ja</t>
        </is>
      </c>
      <c r="N472" t="inlineStr">
        <is>
          <t>Nein</t>
        </is>
      </c>
      <c r="O472" t="inlineStr">
        <is>
          <t>Ja</t>
        </is>
      </c>
      <c r="P472" t="inlineStr">
        <is>
          <t>Nein</t>
        </is>
      </c>
      <c r="Q472" t="inlineStr">
        <is>
          <t>Ja</t>
        </is>
      </c>
      <c r="R472" t="inlineStr">
        <is>
          <t>Nein</t>
        </is>
      </c>
      <c r="T472" t="inlineStr">
        <is>
          <t>Nein</t>
        </is>
      </c>
      <c r="U472">
        <f>IF(AND(COUNTIF($K472:$R472,"Ja")&gt;0,OR($I472="",AND($I472="UFDB",$J472=""))),"Ja","")</f>
        <v/>
      </c>
      <c r="V472">
        <f>IF(AND(COUNTIF($K472:$R472,"Ja")=0,$I472&lt;&gt;""),"Ja","")</f>
        <v/>
      </c>
    </row>
    <row r="473">
      <c r="A473" t="inlineStr">
        <is>
          <t>Fokusrechtseinheit.wirtschaftlichBerechtigte.dom25.fiktiv[].anteil.anteilAbsolutInEUR</t>
        </is>
      </c>
      <c r="B473" t="inlineStr">
        <is>
          <t>Share</t>
        </is>
      </c>
      <c r="C473" t="inlineStr">
        <is>
          <t>absoluteShare</t>
        </is>
      </c>
      <c r="D473" t="inlineStr">
        <is>
          <t>MonetaryAmount</t>
        </is>
      </c>
      <c r="E473" s="15" t="n"/>
      <c r="F473" t="inlineStr">
        <is>
          <t>calculated</t>
        </is>
      </c>
      <c r="G473" t="inlineStr">
        <is>
          <t>string</t>
        </is>
      </c>
      <c r="H473" t="inlineStr">
        <is>
          <t>false</t>
        </is>
      </c>
      <c r="I473">
        <f>IF(J473&lt;&gt;"","UFDB","")</f>
        <v/>
      </c>
      <c r="J473" t="inlineStr">
        <is>
          <t>.Anteilseigner.Liste | arrays | .[] | select(.Informationen.IstBeteiligung==false and .Informationen.Typ==0).Informationen.AnteilDirekt | numbers | tostring</t>
        </is>
      </c>
      <c r="K473" t="inlineStr">
        <is>
          <t>Ja</t>
        </is>
      </c>
      <c r="L473" t="inlineStr">
        <is>
          <t>Nein</t>
        </is>
      </c>
      <c r="M473" t="inlineStr">
        <is>
          <t>Ja</t>
        </is>
      </c>
      <c r="N473" t="inlineStr">
        <is>
          <t>Nein</t>
        </is>
      </c>
      <c r="O473" t="inlineStr">
        <is>
          <t>Ja</t>
        </is>
      </c>
      <c r="P473" t="inlineStr">
        <is>
          <t>Nein</t>
        </is>
      </c>
      <c r="Q473" t="inlineStr">
        <is>
          <t>Ja</t>
        </is>
      </c>
      <c r="R473" t="inlineStr">
        <is>
          <t>Nein</t>
        </is>
      </c>
      <c r="T473" t="inlineStr">
        <is>
          <t>Nein</t>
        </is>
      </c>
      <c r="U473">
        <f>IF(AND(COUNTIF($K473:$R473,"Ja")&gt;0,OR($I473="",AND($I473="UFDB",$J473=""))),"Ja","")</f>
        <v/>
      </c>
      <c r="V473">
        <f>IF(AND(COUNTIF($K473:$R473,"Ja")=0,$I473&lt;&gt;""),"Ja","")</f>
        <v/>
      </c>
    </row>
    <row r="474">
      <c r="A474" t="inlineStr">
        <is>
          <t>Fokusrechtseinheit.wirtschaftlichBerechtigte.dom25.fiktiv[].anteil.anteilAbsolutInEUR.betrag</t>
        </is>
      </c>
      <c r="B474" t="inlineStr">
        <is>
          <t>MonetaryAmount</t>
        </is>
      </c>
      <c r="C474" t="inlineStr">
        <is>
          <t>amount</t>
        </is>
      </c>
      <c r="D474" t="inlineStr">
        <is>
          <t>xsd:Float</t>
        </is>
      </c>
      <c r="E474" s="15" t="inlineStr">
        <is>
          <t>Gesamtwert der vom wirtschaftlich Berechtigten direkt und indirekt an dem Unternehmen gehaltenen Anteilen nach der Dominanzmethode in EUR</t>
        </is>
      </c>
      <c r="F474" t="inlineStr">
        <is>
          <t>original</t>
        </is>
      </c>
      <c r="G474" t="inlineStr">
        <is>
          <t>string</t>
        </is>
      </c>
      <c r="H474" t="inlineStr">
        <is>
          <t>false</t>
        </is>
      </c>
      <c r="I474">
        <f>IF(J474&lt;&gt;"","UFDB","")</f>
        <v/>
      </c>
      <c r="J474" t="inlineStr">
        <is>
          <t>.Anteilseigner.Liste | arrays | .[] | select(.Informationen.IstBeteiligung==false and .Informationen.Typ==0).Informationen.Kapitalanteil | numbers | tostring</t>
        </is>
      </c>
      <c r="K474" t="inlineStr">
        <is>
          <t>Ja</t>
        </is>
      </c>
      <c r="L474" t="inlineStr">
        <is>
          <t>Nein</t>
        </is>
      </c>
      <c r="M474" t="inlineStr">
        <is>
          <t>Ja</t>
        </is>
      </c>
      <c r="N474" t="inlineStr">
        <is>
          <t>Nein</t>
        </is>
      </c>
      <c r="O474" t="inlineStr">
        <is>
          <t>Ja</t>
        </is>
      </c>
      <c r="P474" t="inlineStr">
        <is>
          <t>Nein</t>
        </is>
      </c>
      <c r="Q474" t="inlineStr">
        <is>
          <t>Ja</t>
        </is>
      </c>
      <c r="R474" t="inlineStr">
        <is>
          <t>Nein</t>
        </is>
      </c>
      <c r="T474" t="inlineStr">
        <is>
          <t>Nein</t>
        </is>
      </c>
      <c r="U474">
        <f>IF(AND(COUNTIF($K474:$R474,"Ja")&gt;0,OR($I474="",AND($I474="UFDB",$J474=""))),"Ja","")</f>
        <v/>
      </c>
      <c r="V474">
        <f>IF(AND(COUNTIF($K474:$R474,"Ja")=0,$I474&lt;&gt;""),"Ja","")</f>
        <v/>
      </c>
    </row>
    <row r="475">
      <c r="A475" t="inlineStr">
        <is>
          <t>Fokusrechtseinheit.wirtschaftlichBerechtigte.dom25.fiktiv[].anteil.anteilAbsolutInEUR.waehrung</t>
        </is>
      </c>
      <c r="B475" t="inlineStr">
        <is>
          <t>MonetaryAmount</t>
        </is>
      </c>
      <c r="C475" t="inlineStr">
        <is>
          <t>currency</t>
        </is>
      </c>
      <c r="D475" t="inlineStr">
        <is>
          <t>Currency</t>
        </is>
      </c>
      <c r="E475" s="15" t="inlineStr">
        <is>
          <t>Die EUR-Währung des Gesamtwerts der Anteile</t>
        </is>
      </c>
      <c r="F475" t="inlineStr">
        <is>
          <t>original</t>
        </is>
      </c>
      <c r="G475" t="inlineStr">
        <is>
          <t>string</t>
        </is>
      </c>
      <c r="H475" t="inlineStr">
        <is>
          <t>false</t>
        </is>
      </c>
      <c r="I475">
        <f>IF(J475&lt;&gt;"","UFDB","")</f>
        <v/>
      </c>
      <c r="J475" t="inlineStr">
        <is>
          <t>.Anteilseigner.Liste | arrays | .[] | select(.Informationen.IstBeteiligung==false and .Informationen.Typ==0).Informationen.KapitalanteilWaehrung | strings</t>
        </is>
      </c>
      <c r="K475" t="inlineStr">
        <is>
          <t>Ja</t>
        </is>
      </c>
      <c r="L475" t="inlineStr">
        <is>
          <t>Nein</t>
        </is>
      </c>
      <c r="M475" t="inlineStr">
        <is>
          <t>Ja</t>
        </is>
      </c>
      <c r="N475" t="inlineStr">
        <is>
          <t>Nein</t>
        </is>
      </c>
      <c r="O475" t="inlineStr">
        <is>
          <t>Ja</t>
        </is>
      </c>
      <c r="P475" t="inlineStr">
        <is>
          <t>Nein</t>
        </is>
      </c>
      <c r="Q475" t="inlineStr">
        <is>
          <t>Ja</t>
        </is>
      </c>
      <c r="R475" t="inlineStr">
        <is>
          <t>Nein</t>
        </is>
      </c>
      <c r="T475" t="inlineStr">
        <is>
          <t>Nein</t>
        </is>
      </c>
      <c r="U475">
        <f>IF(AND(COUNTIF($K475:$R475,"Ja")&gt;0,OR($I475="",AND($I475="UFDB",$J475=""))),"Ja","")</f>
        <v/>
      </c>
      <c r="V475">
        <f>IF(AND(COUNTIF($K475:$R475,"Ja")=0,$I475&lt;&gt;""),"Ja","")</f>
        <v/>
      </c>
    </row>
    <row r="476">
      <c r="A476" t="inlineStr">
        <is>
          <t>Fokusrechtseinheit.wirtschaftlichBerechtigte.dom25.fiktiv[].anteil.istDirekteBeteiligung</t>
        </is>
      </c>
      <c r="B476" t="inlineStr">
        <is>
          <t>Share</t>
        </is>
      </c>
      <c r="C476" t="inlineStr">
        <is>
          <t>isDirectParticipation</t>
        </is>
      </c>
      <c r="D476" t="inlineStr">
        <is>
          <t>xsd:Boolean</t>
        </is>
      </c>
      <c r="E476" s="15" t="inlineStr">
        <is>
          <t>Angabe, ob der wirtschaftlich Berechtigte ein direkter Anteilseigner ist</t>
        </is>
      </c>
      <c r="F476" t="inlineStr">
        <is>
          <t>calculated</t>
        </is>
      </c>
      <c r="G476" t="inlineStr">
        <is>
          <t>string</t>
        </is>
      </c>
      <c r="H476" t="inlineStr">
        <is>
          <t>false</t>
        </is>
      </c>
      <c r="I476">
        <f>IF(J476&lt;&gt;"","UFDB","")</f>
        <v/>
      </c>
      <c r="J476" t="inlineStr">
        <is>
          <t>.Anteilseigner.Liste | arrays | .[] | select(.Informationen.IstBeteiligung==false and .Informationen.Typ==0).Informationen.KapitalanteilInEuro | numbers | tostring</t>
        </is>
      </c>
      <c r="K476" t="inlineStr">
        <is>
          <t>Ja</t>
        </is>
      </c>
      <c r="L476" t="inlineStr">
        <is>
          <t>Nein</t>
        </is>
      </c>
      <c r="M476" t="inlineStr">
        <is>
          <t>Ja</t>
        </is>
      </c>
      <c r="N476" t="inlineStr">
        <is>
          <t>Nein</t>
        </is>
      </c>
      <c r="O476" t="inlineStr">
        <is>
          <t>Ja</t>
        </is>
      </c>
      <c r="P476" t="inlineStr">
        <is>
          <t>Nein</t>
        </is>
      </c>
      <c r="Q476" t="inlineStr">
        <is>
          <t>Ja</t>
        </is>
      </c>
      <c r="R476" t="inlineStr">
        <is>
          <t>Nein</t>
        </is>
      </c>
      <c r="T476" t="inlineStr">
        <is>
          <t>Nein</t>
        </is>
      </c>
      <c r="U476">
        <f>IF(AND(COUNTIF($K476:$R476,"Ja")&gt;0,OR($I476="",AND($I476="UFDB",$J476=""))),"Ja","")</f>
        <v/>
      </c>
      <c r="V476">
        <f>IF(AND(COUNTIF($K476:$R476,"Ja")=0,$I476&lt;&gt;""),"Ja","")</f>
        <v/>
      </c>
    </row>
    <row r="477">
      <c r="A477" t="inlineStr">
        <is>
          <t>Fokusrechtseinheit.wirtschaftlichBerechtigte.dom25.fiktiv[].stimmrechteRelativ</t>
        </is>
      </c>
      <c r="B477" t="inlineStr">
        <is>
          <t>BeneficialOwner</t>
        </is>
      </c>
      <c r="C477" t="inlineStr">
        <is>
          <t>relativeVotingRights</t>
        </is>
      </c>
      <c r="D477" t="inlineStr">
        <is>
          <t>xsd:Decimal</t>
        </is>
      </c>
      <c r="E477" s="15" t="inlineStr">
        <is>
          <t>Gesamtprozentsatz der Stimmrechte am Unternehmen, die direkt oder indirekt vom wirtschaftlich Berechtigten gehalten werden</t>
        </is>
      </c>
      <c r="F477" t="inlineStr">
        <is>
          <t>calculated</t>
        </is>
      </c>
      <c r="G477" t="inlineStr">
        <is>
          <t>string</t>
        </is>
      </c>
      <c r="H477" t="inlineStr">
        <is>
          <t>false</t>
        </is>
      </c>
      <c r="I477">
        <f>IF(J477&lt;&gt;"","UFDB","")</f>
        <v/>
      </c>
      <c r="J477" t="inlineStr">
        <is>
          <t>.Anteilseigner.Liste | arrays | .[] | select(.Informationen.IstBeteiligung==false and .Informationen.Typ==0).Informationen.KapitalanteilInEuro | numbers | "EUR"</t>
        </is>
      </c>
      <c r="K477" t="inlineStr">
        <is>
          <t>Ja</t>
        </is>
      </c>
      <c r="L477" t="inlineStr">
        <is>
          <t>Nein</t>
        </is>
      </c>
      <c r="M477" t="inlineStr">
        <is>
          <t>Ja</t>
        </is>
      </c>
      <c r="N477" t="inlineStr">
        <is>
          <t>Nein</t>
        </is>
      </c>
      <c r="O477" t="inlineStr">
        <is>
          <t>Ja</t>
        </is>
      </c>
      <c r="P477" t="inlineStr">
        <is>
          <t>Nein</t>
        </is>
      </c>
      <c r="Q477" t="inlineStr">
        <is>
          <t>Ja</t>
        </is>
      </c>
      <c r="R477" t="inlineStr">
        <is>
          <t>Nein</t>
        </is>
      </c>
      <c r="T477" t="inlineStr">
        <is>
          <t>Nein</t>
        </is>
      </c>
      <c r="U477">
        <f>IF(AND(COUNTIF($K477:$R477,"Ja")&gt;0,OR($I477="",AND($I477="UFDB",$J477=""))),"Ja","")</f>
        <v/>
      </c>
      <c r="V477">
        <f>IF(AND(COUNTIF($K477:$R477,"Ja")=0,$I477&lt;&gt;""),"Ja","")</f>
        <v/>
      </c>
    </row>
    <row r="478">
      <c r="A478" t="inlineStr">
        <is>
          <t>Fokusrechtseinheit.wirtschaftlichBerechtigte.dom25.fiktiv[].stimmrechteRelativDirekt</t>
        </is>
      </c>
      <c r="B478" t="inlineStr">
        <is>
          <t>BeneficialOwner</t>
        </is>
      </c>
      <c r="C478" t="inlineStr">
        <is>
          <t>relativeVotingRightsDirect</t>
        </is>
      </c>
      <c r="D478" t="inlineStr">
        <is>
          <t>xsd:Decimal</t>
        </is>
      </c>
      <c r="E478" s="15" t="inlineStr">
        <is>
          <t>Prozentsatz der direkten Stimmrechte am Unternehmen, die vom wirtschaftlich Berechtigten gehalten werden</t>
        </is>
      </c>
      <c r="F478" t="inlineStr">
        <is>
          <t>original</t>
        </is>
      </c>
      <c r="G478" t="inlineStr">
        <is>
          <t>boolean</t>
        </is>
      </c>
      <c r="H478" t="inlineStr">
        <is>
          <t>false</t>
        </is>
      </c>
      <c r="I478">
        <f>IF(J478&lt;&gt;"","UFDB","")</f>
        <v/>
      </c>
      <c r="J478" t="inlineStr">
        <is>
          <t>.Anteilseigner.Liste | arrays | .[] | select(.Informationen.IstBeteiligung==false and .Informationen.Typ==0).Informationen.istDirekteBeteiligung | booleans</t>
        </is>
      </c>
      <c r="K478" t="inlineStr">
        <is>
          <t>Ja</t>
        </is>
      </c>
      <c r="L478" t="inlineStr">
        <is>
          <t>Nein</t>
        </is>
      </c>
      <c r="M478" t="inlineStr">
        <is>
          <t>Ja</t>
        </is>
      </c>
      <c r="N478" t="inlineStr">
        <is>
          <t>Nein</t>
        </is>
      </c>
      <c r="O478" t="inlineStr">
        <is>
          <t>Ja</t>
        </is>
      </c>
      <c r="P478" t="inlineStr">
        <is>
          <t>Nein</t>
        </is>
      </c>
      <c r="Q478" t="inlineStr">
        <is>
          <t>Ja</t>
        </is>
      </c>
      <c r="R478" t="inlineStr">
        <is>
          <t>Nein</t>
        </is>
      </c>
      <c r="T478" t="inlineStr">
        <is>
          <t>Nein</t>
        </is>
      </c>
      <c r="U478">
        <f>IF(AND(COUNTIF($K478:$R478,"Ja")&gt;0,OR($I478="",AND($I478="UFDB",$J478=""))),"Ja","")</f>
        <v/>
      </c>
      <c r="V478">
        <f>IF(AND(COUNTIF($K478:$R478,"Ja")=0,$I478&lt;&gt;""),"Ja","")</f>
        <v/>
      </c>
    </row>
    <row r="479">
      <c r="A479" t="inlineStr">
        <is>
          <t>Fokusrechtseinheit.wirtschaftlichBerechtigte.dom25.fiktiv[].anteilRelativDirekt</t>
        </is>
      </c>
      <c r="B479" t="inlineStr">
        <is>
          <t>BeneficialOwner</t>
        </is>
      </c>
      <c r="C479" t="inlineStr">
        <is>
          <t>relativeShareDirect</t>
        </is>
      </c>
      <c r="D479" t="inlineStr">
        <is>
          <t>xsd:Decimal</t>
        </is>
      </c>
      <c r="E479" s="15" t="inlineStr">
        <is>
          <t>Prozentsatz der direkten Anteile am Unternehmen, die vom wirtschaftlich Berechtigten gehalten werden</t>
        </is>
      </c>
      <c r="F479" t="inlineStr">
        <is>
          <t>calculated</t>
        </is>
      </c>
      <c r="G479" t="inlineStr">
        <is>
          <t>string</t>
        </is>
      </c>
      <c r="H479" t="inlineStr">
        <is>
          <t>false</t>
        </is>
      </c>
      <c r="I479" t="inlineStr">
        <is>
          <t>UFDB</t>
        </is>
      </c>
      <c r="J479" t="inlineStr">
        <is>
          <t>.Anteilseigner.Liste | arrays | .[] | select(.Informationen.IstBeteiligung==false and .Informationen.Typ==0).Informationen.StimmrechteDirekt | numbers | tostring</t>
        </is>
      </c>
      <c r="K479" t="inlineStr">
        <is>
          <t>Ja</t>
        </is>
      </c>
      <c r="L479" t="inlineStr">
        <is>
          <t>Nein</t>
        </is>
      </c>
      <c r="M479" t="inlineStr">
        <is>
          <t>Ja</t>
        </is>
      </c>
      <c r="N479" t="inlineStr">
        <is>
          <t>Nein</t>
        </is>
      </c>
      <c r="O479" t="inlineStr">
        <is>
          <t>Ja</t>
        </is>
      </c>
      <c r="P479" t="inlineStr">
        <is>
          <t>Nein</t>
        </is>
      </c>
      <c r="Q479" t="inlineStr">
        <is>
          <t>Ja</t>
        </is>
      </c>
      <c r="R479" t="inlineStr">
        <is>
          <t>Nein</t>
        </is>
      </c>
      <c r="T479" t="inlineStr">
        <is>
          <t>Nein</t>
        </is>
      </c>
      <c r="U479">
        <f>IF(AND(COUNTIF($K479:$R479,"Ja")&gt;0,OR($I479="",AND($I479="UFDB",$J479=""))),"Ja","")</f>
        <v/>
      </c>
      <c r="V479">
        <f>IF(AND(COUNTIF($K479:$R479,"Ja")=0,$I479&lt;&gt;""),"Ja","")</f>
        <v/>
      </c>
    </row>
    <row r="480">
      <c r="A480" t="inlineStr">
        <is>
          <t>Fokusrechtseinheit.wirtschaftlichBerechtigte.dom25.fiktiv[].sonstigeKontrolleGrund</t>
        </is>
      </c>
      <c r="B480" t="inlineStr">
        <is>
          <t>BeneficialOwner</t>
        </is>
      </c>
      <c r="C480" t="inlineStr">
        <is>
          <t>otherControlReason</t>
        </is>
      </c>
      <c r="D480" t="inlineStr">
        <is>
          <t>xsd:String</t>
        </is>
      </c>
      <c r="E480" s="15" t="inlineStr">
        <is>
          <t>Grund für sonstige Kontrolle des wirtschaftlich Berechtigten</t>
        </is>
      </c>
      <c r="F480" t="inlineStr">
        <is>
          <t>calculated</t>
        </is>
      </c>
      <c r="G480" t="inlineStr">
        <is>
          <t>boolean</t>
        </is>
      </c>
      <c r="H480" t="inlineStr">
        <is>
          <t>true</t>
        </is>
      </c>
      <c r="I480" t="inlineStr">
        <is>
          <t>UFDB</t>
        </is>
      </c>
      <c r="J480" t="inlineStr">
        <is>
          <t>.Anteilseigner.Liste | arrays | .[] | select(.Informationen.IstBeteiligung==true and .Informationen.Typ==0).Informationen.HandoverFlagRechtseinheit?? == null</t>
        </is>
      </c>
      <c r="K480" t="inlineStr">
        <is>
          <t>Ja</t>
        </is>
      </c>
      <c r="L480" t="inlineStr">
        <is>
          <t>Nein</t>
        </is>
      </c>
      <c r="M480" t="inlineStr">
        <is>
          <t>Ja</t>
        </is>
      </c>
      <c r="N480" t="inlineStr">
        <is>
          <t>Nein</t>
        </is>
      </c>
      <c r="O480" t="inlineStr">
        <is>
          <t>Ja</t>
        </is>
      </c>
      <c r="P480" t="inlineStr">
        <is>
          <t>Nein</t>
        </is>
      </c>
      <c r="Q480" t="inlineStr">
        <is>
          <t>Ja</t>
        </is>
      </c>
      <c r="R480" t="inlineStr">
        <is>
          <t>Nein</t>
        </is>
      </c>
      <c r="T480" t="inlineStr">
        <is>
          <t>Nein</t>
        </is>
      </c>
      <c r="U480">
        <f>IF(AND(COUNTIF($K480:$R480,"Ja")&gt;0,OR($I480="",AND($I480="UFDB",$J480=""))),"Ja","")</f>
        <v/>
      </c>
      <c r="V480">
        <f>IF(AND(COUNTIF($K480:$R480,"Ja")=0,$I480&lt;&gt;""),"Ja","")</f>
        <v/>
      </c>
    </row>
    <row r="481">
      <c r="A481" t="inlineStr">
        <is>
          <t>Fokusrechtseinheit.wirtschaftlichBerechtigte.dom25.fiktiv[].istHighRisk</t>
        </is>
      </c>
      <c r="B481" t="inlineStr">
        <is>
          <t>BeneficialOwner</t>
        </is>
      </c>
      <c r="C481" t="inlineStr">
        <is>
          <t>isHighRisk</t>
        </is>
      </c>
      <c r="D481" t="inlineStr">
        <is>
          <t>xsd:Boolean</t>
        </is>
      </c>
      <c r="E481" s="15" t="inlineStr">
        <is>
          <t>Angabe, ob der wirtschaftlich Berechtigte einen hohen Risikostatus hat</t>
        </is>
      </c>
      <c r="F481" t="inlineStr">
        <is>
          <t>calculated</t>
        </is>
      </c>
      <c r="G481" t="inlineStr">
        <is>
          <t>string</t>
        </is>
      </c>
      <c r="H481" t="inlineStr">
        <is>
          <t>false</t>
        </is>
      </c>
      <c r="I481" t="inlineStr">
        <is>
          <t>UFDB</t>
        </is>
      </c>
      <c r="J481" t="inlineStr">
        <is>
          <t>.Anteilseigner.Liste | arrays | .[] | select(.Informationen.IstBeteiligung==true and .Informationen.Typ==0).Informationen.HandoverFlagRechtseinheit??</t>
        </is>
      </c>
      <c r="K481" t="inlineStr">
        <is>
          <t>Ja</t>
        </is>
      </c>
      <c r="L481" t="inlineStr">
        <is>
          <t>Nein</t>
        </is>
      </c>
      <c r="M481" t="inlineStr">
        <is>
          <t>Ja</t>
        </is>
      </c>
      <c r="N481" t="inlineStr">
        <is>
          <t>Nein</t>
        </is>
      </c>
      <c r="O481" t="inlineStr">
        <is>
          <t>Ja</t>
        </is>
      </c>
      <c r="P481" t="inlineStr">
        <is>
          <t>Nein</t>
        </is>
      </c>
      <c r="Q481" t="inlineStr">
        <is>
          <t>Ja</t>
        </is>
      </c>
      <c r="R481" t="inlineStr">
        <is>
          <t>Nein</t>
        </is>
      </c>
      <c r="T481" t="inlineStr">
        <is>
          <t>Nein</t>
        </is>
      </c>
      <c r="U481">
        <f>IF(AND(COUNTIF($K481:$R481,"Ja")&gt;0,OR($I481="",AND($I481="UFDB",$J481=""))),"Ja","")</f>
        <v/>
      </c>
      <c r="V481">
        <f>IF(AND(COUNTIF($K481:$R481,"Ja")=0,$I481&lt;&gt;""),"Ja","")</f>
        <v/>
      </c>
    </row>
    <row r="482" ht="16" customHeight="1">
      <c r="A482" t="inlineStr">
        <is>
          <t>Fokusrechtseinheit.wirtschaftlichBerechtigte.transparenzregister[]</t>
        </is>
      </c>
      <c r="B482" s="27" t="inlineStr">
        <is>
          <t>BeneficialOwnership</t>
        </is>
      </c>
      <c r="C482" s="27" t="inlineStr">
        <is>
          <t>transparencyRegister</t>
        </is>
      </c>
      <c r="D482" s="27" t="inlineStr">
        <is>
          <t>TransparencyRegisterEntry - unclear relation to transparency register exctract</t>
        </is>
      </c>
      <c r="F482" t="inlineStr">
        <is>
          <t>original</t>
        </is>
      </c>
      <c r="G482" t="inlineStr">
        <is>
          <t>(rekursiv)</t>
        </is>
      </c>
      <c r="H482" t="inlineStr">
        <is>
          <t>false</t>
        </is>
      </c>
      <c r="I482">
        <f>IF(J482&lt;&gt;"","UFDB","")</f>
        <v/>
      </c>
      <c r="J482" t="inlineStr">
        <is>
          <t>.Anteilseigner.Liste | arrays | .[] | select(.Informationen.IstBeteiligung==false and .Informationen.Typ==0).Beteiligungen[] |  select(.Informationen.IstBeteiligung==true and .Informationen.Typ==1)</t>
        </is>
      </c>
      <c r="K482" t="inlineStr">
        <is>
          <t>Ja</t>
        </is>
      </c>
      <c r="L482" t="inlineStr">
        <is>
          <t>Nein</t>
        </is>
      </c>
      <c r="M482" t="inlineStr">
        <is>
          <t>Ja</t>
        </is>
      </c>
      <c r="N482" t="inlineStr">
        <is>
          <t>Nein</t>
        </is>
      </c>
      <c r="O482" t="inlineStr">
        <is>
          <t>Ja</t>
        </is>
      </c>
      <c r="P482" t="inlineStr">
        <is>
          <t>Nein</t>
        </is>
      </c>
      <c r="Q482" t="inlineStr">
        <is>
          <t>Ja</t>
        </is>
      </c>
      <c r="R482" t="inlineStr">
        <is>
          <t>Nein</t>
        </is>
      </c>
      <c r="T482" t="inlineStr">
        <is>
          <t>Nein</t>
        </is>
      </c>
      <c r="U482">
        <f>IF(AND(COUNTIF($K482:$R482,"Ja")&gt;0,OR($I482="",AND($I482="UFDB",$J482=""))),"Ja","")</f>
        <v/>
      </c>
      <c r="V482">
        <f>IF(AND(COUNTIF($K482:$R482,"Ja")=0,$I482&lt;&gt;""),"Ja","")</f>
        <v/>
      </c>
    </row>
    <row r="483">
      <c r="A483" t="inlineStr">
        <is>
          <t>Fokusrechtseinheit.wirtschaftlichBerechtigte.transparenzregister[].person</t>
        </is>
      </c>
      <c r="B483" t="inlineStr">
        <is>
          <t>TransparencyRegisterEntry</t>
        </is>
      </c>
      <c r="C483" t="inlineStr">
        <is>
          <t>person</t>
        </is>
      </c>
      <c r="D483" t="inlineStr">
        <is>
          <t>NaturalPerson</t>
        </is>
      </c>
      <c r="F483" t="inlineStr">
        <is>
          <t>original</t>
        </is>
      </c>
      <c r="G483" t="inlineStr">
        <is>
          <t>(rekursiv)</t>
        </is>
      </c>
      <c r="H483" t="inlineStr">
        <is>
          <t>false</t>
        </is>
      </c>
      <c r="I483">
        <f>IF(J483&lt;&gt;"","UFDB","")</f>
        <v/>
      </c>
      <c r="J483" t="inlineStr">
        <is>
          <t>.Anteilseigner.Liste | arrays | .[] | select(.Informationen.IstBeteiligung==false and .Informationen.Typ==0).Beteiligungen[] |  select(.Informationen.IstBeteiligung==true and .Informationen.Typ==0)</t>
        </is>
      </c>
      <c r="K483" t="inlineStr">
        <is>
          <t>Ja</t>
        </is>
      </c>
      <c r="L483" t="inlineStr">
        <is>
          <t>Nein</t>
        </is>
      </c>
      <c r="M483" t="inlineStr">
        <is>
          <t>Ja</t>
        </is>
      </c>
      <c r="N483" t="inlineStr">
        <is>
          <t>Nein</t>
        </is>
      </c>
      <c r="O483" t="inlineStr">
        <is>
          <t>Ja</t>
        </is>
      </c>
      <c r="P483" t="inlineStr">
        <is>
          <t>Nein</t>
        </is>
      </c>
      <c r="Q483" t="inlineStr">
        <is>
          <t>Ja</t>
        </is>
      </c>
      <c r="R483" t="inlineStr">
        <is>
          <t>Nein</t>
        </is>
      </c>
      <c r="T483" t="inlineStr">
        <is>
          <t>Nein</t>
        </is>
      </c>
      <c r="U483">
        <f>IF(AND(COUNTIF($K483:$R483,"Ja")&gt;0,OR($I483="",AND($I483="UFDB",$J483=""))),"Ja","")</f>
        <v/>
      </c>
      <c r="V483">
        <f>IF(AND(COUNTIF($K483:$R483,"Ja")=0,$I483&lt;&gt;""),"Ja","")</f>
        <v/>
      </c>
    </row>
    <row r="484">
      <c r="A484" t="inlineStr">
        <is>
          <t>Fokusrechtseinheit.wirtschaftlichBerechtigte.transparenzregister[].person.vorname</t>
        </is>
      </c>
      <c r="B484" t="inlineStr">
        <is>
          <t>NaturalPerson</t>
        </is>
      </c>
      <c r="C484" t="inlineStr">
        <is>
          <t>givenName</t>
        </is>
      </c>
      <c r="D484" t="inlineStr">
        <is>
          <t>xsd:String</t>
        </is>
      </c>
      <c r="E484" t="inlineStr">
        <is>
          <t>VORNAME der natürlichen Person, die im Transparenzregister als wirtschaftlich Berechtigter eingetragen ist</t>
        </is>
      </c>
      <c r="F484" t="inlineStr">
        <is>
          <t>original</t>
        </is>
      </c>
      <c r="G484" t="inlineStr">
        <is>
          <t>(rekursiv)</t>
        </is>
      </c>
      <c r="H484" t="inlineStr">
        <is>
          <t>false</t>
        </is>
      </c>
      <c r="I484">
        <f>IF(J484&lt;&gt;"","UFDB","")</f>
        <v/>
      </c>
      <c r="J484" t="inlineStr">
        <is>
          <t>.Anteilseigner.Liste | arrays | .[] | select(.Informationen.IstBeteiligung==false and .Informationen.Typ==0).Beteiligungen[] |  select(.Informationen.IstBeteiligung==false and .Informationen.Typ==1)</t>
        </is>
      </c>
      <c r="K484" t="inlineStr">
        <is>
          <t>Ja</t>
        </is>
      </c>
      <c r="L484" t="inlineStr">
        <is>
          <t>Nein</t>
        </is>
      </c>
      <c r="M484" t="inlineStr">
        <is>
          <t>Ja</t>
        </is>
      </c>
      <c r="N484" t="inlineStr">
        <is>
          <t>Nein</t>
        </is>
      </c>
      <c r="O484" t="inlineStr">
        <is>
          <t>Ja</t>
        </is>
      </c>
      <c r="P484" t="inlineStr">
        <is>
          <t>Nein</t>
        </is>
      </c>
      <c r="Q484" t="inlineStr">
        <is>
          <t>Ja</t>
        </is>
      </c>
      <c r="R484" t="inlineStr">
        <is>
          <t>Nein</t>
        </is>
      </c>
      <c r="T484" t="inlineStr">
        <is>
          <t>Nein</t>
        </is>
      </c>
      <c r="U484">
        <f>IF(AND(COUNTIF($K484:$R484,"Ja")&gt;0,OR($I484="",AND($I484="UFDB",$J484=""))),"Ja","")</f>
        <v/>
      </c>
      <c r="V484">
        <f>IF(AND(COUNTIF($K484:$R484,"Ja")=0,$I484&lt;&gt;""),"Ja","")</f>
        <v/>
      </c>
    </row>
    <row r="485">
      <c r="A485" t="inlineStr">
        <is>
          <t>Fokusrechtseinheit.wirtschaftlichBerechtigte.transparenzregister[].person.nachname</t>
        </is>
      </c>
      <c r="B485" t="inlineStr">
        <is>
          <t>NaturalPerson</t>
        </is>
      </c>
      <c r="C485" t="inlineStr">
        <is>
          <t>familyName</t>
        </is>
      </c>
      <c r="D485" t="inlineStr">
        <is>
          <t>xsd:String</t>
        </is>
      </c>
      <c r="E485" t="inlineStr">
        <is>
          <t>NACHNAME der natürlichen Person, die im Transparenzregister als wirtschaftlich Berechtigter eingetragen ist</t>
        </is>
      </c>
      <c r="F485" t="inlineStr">
        <is>
          <t>original</t>
        </is>
      </c>
      <c r="G485" t="inlineStr">
        <is>
          <t>(rekursiv)</t>
        </is>
      </c>
      <c r="H485" t="inlineStr">
        <is>
          <t>false</t>
        </is>
      </c>
      <c r="I485">
        <f>IF(J485&lt;&gt;"","UFDB","")</f>
        <v/>
      </c>
      <c r="J485" t="inlineStr">
        <is>
          <t>.Anteilseigner.Liste | arrays | .[] | select(.Informationen.IstBeteiligung==false and .Informationen.Typ==0).Beteiligungen[] |  select(.Informationen.IstBeteiligung==false and .Informationen.Typ==0)</t>
        </is>
      </c>
      <c r="K485" t="inlineStr">
        <is>
          <t>Ja</t>
        </is>
      </c>
      <c r="L485" t="inlineStr">
        <is>
          <t>Nein</t>
        </is>
      </c>
      <c r="M485" t="inlineStr">
        <is>
          <t>Ja</t>
        </is>
      </c>
      <c r="N485" t="inlineStr">
        <is>
          <t>Nein</t>
        </is>
      </c>
      <c r="O485" t="inlineStr">
        <is>
          <t>Ja</t>
        </is>
      </c>
      <c r="P485" t="inlineStr">
        <is>
          <t>Nein</t>
        </is>
      </c>
      <c r="Q485" t="inlineStr">
        <is>
          <t>Ja</t>
        </is>
      </c>
      <c r="R485" t="inlineStr">
        <is>
          <t>Nein</t>
        </is>
      </c>
      <c r="T485" t="inlineStr">
        <is>
          <t>Nein</t>
        </is>
      </c>
      <c r="U485">
        <f>IF(AND(COUNTIF($K485:$R485,"Ja")&gt;0,OR($I485="",AND($I485="UFDB",$J485=""))),"Ja","")</f>
        <v/>
      </c>
      <c r="V485">
        <f>IF(AND(COUNTIF($K485:$R485,"Ja")=0,$I485&lt;&gt;""),"Ja","")</f>
        <v/>
      </c>
    </row>
    <row r="486">
      <c r="A486" t="inlineStr">
        <is>
          <t>Fokusrechtseinheit.wirtschaftlichBerechtigte.transparenzregister[].person.titel</t>
        </is>
      </c>
      <c r="B486" t="inlineStr">
        <is>
          <t>NaturalPerson</t>
        </is>
      </c>
      <c r="C486" t="inlineStr">
        <is>
          <t>academicTitle</t>
        </is>
      </c>
      <c r="D486" t="inlineStr">
        <is>
          <t>xsd:String</t>
        </is>
      </c>
      <c r="E486" s="15" t="inlineStr">
        <is>
          <t>TITEL der natürlichen Person, die im Transparenzregister als wirtschaftlich Berechtigter eingetragen ist</t>
        </is>
      </c>
      <c r="F486" t="inlineStr">
        <is>
          <t>Id</t>
        </is>
      </c>
      <c r="G486" t="inlineStr">
        <is>
          <t>string</t>
        </is>
      </c>
      <c r="H486" t="inlineStr">
        <is>
          <t>false</t>
        </is>
      </c>
      <c r="I486">
        <f>IF(J486&lt;&gt;"","UFDB","")</f>
        <v/>
      </c>
      <c r="J486" t="inlineStr">
        <is>
          <t>.Beteiligungen.Liste | arrays | .[] | select(.Informationen.IstBeteiligung==true and .Informationen.Typ==0).Informationen.UfId | numbers | "R" +  tostring</t>
        </is>
      </c>
      <c r="K486" t="inlineStr">
        <is>
          <t>Nein</t>
        </is>
      </c>
      <c r="L486" t="inlineStr">
        <is>
          <t>Nein</t>
        </is>
      </c>
      <c r="M486" t="inlineStr">
        <is>
          <t>Nein</t>
        </is>
      </c>
      <c r="N486" t="inlineStr">
        <is>
          <t>Nein</t>
        </is>
      </c>
      <c r="O486" t="inlineStr">
        <is>
          <t>Nein</t>
        </is>
      </c>
      <c r="P486" t="inlineStr">
        <is>
          <t>Nein</t>
        </is>
      </c>
      <c r="Q486" t="inlineStr">
        <is>
          <t>Nein</t>
        </is>
      </c>
      <c r="R486" t="inlineStr">
        <is>
          <t>Nein</t>
        </is>
      </c>
      <c r="T486" t="inlineStr">
        <is>
          <t>Nein</t>
        </is>
      </c>
      <c r="U486">
        <f>IF(AND(COUNTIF($K486:$R486,"Ja")&gt;0,OR($I486="",AND($I486="UFDB",$J486=""))),"Ja","")</f>
        <v/>
      </c>
      <c r="V486">
        <f>IF(AND(COUNTIF($K486:$R486,"Ja")=0,$I486&lt;&gt;""),"Ja","")</f>
        <v/>
      </c>
    </row>
    <row r="487">
      <c r="A487" t="inlineStr">
        <is>
          <t>Fokusrechtseinheit.wirtschaftlichBerechtigte.transparenzregister[].person.geburtDatum</t>
        </is>
      </c>
      <c r="B487" t="inlineStr">
        <is>
          <t>NaturalPerson</t>
        </is>
      </c>
      <c r="C487" t="inlineStr">
        <is>
          <t>dateOfBirth</t>
        </is>
      </c>
      <c r="D487" t="inlineStr">
        <is>
          <t>xsd:Date</t>
        </is>
      </c>
      <c r="E487" t="inlineStr">
        <is>
          <t>GEBURTSDATUM der natürlichen Person, die im Transparenzregister als wirtschaftlich Berechtigter eingetragen ist</t>
        </is>
      </c>
      <c r="F487" t="inlineStr">
        <is>
          <t>calculated</t>
        </is>
      </c>
      <c r="G487" t="inlineStr">
        <is>
          <t>string</t>
        </is>
      </c>
      <c r="H487" t="inlineStr">
        <is>
          <t>false</t>
        </is>
      </c>
      <c r="I487">
        <f>IF(J487&lt;&gt;"","UFDB","")</f>
        <v/>
      </c>
      <c r="J487" t="inlineStr">
        <is>
          <t>.Beteiligungen.Liste | arrays | .[] | select(.Informationen.IstBeteiligung==true and .Informationen.Typ==0).Informationen.AnteilDirekt | numbers | tostring</t>
        </is>
      </c>
      <c r="K487" t="inlineStr">
        <is>
          <t>Nein</t>
        </is>
      </c>
      <c r="L487" t="inlineStr">
        <is>
          <t>Nein</t>
        </is>
      </c>
      <c r="M487" t="inlineStr">
        <is>
          <t>Nein</t>
        </is>
      </c>
      <c r="N487" t="inlineStr">
        <is>
          <t>Nein</t>
        </is>
      </c>
      <c r="O487" t="inlineStr">
        <is>
          <t>Nein</t>
        </is>
      </c>
      <c r="P487" t="inlineStr">
        <is>
          <t>Nein</t>
        </is>
      </c>
      <c r="Q487" t="inlineStr">
        <is>
          <t>Nein</t>
        </is>
      </c>
      <c r="R487" t="inlineStr">
        <is>
          <t>Nein</t>
        </is>
      </c>
      <c r="T487" t="inlineStr">
        <is>
          <t>Nein</t>
        </is>
      </c>
      <c r="U487">
        <f>IF(AND(COUNTIF($K487:$R487,"Ja")&gt;0,OR($I487="",AND($I487="UFDB",$J487=""))),"Ja","")</f>
        <v/>
      </c>
      <c r="V487">
        <f>IF(AND(COUNTIF($K487:$R487,"Ja")=0,$I487&lt;&gt;""),"Ja","")</f>
        <v/>
      </c>
    </row>
    <row r="488">
      <c r="A488" t="inlineStr">
        <is>
          <t>Fokusrechtseinheit.wirtschaftlichBerechtigte.transparenzregister[].person.staatsangehoerigkeit</t>
        </is>
      </c>
      <c r="B488" t="inlineStr">
        <is>
          <t>NaturalPerson</t>
        </is>
      </c>
      <c r="C488" t="inlineStr">
        <is>
          <t>citizenship</t>
        </is>
      </c>
      <c r="D488" t="inlineStr">
        <is>
          <t>CountryCode</t>
        </is>
      </c>
      <c r="E488" t="inlineStr">
        <is>
          <t>STAATSANGEHÖRIGKEIT der natürlichen Person, die im Transparenzregister als wirtschaftlich Berechtigter eingetragen ist</t>
        </is>
      </c>
      <c r="F488" t="inlineStr">
        <is>
          <t>original</t>
        </is>
      </c>
      <c r="G488" t="inlineStr">
        <is>
          <t>string</t>
        </is>
      </c>
      <c r="H488" t="inlineStr">
        <is>
          <t>false</t>
        </is>
      </c>
      <c r="I488">
        <f>IF(J488&lt;&gt;"","UFDB","")</f>
        <v/>
      </c>
      <c r="J488" t="inlineStr">
        <is>
          <t>.Beteiligungen.Liste | arrays | .[] | select(.Informationen.IstBeteiligung==true and .Informationen.Typ==0).Informationen.Kapitalanteil | numbers | tostring</t>
        </is>
      </c>
      <c r="K488" t="inlineStr">
        <is>
          <t>Nein</t>
        </is>
      </c>
      <c r="L488" t="inlineStr">
        <is>
          <t>Nein</t>
        </is>
      </c>
      <c r="M488" t="inlineStr">
        <is>
          <t>Nein</t>
        </is>
      </c>
      <c r="N488" t="inlineStr">
        <is>
          <t>Nein</t>
        </is>
      </c>
      <c r="O488" t="inlineStr">
        <is>
          <t>Nein</t>
        </is>
      </c>
      <c r="P488" t="inlineStr">
        <is>
          <t>Nein</t>
        </is>
      </c>
      <c r="Q488" t="inlineStr">
        <is>
          <t>Nein</t>
        </is>
      </c>
      <c r="R488" t="inlineStr">
        <is>
          <t>Nein</t>
        </is>
      </c>
      <c r="T488" t="inlineStr">
        <is>
          <t>Nein</t>
        </is>
      </c>
      <c r="U488">
        <f>IF(AND(COUNTIF($K488:$R488,"Ja")&gt;0,OR($I488="",AND($I488="UFDB",$J488=""))),"Ja","")</f>
        <v/>
      </c>
      <c r="V488">
        <f>IF(AND(COUNTIF($K488:$R488,"Ja")=0,$I488&lt;&gt;""),"Ja","")</f>
        <v/>
      </c>
    </row>
    <row r="489">
      <c r="A489" t="inlineStr">
        <is>
          <t>Fokusrechtseinheit.wirtschaftlichBerechtigte.transparenzregister[].person.domicile</t>
        </is>
      </c>
      <c r="B489" t="inlineStr">
        <is>
          <t>NaturalPerson</t>
        </is>
      </c>
      <c r="C489" t="inlineStr">
        <is>
          <t>domicile</t>
        </is>
      </c>
      <c r="D489" t="inlineStr">
        <is>
          <t>Address</t>
        </is>
      </c>
    </row>
    <row r="490">
      <c r="A490" t="inlineStr">
        <is>
          <t>Fokusrechtseinheit.wirtschaftlichBerechtigte.transparenzregister[].person.domicile.stadt</t>
        </is>
      </c>
      <c r="B490" t="inlineStr">
        <is>
          <t>Address</t>
        </is>
      </c>
      <c r="C490" t="inlineStr">
        <is>
          <t>adminUnitL2</t>
        </is>
      </c>
      <c r="D490" t="inlineStr">
        <is>
          <t>xsd:String</t>
        </is>
      </c>
      <c r="E490" t="inlineStr">
        <is>
          <t>STADT der Domiziladresse der natürlichen Person, die im Transparenzregister als wirtschaftlich Berechtigter eingetragen ist</t>
        </is>
      </c>
      <c r="F490" t="inlineStr">
        <is>
          <t>original</t>
        </is>
      </c>
      <c r="G490" t="inlineStr">
        <is>
          <t>string</t>
        </is>
      </c>
      <c r="H490" t="inlineStr">
        <is>
          <t>false</t>
        </is>
      </c>
      <c r="I490">
        <f>IF(J490&lt;&gt;"","UFDB","")</f>
        <v/>
      </c>
      <c r="J490" t="inlineStr">
        <is>
          <t>.Beteiligungen.Liste | arrays | .[] | select(.Informationen.IstBeteiligung==true and .Informationen.Typ==0).Informationen.KapitalanteilWaehrung | strings</t>
        </is>
      </c>
      <c r="K490" t="inlineStr">
        <is>
          <t>Nein</t>
        </is>
      </c>
      <c r="L490" t="inlineStr">
        <is>
          <t>Nein</t>
        </is>
      </c>
      <c r="M490" t="inlineStr">
        <is>
          <t>Nein</t>
        </is>
      </c>
      <c r="N490" t="inlineStr">
        <is>
          <t>Nein</t>
        </is>
      </c>
      <c r="O490" t="inlineStr">
        <is>
          <t>Nein</t>
        </is>
      </c>
      <c r="P490" t="inlineStr">
        <is>
          <t>Nein</t>
        </is>
      </c>
      <c r="Q490" t="inlineStr">
        <is>
          <t>Nein</t>
        </is>
      </c>
      <c r="R490" t="inlineStr">
        <is>
          <t>Nein</t>
        </is>
      </c>
      <c r="T490" t="inlineStr">
        <is>
          <t>Nein</t>
        </is>
      </c>
      <c r="U490">
        <f>IF(AND(COUNTIF($K490:$R490,"Ja")&gt;0,OR($I490="",AND($I490="UFDB",$J490=""))),"Ja","")</f>
        <v/>
      </c>
      <c r="V490">
        <f>IF(AND(COUNTIF($K490:$R490,"Ja")=0,$I490&lt;&gt;""),"Ja","")</f>
        <v/>
      </c>
    </row>
    <row r="491">
      <c r="A491" t="inlineStr">
        <is>
          <t>Fokusrechtseinheit.wirtschaftlichBerechtigte.transparenzregister[].person.domicile.land</t>
        </is>
      </c>
      <c r="B491" t="inlineStr">
        <is>
          <t>Address</t>
        </is>
      </c>
      <c r="C491" t="inlineStr">
        <is>
          <t>adminUnitL1</t>
        </is>
      </c>
      <c r="D491" t="inlineStr">
        <is>
          <t>xsd:string</t>
        </is>
      </c>
      <c r="E491" t="inlineStr">
        <is>
          <t>LAND der Domiziladresse der natürlichen Person, die im Transparenzregister als wirtschaftlich Berechtigter eingetragen ist</t>
        </is>
      </c>
      <c r="F491" t="inlineStr">
        <is>
          <t>calculated</t>
        </is>
      </c>
      <c r="G491" t="inlineStr">
        <is>
          <t>string</t>
        </is>
      </c>
      <c r="H491" t="inlineStr">
        <is>
          <t>false</t>
        </is>
      </c>
      <c r="I491">
        <f>IF(J491&lt;&gt;"","UFDB","")</f>
        <v/>
      </c>
      <c r="J491" t="inlineStr">
        <is>
          <t>.Beteiligungen.Liste | arrays | .[] | select(.Informationen.IstBeteiligung==true and .Informationen.Typ==0).Informationen.KapitalanteilInEuro | numbers | tostring</t>
        </is>
      </c>
      <c r="K491" t="inlineStr">
        <is>
          <t>Nein</t>
        </is>
      </c>
      <c r="L491" t="inlineStr">
        <is>
          <t>Nein</t>
        </is>
      </c>
      <c r="M491" t="inlineStr">
        <is>
          <t>Nein</t>
        </is>
      </c>
      <c r="N491" t="inlineStr">
        <is>
          <t>Nein</t>
        </is>
      </c>
      <c r="O491" t="inlineStr">
        <is>
          <t>Nein</t>
        </is>
      </c>
      <c r="P491" t="inlineStr">
        <is>
          <t>Nein</t>
        </is>
      </c>
      <c r="Q491" t="inlineStr">
        <is>
          <t>Nein</t>
        </is>
      </c>
      <c r="R491" t="inlineStr">
        <is>
          <t>Nein</t>
        </is>
      </c>
      <c r="T491" t="inlineStr">
        <is>
          <t>Nein</t>
        </is>
      </c>
      <c r="U491">
        <f>IF(AND(COUNTIF($K491:$R491,"Ja")&gt;0,OR($I491="",AND($I491="UFDB",$J491=""))),"Ja","")</f>
        <v/>
      </c>
      <c r="V491">
        <f>IF(AND(COUNTIF($K491:$R491,"Ja")=0,$I491&lt;&gt;""),"Ja","")</f>
        <v/>
      </c>
    </row>
    <row r="492">
      <c r="A492" t="inlineStr">
        <is>
          <t>Fokusrechtseinheit.wirtschaftlichBerechtigte.transparenzregister[].interesseArt</t>
        </is>
      </c>
      <c r="B492" t="inlineStr">
        <is>
          <t>TransparencyRegisterEntry</t>
        </is>
      </c>
      <c r="C492" t="inlineStr">
        <is>
          <t>interestType</t>
        </is>
      </c>
      <c r="D492" t="inlineStr">
        <is>
          <t>xsd:String</t>
        </is>
      </c>
      <c r="E492" t="inlineStr">
        <is>
          <t>ART des wirtschaftlichen Interesses der natürlichen Person, die im Transparenzregister als wirtschaftlich Berechtigter eingetragen ist</t>
        </is>
      </c>
      <c r="F492" t="inlineStr">
        <is>
          <t>calculated</t>
        </is>
      </c>
      <c r="G492" t="inlineStr">
        <is>
          <t>string</t>
        </is>
      </c>
      <c r="H492" t="inlineStr">
        <is>
          <t>false</t>
        </is>
      </c>
      <c r="I492">
        <f>IF(J492&lt;&gt;"","UFDB","")</f>
        <v/>
      </c>
      <c r="J492" t="inlineStr">
        <is>
          <t>.Beteiligungen.Liste | arrays | .[] | select(.Informationen.IstBeteiligung==true and .Informationen.Typ==0).Informationen.KapitalanteilInEuro | numbers | "EUR"</t>
        </is>
      </c>
      <c r="K492" t="inlineStr">
        <is>
          <t>Nein</t>
        </is>
      </c>
      <c r="L492" t="inlineStr">
        <is>
          <t>Nein</t>
        </is>
      </c>
      <c r="M492" t="inlineStr">
        <is>
          <t>Nein</t>
        </is>
      </c>
      <c r="N492" t="inlineStr">
        <is>
          <t>Nein</t>
        </is>
      </c>
      <c r="O492" t="inlineStr">
        <is>
          <t>Nein</t>
        </is>
      </c>
      <c r="P492" t="inlineStr">
        <is>
          <t>Nein</t>
        </is>
      </c>
      <c r="Q492" t="inlineStr">
        <is>
          <t>Nein</t>
        </is>
      </c>
      <c r="R492" t="inlineStr">
        <is>
          <t>Nein</t>
        </is>
      </c>
      <c r="T492" t="inlineStr">
        <is>
          <t>Nein</t>
        </is>
      </c>
      <c r="U492">
        <f>IF(AND(COUNTIF($K492:$R492,"Ja")&gt;0,OR($I492="",AND($I492="UFDB",$J492=""))),"Ja","")</f>
        <v/>
      </c>
      <c r="V492">
        <f>IF(AND(COUNTIF($K492:$R492,"Ja")=0,$I492&lt;&gt;""),"Ja","")</f>
        <v/>
      </c>
    </row>
    <row r="493">
      <c r="A493" t="inlineStr">
        <is>
          <t>Fokusrechtseinheit.wirtschaftlichBerechtigte.transparenzregister[].interesseUmfang</t>
        </is>
      </c>
      <c r="B493" t="inlineStr">
        <is>
          <t>TransparencyRegisterEntry</t>
        </is>
      </c>
      <c r="C493" t="inlineStr">
        <is>
          <t>interestScope</t>
        </is>
      </c>
      <c r="D493" t="inlineStr">
        <is>
          <t>xsd:String</t>
        </is>
      </c>
      <c r="E493" t="inlineStr">
        <is>
          <t>UMFANG des wirtschaftlichen Interesses der natürlichen Person, die im Transparenzregister als wirtschaftlich Berechtigter eingetragen ist</t>
        </is>
      </c>
      <c r="F493" t="inlineStr">
        <is>
          <t>original</t>
        </is>
      </c>
      <c r="G493" t="inlineStr">
        <is>
          <t>boolean</t>
        </is>
      </c>
      <c r="H493" t="inlineStr">
        <is>
          <t>false</t>
        </is>
      </c>
      <c r="I493">
        <f>IF(J493&lt;&gt;"","UFDB","")</f>
        <v/>
      </c>
      <c r="J493" t="inlineStr">
        <is>
          <t>.Beteiligungen.Liste | arrays | .[] | select(.Informationen.IstBeteiligung==true and .Informationen.Typ==0).Informationen.istDirekteBeteiligung | booleans</t>
        </is>
      </c>
      <c r="K493" t="inlineStr">
        <is>
          <t>Nein</t>
        </is>
      </c>
      <c r="L493" t="inlineStr">
        <is>
          <t>Nein</t>
        </is>
      </c>
      <c r="M493" t="inlineStr">
        <is>
          <t>Nein</t>
        </is>
      </c>
      <c r="N493" t="inlineStr">
        <is>
          <t>Nein</t>
        </is>
      </c>
      <c r="O493" t="inlineStr">
        <is>
          <t>Nein</t>
        </is>
      </c>
      <c r="P493" t="inlineStr">
        <is>
          <t>Nein</t>
        </is>
      </c>
      <c r="Q493" t="inlineStr">
        <is>
          <t>Nein</t>
        </is>
      </c>
      <c r="R493" t="inlineStr">
        <is>
          <t>Nein</t>
        </is>
      </c>
      <c r="T493" t="inlineStr">
        <is>
          <t>Nein</t>
        </is>
      </c>
      <c r="U493">
        <f>IF(AND(COUNTIF($K493:$R493,"Ja")&gt;0,OR($I493="",AND($I493="UFDB",$J493=""))),"Ja","")</f>
        <v/>
      </c>
      <c r="V493">
        <f>IF(AND(COUNTIF($K493:$R493,"Ja")=0,$I493&lt;&gt;""),"Ja","")</f>
        <v/>
      </c>
    </row>
    <row r="494">
      <c r="A494" t="inlineStr">
        <is>
          <t>Fokusrechtseinheit.funktionstraegerNatuerlichePerson[]</t>
        </is>
      </c>
      <c r="B494" t="inlineStr">
        <is>
          <t>KycLegalEntity</t>
        </is>
      </c>
      <c r="C494" t="inlineStr">
        <is>
          <t>legalRepresentative</t>
        </is>
      </c>
      <c r="D494" t="inlineStr">
        <is>
          <t>LegalRepresentative</t>
        </is>
      </c>
      <c r="E494" s="25" t="n"/>
      <c r="F494" t="inlineStr">
        <is>
          <t>Id</t>
        </is>
      </c>
      <c r="G494" t="inlineStr">
        <is>
          <t>string</t>
        </is>
      </c>
      <c r="H494" t="inlineStr">
        <is>
          <t>false</t>
        </is>
      </c>
      <c r="I494">
        <f>IF(J494&lt;&gt;"","UFDB","")</f>
        <v/>
      </c>
      <c r="J494" t="inlineStr">
        <is>
          <t>.Mutter.UfId | numbers | "R" +  tostring</t>
        </is>
      </c>
      <c r="K494" t="inlineStr">
        <is>
          <t>Ja</t>
        </is>
      </c>
      <c r="L494" t="inlineStr">
        <is>
          <t>Nein</t>
        </is>
      </c>
      <c r="M494" t="inlineStr">
        <is>
          <t>Ja</t>
        </is>
      </c>
      <c r="N494" t="inlineStr">
        <is>
          <t>Nein</t>
        </is>
      </c>
      <c r="O494" t="inlineStr">
        <is>
          <t>Ja</t>
        </is>
      </c>
      <c r="P494" t="inlineStr">
        <is>
          <t>Nein</t>
        </is>
      </c>
      <c r="Q494" t="inlineStr">
        <is>
          <t>Ja</t>
        </is>
      </c>
      <c r="R494" t="inlineStr">
        <is>
          <t>Nein</t>
        </is>
      </c>
      <c r="T494" t="inlineStr">
        <is>
          <t>Nein</t>
        </is>
      </c>
      <c r="U494">
        <f>IF(AND(COUNTIF($K494:$R494,"Ja")&gt;0,OR($I494="",AND($I494="UFDB",$J494=""))),"Ja","")</f>
        <v/>
      </c>
      <c r="V494">
        <f>IF(AND(COUNTIF($K494:$R494,"Ja")=0,$I494&lt;&gt;""),"Ja","")</f>
        <v/>
      </c>
    </row>
    <row r="495">
      <c r="A495" t="inlineStr">
        <is>
          <t>Fokusrechtseinheit.funktionstraegerNatuerlichePerson[].id</t>
        </is>
      </c>
      <c r="B495" t="inlineStr">
        <is>
          <t>NaturalPerson</t>
        </is>
      </c>
      <c r="C495" t="inlineStr">
        <is>
          <t>identifier</t>
        </is>
      </c>
      <c r="D495" t="inlineStr">
        <is>
          <t>BanzId</t>
        </is>
      </c>
      <c r="E495" s="15" t="inlineStr">
        <is>
          <t>Die eindeutige Kennung des Bundesanzeigers zur Identifizierung einer natürlichen Person, die Funktionsträger ist</t>
        </is>
      </c>
      <c r="F495" t="inlineStr">
        <is>
          <t>calculated</t>
        </is>
      </c>
      <c r="G495" t="inlineStr">
        <is>
          <t>string</t>
        </is>
      </c>
      <c r="H495" t="inlineStr">
        <is>
          <t>false</t>
        </is>
      </c>
      <c r="I495">
        <f>IF(J495&lt;&gt;"","UFDB","")</f>
        <v/>
      </c>
      <c r="J495" t="inlineStr">
        <is>
          <t>.UltimativeMutter.UfId | numbers | "R" +  tostring</t>
        </is>
      </c>
      <c r="K495" t="inlineStr">
        <is>
          <t>Ja</t>
        </is>
      </c>
      <c r="L495" t="inlineStr">
        <is>
          <t>Nein</t>
        </is>
      </c>
      <c r="M495" t="inlineStr">
        <is>
          <t>Ja</t>
        </is>
      </c>
      <c r="N495" t="inlineStr">
        <is>
          <t>Nein</t>
        </is>
      </c>
      <c r="O495" t="inlineStr">
        <is>
          <t>Ja</t>
        </is>
      </c>
      <c r="P495" t="inlineStr">
        <is>
          <t>Nein</t>
        </is>
      </c>
      <c r="Q495" t="inlineStr">
        <is>
          <t>Ja</t>
        </is>
      </c>
      <c r="R495" t="inlineStr">
        <is>
          <t>Nein</t>
        </is>
      </c>
      <c r="T495" t="inlineStr">
        <is>
          <t>Nein</t>
        </is>
      </c>
      <c r="U495">
        <f>IF(AND(COUNTIF($K495:$R495,"Ja")&gt;0,OR($I495="",AND($I495="UFDB",$J495=""))),"Ja","")</f>
        <v/>
      </c>
      <c r="V495">
        <f>IF(AND(COUNTIF($K495:$R495,"Ja")=0,$I495&lt;&gt;""),"Ja","")</f>
        <v/>
      </c>
    </row>
    <row r="496">
      <c r="A496" t="inlineStr">
        <is>
          <t>Fokusrechtseinheit.funktionstraegerNatuerlichePerson[].anrede</t>
        </is>
      </c>
      <c r="B496" t="inlineStr">
        <is>
          <t>NaturalPerson</t>
        </is>
      </c>
      <c r="C496" t="inlineStr">
        <is>
          <t>salutation</t>
        </is>
      </c>
      <c r="D496" t="inlineStr">
        <is>
          <t>xsd:String</t>
        </is>
      </c>
      <c r="E496" s="15" t="inlineStr">
        <is>
          <t>ANREDE der natürlichen Person, die in den amtlichen Registern eingetragen ist</t>
        </is>
      </c>
      <c r="F496" t="inlineStr">
        <is>
          <t>calculated</t>
        </is>
      </c>
      <c r="G496" t="inlineStr">
        <is>
          <t>boolean</t>
        </is>
      </c>
      <c r="H496" t="inlineStr">
        <is>
          <t>true</t>
        </is>
      </c>
      <c r="I496" t="inlineStr">
        <is>
          <t>UFDB</t>
        </is>
      </c>
      <c r="J496" t="inlineStr">
        <is>
          <t>.MetaInformationen?.HierarchieNichtPruefbar</t>
        </is>
      </c>
      <c r="K496" t="inlineStr">
        <is>
          <t>Ja</t>
        </is>
      </c>
      <c r="L496" t="inlineStr">
        <is>
          <t>Nein</t>
        </is>
      </c>
      <c r="M496" t="inlineStr">
        <is>
          <t>Ja</t>
        </is>
      </c>
      <c r="N496" t="inlineStr">
        <is>
          <t>Nein</t>
        </is>
      </c>
      <c r="O496" t="inlineStr">
        <is>
          <t>Ja</t>
        </is>
      </c>
      <c r="P496" t="inlineStr">
        <is>
          <t>Nein</t>
        </is>
      </c>
      <c r="Q496" t="inlineStr">
        <is>
          <t>Ja</t>
        </is>
      </c>
      <c r="R496" t="inlineStr">
        <is>
          <t>Nein</t>
        </is>
      </c>
      <c r="T496" t="inlineStr">
        <is>
          <t>Nein</t>
        </is>
      </c>
      <c r="U496">
        <f>IF(AND(COUNTIF($K496:$R496,"Ja")&gt;0,OR($I496="",AND($I496="UFDB",$J496=""))),"Ja","")</f>
        <v/>
      </c>
      <c r="V496">
        <f>IF(AND(COUNTIF($K496:$R496,"Ja")=0,$I496&lt;&gt;""),"Ja","")</f>
        <v/>
      </c>
    </row>
    <row r="497">
      <c r="A497" t="inlineStr">
        <is>
          <t>Fokusrechtseinheit.funktionstraegerNatuerlichePerson[].vorname</t>
        </is>
      </c>
      <c r="B497" t="inlineStr">
        <is>
          <t>NaturalPerson</t>
        </is>
      </c>
      <c r="C497" t="inlineStr">
        <is>
          <t>givenName</t>
        </is>
      </c>
      <c r="D497" t="inlineStr">
        <is>
          <t>xsd:String</t>
        </is>
      </c>
      <c r="E497" s="15" t="inlineStr">
        <is>
          <t>VORNAME der natürlichen Person, die in den amtlichen Registern eingetragen ist</t>
        </is>
      </c>
      <c r="F497" t="inlineStr">
        <is>
          <t>calculated</t>
        </is>
      </c>
      <c r="G497" t="inlineStr">
        <is>
          <t>boolean</t>
        </is>
      </c>
      <c r="H497" t="inlineStr">
        <is>
          <t>true</t>
        </is>
      </c>
      <c r="I497" t="inlineStr">
        <is>
          <t>UFDB</t>
        </is>
      </c>
      <c r="J497" t="inlineStr">
        <is>
          <t>.HandoverFlagRechtseinheit == null</t>
        </is>
      </c>
      <c r="K497" t="inlineStr">
        <is>
          <t>Ja</t>
        </is>
      </c>
      <c r="L497" t="inlineStr">
        <is>
          <t>Nein</t>
        </is>
      </c>
      <c r="M497" t="inlineStr">
        <is>
          <t>Ja</t>
        </is>
      </c>
      <c r="N497" t="inlineStr">
        <is>
          <t>Nein</t>
        </is>
      </c>
      <c r="O497" t="inlineStr">
        <is>
          <t>Ja</t>
        </is>
      </c>
      <c r="P497" t="inlineStr">
        <is>
          <t>Nein</t>
        </is>
      </c>
      <c r="Q497" t="inlineStr">
        <is>
          <t>Ja</t>
        </is>
      </c>
      <c r="R497" t="inlineStr">
        <is>
          <t>Nein</t>
        </is>
      </c>
      <c r="T497" t="inlineStr">
        <is>
          <t>Nein</t>
        </is>
      </c>
      <c r="U497">
        <f>IF(AND(COUNTIF($K497:$R497,"Ja")&gt;0,OR($I497="",AND($I497="UFDB",$J497=""))),"Ja","")</f>
        <v/>
      </c>
      <c r="V497">
        <f>IF(AND(COUNTIF($K497:$R497,"Ja")=0,$I497&lt;&gt;""),"Ja","")</f>
        <v/>
      </c>
    </row>
    <row r="498">
      <c r="A498" t="inlineStr">
        <is>
          <t>Fokusrechtseinheit.funktionstraegerNatuerlichePerson[].nachname</t>
        </is>
      </c>
      <c r="B498" t="inlineStr">
        <is>
          <t>NaturalPerson</t>
        </is>
      </c>
      <c r="C498" t="inlineStr">
        <is>
          <t>familyName</t>
        </is>
      </c>
      <c r="D498" t="inlineStr">
        <is>
          <t>xsd:String</t>
        </is>
      </c>
      <c r="E498" s="15" t="inlineStr">
        <is>
          <t>NACHNAME der natürlichen Person, die in den amtlichen Registern eingetragen ist</t>
        </is>
      </c>
      <c r="F498" t="inlineStr">
        <is>
          <t>calculated</t>
        </is>
      </c>
      <c r="G498" t="inlineStr">
        <is>
          <t>string</t>
        </is>
      </c>
      <c r="H498" t="inlineStr">
        <is>
          <t>false</t>
        </is>
      </c>
      <c r="I498" t="inlineStr">
        <is>
          <t>UFDB</t>
        </is>
      </c>
      <c r="J498" t="inlineStr">
        <is>
          <t>.HandoverFlagRechtseinheit</t>
        </is>
      </c>
      <c r="K498" t="inlineStr">
        <is>
          <t>Ja</t>
        </is>
      </c>
      <c r="L498" t="inlineStr">
        <is>
          <t>Nein</t>
        </is>
      </c>
      <c r="M498" t="inlineStr">
        <is>
          <t>Ja</t>
        </is>
      </c>
      <c r="N498" t="inlineStr">
        <is>
          <t>Nein</t>
        </is>
      </c>
      <c r="O498" t="inlineStr">
        <is>
          <t>Ja</t>
        </is>
      </c>
      <c r="P498" t="inlineStr">
        <is>
          <t>Nein</t>
        </is>
      </c>
      <c r="Q498" t="inlineStr">
        <is>
          <t>Ja</t>
        </is>
      </c>
      <c r="R498" t="inlineStr">
        <is>
          <t>Nein</t>
        </is>
      </c>
      <c r="T498" t="inlineStr">
        <is>
          <t>Nein</t>
        </is>
      </c>
      <c r="U498">
        <f>IF(AND(COUNTIF($K498:$R498,"Ja")&gt;0,OR($I498="",AND($I498="UFDB",$J498=""))),"Ja","")</f>
        <v/>
      </c>
      <c r="V498">
        <f>IF(AND(COUNTIF($K498:$R498,"Ja")=0,$I498&lt;&gt;""),"Ja","")</f>
        <v/>
      </c>
    </row>
    <row r="499">
      <c r="A499" t="inlineStr">
        <is>
          <t>Fokusrechtseinheit.funktionstraegerNatuerlichePerson[].titel</t>
        </is>
      </c>
      <c r="B499" t="inlineStr">
        <is>
          <t>NaturalPerson</t>
        </is>
      </c>
      <c r="C499" t="inlineStr">
        <is>
          <t>academicTitle</t>
        </is>
      </c>
      <c r="D499" t="inlineStr">
        <is>
          <t>xsd:String</t>
        </is>
      </c>
      <c r="E499" s="15" t="inlineStr">
        <is>
          <t>TITEL der natürlichen Person, die in den amtlichen Registern eingetragen ist</t>
        </is>
      </c>
      <c r="G499" t="inlineStr">
        <is>
          <t>string</t>
        </is>
      </c>
      <c r="H499" t="inlineStr">
        <is>
          <t>false</t>
        </is>
      </c>
      <c r="I499" t="inlineStr">
        <is>
          <t>UFDB</t>
        </is>
      </c>
      <c r="J499" t="inlineStr">
        <is>
          <t>.MetaInformationen?.Auftraege?[]? | select (.AuftragId==$auftragId).RechercheAbbruchInformation.RechercheAbbruchGruende</t>
        </is>
      </c>
      <c r="K499" t="inlineStr">
        <is>
          <t>Nein</t>
        </is>
      </c>
      <c r="L499" t="inlineStr">
        <is>
          <t>Ja</t>
        </is>
      </c>
      <c r="M499" t="inlineStr">
        <is>
          <t>Nein</t>
        </is>
      </c>
      <c r="N499" t="inlineStr">
        <is>
          <t>Ja</t>
        </is>
      </c>
      <c r="O499" t="inlineStr">
        <is>
          <t>Nein</t>
        </is>
      </c>
      <c r="P499" t="inlineStr">
        <is>
          <t>Ja</t>
        </is>
      </c>
      <c r="Q499" t="inlineStr">
        <is>
          <t>Nein</t>
        </is>
      </c>
      <c r="R499" t="inlineStr">
        <is>
          <t>Ja</t>
        </is>
      </c>
      <c r="T499" t="inlineStr">
        <is>
          <t>Nein</t>
        </is>
      </c>
      <c r="U499">
        <f>IF(AND(COUNTIF($K499:$R499,"Ja")&gt;0,OR($I499="",AND($I499="UFDB",$J499=""))),"Ja","")</f>
        <v/>
      </c>
      <c r="V499">
        <f>IF(AND(COUNTIF($K499:$R499,"Ja")=0,$I499&lt;&gt;""),"Ja","")</f>
        <v/>
      </c>
    </row>
    <row r="500">
      <c r="A500" t="inlineStr">
        <is>
          <t>Fokusrechtseinheit.funktionstraegerNatuerlichePerson[].geburtDatum</t>
        </is>
      </c>
      <c r="B500" t="inlineStr">
        <is>
          <t>NaturalPerson</t>
        </is>
      </c>
      <c r="C500" t="inlineStr">
        <is>
          <t>dateOfBirth</t>
        </is>
      </c>
      <c r="D500" t="inlineStr">
        <is>
          <t>xsd:Date</t>
        </is>
      </c>
      <c r="E500" s="15" t="inlineStr">
        <is>
          <t>GEBURTSDATUM der natürlichen Person, die in den amtlichen Registern eingetragen ist</t>
        </is>
      </c>
      <c r="G500" t="inlineStr">
        <is>
          <t>string</t>
        </is>
      </c>
      <c r="H500" t="inlineStr">
        <is>
          <t>false</t>
        </is>
      </c>
      <c r="I500" t="inlineStr">
        <is>
          <t>UFDB</t>
        </is>
      </c>
      <c r="J500" t="inlineStr">
        <is>
          <t>.MetaInformationen?.Auftraege?[]? | select (.AuftragId==$auftragId).RechercheAbbruchInformation.RecherchierteUfId | numbers | "R" +  tostring</t>
        </is>
      </c>
      <c r="K500" t="inlineStr">
        <is>
          <t>Nein</t>
        </is>
      </c>
      <c r="L500" t="inlineStr">
        <is>
          <t>Ja</t>
        </is>
      </c>
      <c r="M500" t="inlineStr">
        <is>
          <t>Nein</t>
        </is>
      </c>
      <c r="N500" t="inlineStr">
        <is>
          <t>Ja</t>
        </is>
      </c>
      <c r="O500" t="inlineStr">
        <is>
          <t>Nein</t>
        </is>
      </c>
      <c r="P500" t="inlineStr">
        <is>
          <t>Ja</t>
        </is>
      </c>
      <c r="Q500" t="inlineStr">
        <is>
          <t>Nein</t>
        </is>
      </c>
      <c r="R500" t="inlineStr">
        <is>
          <t>Ja</t>
        </is>
      </c>
      <c r="T500" t="inlineStr">
        <is>
          <t>Nein</t>
        </is>
      </c>
      <c r="U500">
        <f>IF(AND(COUNTIF($K500:$R500,"Ja")&gt;0,OR($I500="",AND($I500="UFDB",$J500=""))),"Ja","")</f>
        <v/>
      </c>
      <c r="V500">
        <f>IF(AND(COUNTIF($K500:$R500,"Ja")=0,$I500&lt;&gt;""),"Ja","")</f>
        <v/>
      </c>
    </row>
    <row r="501">
      <c r="A501" t="inlineStr">
        <is>
          <t>Fokusrechtseinheit.funktionstraegerNatuerlichePerson[].nationalitaet</t>
        </is>
      </c>
      <c r="B501" t="inlineStr">
        <is>
          <t>NaturalPerson</t>
        </is>
      </c>
      <c r="C501" t="inlineStr">
        <is>
          <t>citizenship</t>
        </is>
      </c>
      <c r="D501" t="inlineStr">
        <is>
          <t>CountryCode</t>
        </is>
      </c>
      <c r="E501" t="inlineStr">
        <is>
          <t>STAATSANGEHÖRIGKEIT der natürlichen Person, die in den amtlichen Registern eingetragen ist</t>
        </is>
      </c>
      <c r="G501" t="inlineStr">
        <is>
          <t>string</t>
        </is>
      </c>
      <c r="H501" t="inlineStr">
        <is>
          <t>false</t>
        </is>
      </c>
      <c r="I501" t="inlineStr">
        <is>
          <t>UFDB</t>
        </is>
      </c>
      <c r="J501" t="inlineStr">
        <is>
          <t>.MetaInformationen?.Auftraege?[]? | select (.AuftragId==$auftragId).RechercheAbbruchInformation | if (.RechercheAbbruchGruende | index("Firma hat Nachfolger")) then .Rechtsnachfolgegrund else empty end | strings</t>
        </is>
      </c>
      <c r="K501" t="inlineStr">
        <is>
          <t>Nein</t>
        </is>
      </c>
      <c r="L501" t="inlineStr">
        <is>
          <t>Nein</t>
        </is>
      </c>
      <c r="M501" t="inlineStr">
        <is>
          <t>Nein</t>
        </is>
      </c>
      <c r="N501" t="inlineStr">
        <is>
          <t>Nein</t>
        </is>
      </c>
      <c r="O501" t="inlineStr">
        <is>
          <t>Nein</t>
        </is>
      </c>
      <c r="P501" t="inlineStr">
        <is>
          <t>Nein</t>
        </is>
      </c>
      <c r="Q501" t="inlineStr">
        <is>
          <t>Nein</t>
        </is>
      </c>
      <c r="R501" t="inlineStr">
        <is>
          <t>Nein</t>
        </is>
      </c>
      <c r="T501" t="inlineStr">
        <is>
          <t>Nein</t>
        </is>
      </c>
      <c r="U501">
        <f>IF(AND(COUNTIF($K501:$R501,"Ja")&gt;0,OR($I501="",AND($I501="UFDB",$J501=""))),"Ja","")</f>
        <v/>
      </c>
      <c r="V501">
        <f>IF(AND(COUNTIF($K501:$R501,"Ja")=0,$I501&lt;&gt;""),"Ja","")</f>
        <v/>
      </c>
    </row>
    <row r="502">
      <c r="A502" t="inlineStr">
        <is>
          <t>Fokusrechtseinheit.funktionstraegerNatuerlichePerson[].staatsangehoerigkeit[]</t>
        </is>
      </c>
      <c r="B502" t="inlineStr">
        <is>
          <t>NaturalPerson</t>
        </is>
      </c>
      <c r="C502" t="inlineStr">
        <is>
          <t>citizenship</t>
        </is>
      </c>
      <c r="D502" t="inlineStr">
        <is>
          <t>CountryCode</t>
        </is>
      </c>
      <c r="E502" t="inlineStr">
        <is>
          <t>STAATSANGEHÖRIGKEIT der natürlichen Person, die in den amtlichen Registern eingetragen ist</t>
        </is>
      </c>
      <c r="G502" t="inlineStr">
        <is>
          <t>string</t>
        </is>
      </c>
      <c r="H502" t="inlineStr">
        <is>
          <t>false</t>
        </is>
      </c>
      <c r="I502" t="inlineStr">
        <is>
          <t>Auftrag</t>
        </is>
      </c>
      <c r="K502" t="inlineStr">
        <is>
          <t>Ja</t>
        </is>
      </c>
      <c r="L502" t="inlineStr">
        <is>
          <t>Nein</t>
        </is>
      </c>
      <c r="M502" t="inlineStr">
        <is>
          <t>Ja</t>
        </is>
      </c>
      <c r="N502" t="inlineStr">
        <is>
          <t>Nein</t>
        </is>
      </c>
      <c r="O502" t="inlineStr">
        <is>
          <t>Ja</t>
        </is>
      </c>
      <c r="P502" t="inlineStr">
        <is>
          <t>Nein</t>
        </is>
      </c>
      <c r="Q502" t="inlineStr">
        <is>
          <t>Ja</t>
        </is>
      </c>
      <c r="R502" t="inlineStr">
        <is>
          <t>Nein</t>
        </is>
      </c>
      <c r="T502" t="inlineStr">
        <is>
          <t>Nein</t>
        </is>
      </c>
      <c r="U502">
        <f>IF(AND(COUNTIF($K502:$R502,"Ja")&gt;0,OR($I502="",AND($I502="UFDB",$J502=""))),"Ja","")</f>
        <v/>
      </c>
      <c r="V502">
        <f>IF(AND(COUNTIF($K502:$R502,"Ja")=0,$I502&lt;&gt;""),"Ja","")</f>
        <v/>
      </c>
    </row>
    <row r="503">
      <c r="A503" t="inlineStr">
        <is>
          <t>Fokusrechtseinheit.funktionstraegerNatuerlichePerson[].funktionen[].rolle</t>
        </is>
      </c>
      <c r="B503" t="inlineStr">
        <is>
          <t>LegalRepresentative</t>
        </is>
      </c>
      <c r="C503" t="inlineStr">
        <is>
          <t>role</t>
        </is>
      </c>
      <c r="D503" t="inlineStr">
        <is>
          <t>CorporateRole</t>
        </is>
      </c>
      <c r="E503" t="inlineStr">
        <is>
          <t>Die Rolle des natürlichen Funktionsträgers innerhalb der Organisation</t>
        </is>
      </c>
      <c r="F503" t="inlineStr">
        <is>
          <t>original</t>
        </is>
      </c>
      <c r="G503" t="inlineStr">
        <is>
          <t>string</t>
        </is>
      </c>
      <c r="H503" t="inlineStr">
        <is>
          <t>false</t>
        </is>
      </c>
      <c r="I503" t="inlineStr">
        <is>
          <t>TR</t>
        </is>
      </c>
      <c r="K503" t="inlineStr">
        <is>
          <t>Ja</t>
        </is>
      </c>
      <c r="L503" t="inlineStr">
        <is>
          <t>Nein</t>
        </is>
      </c>
      <c r="M503" t="inlineStr">
        <is>
          <t>Ja</t>
        </is>
      </c>
      <c r="N503" t="inlineStr">
        <is>
          <t>Nein</t>
        </is>
      </c>
      <c r="O503" t="inlineStr">
        <is>
          <t>Ja</t>
        </is>
      </c>
      <c r="P503" t="inlineStr">
        <is>
          <t>Nein</t>
        </is>
      </c>
      <c r="Q503" t="inlineStr">
        <is>
          <t>Ja</t>
        </is>
      </c>
      <c r="R503" t="inlineStr">
        <is>
          <t>Nein</t>
        </is>
      </c>
      <c r="T503" t="inlineStr">
        <is>
          <t>Nein</t>
        </is>
      </c>
      <c r="U503">
        <f>IF(AND(COUNTIF($K503:$R503,"Ja")&gt;0,OR($I503="",AND($I503="UFDB",$J503=""))),"Ja","")</f>
        <v/>
      </c>
      <c r="V503">
        <f>IF(AND(COUNTIF($K503:$R503,"Ja")=0,$I503&lt;&gt;""),"Ja","")</f>
        <v/>
      </c>
    </row>
    <row r="504" ht="16" customHeight="1">
      <c r="A504" t="inlineStr">
        <is>
          <t>Fokusrechtseinheit.funktionstraegerNatuerlichePerson[].funktionen[].istVertretungsberechtigt</t>
        </is>
      </c>
      <c r="C504" s="27" t="inlineStr">
        <is>
          <t>TBD (implied by typeOfRepresentation)</t>
        </is>
      </c>
      <c r="E504" t="inlineStr">
        <is>
          <t>Angabe, ob der natürliche Funktionsträger im Namen des Unternehmens unterschreiben kann</t>
        </is>
      </c>
      <c r="F504" t="inlineStr">
        <is>
          <t>original</t>
        </is>
      </c>
      <c r="G504" t="inlineStr">
        <is>
          <t>boolean</t>
        </is>
      </c>
      <c r="H504" t="inlineStr">
        <is>
          <t>false</t>
        </is>
      </c>
      <c r="I504" t="inlineStr">
        <is>
          <t>TR</t>
        </is>
      </c>
      <c r="K504" t="inlineStr">
        <is>
          <t>Ja</t>
        </is>
      </c>
      <c r="L504" t="inlineStr">
        <is>
          <t>Nein</t>
        </is>
      </c>
      <c r="M504" t="inlineStr">
        <is>
          <t>Ja</t>
        </is>
      </c>
      <c r="N504" t="inlineStr">
        <is>
          <t>Nein</t>
        </is>
      </c>
      <c r="O504" t="inlineStr">
        <is>
          <t>Ja</t>
        </is>
      </c>
      <c r="P504" t="inlineStr">
        <is>
          <t>Nein</t>
        </is>
      </c>
      <c r="Q504" t="inlineStr">
        <is>
          <t>Ja</t>
        </is>
      </c>
      <c r="R504" t="inlineStr">
        <is>
          <t>Nein</t>
        </is>
      </c>
      <c r="T504" t="inlineStr">
        <is>
          <t>Nein</t>
        </is>
      </c>
      <c r="U504">
        <f>IF(AND(COUNTIF($K504:$R504,"Ja")&gt;0,OR($I504="",AND($I504="UFDB",$J504=""))),"Ja","")</f>
        <v/>
      </c>
      <c r="V504">
        <f>IF(AND(COUNTIF($K504:$R504,"Ja")=0,$I504&lt;&gt;""),"Ja","")</f>
        <v/>
      </c>
    </row>
    <row r="505">
      <c r="A505" t="inlineStr">
        <is>
          <t>Fokusrechtseinheit.funktionstraegerNatuerlichePerson[].funktionen[].istAusschlusVonParagraph181</t>
        </is>
      </c>
      <c r="B505" t="inlineStr">
        <is>
          <t>LegalRepresentative</t>
        </is>
      </c>
      <c r="C505" t="inlineStr">
        <is>
          <t>isExemptFromSection181</t>
        </is>
      </c>
      <c r="D505" t="inlineStr">
        <is>
          <t>xsd:Boolean</t>
        </is>
      </c>
      <c r="E505" t="inlineStr">
        <is>
          <t>Angabe, ob der natürliche Funktionsträger berechtigt ist, eigenständig Verträge für das Tochterunternehmen abzuschließen</t>
        </is>
      </c>
      <c r="F505" t="inlineStr">
        <is>
          <t>original</t>
        </is>
      </c>
      <c r="G505" t="inlineStr">
        <is>
          <t>string</t>
        </is>
      </c>
      <c r="H505" t="inlineStr">
        <is>
          <t>false</t>
        </is>
      </c>
      <c r="I505" t="inlineStr">
        <is>
          <t>TR</t>
        </is>
      </c>
      <c r="K505" t="inlineStr">
        <is>
          <t>Ja</t>
        </is>
      </c>
      <c r="L505" t="inlineStr">
        <is>
          <t>Nein</t>
        </is>
      </c>
      <c r="M505" t="inlineStr">
        <is>
          <t>Ja</t>
        </is>
      </c>
      <c r="N505" t="inlineStr">
        <is>
          <t>Nein</t>
        </is>
      </c>
      <c r="O505" t="inlineStr">
        <is>
          <t>Ja</t>
        </is>
      </c>
      <c r="P505" t="inlineStr">
        <is>
          <t>Nein</t>
        </is>
      </c>
      <c r="Q505" t="inlineStr">
        <is>
          <t>Ja</t>
        </is>
      </c>
      <c r="R505" t="inlineStr">
        <is>
          <t>Nein</t>
        </is>
      </c>
      <c r="T505" t="inlineStr">
        <is>
          <t>Nein</t>
        </is>
      </c>
      <c r="U505">
        <f>IF(AND(COUNTIF($K505:$R505,"Ja")&gt;0,OR($I505="",AND($I505="UFDB",$J505=""))),"Ja","")</f>
        <v/>
      </c>
      <c r="V505">
        <f>IF(AND(COUNTIF($K505:$R505,"Ja")=0,$I505&lt;&gt;""),"Ja","")</f>
        <v/>
      </c>
    </row>
    <row r="506">
      <c r="A506" t="inlineStr">
        <is>
          <t>Fokusrechtseinheit.funktionstraegerNatuerlichePerson[].funktionen[].vetretungsberechtigungUmfang</t>
        </is>
      </c>
      <c r="B506" t="inlineStr">
        <is>
          <t>LegalRepresentative</t>
        </is>
      </c>
      <c r="C506" t="inlineStr">
        <is>
          <t>typeOfRepresentation</t>
        </is>
      </c>
      <c r="D506" t="inlineStr">
        <is>
          <t>TypeOfRepresentation</t>
        </is>
      </c>
      <c r="E506" t="inlineStr">
        <is>
          <t>Angabe, ob der natürliche Funktionsträger alleine oder gemeinsam im Namen des Unternehmens unterschreiben kann</t>
        </is>
      </c>
      <c r="F506" t="inlineStr">
        <is>
          <t>original</t>
        </is>
      </c>
      <c r="G506" t="inlineStr">
        <is>
          <t>string</t>
        </is>
      </c>
      <c r="H506" t="inlineStr">
        <is>
          <t>false</t>
        </is>
      </c>
      <c r="I506" t="inlineStr">
        <is>
          <t>TR</t>
        </is>
      </c>
      <c r="K506" t="inlineStr">
        <is>
          <t>Ja</t>
        </is>
      </c>
      <c r="L506" t="inlineStr">
        <is>
          <t>Nein</t>
        </is>
      </c>
      <c r="M506" t="inlineStr">
        <is>
          <t>Ja</t>
        </is>
      </c>
      <c r="N506" t="inlineStr">
        <is>
          <t>Nein</t>
        </is>
      </c>
      <c r="O506" t="inlineStr">
        <is>
          <t>Ja</t>
        </is>
      </c>
      <c r="P506" t="inlineStr">
        <is>
          <t>Nein</t>
        </is>
      </c>
      <c r="Q506" t="inlineStr">
        <is>
          <t>Ja</t>
        </is>
      </c>
      <c r="R506" t="inlineStr">
        <is>
          <t>Nein</t>
        </is>
      </c>
      <c r="T506" t="inlineStr">
        <is>
          <t>Nein</t>
        </is>
      </c>
      <c r="U506">
        <f>IF(AND(COUNTIF($K506:$R506,"Ja")&gt;0,OR($I506="",AND($I506="UFDB",$J506=""))),"Ja","")</f>
        <v/>
      </c>
      <c r="V506">
        <f>IF(AND(COUNTIF($K506:$R506,"Ja")=0,$I506&lt;&gt;""),"Ja","")</f>
        <v/>
      </c>
    </row>
    <row r="507">
      <c r="A507" t="inlineStr">
        <is>
          <t>Fokusrechtseinheit.funktionstraegerNatuerlichePerson[].funktionen[].eintrittDatum</t>
        </is>
      </c>
      <c r="B507" t="inlineStr">
        <is>
          <t>LegalRepresentative</t>
        </is>
      </c>
      <c r="C507" t="inlineStr">
        <is>
          <t>entryDate</t>
        </is>
      </c>
      <c r="D507" t="inlineStr">
        <is>
          <t>xsd:Date</t>
        </is>
      </c>
      <c r="E507" t="inlineStr">
        <is>
          <t>Eintrittsdatum des natürlichen Funktionsträgers</t>
        </is>
      </c>
      <c r="G507" t="inlineStr">
        <is>
          <t>string</t>
        </is>
      </c>
      <c r="H507" t="inlineStr">
        <is>
          <t>false</t>
        </is>
      </c>
      <c r="I507" t="inlineStr">
        <is>
          <t>UFDB</t>
        </is>
      </c>
      <c r="J507" t="inlineStr">
        <is>
          <t>.BearbeitungsHinweise</t>
        </is>
      </c>
      <c r="K507" t="inlineStr">
        <is>
          <t>Ja</t>
        </is>
      </c>
      <c r="L507" t="inlineStr">
        <is>
          <t>Nein</t>
        </is>
      </c>
      <c r="M507" t="inlineStr">
        <is>
          <t>Ja</t>
        </is>
      </c>
      <c r="N507" t="inlineStr">
        <is>
          <t>Nein</t>
        </is>
      </c>
      <c r="O507" t="inlineStr">
        <is>
          <t>Ja</t>
        </is>
      </c>
      <c r="P507" t="inlineStr">
        <is>
          <t>Nein</t>
        </is>
      </c>
      <c r="Q507" t="inlineStr">
        <is>
          <t>Ja</t>
        </is>
      </c>
      <c r="R507" t="inlineStr">
        <is>
          <t>Nein</t>
        </is>
      </c>
      <c r="T507" t="inlineStr">
        <is>
          <t>Nein</t>
        </is>
      </c>
      <c r="U507">
        <f>IF(AND(COUNTIF($K507:$R507,"Ja")&gt;0,OR($I507="",AND($I507="UFDB",$J507=""))),"Ja","")</f>
        <v/>
      </c>
      <c r="V507">
        <f>IF(AND(COUNTIF($K507:$R507,"Ja")=0,$I507&lt;&gt;""),"Ja","")</f>
        <v/>
      </c>
    </row>
    <row r="508">
      <c r="A508" t="inlineStr">
        <is>
          <t>Fokusrechtseinheit.funktionstraegerNatuerlichePerson[].funktionen[].austrittDatum</t>
        </is>
      </c>
      <c r="B508" t="inlineStr">
        <is>
          <t>LegalRepresentative</t>
        </is>
      </c>
      <c r="C508" t="inlineStr">
        <is>
          <t>exitDate</t>
        </is>
      </c>
      <c r="D508" t="inlineStr">
        <is>
          <t>xsd:Date</t>
        </is>
      </c>
      <c r="E508" t="inlineStr">
        <is>
          <t>Austrittsdatum des natürlichen Funktionsträgers</t>
        </is>
      </c>
      <c r="G508" t="inlineStr">
        <is>
          <t>string</t>
        </is>
      </c>
      <c r="H508" t="inlineStr">
        <is>
          <t>false</t>
        </is>
      </c>
      <c r="I508" t="inlineStr">
        <is>
          <t>Auftrag</t>
        </is>
      </c>
      <c r="K508" t="inlineStr">
        <is>
          <t>Ja</t>
        </is>
      </c>
      <c r="L508" t="inlineStr">
        <is>
          <t>Nein</t>
        </is>
      </c>
      <c r="M508" t="inlineStr">
        <is>
          <t>Ja</t>
        </is>
      </c>
      <c r="N508" t="inlineStr">
        <is>
          <t>Nein</t>
        </is>
      </c>
      <c r="O508" t="inlineStr">
        <is>
          <t>Ja</t>
        </is>
      </c>
      <c r="P508" t="inlineStr">
        <is>
          <t>Nein</t>
        </is>
      </c>
      <c r="Q508" t="inlineStr">
        <is>
          <t>Ja</t>
        </is>
      </c>
      <c r="R508" t="inlineStr">
        <is>
          <t>Nein</t>
        </is>
      </c>
      <c r="T508" t="inlineStr">
        <is>
          <t>Nein</t>
        </is>
      </c>
      <c r="U508">
        <f>IF(AND(COUNTIF($K508:$R508,"Ja")&gt;0,OR($I508="",AND($I508="UFDB",$J508=""))),"Ja","")</f>
        <v/>
      </c>
      <c r="V508">
        <f>IF(AND(COUNTIF($K508:$R508,"Ja")=0,$I508&lt;&gt;""),"Ja","")</f>
        <v/>
      </c>
    </row>
    <row r="509">
      <c r="A509" t="inlineStr">
        <is>
          <t>Fokusrechtseinheit.funktionstraegerJuristischePerson[]</t>
        </is>
      </c>
      <c r="B509" t="inlineStr">
        <is>
          <t>KycLegalEntity</t>
        </is>
      </c>
      <c r="C509" t="inlineStr">
        <is>
          <t>legalRepresentative</t>
        </is>
      </c>
      <c r="D509" t="inlineStr">
        <is>
          <t>LegalRepresentative</t>
        </is>
      </c>
      <c r="E509" s="15" t="n"/>
      <c r="G509" t="inlineStr">
        <is>
          <t>string</t>
        </is>
      </c>
      <c r="H509" t="inlineStr">
        <is>
          <t>false</t>
        </is>
      </c>
      <c r="I509" t="inlineStr">
        <is>
          <t>Rule</t>
        </is>
      </c>
      <c r="K509" t="inlineStr">
        <is>
          <t>Ja</t>
        </is>
      </c>
      <c r="L509" t="inlineStr">
        <is>
          <t>Nein</t>
        </is>
      </c>
      <c r="M509" t="inlineStr">
        <is>
          <t>Ja</t>
        </is>
      </c>
      <c r="N509" t="inlineStr">
        <is>
          <t>Nein</t>
        </is>
      </c>
      <c r="O509" t="inlineStr">
        <is>
          <t>Ja</t>
        </is>
      </c>
      <c r="P509" t="inlineStr">
        <is>
          <t>Nein</t>
        </is>
      </c>
      <c r="Q509" t="inlineStr">
        <is>
          <t>Ja</t>
        </is>
      </c>
      <c r="R509" t="inlineStr">
        <is>
          <t>Nein</t>
        </is>
      </c>
      <c r="T509" t="inlineStr">
        <is>
          <t>Nein</t>
        </is>
      </c>
      <c r="U509">
        <f>IF(AND(COUNTIF($K509:$R509,"Ja")&gt;0,OR($I509="",AND($I509="UFDB",$J509=""))),"Ja","")</f>
        <v/>
      </c>
      <c r="V509">
        <f>IF(AND(COUNTIF($K509:$R509,"Ja")=0,$I509&lt;&gt;""),"Ja","")</f>
        <v/>
      </c>
    </row>
    <row r="510">
      <c r="A510" t="inlineStr">
        <is>
          <t>Fokusrechtseinheit.funktionstraegerJuristischePerson[].id</t>
        </is>
      </c>
      <c r="B510" t="inlineStr">
        <is>
          <t>NaturalPerson</t>
        </is>
      </c>
      <c r="C510" t="inlineStr">
        <is>
          <t>identifier</t>
        </is>
      </c>
      <c r="D510" t="inlineStr">
        <is>
          <t>BanzId</t>
        </is>
      </c>
      <c r="E510" s="15" t="inlineStr">
        <is>
          <t>Die eindeutige Kennung des Bundesanzeigers zur Identifizierung einer juristischen Person, die Funktionsträger ist</t>
        </is>
      </c>
      <c r="G510" t="inlineStr">
        <is>
          <t>string</t>
        </is>
      </c>
      <c r="H510" t="inlineStr">
        <is>
          <t>false</t>
        </is>
      </c>
      <c r="I510" t="inlineStr">
        <is>
          <t>Rule</t>
        </is>
      </c>
      <c r="K510" t="inlineStr">
        <is>
          <t>Ja</t>
        </is>
      </c>
      <c r="L510" t="inlineStr">
        <is>
          <t>Nein</t>
        </is>
      </c>
      <c r="M510" t="inlineStr">
        <is>
          <t>Ja</t>
        </is>
      </c>
      <c r="N510" t="inlineStr">
        <is>
          <t>Nein</t>
        </is>
      </c>
      <c r="O510" t="inlineStr">
        <is>
          <t>Ja</t>
        </is>
      </c>
      <c r="P510" t="inlineStr">
        <is>
          <t>Nein</t>
        </is>
      </c>
      <c r="Q510" t="inlineStr">
        <is>
          <t>Ja</t>
        </is>
      </c>
      <c r="R510" t="inlineStr">
        <is>
          <t>Nein</t>
        </is>
      </c>
      <c r="T510" t="inlineStr">
        <is>
          <t>Nein</t>
        </is>
      </c>
      <c r="U510">
        <f>IF(AND(COUNTIF($K510:$R510,"Ja")&gt;0,OR($I510="",AND($I510="UFDB",$J510=""))),"Ja","")</f>
        <v/>
      </c>
      <c r="V510">
        <f>IF(AND(COUNTIF($K510:$R510,"Ja")=0,$I510&lt;&gt;""),"Ja","")</f>
        <v/>
      </c>
    </row>
    <row r="511">
      <c r="A511" t="inlineStr">
        <is>
          <t>Fokusrechtseinheit.funktionstraegerJuristischePerson[].funktionen[].rolle</t>
        </is>
      </c>
      <c r="B511" t="inlineStr">
        <is>
          <t>LegalRepresentative</t>
        </is>
      </c>
      <c r="C511" t="inlineStr">
        <is>
          <t>role</t>
        </is>
      </c>
      <c r="D511" t="inlineStr">
        <is>
          <t>CorporateRole</t>
        </is>
      </c>
      <c r="E511" s="15" t="inlineStr">
        <is>
          <t>Die Rolle des juristischen Funktionsträgers innerhalb der Organisation</t>
        </is>
      </c>
      <c r="G511" t="inlineStr">
        <is>
          <t>string</t>
        </is>
      </c>
      <c r="H511" t="inlineStr">
        <is>
          <t>false</t>
        </is>
      </c>
      <c r="I511" t="inlineStr">
        <is>
          <t>Rule</t>
        </is>
      </c>
      <c r="K511" t="inlineStr">
        <is>
          <t>Ja</t>
        </is>
      </c>
      <c r="L511" t="inlineStr">
        <is>
          <t>Nein</t>
        </is>
      </c>
      <c r="M511" t="inlineStr">
        <is>
          <t>Ja</t>
        </is>
      </c>
      <c r="N511" t="inlineStr">
        <is>
          <t>Nein</t>
        </is>
      </c>
      <c r="O511" t="inlineStr">
        <is>
          <t>Ja</t>
        </is>
      </c>
      <c r="P511" t="inlineStr">
        <is>
          <t>Nein</t>
        </is>
      </c>
      <c r="Q511" t="inlineStr">
        <is>
          <t>Ja</t>
        </is>
      </c>
      <c r="R511" t="inlineStr">
        <is>
          <t>Nein</t>
        </is>
      </c>
      <c r="T511" t="inlineStr">
        <is>
          <t>Nein</t>
        </is>
      </c>
      <c r="U511">
        <f>IF(AND(COUNTIF($K511:$R511,"Ja")&gt;0,OR($I511="",AND($I511="UFDB",$J511=""))),"Ja","")</f>
        <v/>
      </c>
      <c r="V511">
        <f>IF(AND(COUNTIF($K511:$R511,"Ja")=0,$I511&lt;&gt;""),"Ja","")</f>
        <v/>
      </c>
    </row>
    <row r="512" ht="16" customHeight="1">
      <c r="A512" t="inlineStr">
        <is>
          <t>Fokusrechtseinheit.funktionstraegerJuristischePerson[].funktionen[].istVertretungsberechtigt</t>
        </is>
      </c>
      <c r="C512" s="27" t="inlineStr">
        <is>
          <t>TBD (implied by typeOfRepresentation)</t>
        </is>
      </c>
      <c r="E512" s="15" t="inlineStr">
        <is>
          <t>Angabe, ob der juristische Funktionsträger im Namen des Unternehmens unterschreiben kann</t>
        </is>
      </c>
      <c r="F512" t="inlineStr">
        <is>
          <t>Id</t>
        </is>
      </c>
      <c r="G512" t="inlineStr">
        <is>
          <t>string</t>
        </is>
      </c>
      <c r="H512" t="inlineStr">
        <is>
          <t>false</t>
        </is>
      </c>
      <c r="I512">
        <f>IF(J512&lt;&gt;"","UFDB","")</f>
        <v/>
      </c>
      <c r="J512" t="inlineStr">
        <is>
          <t>.Stammdaten.Liste | arrays | .[] | select(.Eigenschaft=="UfId").Wert | numbers | "R" +  tostring</t>
        </is>
      </c>
      <c r="K512" t="inlineStr">
        <is>
          <t>Ja</t>
        </is>
      </c>
      <c r="L512" t="inlineStr">
        <is>
          <t>Ja</t>
        </is>
      </c>
      <c r="M512" t="inlineStr">
        <is>
          <t>Ja</t>
        </is>
      </c>
      <c r="N512" t="inlineStr">
        <is>
          <t>Ja</t>
        </is>
      </c>
      <c r="O512" t="inlineStr">
        <is>
          <t>Ja</t>
        </is>
      </c>
      <c r="P512" t="inlineStr">
        <is>
          <t>Ja</t>
        </is>
      </c>
      <c r="Q512" t="inlineStr">
        <is>
          <t>Ja</t>
        </is>
      </c>
      <c r="R512" t="inlineStr">
        <is>
          <t>Ja</t>
        </is>
      </c>
      <c r="T512" t="inlineStr">
        <is>
          <t>Nein</t>
        </is>
      </c>
      <c r="U512">
        <f>IF(AND(COUNTIF($K512:$R512,"Ja")&gt;0,OR($I512="",AND($I512="UFDB",$J512=""))),"Ja","")</f>
        <v/>
      </c>
      <c r="V512">
        <f>IF(AND(COUNTIF($K512:$R512,"Ja")=0,$I512&lt;&gt;""),"Ja","")</f>
        <v/>
      </c>
    </row>
    <row r="513">
      <c r="A513" t="inlineStr">
        <is>
          <t>Fokusrechtseinheit.funktionstraegerJuristischePerson[].funktionen[].istAusschlusVonParagraph181</t>
        </is>
      </c>
      <c r="B513" t="inlineStr">
        <is>
          <t>LegalRepresentative</t>
        </is>
      </c>
      <c r="C513" t="inlineStr">
        <is>
          <t>isExemptFromSection181</t>
        </is>
      </c>
      <c r="D513" t="inlineStr">
        <is>
          <t>xsd:Boolean</t>
        </is>
      </c>
      <c r="E513" s="15" t="inlineStr">
        <is>
          <t>Angabe, ob der juristische Funktionsträger berechtigt ist, eigenständig Verträge für das Tochterunternehmen abzuschließen</t>
        </is>
      </c>
      <c r="F513" t="inlineStr">
        <is>
          <t>original</t>
        </is>
      </c>
      <c r="G513" t="inlineStr">
        <is>
          <t>string</t>
        </is>
      </c>
      <c r="H513" t="inlineStr">
        <is>
          <t>false</t>
        </is>
      </c>
      <c r="I513">
        <f>IF(J513&lt;&gt;"","UFDB","")</f>
        <v/>
      </c>
      <c r="J513" t="inlineStr">
        <is>
          <t>.Stammdaten.Liste | arrays | .[] | select(.Eigenschaft=="Name").Wert | strings</t>
        </is>
      </c>
      <c r="K513" t="inlineStr">
        <is>
          <t>Ja</t>
        </is>
      </c>
      <c r="L513" t="inlineStr">
        <is>
          <t>Ja</t>
        </is>
      </c>
      <c r="M513" t="inlineStr">
        <is>
          <t>Ja</t>
        </is>
      </c>
      <c r="N513" t="inlineStr">
        <is>
          <t>Ja</t>
        </is>
      </c>
      <c r="O513" t="inlineStr">
        <is>
          <t>Ja</t>
        </is>
      </c>
      <c r="P513" t="inlineStr">
        <is>
          <t>Ja</t>
        </is>
      </c>
      <c r="Q513" t="inlineStr">
        <is>
          <t>Ja</t>
        </is>
      </c>
      <c r="R513" t="inlineStr">
        <is>
          <t>Ja</t>
        </is>
      </c>
      <c r="T513" t="inlineStr">
        <is>
          <t>Nein</t>
        </is>
      </c>
      <c r="U513">
        <f>IF(AND(COUNTIF($K513:$R513,"Ja")&gt;0,OR($I513="",AND($I513="UFDB",$J513=""))),"Ja","")</f>
        <v/>
      </c>
      <c r="V513">
        <f>IF(AND(COUNTIF($K513:$R513,"Ja")=0,$I513&lt;&gt;""),"Ja","")</f>
        <v/>
      </c>
    </row>
    <row r="514">
      <c r="A514" t="inlineStr">
        <is>
          <t>Fokusrechtseinheit.funktionstraegerJuristischePerson[].funktionen[].vetretungsberechtigungUmfang</t>
        </is>
      </c>
      <c r="B514" t="inlineStr">
        <is>
          <t>LegalRepresentative</t>
        </is>
      </c>
      <c r="C514" t="inlineStr">
        <is>
          <t>typeOfRepresentation</t>
        </is>
      </c>
      <c r="D514" t="inlineStr">
        <is>
          <t>TypeOfRepresentation</t>
        </is>
      </c>
      <c r="E514" s="15" t="inlineStr">
        <is>
          <t>Angabe, ob der juristische Funktionsträger alleine oder gemeinsam im Namen des Unternehmens unterschreiben kann</t>
        </is>
      </c>
      <c r="F514" t="inlineStr">
        <is>
          <t>original</t>
        </is>
      </c>
      <c r="G514" t="inlineStr">
        <is>
          <t>string</t>
        </is>
      </c>
      <c r="H514" t="inlineStr">
        <is>
          <t>false</t>
        </is>
      </c>
      <c r="I514">
        <f>IF(J514&lt;&gt;"","UFDB","")</f>
        <v/>
      </c>
      <c r="J514" t="inlineStr">
        <is>
          <t>.Stammdaten.Liste | arrays | .[] | select(.Eigenschaft=="UnternehmensId").Wert | numbers | tostring</t>
        </is>
      </c>
      <c r="K514" t="inlineStr">
        <is>
          <t>Ja</t>
        </is>
      </c>
      <c r="L514" t="inlineStr">
        <is>
          <t>Nein</t>
        </is>
      </c>
      <c r="M514" t="inlineStr">
        <is>
          <t>Ja</t>
        </is>
      </c>
      <c r="N514" t="inlineStr">
        <is>
          <t>Nein</t>
        </is>
      </c>
      <c r="O514" t="inlineStr">
        <is>
          <t>Ja</t>
        </is>
      </c>
      <c r="P514" t="inlineStr">
        <is>
          <t>Nein</t>
        </is>
      </c>
      <c r="Q514" t="inlineStr">
        <is>
          <t>Ja</t>
        </is>
      </c>
      <c r="R514" t="inlineStr">
        <is>
          <t>Nein</t>
        </is>
      </c>
      <c r="T514" t="inlineStr">
        <is>
          <t>Nein</t>
        </is>
      </c>
      <c r="U514">
        <f>IF(AND(COUNTIF($K514:$R514,"Ja")&gt;0,OR($I514="",AND($I514="UFDB",$J514=""))),"Ja","")</f>
        <v/>
      </c>
      <c r="V514">
        <f>IF(AND(COUNTIF($K514:$R514,"Ja")=0,$I514&lt;&gt;""),"Ja","")</f>
        <v/>
      </c>
    </row>
    <row r="515">
      <c r="A515" t="inlineStr">
        <is>
          <t>Fokusrechtseinheit.funktionstraegerJuristischePerson[].funktionen[].eintrittDatum</t>
        </is>
      </c>
      <c r="B515" t="inlineStr">
        <is>
          <t>LegalRepresentative</t>
        </is>
      </c>
      <c r="C515" t="inlineStr">
        <is>
          <t>entryDate</t>
        </is>
      </c>
      <c r="D515" t="inlineStr">
        <is>
          <t>xsd:Date</t>
        </is>
      </c>
      <c r="E515" s="15" t="inlineStr">
        <is>
          <t>Eintrittsdatum des juristischen Funktionsträgers</t>
        </is>
      </c>
      <c r="F515" t="inlineStr">
        <is>
          <t>original</t>
        </is>
      </c>
      <c r="G515" t="inlineStr">
        <is>
          <t>string</t>
        </is>
      </c>
      <c r="H515" t="inlineStr">
        <is>
          <t>false</t>
        </is>
      </c>
      <c r="I515">
        <f>IF(J515&lt;&gt;"","UFDB","")</f>
        <v/>
      </c>
      <c r="J515" t="inlineStr">
        <is>
          <t>.Stammdaten.Liste | arrays | .[] | select(.Eigenschaft=="Straße").Wert | strings</t>
        </is>
      </c>
      <c r="K515" t="inlineStr">
        <is>
          <t>Ja</t>
        </is>
      </c>
      <c r="L515" t="inlineStr">
        <is>
          <t>Ja</t>
        </is>
      </c>
      <c r="M515" t="inlineStr">
        <is>
          <t>Ja</t>
        </is>
      </c>
      <c r="N515" t="inlineStr">
        <is>
          <t>Ja</t>
        </is>
      </c>
      <c r="O515" t="inlineStr">
        <is>
          <t>Ja</t>
        </is>
      </c>
      <c r="P515" t="inlineStr">
        <is>
          <t>Ja</t>
        </is>
      </c>
      <c r="Q515" t="inlineStr">
        <is>
          <t>Ja</t>
        </is>
      </c>
      <c r="R515" t="inlineStr">
        <is>
          <t>Ja</t>
        </is>
      </c>
      <c r="T515" t="inlineStr">
        <is>
          <t>Nein</t>
        </is>
      </c>
      <c r="U515">
        <f>IF(AND(COUNTIF($K515:$R515,"Ja")&gt;0,OR($I515="",AND($I515="UFDB",$J515=""))),"Ja","")</f>
        <v/>
      </c>
      <c r="V515">
        <f>IF(AND(COUNTIF($K515:$R515,"Ja")=0,$I515&lt;&gt;""),"Ja","")</f>
        <v/>
      </c>
    </row>
    <row r="516">
      <c r="A516" t="inlineStr">
        <is>
          <t>Fokusrechtseinheit.funktionstraegerJuristischePerson[].funktionen[].austrittDatum</t>
        </is>
      </c>
      <c r="B516" t="inlineStr">
        <is>
          <t>LegalRepresentative</t>
        </is>
      </c>
      <c r="C516" t="inlineStr">
        <is>
          <t>exitDate</t>
        </is>
      </c>
      <c r="D516" t="inlineStr">
        <is>
          <t>xsd:Date</t>
        </is>
      </c>
      <c r="E516" s="15" t="inlineStr">
        <is>
          <t>Austrittsdatum des juristischen Funktionsträgers</t>
        </is>
      </c>
      <c r="F516" t="inlineStr">
        <is>
          <t>original</t>
        </is>
      </c>
      <c r="G516" t="inlineStr">
        <is>
          <t>string</t>
        </is>
      </c>
      <c r="H516" t="inlineStr">
        <is>
          <t>false</t>
        </is>
      </c>
      <c r="I516">
        <f>IF(J516&lt;&gt;"","UFDB","")</f>
        <v/>
      </c>
      <c r="J516" t="inlineStr">
        <is>
          <t>.Stammdaten.Liste | arrays | .[] | select(.Eigenschaft=="Haus Nummer").Wert | strings</t>
        </is>
      </c>
      <c r="K516" t="inlineStr">
        <is>
          <t>Ja</t>
        </is>
      </c>
      <c r="L516" t="inlineStr">
        <is>
          <t>Ja</t>
        </is>
      </c>
      <c r="M516" t="inlineStr">
        <is>
          <t>Ja</t>
        </is>
      </c>
      <c r="N516" t="inlineStr">
        <is>
          <t>Ja</t>
        </is>
      </c>
      <c r="O516" t="inlineStr">
        <is>
          <t>Ja</t>
        </is>
      </c>
      <c r="P516" t="inlineStr">
        <is>
          <t>Ja</t>
        </is>
      </c>
      <c r="Q516" t="inlineStr">
        <is>
          <t>Ja</t>
        </is>
      </c>
      <c r="R516" t="inlineStr">
        <is>
          <t>Ja</t>
        </is>
      </c>
      <c r="T516" t="inlineStr">
        <is>
          <t>Nein</t>
        </is>
      </c>
      <c r="U516">
        <f>IF(AND(COUNTIF($K516:$R516,"Ja")&gt;0,OR($I516="",AND($I516="UFDB",$J516=""))),"Ja","")</f>
        <v/>
      </c>
      <c r="V516">
        <f>IF(AND(COUNTIF($K516:$R516,"Ja")=0,$I516&lt;&gt;""),"Ja","")</f>
        <v/>
      </c>
    </row>
    <row r="517">
      <c r="A517" t="inlineStr">
        <is>
          <t>Fokusrechtseinheit.anteilseignerNatuerlichePerson[]</t>
        </is>
      </c>
      <c r="B517" t="inlineStr">
        <is>
          <t>KycLegalEntity</t>
        </is>
      </c>
      <c r="C517" t="inlineStr">
        <is>
          <t>equityHolder</t>
        </is>
      </c>
      <c r="D517" t="inlineStr">
        <is>
          <t>Shareholder</t>
        </is>
      </c>
      <c r="E517" s="15" t="n"/>
      <c r="F517" t="inlineStr">
        <is>
          <t>original</t>
        </is>
      </c>
      <c r="G517" t="inlineStr">
        <is>
          <t>string</t>
        </is>
      </c>
      <c r="H517" t="inlineStr">
        <is>
          <t>false</t>
        </is>
      </c>
      <c r="I517">
        <f>IF(J517&lt;&gt;"","UFDB","")</f>
        <v/>
      </c>
      <c r="J517" t="inlineStr">
        <is>
          <t>.Stammdaten.Liste | arrays | .[] | select(.Eigenschaft=="Haus Nummer Zusatz").Wert | strings</t>
        </is>
      </c>
      <c r="K517" t="inlineStr">
        <is>
          <t>Ja</t>
        </is>
      </c>
      <c r="L517" t="inlineStr">
        <is>
          <t>Ja</t>
        </is>
      </c>
      <c r="M517" t="inlineStr">
        <is>
          <t>Ja</t>
        </is>
      </c>
      <c r="N517" t="inlineStr">
        <is>
          <t>Ja</t>
        </is>
      </c>
      <c r="O517" t="inlineStr">
        <is>
          <t>Ja</t>
        </is>
      </c>
      <c r="P517" t="inlineStr">
        <is>
          <t>Ja</t>
        </is>
      </c>
      <c r="Q517" t="inlineStr">
        <is>
          <t>Ja</t>
        </is>
      </c>
      <c r="R517" t="inlineStr">
        <is>
          <t>Ja</t>
        </is>
      </c>
      <c r="T517" t="inlineStr">
        <is>
          <t>Nein</t>
        </is>
      </c>
      <c r="U517">
        <f>IF(AND(COUNTIF($K517:$R517,"Ja")&gt;0,OR($I517="",AND($I517="UFDB",$J517=""))),"Ja","")</f>
        <v/>
      </c>
      <c r="V517">
        <f>IF(AND(COUNTIF($K517:$R517,"Ja")=0,$I517&lt;&gt;""),"Ja","")</f>
        <v/>
      </c>
    </row>
    <row r="518">
      <c r="A518" t="inlineStr">
        <is>
          <t>Fokusrechtseinheit.anteilseignerNatuerlichePerson[].id</t>
        </is>
      </c>
      <c r="B518" t="inlineStr">
        <is>
          <t>Shareholder</t>
        </is>
      </c>
      <c r="C518" t="inlineStr">
        <is>
          <t>identifier</t>
        </is>
      </c>
      <c r="D518" t="inlineStr">
        <is>
          <t>BanzId</t>
        </is>
      </c>
      <c r="E518" s="15" t="inlineStr">
        <is>
          <t>Die eindeutige Identifikationsnummer für die natürliche Person, die Anteilseigner ist</t>
        </is>
      </c>
      <c r="F518" t="inlineStr">
        <is>
          <t>original</t>
        </is>
      </c>
      <c r="G518" t="inlineStr">
        <is>
          <t>string</t>
        </is>
      </c>
      <c r="H518" t="inlineStr">
        <is>
          <t>false</t>
        </is>
      </c>
      <c r="I518">
        <f>IF(J518&lt;&gt;"","UFDB","")</f>
        <v/>
      </c>
      <c r="J518" t="inlineStr">
        <is>
          <t>.Stammdaten.Liste | arrays | .[] | select(.Eigenschaft=="PLZ").Wert | strings</t>
        </is>
      </c>
      <c r="K518" t="inlineStr">
        <is>
          <t>Ja</t>
        </is>
      </c>
      <c r="L518" t="inlineStr">
        <is>
          <t>Ja</t>
        </is>
      </c>
      <c r="M518" t="inlineStr">
        <is>
          <t>Ja</t>
        </is>
      </c>
      <c r="N518" t="inlineStr">
        <is>
          <t>Ja</t>
        </is>
      </c>
      <c r="O518" t="inlineStr">
        <is>
          <t>Ja</t>
        </is>
      </c>
      <c r="P518" t="inlineStr">
        <is>
          <t>Ja</t>
        </is>
      </c>
      <c r="Q518" t="inlineStr">
        <is>
          <t>Ja</t>
        </is>
      </c>
      <c r="R518" t="inlineStr">
        <is>
          <t>Ja</t>
        </is>
      </c>
      <c r="T518" t="inlineStr">
        <is>
          <t>Nein</t>
        </is>
      </c>
      <c r="U518">
        <f>IF(AND(COUNTIF($K518:$R518,"Ja")&gt;0,OR($I518="",AND($I518="UFDB",$J518=""))),"Ja","")</f>
        <v/>
      </c>
      <c r="V518">
        <f>IF(AND(COUNTIF($K518:$R518,"Ja")=0,$I518&lt;&gt;""),"Ja","")</f>
        <v/>
      </c>
    </row>
    <row r="519">
      <c r="A519" t="inlineStr">
        <is>
          <t>Fokusrechtseinheit.anteilseignerNatuerlichePerson[].anteil</t>
        </is>
      </c>
      <c r="B519" t="inlineStr">
        <is>
          <t>Shareholder</t>
        </is>
      </c>
      <c r="C519" t="inlineStr">
        <is>
          <t>share</t>
        </is>
      </c>
      <c r="D519" t="inlineStr">
        <is>
          <t>Share</t>
        </is>
      </c>
      <c r="E519" s="15" t="n"/>
      <c r="F519" t="inlineStr">
        <is>
          <t>original</t>
        </is>
      </c>
      <c r="G519" t="inlineStr">
        <is>
          <t>string</t>
        </is>
      </c>
      <c r="H519" t="inlineStr">
        <is>
          <t>false</t>
        </is>
      </c>
      <c r="I519">
        <f>IF(J519&lt;&gt;"","UFDB","")</f>
        <v/>
      </c>
      <c r="J519" t="inlineStr">
        <is>
          <t>.Stammdaten.Liste | arrays | .[] | select(.Eigenschaft=="Stadt").Wert | strings</t>
        </is>
      </c>
      <c r="K519" t="inlineStr">
        <is>
          <t>Ja</t>
        </is>
      </c>
      <c r="L519" t="inlineStr">
        <is>
          <t>Ja</t>
        </is>
      </c>
      <c r="M519" t="inlineStr">
        <is>
          <t>Ja</t>
        </is>
      </c>
      <c r="N519" t="inlineStr">
        <is>
          <t>Ja</t>
        </is>
      </c>
      <c r="O519" t="inlineStr">
        <is>
          <t>Ja</t>
        </is>
      </c>
      <c r="P519" t="inlineStr">
        <is>
          <t>Ja</t>
        </is>
      </c>
      <c r="Q519" t="inlineStr">
        <is>
          <t>Ja</t>
        </is>
      </c>
      <c r="R519" t="inlineStr">
        <is>
          <t>Ja</t>
        </is>
      </c>
      <c r="T519" t="inlineStr">
        <is>
          <t>Nein</t>
        </is>
      </c>
      <c r="U519">
        <f>IF(AND(COUNTIF($K519:$R519,"Ja")&gt;0,OR($I519="",AND($I519="UFDB",$J519=""))),"Ja","")</f>
        <v/>
      </c>
      <c r="V519">
        <f>IF(AND(COUNTIF($K519:$R519,"Ja")=0,$I519&lt;&gt;""),"Ja","")</f>
        <v/>
      </c>
    </row>
    <row r="520">
      <c r="A520" t="inlineStr">
        <is>
          <t>Fokusrechtseinheit.anteilseignerNatuerlichePerson[].anteil.anteilRelativ</t>
        </is>
      </c>
      <c r="B520" t="inlineStr">
        <is>
          <t>Share</t>
        </is>
      </c>
      <c r="C520" t="inlineStr">
        <is>
          <t>relativeShare</t>
        </is>
      </c>
      <c r="D520" t="inlineStr">
        <is>
          <t>xsd:Decimal</t>
        </is>
      </c>
      <c r="E520" s="15" t="inlineStr">
        <is>
          <t>Gesamtprozentsatz der Anteile, die direkt und indirekt vom natürlichen Anteilseigner an dem Unternehmen gehalten werden</t>
        </is>
      </c>
      <c r="F520" t="inlineStr">
        <is>
          <t>original</t>
        </is>
      </c>
      <c r="G520" t="inlineStr">
        <is>
          <t>string</t>
        </is>
      </c>
      <c r="H520" t="inlineStr">
        <is>
          <t>false</t>
        </is>
      </c>
      <c r="I520">
        <f>IF(J520&lt;&gt;"","UFDB","")</f>
        <v/>
      </c>
      <c r="J520" t="inlineStr">
        <is>
          <t>.Stammdaten.Liste | arrays | .[] | select(.Eigenschaft=="Bundesland").Wert | strings</t>
        </is>
      </c>
      <c r="K520" t="inlineStr">
        <is>
          <t>Ja</t>
        </is>
      </c>
      <c r="L520" t="inlineStr">
        <is>
          <t>Ja</t>
        </is>
      </c>
      <c r="M520" t="inlineStr">
        <is>
          <t>Ja</t>
        </is>
      </c>
      <c r="N520" t="inlineStr">
        <is>
          <t>Ja</t>
        </is>
      </c>
      <c r="O520" t="inlineStr">
        <is>
          <t>Ja</t>
        </is>
      </c>
      <c r="P520" t="inlineStr">
        <is>
          <t>Ja</t>
        </is>
      </c>
      <c r="Q520" t="inlineStr">
        <is>
          <t>Ja</t>
        </is>
      </c>
      <c r="R520" t="inlineStr">
        <is>
          <t>Ja</t>
        </is>
      </c>
      <c r="T520" t="inlineStr">
        <is>
          <t>Nein</t>
        </is>
      </c>
      <c r="U520">
        <f>IF(AND(COUNTIF($K520:$R520,"Ja")&gt;0,OR($I520="",AND($I520="UFDB",$J520=""))),"Ja","")</f>
        <v/>
      </c>
      <c r="V520">
        <f>IF(AND(COUNTIF($K520:$R520,"Ja")=0,$I520&lt;&gt;""),"Ja","")</f>
        <v/>
      </c>
    </row>
    <row r="521">
      <c r="A521" t="inlineStr">
        <is>
          <t>Fokusrechtseinheit.anteilseignerNatuerlichePerson[].anteil.anteilAbsolut</t>
        </is>
      </c>
      <c r="B521" t="inlineStr">
        <is>
          <t>Share</t>
        </is>
      </c>
      <c r="C521" t="inlineStr">
        <is>
          <t>absoluteShare</t>
        </is>
      </c>
      <c r="D521" t="inlineStr">
        <is>
          <t>MonetaryAmount</t>
        </is>
      </c>
      <c r="E521" s="15" t="n"/>
      <c r="F521" t="inlineStr">
        <is>
          <t>original</t>
        </is>
      </c>
      <c r="G521" t="inlineStr">
        <is>
          <t>string</t>
        </is>
      </c>
      <c r="H521" t="inlineStr">
        <is>
          <t>false</t>
        </is>
      </c>
      <c r="I521">
        <f>IF(J521&lt;&gt;"","UFDB","")</f>
        <v/>
      </c>
      <c r="J521" t="inlineStr">
        <is>
          <t>.Stammdaten.Liste | arrays | .[] | select(.Eigenschaft=="Land").Wert | strings</t>
        </is>
      </c>
      <c r="K521" t="inlineStr">
        <is>
          <t>Ja</t>
        </is>
      </c>
      <c r="L521" t="inlineStr">
        <is>
          <t>Ja</t>
        </is>
      </c>
      <c r="M521" t="inlineStr">
        <is>
          <t>Ja</t>
        </is>
      </c>
      <c r="N521" t="inlineStr">
        <is>
          <t>Ja</t>
        </is>
      </c>
      <c r="O521" t="inlineStr">
        <is>
          <t>Ja</t>
        </is>
      </c>
      <c r="P521" t="inlineStr">
        <is>
          <t>Ja</t>
        </is>
      </c>
      <c r="Q521" t="inlineStr">
        <is>
          <t>Ja</t>
        </is>
      </c>
      <c r="R521" t="inlineStr">
        <is>
          <t>Ja</t>
        </is>
      </c>
      <c r="T521" t="inlineStr">
        <is>
          <t>Nein</t>
        </is>
      </c>
      <c r="U521">
        <f>IF(AND(COUNTIF($K521:$R521,"Ja")&gt;0,OR($I521="",AND($I521="UFDB",$J521=""))),"Ja","")</f>
        <v/>
      </c>
      <c r="V521">
        <f>IF(AND(COUNTIF($K521:$R521,"Ja")=0,$I521&lt;&gt;""),"Ja","")</f>
        <v/>
      </c>
    </row>
    <row r="522">
      <c r="A522" t="inlineStr">
        <is>
          <t>Fokusrechtseinheit.anteilseignerNatuerlichePerson[].anteil.anteilAbsolut.betrag</t>
        </is>
      </c>
      <c r="B522" t="inlineStr">
        <is>
          <t>MonetaryAmount</t>
        </is>
      </c>
      <c r="C522" t="inlineStr">
        <is>
          <t>amount</t>
        </is>
      </c>
      <c r="D522" t="inlineStr">
        <is>
          <t>xsd:Float</t>
        </is>
      </c>
      <c r="E522" s="15" t="inlineStr">
        <is>
          <t>Gesamtwert der Anteile, die direkt und indirekt vom natürlichen Anteilseigner an dem Unternehmen gehalten werden</t>
        </is>
      </c>
      <c r="F522" t="inlineStr">
        <is>
          <t>original</t>
        </is>
      </c>
      <c r="G522" t="inlineStr">
        <is>
          <t>string</t>
        </is>
      </c>
      <c r="H522" t="inlineStr">
        <is>
          <t>false</t>
        </is>
      </c>
      <c r="I522">
        <f>IF(J522&lt;&gt;"","UFDB","")</f>
        <v/>
      </c>
      <c r="J522" t="inlineStr">
        <is>
          <t>.Stammdaten.Liste | arrays | .[] | select(.Eigenschaft=="Adresszusatz").Wert | strings</t>
        </is>
      </c>
      <c r="K522" t="inlineStr">
        <is>
          <t>Ja</t>
        </is>
      </c>
      <c r="L522" t="inlineStr">
        <is>
          <t>Ja</t>
        </is>
      </c>
      <c r="M522" t="inlineStr">
        <is>
          <t>Ja</t>
        </is>
      </c>
      <c r="N522" t="inlineStr">
        <is>
          <t>Ja</t>
        </is>
      </c>
      <c r="O522" t="inlineStr">
        <is>
          <t>Ja</t>
        </is>
      </c>
      <c r="P522" t="inlineStr">
        <is>
          <t>Ja</t>
        </is>
      </c>
      <c r="Q522" t="inlineStr">
        <is>
          <t>Ja</t>
        </is>
      </c>
      <c r="R522" t="inlineStr">
        <is>
          <t>Ja</t>
        </is>
      </c>
      <c r="T522" t="inlineStr">
        <is>
          <t>Nein</t>
        </is>
      </c>
      <c r="U522">
        <f>IF(AND(COUNTIF($K522:$R522,"Ja")&gt;0,OR($I522="",AND($I522="UFDB",$J522=""))),"Ja","")</f>
        <v/>
      </c>
      <c r="V522">
        <f>IF(AND(COUNTIF($K522:$R522,"Ja")=0,$I522&lt;&gt;""),"Ja","")</f>
        <v/>
      </c>
    </row>
    <row r="523">
      <c r="A523" t="inlineStr">
        <is>
          <t>Fokusrechtseinheit.anteilseignerNatuerlichePerson[].anteil.anteilAbsolut.waehrung</t>
        </is>
      </c>
      <c r="B523" t="inlineStr">
        <is>
          <t>MonetaryAmount</t>
        </is>
      </c>
      <c r="C523" t="inlineStr">
        <is>
          <t>currency</t>
        </is>
      </c>
      <c r="D523" t="inlineStr">
        <is>
          <t>Currency</t>
        </is>
      </c>
      <c r="E523" s="15" t="inlineStr">
        <is>
          <t>Die Währung des Gesamtwerts der Anteile</t>
        </is>
      </c>
      <c r="F523" t="inlineStr">
        <is>
          <t>original</t>
        </is>
      </c>
      <c r="G523" t="inlineStr">
        <is>
          <t>string</t>
        </is>
      </c>
      <c r="H523" t="inlineStr">
        <is>
          <t>false</t>
        </is>
      </c>
      <c r="K523" t="inlineStr">
        <is>
          <t>Nein</t>
        </is>
      </c>
      <c r="L523" t="inlineStr">
        <is>
          <t>Nein</t>
        </is>
      </c>
      <c r="M523" t="inlineStr">
        <is>
          <t>Nein</t>
        </is>
      </c>
      <c r="N523" t="inlineStr">
        <is>
          <t>Nein</t>
        </is>
      </c>
      <c r="O523" t="inlineStr">
        <is>
          <t>Nein</t>
        </is>
      </c>
      <c r="P523" t="inlineStr">
        <is>
          <t>Nein</t>
        </is>
      </c>
      <c r="Q523" t="inlineStr">
        <is>
          <t>Nein</t>
        </is>
      </c>
      <c r="R523" t="inlineStr">
        <is>
          <t>Nein</t>
        </is>
      </c>
      <c r="T523" t="inlineStr">
        <is>
          <t>Nein</t>
        </is>
      </c>
      <c r="U523">
        <f>IF(AND(COUNTIF($K523:$R523,"Ja")&gt;0,OR($I523="",AND($I523="UFDB",$J523=""))),"Ja","")</f>
        <v/>
      </c>
      <c r="V523">
        <f>IF(AND(COUNTIF($K523:$R523,"Ja")=0,$I523&lt;&gt;""),"Ja","")</f>
        <v/>
      </c>
    </row>
    <row r="524">
      <c r="A524" t="inlineStr">
        <is>
          <t>Fokusrechtseinheit.anteilseignerNatuerlichePerson[].anteil.anteilAbsolutInEUR</t>
        </is>
      </c>
      <c r="B524" t="inlineStr">
        <is>
          <t>Share</t>
        </is>
      </c>
      <c r="C524" t="inlineStr">
        <is>
          <t>absoluteShare</t>
        </is>
      </c>
      <c r="D524" t="inlineStr">
        <is>
          <t>MonetaryAmount</t>
        </is>
      </c>
      <c r="E524" s="15" t="n"/>
      <c r="F524" t="inlineStr">
        <is>
          <t>original</t>
        </is>
      </c>
      <c r="G524" t="inlineStr">
        <is>
          <t>string</t>
        </is>
      </c>
      <c r="H524" t="inlineStr">
        <is>
          <t>false</t>
        </is>
      </c>
      <c r="K524" t="inlineStr">
        <is>
          <t>Nein</t>
        </is>
      </c>
      <c r="L524" t="inlineStr">
        <is>
          <t>Nein</t>
        </is>
      </c>
      <c r="M524" t="inlineStr">
        <is>
          <t>Nein</t>
        </is>
      </c>
      <c r="N524" t="inlineStr">
        <is>
          <t>Nein</t>
        </is>
      </c>
      <c r="O524" t="inlineStr">
        <is>
          <t>Nein</t>
        </is>
      </c>
      <c r="P524" t="inlineStr">
        <is>
          <t>Nein</t>
        </is>
      </c>
      <c r="Q524" t="inlineStr">
        <is>
          <t>Nein</t>
        </is>
      </c>
      <c r="R524" t="inlineStr">
        <is>
          <t>Nein</t>
        </is>
      </c>
      <c r="T524" t="inlineStr">
        <is>
          <t>Nein</t>
        </is>
      </c>
      <c r="U524">
        <f>IF(AND(COUNTIF($K524:$R524,"Ja")&gt;0,OR($I524="",AND($I524="UFDB",$J524=""))),"Ja","")</f>
        <v/>
      </c>
      <c r="V524">
        <f>IF(AND(COUNTIF($K524:$R524,"Ja")=0,$I524&lt;&gt;""),"Ja","")</f>
        <v/>
      </c>
    </row>
    <row r="525">
      <c r="A525" t="inlineStr">
        <is>
          <t>Fokusrechtseinheit.anteilseignerNatuerlichePerson[].anteil.anteilAbsolutInEUR.betrag</t>
        </is>
      </c>
      <c r="B525" t="inlineStr">
        <is>
          <t>MonetaryAmount</t>
        </is>
      </c>
      <c r="C525" t="inlineStr">
        <is>
          <t>amount</t>
        </is>
      </c>
      <c r="D525" t="inlineStr">
        <is>
          <t>xsd:Float</t>
        </is>
      </c>
      <c r="E525" s="15" t="inlineStr">
        <is>
          <t>Gesamtwert der vom natürlichen Anteilseigner direkt und indirekt an dem Unternehmen gehaltenen Anteile in EUR</t>
        </is>
      </c>
      <c r="F525" t="inlineStr">
        <is>
          <t>original</t>
        </is>
      </c>
      <c r="G525" t="inlineStr">
        <is>
          <t>string</t>
        </is>
      </c>
      <c r="H525" t="inlineStr">
        <is>
          <t>false</t>
        </is>
      </c>
      <c r="K525" t="inlineStr">
        <is>
          <t>Nein</t>
        </is>
      </c>
      <c r="L525" t="inlineStr">
        <is>
          <t>Nein</t>
        </is>
      </c>
      <c r="M525" t="inlineStr">
        <is>
          <t>Nein</t>
        </is>
      </c>
      <c r="N525" t="inlineStr">
        <is>
          <t>Nein</t>
        </is>
      </c>
      <c r="O525" t="inlineStr">
        <is>
          <t>Nein</t>
        </is>
      </c>
      <c r="P525" t="inlineStr">
        <is>
          <t>Nein</t>
        </is>
      </c>
      <c r="Q525" t="inlineStr">
        <is>
          <t>Nein</t>
        </is>
      </c>
      <c r="R525" t="inlineStr">
        <is>
          <t>Nein</t>
        </is>
      </c>
      <c r="T525" t="inlineStr">
        <is>
          <t>Nein</t>
        </is>
      </c>
      <c r="U525">
        <f>IF(AND(COUNTIF($K525:$R525,"Ja")&gt;0,OR($I525="",AND($I525="UFDB",$J525=""))),"Ja","")</f>
        <v/>
      </c>
      <c r="V525">
        <f>IF(AND(COUNTIF($K525:$R525,"Ja")=0,$I525&lt;&gt;""),"Ja","")</f>
        <v/>
      </c>
    </row>
    <row r="526">
      <c r="A526" t="inlineStr">
        <is>
          <t>Fokusrechtseinheit.anteilseignerNatuerlichePerson[].anteil.anteilAbsolutInEUR.waehrung</t>
        </is>
      </c>
      <c r="B526" t="inlineStr">
        <is>
          <t>MonetaryAmount</t>
        </is>
      </c>
      <c r="C526" t="inlineStr">
        <is>
          <t>currency</t>
        </is>
      </c>
      <c r="D526" t="inlineStr">
        <is>
          <t>Currency</t>
        </is>
      </c>
      <c r="E526" s="15" t="inlineStr">
        <is>
          <t>Die EUR-Währung des Gesamtwerts der Anteile</t>
        </is>
      </c>
      <c r="F526" t="inlineStr">
        <is>
          <t>original</t>
        </is>
      </c>
      <c r="G526" t="inlineStr">
        <is>
          <t>string</t>
        </is>
      </c>
      <c r="H526" t="inlineStr">
        <is>
          <t>false</t>
        </is>
      </c>
      <c r="K526" t="inlineStr">
        <is>
          <t>Nein</t>
        </is>
      </c>
      <c r="L526" t="inlineStr">
        <is>
          <t>Nein</t>
        </is>
      </c>
      <c r="M526" t="inlineStr">
        <is>
          <t>Nein</t>
        </is>
      </c>
      <c r="N526" t="inlineStr">
        <is>
          <t>Nein</t>
        </is>
      </c>
      <c r="O526" t="inlineStr">
        <is>
          <t>Nein</t>
        </is>
      </c>
      <c r="P526" t="inlineStr">
        <is>
          <t>Nein</t>
        </is>
      </c>
      <c r="Q526" t="inlineStr">
        <is>
          <t>Nein</t>
        </is>
      </c>
      <c r="R526" t="inlineStr">
        <is>
          <t>Nein</t>
        </is>
      </c>
      <c r="T526" t="inlineStr">
        <is>
          <t>Nein</t>
        </is>
      </c>
      <c r="U526">
        <f>IF(AND(COUNTIF($K526:$R526,"Ja")&gt;0,OR($I526="",AND($I526="UFDB",$J526=""))),"Ja","")</f>
        <v/>
      </c>
      <c r="V526">
        <f>IF(AND(COUNTIF($K526:$R526,"Ja")=0,$I526&lt;&gt;""),"Ja","")</f>
        <v/>
      </c>
    </row>
    <row r="527" ht="16" customHeight="1">
      <c r="A527" s="27" t="inlineStr">
        <is>
          <t>Fokusrechtseinheit.anteilseignerNatuerlichePerson[].anteil.stimmrechteRelativ</t>
        </is>
      </c>
      <c r="B527" t="inlineStr">
        <is>
          <t>Share</t>
        </is>
      </c>
      <c r="C527" t="inlineStr">
        <is>
          <t>relativeVotingRights</t>
        </is>
      </c>
      <c r="D527" t="inlineStr">
        <is>
          <t>xsd:Decimal</t>
        </is>
      </c>
      <c r="E527" s="27" t="inlineStr">
        <is>
          <t>Gesamtprozentsatz der Stimmrechte am Unternehmen, die vom natürlichen Anteilseigner gehalten werden</t>
        </is>
      </c>
      <c r="F527" t="inlineStr">
        <is>
          <t>original</t>
        </is>
      </c>
      <c r="G527" t="inlineStr">
        <is>
          <t>string</t>
        </is>
      </c>
      <c r="H527" t="inlineStr">
        <is>
          <t>false</t>
        </is>
      </c>
      <c r="K527" t="inlineStr">
        <is>
          <t>Nein</t>
        </is>
      </c>
      <c r="L527" t="inlineStr">
        <is>
          <t>Nein</t>
        </is>
      </c>
      <c r="M527" t="inlineStr">
        <is>
          <t>Nein</t>
        </is>
      </c>
      <c r="N527" t="inlineStr">
        <is>
          <t>Nein</t>
        </is>
      </c>
      <c r="O527" t="inlineStr">
        <is>
          <t>Nein</t>
        </is>
      </c>
      <c r="P527" t="inlineStr">
        <is>
          <t>Nein</t>
        </is>
      </c>
      <c r="Q527" t="inlineStr">
        <is>
          <t>Nein</t>
        </is>
      </c>
      <c r="R527" t="inlineStr">
        <is>
          <t>Nein</t>
        </is>
      </c>
      <c r="T527" t="inlineStr">
        <is>
          <t>Nein</t>
        </is>
      </c>
      <c r="U527">
        <f>IF(AND(COUNTIF($K527:$R527,"Ja")&gt;0,OR($I527="",AND($I527="UFDB",$J527=""))),"Ja","")</f>
        <v/>
      </c>
      <c r="V527">
        <f>IF(AND(COUNTIF($K527:$R527,"Ja")=0,$I527&lt;&gt;""),"Ja","")</f>
        <v/>
      </c>
    </row>
    <row r="528">
      <c r="A528" t="inlineStr">
        <is>
          <t>Fokusrechtseinheit.anteilseignerNatuerlichePerson[].anteil.istDirekteBeteiligung</t>
        </is>
      </c>
      <c r="B528" t="inlineStr">
        <is>
          <t>Share</t>
        </is>
      </c>
      <c r="C528" t="inlineStr">
        <is>
          <t>isDirectParticipation</t>
        </is>
      </c>
      <c r="D528" t="inlineStr">
        <is>
          <t>xsd:Boolean</t>
        </is>
      </c>
      <c r="E528" s="15" t="inlineStr">
        <is>
          <t>Angabe, ob die natürliche Person ein direkter Anteilseigner ist</t>
        </is>
      </c>
      <c r="F528" t="inlineStr">
        <is>
          <t>original</t>
        </is>
      </c>
      <c r="G528" t="inlineStr">
        <is>
          <t>string</t>
        </is>
      </c>
      <c r="H528" t="inlineStr">
        <is>
          <t>false</t>
        </is>
      </c>
      <c r="K528" t="inlineStr">
        <is>
          <t>Nein</t>
        </is>
      </c>
      <c r="L528" t="inlineStr">
        <is>
          <t>Nein</t>
        </is>
      </c>
      <c r="M528" t="inlineStr">
        <is>
          <t>Nein</t>
        </is>
      </c>
      <c r="N528" t="inlineStr">
        <is>
          <t>Nein</t>
        </is>
      </c>
      <c r="O528" t="inlineStr">
        <is>
          <t>Nein</t>
        </is>
      </c>
      <c r="P528" t="inlineStr">
        <is>
          <t>Nein</t>
        </is>
      </c>
      <c r="Q528" t="inlineStr">
        <is>
          <t>Nein</t>
        </is>
      </c>
      <c r="R528" t="inlineStr">
        <is>
          <t>Nein</t>
        </is>
      </c>
      <c r="T528" t="inlineStr">
        <is>
          <t>Nein</t>
        </is>
      </c>
      <c r="U528">
        <f>IF(AND(COUNTIF($K528:$R528,"Ja")&gt;0,OR($I528="",AND($I528="UFDB",$J528=""))),"Ja","")</f>
        <v/>
      </c>
      <c r="V528">
        <f>IF(AND(COUNTIF($K528:$R528,"Ja")=0,$I528&lt;&gt;""),"Ja","")</f>
        <v/>
      </c>
    </row>
    <row r="529">
      <c r="A529" t="inlineStr">
        <is>
          <t>Fokusrechtseinheit.anteilseignerNatuerlichePerson[].anteilAnFokusEntlangZweig</t>
        </is>
      </c>
      <c r="B529" t="inlineStr">
        <is>
          <t>Shareholder</t>
        </is>
      </c>
      <c r="C529" t="inlineStr">
        <is>
          <t>shareInFocusAlongBranch</t>
        </is>
      </c>
      <c r="D529" t="inlineStr">
        <is>
          <t>ShareInFocus</t>
        </is>
      </c>
      <c r="E529" s="15" t="n"/>
      <c r="F529" t="inlineStr">
        <is>
          <t>original</t>
        </is>
      </c>
      <c r="G529" t="inlineStr">
        <is>
          <t>string</t>
        </is>
      </c>
      <c r="H529" t="inlineStr">
        <is>
          <t>false</t>
        </is>
      </c>
      <c r="K529" t="inlineStr">
        <is>
          <t>Nein</t>
        </is>
      </c>
      <c r="L529" t="inlineStr">
        <is>
          <t>Nein</t>
        </is>
      </c>
      <c r="M529" t="inlineStr">
        <is>
          <t>Nein</t>
        </is>
      </c>
      <c r="N529" t="inlineStr">
        <is>
          <t>Nein</t>
        </is>
      </c>
      <c r="O529" t="inlineStr">
        <is>
          <t>Nein</t>
        </is>
      </c>
      <c r="P529" t="inlineStr">
        <is>
          <t>Nein</t>
        </is>
      </c>
      <c r="Q529" t="inlineStr">
        <is>
          <t>Nein</t>
        </is>
      </c>
      <c r="R529" t="inlineStr">
        <is>
          <t>Nein</t>
        </is>
      </c>
      <c r="T529" t="inlineStr">
        <is>
          <t>Nein</t>
        </is>
      </c>
      <c r="U529">
        <f>IF(AND(COUNTIF($K529:$R529,"Ja")&gt;0,OR($I529="",AND($I529="UFDB",$J529=""))),"Ja","")</f>
        <v/>
      </c>
      <c r="V529">
        <f>IF(AND(COUNTIF($K529:$R529,"Ja")=0,$I529&lt;&gt;""),"Ja","")</f>
        <v/>
      </c>
    </row>
    <row r="530">
      <c r="A530" t="inlineStr">
        <is>
          <t>Fokusrechtseinheit.anteilseignerNatuerlichePerson[].anteilAnFokusEntlangZweig.standard</t>
        </is>
      </c>
      <c r="B530" t="inlineStr">
        <is>
          <t>ShareInFocus</t>
        </is>
      </c>
      <c r="C530" t="inlineStr">
        <is>
          <t>standard</t>
        </is>
      </c>
      <c r="D530" t="inlineStr">
        <is>
          <t>ShareVotingPair</t>
        </is>
      </c>
      <c r="E530" s="15" t="n"/>
      <c r="F530" t="inlineStr">
        <is>
          <t>original</t>
        </is>
      </c>
      <c r="G530" t="inlineStr">
        <is>
          <t>string</t>
        </is>
      </c>
      <c r="H530" t="inlineStr">
        <is>
          <t>false</t>
        </is>
      </c>
      <c r="K530" t="inlineStr">
        <is>
          <t>Nein</t>
        </is>
      </c>
      <c r="L530" t="inlineStr">
        <is>
          <t>Nein</t>
        </is>
      </c>
      <c r="M530" t="inlineStr">
        <is>
          <t>Nein</t>
        </is>
      </c>
      <c r="N530" t="inlineStr">
        <is>
          <t>Nein</t>
        </is>
      </c>
      <c r="O530" t="inlineStr">
        <is>
          <t>Nein</t>
        </is>
      </c>
      <c r="P530" t="inlineStr">
        <is>
          <t>Nein</t>
        </is>
      </c>
      <c r="Q530" t="inlineStr">
        <is>
          <t>Nein</t>
        </is>
      </c>
      <c r="R530" t="inlineStr">
        <is>
          <t>Nein</t>
        </is>
      </c>
      <c r="T530" t="inlineStr">
        <is>
          <t>Nein</t>
        </is>
      </c>
      <c r="U530">
        <f>IF(AND(COUNTIF($K530:$R530,"Ja")&gt;0,OR($I530="",AND($I530="UFDB",$J530=""))),"Ja","")</f>
        <v/>
      </c>
      <c r="V530">
        <f>IF(AND(COUNTIF($K530:$R530,"Ja")=0,$I530&lt;&gt;""),"Ja","")</f>
        <v/>
      </c>
    </row>
    <row r="531">
      <c r="A531" t="inlineStr">
        <is>
          <t>Fokusrechtseinheit.anteilseignerNatuerlichePerson[].anteilAnFokusEntlangZweig.standard.anteilRelativ</t>
        </is>
      </c>
      <c r="B531" t="inlineStr">
        <is>
          <t>ShareVotingPair</t>
        </is>
      </c>
      <c r="C531" t="inlineStr">
        <is>
          <t>relativeShare</t>
        </is>
      </c>
      <c r="D531" t="inlineStr">
        <is>
          <t>xsd:Decimal</t>
        </is>
      </c>
      <c r="E531" s="15" t="inlineStr">
        <is>
          <t>Relativer Kapitalanteil der Person an der Fokusrechtseinheit bei Betrachtung des Stranges</t>
        </is>
      </c>
      <c r="F531" t="inlineStr">
        <is>
          <t>original</t>
        </is>
      </c>
      <c r="G531" t="inlineStr">
        <is>
          <t>string</t>
        </is>
      </c>
      <c r="H531" t="inlineStr">
        <is>
          <t>false</t>
        </is>
      </c>
      <c r="I531">
        <f>IF(J531&lt;&gt;"","UFDB","")</f>
        <v/>
      </c>
      <c r="J531" t="inlineStr">
        <is>
          <t>.Stammdaten.Liste | arrays | .[] | select(.Eigenschaft=="Registerart").Wert | strings</t>
        </is>
      </c>
      <c r="K531" t="inlineStr">
        <is>
          <t>Ja</t>
        </is>
      </c>
      <c r="L531" t="inlineStr">
        <is>
          <t>Ja</t>
        </is>
      </c>
      <c r="M531" t="inlineStr">
        <is>
          <t>Ja</t>
        </is>
      </c>
      <c r="N531" t="inlineStr">
        <is>
          <t>Ja</t>
        </is>
      </c>
      <c r="O531" t="inlineStr">
        <is>
          <t>Ja</t>
        </is>
      </c>
      <c r="P531" t="inlineStr">
        <is>
          <t>Ja</t>
        </is>
      </c>
      <c r="Q531" t="inlineStr">
        <is>
          <t>Ja</t>
        </is>
      </c>
      <c r="R531" t="inlineStr">
        <is>
          <t>Ja</t>
        </is>
      </c>
      <c r="T531" t="inlineStr">
        <is>
          <t>Nein</t>
        </is>
      </c>
      <c r="U531">
        <f>IF(AND(COUNTIF($K531:$R531,"Ja")&gt;0,OR($I531="",AND($I531="UFDB",$J531=""))),"Ja","")</f>
        <v/>
      </c>
      <c r="V531">
        <f>IF(AND(COUNTIF($K531:$R531,"Ja")=0,$I531&lt;&gt;""),"Ja","")</f>
        <v/>
      </c>
    </row>
    <row r="532">
      <c r="A532" t="inlineStr">
        <is>
          <t>Fokusrechtseinheit.anteilseignerNatuerlichePerson[].anteilAnFokusEntlangZweig.standard.stimmrechteRelativ</t>
        </is>
      </c>
      <c r="B532" t="inlineStr">
        <is>
          <t>ShareVotingPair</t>
        </is>
      </c>
      <c r="C532" t="inlineStr">
        <is>
          <t>relativeVotingRights</t>
        </is>
      </c>
      <c r="D532" t="inlineStr">
        <is>
          <t>xsd:Decimal</t>
        </is>
      </c>
      <c r="E532" s="15" t="inlineStr">
        <is>
          <t>Relativer Stimmrechtsanteil der Person an der Fokusrechtseinheit bei Betrachtung des Stranges</t>
        </is>
      </c>
      <c r="F532" t="inlineStr">
        <is>
          <t>original</t>
        </is>
      </c>
      <c r="G532" t="inlineStr">
        <is>
          <t>string</t>
        </is>
      </c>
      <c r="H532" t="inlineStr">
        <is>
          <t>false</t>
        </is>
      </c>
      <c r="I532">
        <f>IF(J532&lt;&gt;"","UFDB","")</f>
        <v/>
      </c>
      <c r="J532" t="inlineStr">
        <is>
          <t>.Stammdaten.Liste | arrays | .[] | select(.Eigenschaft=="Registername").Wert | strings</t>
        </is>
      </c>
      <c r="K532" t="inlineStr">
        <is>
          <t>Ja</t>
        </is>
      </c>
      <c r="L532" t="inlineStr">
        <is>
          <t>Ja</t>
        </is>
      </c>
      <c r="M532" t="inlineStr">
        <is>
          <t>Ja</t>
        </is>
      </c>
      <c r="N532" t="inlineStr">
        <is>
          <t>Ja</t>
        </is>
      </c>
      <c r="O532" t="inlineStr">
        <is>
          <t>Ja</t>
        </is>
      </c>
      <c r="P532" t="inlineStr">
        <is>
          <t>Ja</t>
        </is>
      </c>
      <c r="Q532" t="inlineStr">
        <is>
          <t>Ja</t>
        </is>
      </c>
      <c r="R532" t="inlineStr">
        <is>
          <t>Ja</t>
        </is>
      </c>
      <c r="T532" t="inlineStr">
        <is>
          <t>Nein</t>
        </is>
      </c>
      <c r="U532">
        <f>IF(AND(COUNTIF($K532:$R532,"Ja")&gt;0,OR($I532="",AND($I532="UFDB",$J532=""))),"Ja","")</f>
        <v/>
      </c>
      <c r="V532">
        <f>IF(AND(COUNTIF($K532:$R532,"Ja")=0,$I532&lt;&gt;""),"Ja","")</f>
        <v/>
      </c>
    </row>
    <row r="533">
      <c r="A533" t="inlineStr">
        <is>
          <t>Fokusrechtseinheit.anteilseignerNatuerlichePerson[].anteilAnFokusEntlangZweig.accG10</t>
        </is>
      </c>
      <c r="B533" t="inlineStr">
        <is>
          <t>ShareInFocus</t>
        </is>
      </c>
      <c r="C533" t="inlineStr">
        <is>
          <t>accG10</t>
        </is>
      </c>
      <c r="D533" t="inlineStr">
        <is>
          <t>ShareVotingPair</t>
        </is>
      </c>
      <c r="E533" s="15" t="n"/>
      <c r="F533" t="inlineStr">
        <is>
          <t>original</t>
        </is>
      </c>
      <c r="G533" t="inlineStr">
        <is>
          <t>string</t>
        </is>
      </c>
      <c r="H533" t="inlineStr">
        <is>
          <t>false</t>
        </is>
      </c>
      <c r="I533">
        <f>IF(J533&lt;&gt;"","UFDB","")</f>
        <v/>
      </c>
      <c r="J533" t="inlineStr">
        <is>
          <t>.Stammdaten.Liste | arrays | .[] | select(.Eigenschaft=="Register Ort").Wert | strings</t>
        </is>
      </c>
      <c r="K533" t="inlineStr">
        <is>
          <t>Ja</t>
        </is>
      </c>
      <c r="L533" t="inlineStr">
        <is>
          <t>Ja</t>
        </is>
      </c>
      <c r="M533" t="inlineStr">
        <is>
          <t>Ja</t>
        </is>
      </c>
      <c r="N533" t="inlineStr">
        <is>
          <t>Ja</t>
        </is>
      </c>
      <c r="O533" t="inlineStr">
        <is>
          <t>Ja</t>
        </is>
      </c>
      <c r="P533" t="inlineStr">
        <is>
          <t>Ja</t>
        </is>
      </c>
      <c r="Q533" t="inlineStr">
        <is>
          <t>Ja</t>
        </is>
      </c>
      <c r="R533" t="inlineStr">
        <is>
          <t>Ja</t>
        </is>
      </c>
      <c r="T533" t="inlineStr">
        <is>
          <t>Nein</t>
        </is>
      </c>
      <c r="U533">
        <f>IF(AND(COUNTIF($K533:$R533,"Ja")&gt;0,OR($I533="",AND($I533="UFDB",$J533=""))),"Ja","")</f>
        <v/>
      </c>
      <c r="V533">
        <f>IF(AND(COUNTIF($K533:$R533,"Ja")=0,$I533&lt;&gt;""),"Ja","")</f>
        <v/>
      </c>
    </row>
    <row r="534">
      <c r="A534" t="inlineStr">
        <is>
          <t>Fokusrechtseinheit.anteilseignerNatuerlichePerson[].anteilAnFokusEntlangZweig.accG10.anteilRelativ</t>
        </is>
      </c>
      <c r="B534" t="inlineStr">
        <is>
          <t>ShareVotingPair</t>
        </is>
      </c>
      <c r="C534" t="inlineStr">
        <is>
          <t>relativeShare</t>
        </is>
      </c>
      <c r="D534" t="inlineStr">
        <is>
          <t>xsd:Decimal</t>
        </is>
      </c>
      <c r="E534" s="15" t="inlineStr">
        <is>
          <t>Relativer Kapitalanteil der Person an der Fokusrechtseinheit bei Betrachtung des Stranges</t>
        </is>
      </c>
      <c r="F534" t="inlineStr">
        <is>
          <t>original</t>
        </is>
      </c>
      <c r="G534" t="inlineStr">
        <is>
          <t>string</t>
        </is>
      </c>
      <c r="H534" t="inlineStr">
        <is>
          <t>false</t>
        </is>
      </c>
      <c r="I534">
        <f>IF(J534&lt;&gt;"","UFDB","")</f>
        <v/>
      </c>
      <c r="J534" t="inlineStr">
        <is>
          <t>.Stammdaten.Liste | arrays | .[] | select(.Eigenschaft=="Registernummer").Wert | strings</t>
        </is>
      </c>
      <c r="K534" t="inlineStr">
        <is>
          <t>Ja</t>
        </is>
      </c>
      <c r="L534" t="inlineStr">
        <is>
          <t>Ja</t>
        </is>
      </c>
      <c r="M534" t="inlineStr">
        <is>
          <t>Ja</t>
        </is>
      </c>
      <c r="N534" t="inlineStr">
        <is>
          <t>Ja</t>
        </is>
      </c>
      <c r="O534" t="inlineStr">
        <is>
          <t>Ja</t>
        </is>
      </c>
      <c r="P534" t="inlineStr">
        <is>
          <t>Ja</t>
        </is>
      </c>
      <c r="Q534" t="inlineStr">
        <is>
          <t>Ja</t>
        </is>
      </c>
      <c r="R534" t="inlineStr">
        <is>
          <t>Ja</t>
        </is>
      </c>
      <c r="T534" t="inlineStr">
        <is>
          <t>Nein</t>
        </is>
      </c>
      <c r="U534">
        <f>IF(AND(COUNTIF($K534:$R534,"Ja")&gt;0,OR($I534="",AND($I534="UFDB",$J534=""))),"Ja","")</f>
        <v/>
      </c>
      <c r="V534">
        <f>IF(AND(COUNTIF($K534:$R534,"Ja")=0,$I534&lt;&gt;""),"Ja","")</f>
        <v/>
      </c>
    </row>
    <row r="535">
      <c r="A535" t="inlineStr">
        <is>
          <t>Fokusrechtseinheit.anteilseignerNatuerlichePerson[].anteilAnFokusEntlangZweig.accG10.stimmrechteRelativ</t>
        </is>
      </c>
      <c r="B535" t="inlineStr">
        <is>
          <t>ShareVotingPair</t>
        </is>
      </c>
      <c r="C535" t="inlineStr">
        <is>
          <t>relativeVotingRights</t>
        </is>
      </c>
      <c r="D535" t="inlineStr">
        <is>
          <t>xsd:Decimal</t>
        </is>
      </c>
      <c r="E535" s="15" t="inlineStr">
        <is>
          <t>Relativer Stimmrechtsanteil der Person an der Fokusrechtseinheit bei Betrachtung des Stranges</t>
        </is>
      </c>
      <c r="F535" t="inlineStr">
        <is>
          <t>original</t>
        </is>
      </c>
      <c r="G535" t="inlineStr">
        <is>
          <t>string</t>
        </is>
      </c>
      <c r="H535" t="inlineStr">
        <is>
          <t>false</t>
        </is>
      </c>
      <c r="I535" t="inlineStr">
        <is>
          <t>UFDB</t>
        </is>
      </c>
      <c r="J535" t="inlineStr">
        <is>
          <t>.Stammdaten.Liste | arrays | .[] | select(.Eigenschaft=="CompanyId").Wert | strings</t>
        </is>
      </c>
      <c r="K535" t="inlineStr">
        <is>
          <t>Ja</t>
        </is>
      </c>
      <c r="L535" t="inlineStr">
        <is>
          <t>Ja</t>
        </is>
      </c>
      <c r="M535" t="inlineStr">
        <is>
          <t>Ja</t>
        </is>
      </c>
      <c r="N535" t="inlineStr">
        <is>
          <t>Ja</t>
        </is>
      </c>
      <c r="O535" t="inlineStr">
        <is>
          <t>Ja</t>
        </is>
      </c>
      <c r="P535" t="inlineStr">
        <is>
          <t>Ja</t>
        </is>
      </c>
      <c r="Q535" t="inlineStr">
        <is>
          <t>Ja</t>
        </is>
      </c>
      <c r="R535" t="inlineStr">
        <is>
          <t>Ja</t>
        </is>
      </c>
      <c r="T535" t="inlineStr">
        <is>
          <t>Nein</t>
        </is>
      </c>
      <c r="U535">
        <f>IF(AND(COUNTIF($K535:$R535,"Ja")&gt;0,OR($I535="",AND($I535="UFDB",$J535=""))),"Ja","")</f>
        <v/>
      </c>
      <c r="V535">
        <f>IF(AND(COUNTIF($K535:$R535,"Ja")=0,$I535&lt;&gt;""),"Ja","")</f>
        <v/>
      </c>
    </row>
    <row r="536">
      <c r="A536" t="inlineStr">
        <is>
          <t>Fokusrechtseinheit.anteilseignerNatuerlichePerson[].anteilAnFokusEntlangZweig.accG25</t>
        </is>
      </c>
      <c r="B536" t="inlineStr">
        <is>
          <t>ShareInFocus</t>
        </is>
      </c>
      <c r="C536" t="inlineStr">
        <is>
          <t>accG25</t>
        </is>
      </c>
      <c r="D536" t="inlineStr">
        <is>
          <t>ShareVotingPair</t>
        </is>
      </c>
      <c r="E536" s="15" t="n"/>
      <c r="F536" t="inlineStr">
        <is>
          <t>original</t>
        </is>
      </c>
      <c r="G536" t="inlineStr">
        <is>
          <t>string</t>
        </is>
      </c>
      <c r="H536" t="inlineStr">
        <is>
          <t>false</t>
        </is>
      </c>
      <c r="I536" t="inlineStr">
        <is>
          <t>UFDB</t>
        </is>
      </c>
      <c r="J536" t="inlineStr">
        <is>
          <t>.Stammdaten.Liste | arrays | .[] | select(.Eigenschaft=="CompanyIdCountryCode").Wert | strings</t>
        </is>
      </c>
      <c r="K536" t="inlineStr">
        <is>
          <t>Ja</t>
        </is>
      </c>
      <c r="L536" t="inlineStr">
        <is>
          <t>Ja</t>
        </is>
      </c>
      <c r="M536" t="inlineStr">
        <is>
          <t>Ja</t>
        </is>
      </c>
      <c r="N536" t="inlineStr">
        <is>
          <t>Ja</t>
        </is>
      </c>
      <c r="O536" t="inlineStr">
        <is>
          <t>Ja</t>
        </is>
      </c>
      <c r="P536" t="inlineStr">
        <is>
          <t>Ja</t>
        </is>
      </c>
      <c r="Q536" t="inlineStr">
        <is>
          <t>Ja</t>
        </is>
      </c>
      <c r="R536" t="inlineStr">
        <is>
          <t>Ja</t>
        </is>
      </c>
      <c r="T536" t="inlineStr">
        <is>
          <t>Nein</t>
        </is>
      </c>
      <c r="U536">
        <f>IF(AND(COUNTIF($K536:$R536,"Ja")&gt;0,OR($I536="",AND($I536="UFDB",$J536=""))),"Ja","")</f>
        <v/>
      </c>
      <c r="V536">
        <f>IF(AND(COUNTIF($K536:$R536,"Ja")=0,$I536&lt;&gt;""),"Ja","")</f>
        <v/>
      </c>
    </row>
    <row r="537">
      <c r="A537" t="inlineStr">
        <is>
          <t>Fokusrechtseinheit.anteilseignerNatuerlichePerson[].anteilAnFokusEntlangZweig.accG25.anteilRelativ</t>
        </is>
      </c>
      <c r="B537" t="inlineStr">
        <is>
          <t>ShareVotingPair</t>
        </is>
      </c>
      <c r="C537" t="inlineStr">
        <is>
          <t>relativeShare</t>
        </is>
      </c>
      <c r="D537" t="inlineStr">
        <is>
          <t>xsd:Decimal</t>
        </is>
      </c>
      <c r="E537" s="15" t="inlineStr">
        <is>
          <t>Relativer Kapitalanteil der Person an der Fokusrechtseinheit bei Betrachtung des Stranges</t>
        </is>
      </c>
      <c r="F537" t="inlineStr">
        <is>
          <t>original</t>
        </is>
      </c>
      <c r="G537" t="inlineStr">
        <is>
          <t>string</t>
        </is>
      </c>
      <c r="H537" t="inlineStr">
        <is>
          <t>false</t>
        </is>
      </c>
      <c r="I537">
        <f>IF(J537&lt;&gt;"","UFDB","")</f>
        <v/>
      </c>
      <c r="J537" t="inlineStr">
        <is>
          <t>.Stammdaten.Liste | arrays | .[] | select(.Eigenschaft=="Vorheriger Name").Wert | strings</t>
        </is>
      </c>
      <c r="K537" t="inlineStr">
        <is>
          <t>Nein</t>
        </is>
      </c>
      <c r="L537" t="inlineStr">
        <is>
          <t>Nein</t>
        </is>
      </c>
      <c r="M537" t="inlineStr">
        <is>
          <t>Nein</t>
        </is>
      </c>
      <c r="N537" t="inlineStr">
        <is>
          <t>Nein</t>
        </is>
      </c>
      <c r="O537" t="inlineStr">
        <is>
          <t>Nein</t>
        </is>
      </c>
      <c r="P537" t="inlineStr">
        <is>
          <t>Nein</t>
        </is>
      </c>
      <c r="Q537" t="inlineStr">
        <is>
          <t>Nein</t>
        </is>
      </c>
      <c r="R537" t="inlineStr">
        <is>
          <t>Nein</t>
        </is>
      </c>
      <c r="T537" t="inlineStr">
        <is>
          <t>Nein</t>
        </is>
      </c>
      <c r="U537">
        <f>IF(AND(COUNTIF($K537:$R537,"Ja")&gt;0,OR($I537="",AND($I537="UFDB",$J537=""))),"Ja","")</f>
        <v/>
      </c>
      <c r="V537">
        <f>IF(AND(COUNTIF($K537:$R537,"Ja")=0,$I537&lt;&gt;""),"Ja","")</f>
        <v/>
      </c>
    </row>
    <row r="538">
      <c r="A538" t="inlineStr">
        <is>
          <t>Fokusrechtseinheit.anteilseignerNatuerlichePerson[].anteilAnFokusEntlangZweig.accG25.stimmrechteRelativ</t>
        </is>
      </c>
      <c r="B538" t="inlineStr">
        <is>
          <t>ShareVotingPair</t>
        </is>
      </c>
      <c r="C538" t="inlineStr">
        <is>
          <t>relativeVotingRights</t>
        </is>
      </c>
      <c r="D538" t="inlineStr">
        <is>
          <t>xsd:Decimal</t>
        </is>
      </c>
      <c r="E538" s="15" t="inlineStr">
        <is>
          <t>Relativer Stimmrechtsanteil der Person an der Fokusrechtseinheit bei Betrachtung des Stranges</t>
        </is>
      </c>
      <c r="F538" t="inlineStr">
        <is>
          <t>original</t>
        </is>
      </c>
      <c r="G538" t="inlineStr">
        <is>
          <t>string</t>
        </is>
      </c>
      <c r="H538" t="inlineStr">
        <is>
          <t>false</t>
        </is>
      </c>
      <c r="I538">
        <f>IF(J538&lt;&gt;"","UFDB","")</f>
        <v/>
      </c>
      <c r="J538" t="inlineStr">
        <is>
          <t>.Stammdaten.Liste | arrays | .[] | select(.Eigenschaft=="Status").Wert | numbers</t>
        </is>
      </c>
      <c r="K538" t="inlineStr">
        <is>
          <t>Ja</t>
        </is>
      </c>
      <c r="L538" t="inlineStr">
        <is>
          <t>Ja</t>
        </is>
      </c>
      <c r="M538" t="inlineStr">
        <is>
          <t>Ja</t>
        </is>
      </c>
      <c r="N538" t="inlineStr">
        <is>
          <t>Ja</t>
        </is>
      </c>
      <c r="O538" t="inlineStr">
        <is>
          <t>Ja</t>
        </is>
      </c>
      <c r="P538" t="inlineStr">
        <is>
          <t>Ja</t>
        </is>
      </c>
      <c r="Q538" t="inlineStr">
        <is>
          <t>Ja</t>
        </is>
      </c>
      <c r="R538" t="inlineStr">
        <is>
          <t>Ja</t>
        </is>
      </c>
      <c r="T538" t="inlineStr">
        <is>
          <t>Nein</t>
        </is>
      </c>
      <c r="U538">
        <f>IF(AND(COUNTIF($K538:$R538,"Ja")&gt;0,OR($I538="",AND($I538="UFDB",$J538=""))),"Ja","")</f>
        <v/>
      </c>
      <c r="V538">
        <f>IF(AND(COUNTIF($K538:$R538,"Ja")=0,$I538&lt;&gt;""),"Ja","")</f>
        <v/>
      </c>
    </row>
    <row r="539">
      <c r="A539" t="inlineStr">
        <is>
          <t>Fokusrechtseinheit.anteilseignerNatuerlichePerson[].anteilAnFokusEntlangZweig.dom10</t>
        </is>
      </c>
      <c r="B539" t="inlineStr">
        <is>
          <t>ShareInFocus</t>
        </is>
      </c>
      <c r="C539" t="inlineStr">
        <is>
          <t>dom10</t>
        </is>
      </c>
      <c r="D539" t="inlineStr">
        <is>
          <t>ShareVotingPair</t>
        </is>
      </c>
      <c r="E539" s="15" t="n"/>
      <c r="F539" t="inlineStr">
        <is>
          <t>original</t>
        </is>
      </c>
      <c r="G539" t="inlineStr">
        <is>
          <t>string</t>
        </is>
      </c>
      <c r="H539" t="inlineStr">
        <is>
          <t>false</t>
        </is>
      </c>
      <c r="I539">
        <f>IF(J539&lt;&gt;"","UFDB","")</f>
        <v/>
      </c>
      <c r="J539" t="inlineStr">
        <is>
          <t>.Stammdaten.Liste | arrays | .[] | select(.Eigenschaft=="Liquidationsstatus").Wert | numbers</t>
        </is>
      </c>
      <c r="K539" t="inlineStr">
        <is>
          <t>Ja</t>
        </is>
      </c>
      <c r="L539" t="inlineStr">
        <is>
          <t>Nein</t>
        </is>
      </c>
      <c r="M539" t="inlineStr">
        <is>
          <t>Ja</t>
        </is>
      </c>
      <c r="N539" t="inlineStr">
        <is>
          <t>Nein</t>
        </is>
      </c>
      <c r="O539" t="inlineStr">
        <is>
          <t>Ja</t>
        </is>
      </c>
      <c r="P539" t="inlineStr">
        <is>
          <t>Nein</t>
        </is>
      </c>
      <c r="Q539" t="inlineStr">
        <is>
          <t>Ja</t>
        </is>
      </c>
      <c r="R539" t="inlineStr">
        <is>
          <t>Nein</t>
        </is>
      </c>
      <c r="T539" t="inlineStr">
        <is>
          <t>Nein</t>
        </is>
      </c>
      <c r="U539">
        <f>IF(AND(COUNTIF($K539:$R539,"Ja")&gt;0,OR($I539="",AND($I539="UFDB",$J539=""))),"Ja","")</f>
        <v/>
      </c>
      <c r="V539">
        <f>IF(AND(COUNTIF($K539:$R539,"Ja")=0,$I539&lt;&gt;""),"Ja","")</f>
        <v/>
      </c>
    </row>
    <row r="540">
      <c r="A540" t="inlineStr">
        <is>
          <t>Fokusrechtseinheit.anteilseignerNatuerlichePerson[].anteilAnFokusEntlangZweig.dom10.anteilRelativ</t>
        </is>
      </c>
      <c r="B540" t="inlineStr">
        <is>
          <t>ShareVotingPair</t>
        </is>
      </c>
      <c r="C540" t="inlineStr">
        <is>
          <t>relativeShare</t>
        </is>
      </c>
      <c r="D540" t="inlineStr">
        <is>
          <t>xsd:Decimal</t>
        </is>
      </c>
      <c r="E540" s="15" t="inlineStr">
        <is>
          <t>Relativer Kapitalanteil der Person an der Fokusrechtseinheit bei Betrachtung des Stranges</t>
        </is>
      </c>
      <c r="F540" t="inlineStr">
        <is>
          <t>original</t>
        </is>
      </c>
      <c r="G540" t="inlineStr">
        <is>
          <t>string</t>
        </is>
      </c>
      <c r="H540" t="inlineStr">
        <is>
          <t>false</t>
        </is>
      </c>
      <c r="I540">
        <f>IF(J540&lt;&gt;"","UFDB","")</f>
        <v/>
      </c>
      <c r="J540" t="inlineStr">
        <is>
          <t>.Stammdaten.Liste | arrays | .[] | select(.Eigenschaft=="Insolvenzstatus").Wert | numbers</t>
        </is>
      </c>
      <c r="K540" t="inlineStr">
        <is>
          <t>Ja</t>
        </is>
      </c>
      <c r="L540" t="inlineStr">
        <is>
          <t>Nein</t>
        </is>
      </c>
      <c r="M540" t="inlineStr">
        <is>
          <t>Ja</t>
        </is>
      </c>
      <c r="N540" t="inlineStr">
        <is>
          <t>Nein</t>
        </is>
      </c>
      <c r="O540" t="inlineStr">
        <is>
          <t>Ja</t>
        </is>
      </c>
      <c r="P540" t="inlineStr">
        <is>
          <t>Nein</t>
        </is>
      </c>
      <c r="Q540" t="inlineStr">
        <is>
          <t>Ja</t>
        </is>
      </c>
      <c r="R540" t="inlineStr">
        <is>
          <t>Nein</t>
        </is>
      </c>
      <c r="T540" t="inlineStr">
        <is>
          <t>Nein</t>
        </is>
      </c>
      <c r="U540">
        <f>IF(AND(COUNTIF($K540:$R540,"Ja")&gt;0,OR($I540="",AND($I540="UFDB",$J540=""))),"Ja","")</f>
        <v/>
      </c>
      <c r="V540">
        <f>IF(AND(COUNTIF($K540:$R540,"Ja")=0,$I540&lt;&gt;""),"Ja","")</f>
        <v/>
      </c>
    </row>
    <row r="541">
      <c r="A541" t="inlineStr">
        <is>
          <t>Fokusrechtseinheit.anteilseignerNatuerlichePerson[].anteilAnFokusEntlangZweig.dom10.stimmrechteRelativ</t>
        </is>
      </c>
      <c r="B541" t="inlineStr">
        <is>
          <t>ShareVotingPair</t>
        </is>
      </c>
      <c r="C541" t="inlineStr">
        <is>
          <t>relativeVotingRights</t>
        </is>
      </c>
      <c r="D541" t="inlineStr">
        <is>
          <t>xsd:Decimal</t>
        </is>
      </c>
      <c r="E541" s="15" t="inlineStr">
        <is>
          <t>Relativer Stimmrechtsanteil der Person an der Fokusrechtseinheit bei Betrachtung des Stranges</t>
        </is>
      </c>
      <c r="F541" t="inlineStr">
        <is>
          <t>original</t>
        </is>
      </c>
      <c r="G541" t="inlineStr">
        <is>
          <t>string</t>
        </is>
      </c>
      <c r="H541" t="inlineStr">
        <is>
          <t>false</t>
        </is>
      </c>
      <c r="I541">
        <f>IF(J541&lt;&gt;"","UFDB","")</f>
        <v/>
      </c>
      <c r="J541" t="inlineStr">
        <is>
          <t>.Stammdaten.Liste | arrays | .[] | select(.Eigenschaft=="Rechtsform").Wert | strings</t>
        </is>
      </c>
      <c r="K541" t="inlineStr">
        <is>
          <t>Ja</t>
        </is>
      </c>
      <c r="L541" t="inlineStr">
        <is>
          <t>Ja</t>
        </is>
      </c>
      <c r="M541" t="inlineStr">
        <is>
          <t>Ja</t>
        </is>
      </c>
      <c r="N541" t="inlineStr">
        <is>
          <t>Ja</t>
        </is>
      </c>
      <c r="O541" t="inlineStr">
        <is>
          <t>Ja</t>
        </is>
      </c>
      <c r="P541" t="inlineStr">
        <is>
          <t>Ja</t>
        </is>
      </c>
      <c r="Q541" t="inlineStr">
        <is>
          <t>Ja</t>
        </is>
      </c>
      <c r="R541" t="inlineStr">
        <is>
          <t>Ja</t>
        </is>
      </c>
      <c r="T541" t="inlineStr">
        <is>
          <t>Nein</t>
        </is>
      </c>
      <c r="U541">
        <f>IF(AND(COUNTIF($K541:$R541,"Ja")&gt;0,OR($I541="",AND($I541="UFDB",$J541=""))),"Ja","")</f>
        <v/>
      </c>
      <c r="V541">
        <f>IF(AND(COUNTIF($K541:$R541,"Ja")=0,$I541&lt;&gt;""),"Ja","")</f>
        <v/>
      </c>
    </row>
    <row r="542">
      <c r="A542" t="inlineStr">
        <is>
          <t>Fokusrechtseinheit.anteilseignerNatuerlichePerson[].anteilAnFokusEntlangZweig.dom25</t>
        </is>
      </c>
      <c r="B542" t="inlineStr">
        <is>
          <t>ShareInFocus</t>
        </is>
      </c>
      <c r="C542" t="inlineStr">
        <is>
          <t>dom25</t>
        </is>
      </c>
      <c r="D542" t="inlineStr">
        <is>
          <t>ShareVotingPair</t>
        </is>
      </c>
      <c r="E542" s="15" t="n"/>
      <c r="F542" t="inlineStr">
        <is>
          <t>original</t>
        </is>
      </c>
      <c r="G542" t="inlineStr">
        <is>
          <t>boolean</t>
        </is>
      </c>
      <c r="H542" t="inlineStr">
        <is>
          <t>false</t>
        </is>
      </c>
      <c r="I542">
        <f>IF(J542&lt;&gt;"","UFDB","")</f>
        <v/>
      </c>
      <c r="J542" t="inlineStr">
        <is>
          <t>.Stammdaten.Liste | arrays | .[] | select(.Eigenschaft=="IstStiftung").Wert | numbers</t>
        </is>
      </c>
      <c r="K542" t="inlineStr">
        <is>
          <t>Ja</t>
        </is>
      </c>
      <c r="L542" t="inlineStr">
        <is>
          <t>Nein</t>
        </is>
      </c>
      <c r="M542" t="inlineStr">
        <is>
          <t>Ja</t>
        </is>
      </c>
      <c r="N542" t="inlineStr">
        <is>
          <t>Nein</t>
        </is>
      </c>
      <c r="O542" t="inlineStr">
        <is>
          <t>Ja</t>
        </is>
      </c>
      <c r="P542" t="inlineStr">
        <is>
          <t>Nein</t>
        </is>
      </c>
      <c r="Q542" t="inlineStr">
        <is>
          <t>Ja</t>
        </is>
      </c>
      <c r="R542" t="inlineStr">
        <is>
          <t>Nein</t>
        </is>
      </c>
      <c r="T542" t="inlineStr">
        <is>
          <t>Nein</t>
        </is>
      </c>
      <c r="U542">
        <f>IF(AND(COUNTIF($K542:$R542,"Ja")&gt;0,OR($I542="",AND($I542="UFDB",$J542=""))),"Ja","")</f>
        <v/>
      </c>
      <c r="V542">
        <f>IF(AND(COUNTIF($K542:$R542,"Ja")=0,$I542&lt;&gt;""),"Ja","")</f>
        <v/>
      </c>
    </row>
    <row r="543">
      <c r="A543" t="inlineStr">
        <is>
          <t>Fokusrechtseinheit.anteilseignerNatuerlichePerson[].anteilAnFokusEntlangZweig.dom25.anteilRelativ</t>
        </is>
      </c>
      <c r="B543" t="inlineStr">
        <is>
          <t>ShareVotingPair</t>
        </is>
      </c>
      <c r="C543" t="inlineStr">
        <is>
          <t>relativeShare</t>
        </is>
      </c>
      <c r="D543" t="inlineStr">
        <is>
          <t>xsd:Decimal</t>
        </is>
      </c>
      <c r="E543" s="15" t="inlineStr">
        <is>
          <t>Relativer Kapitalanteil der Person an der Fokusrechtseinheit bei Betrachtung des Stranges</t>
        </is>
      </c>
      <c r="F543" t="inlineStr">
        <is>
          <t>original</t>
        </is>
      </c>
      <c r="G543" t="inlineStr">
        <is>
          <t>boolean</t>
        </is>
      </c>
      <c r="H543" t="inlineStr">
        <is>
          <t>false</t>
        </is>
      </c>
      <c r="I543" t="inlineStr">
        <is>
          <t>UFDB</t>
        </is>
      </c>
      <c r="J543" t="inlineStr">
        <is>
          <t>.Stammdaten.Liste | arrays | .[] | select(.Eigenschaft=="IstNfrdPflichtig").Wert | numbers</t>
        </is>
      </c>
      <c r="K543" t="inlineStr">
        <is>
          <t>Nein</t>
        </is>
      </c>
      <c r="L543" t="inlineStr">
        <is>
          <t>Nein</t>
        </is>
      </c>
      <c r="M543" t="inlineStr">
        <is>
          <t>Nein</t>
        </is>
      </c>
      <c r="N543" t="inlineStr">
        <is>
          <t>Nein</t>
        </is>
      </c>
      <c r="O543" t="inlineStr">
        <is>
          <t>Nein</t>
        </is>
      </c>
      <c r="P543" t="inlineStr">
        <is>
          <t>Nein</t>
        </is>
      </c>
      <c r="Q543" t="inlineStr">
        <is>
          <t>Nein</t>
        </is>
      </c>
      <c r="R543" t="inlineStr">
        <is>
          <t>Nein</t>
        </is>
      </c>
      <c r="T543" t="inlineStr">
        <is>
          <t>Nein</t>
        </is>
      </c>
      <c r="U543">
        <f>IF(AND(COUNTIF($K543:$R543,"Ja")&gt;0,OR($I543="",AND($I543="UFDB",$J543=""))),"Ja","")</f>
        <v/>
      </c>
      <c r="V543">
        <f>IF(AND(COUNTIF($K543:$R543,"Ja")=0,$I543&lt;&gt;""),"Ja","")</f>
        <v/>
      </c>
    </row>
    <row r="544">
      <c r="A544" t="inlineStr">
        <is>
          <t>Fokusrechtseinheit.anteilseignerNatuerlichePerson[].anteilAnFokusEntlangZweig.dom25.stimmrechteRelativ</t>
        </is>
      </c>
      <c r="B544" t="inlineStr">
        <is>
          <t>ShareVotingPair</t>
        </is>
      </c>
      <c r="C544" t="inlineStr">
        <is>
          <t>relativeVotingRights</t>
        </is>
      </c>
      <c r="D544" t="inlineStr">
        <is>
          <t>xsd:Decimal</t>
        </is>
      </c>
      <c r="E544" s="15" t="inlineStr">
        <is>
          <t>Relativer Stimmrechtsanteil der Person an der Fokusrechtseinheit bei Betrachtung des Stranges</t>
        </is>
      </c>
      <c r="F544" t="inlineStr">
        <is>
          <t>original</t>
        </is>
      </c>
      <c r="G544" t="inlineStr">
        <is>
          <t>boolean</t>
        </is>
      </c>
      <c r="H544" t="inlineStr">
        <is>
          <t>false</t>
        </is>
      </c>
      <c r="I544">
        <f>IF(J544&lt;&gt;"","UFDB","")</f>
        <v/>
      </c>
      <c r="J544" t="inlineStr">
        <is>
          <t>.Stammdaten.Liste | arrays | .[] | select(.Eigenschaft=="IstTreuhand").Wert | numbers</t>
        </is>
      </c>
      <c r="K544" t="inlineStr">
        <is>
          <t>Ja</t>
        </is>
      </c>
      <c r="L544" t="inlineStr">
        <is>
          <t>Nein</t>
        </is>
      </c>
      <c r="M544" t="inlineStr">
        <is>
          <t>Ja</t>
        </is>
      </c>
      <c r="N544" t="inlineStr">
        <is>
          <t>Nein</t>
        </is>
      </c>
      <c r="O544" t="inlineStr">
        <is>
          <t>Ja</t>
        </is>
      </c>
      <c r="P544" t="inlineStr">
        <is>
          <t>Nein</t>
        </is>
      </c>
      <c r="Q544" t="inlineStr">
        <is>
          <t>Ja</t>
        </is>
      </c>
      <c r="R544" t="inlineStr">
        <is>
          <t>Nein</t>
        </is>
      </c>
      <c r="T544" t="inlineStr">
        <is>
          <t>Nein</t>
        </is>
      </c>
      <c r="U544">
        <f>IF(AND(COUNTIF($K544:$R544,"Ja")&gt;0,OR($I544="",AND($I544="UFDB",$J544=""))),"Ja","")</f>
        <v/>
      </c>
      <c r="V544">
        <f>IF(AND(COUNTIF($K544:$R544,"Ja")=0,$I544&lt;&gt;""),"Ja","")</f>
        <v/>
      </c>
    </row>
    <row r="545">
      <c r="A545" t="inlineStr">
        <is>
          <t>Fokusrechtseinheit.anteilseignerNatuerlichePerson[].anteilAnFokusTotal</t>
        </is>
      </c>
      <c r="B545" t="inlineStr">
        <is>
          <t>Shareholder</t>
        </is>
      </c>
      <c r="C545" t="inlineStr">
        <is>
          <t>shareInFocusTotal</t>
        </is>
      </c>
      <c r="D545" t="inlineStr">
        <is>
          <t>ShareInFocus</t>
        </is>
      </c>
      <c r="E545" s="15" t="n"/>
      <c r="F545" t="inlineStr">
        <is>
          <t>original</t>
        </is>
      </c>
      <c r="G545" t="inlineStr">
        <is>
          <t>string</t>
        </is>
      </c>
      <c r="H545" t="inlineStr">
        <is>
          <t>false</t>
        </is>
      </c>
      <c r="I545">
        <f>IF(J545&lt;&gt;"","UFDB","")</f>
        <v/>
      </c>
      <c r="J545" t="inlineStr">
        <is>
          <t>.Stammdaten.Liste | arrays | .[] | select(.Eigenschaft=="Gegenstand").Wert | strings</t>
        </is>
      </c>
      <c r="K545" t="inlineStr">
        <is>
          <t>Ja</t>
        </is>
      </c>
      <c r="L545" t="inlineStr">
        <is>
          <t>Nein</t>
        </is>
      </c>
      <c r="M545" t="inlineStr">
        <is>
          <t>Ja</t>
        </is>
      </c>
      <c r="N545" t="inlineStr">
        <is>
          <t>Nein</t>
        </is>
      </c>
      <c r="O545" t="inlineStr">
        <is>
          <t>Ja</t>
        </is>
      </c>
      <c r="P545" t="inlineStr">
        <is>
          <t>Nein</t>
        </is>
      </c>
      <c r="Q545" t="inlineStr">
        <is>
          <t>Ja</t>
        </is>
      </c>
      <c r="R545" t="inlineStr">
        <is>
          <t>Nein</t>
        </is>
      </c>
      <c r="T545" t="inlineStr">
        <is>
          <t>Nein</t>
        </is>
      </c>
      <c r="U545">
        <f>IF(AND(COUNTIF($K545:$R545,"Ja")&gt;0,OR($I545="",AND($I545="UFDB",$J545=""))),"Ja","")</f>
        <v/>
      </c>
      <c r="V545">
        <f>IF(AND(COUNTIF($K545:$R545,"Ja")=0,$I545&lt;&gt;""),"Ja","")</f>
        <v/>
      </c>
    </row>
    <row r="546">
      <c r="A546" t="inlineStr">
        <is>
          <t>Fokusrechtseinheit.anteilseignerNatuerlichePerson[].anteilAnFokusTotal.standard</t>
        </is>
      </c>
      <c r="B546" t="inlineStr">
        <is>
          <t>ShareInFocus</t>
        </is>
      </c>
      <c r="C546" t="inlineStr">
        <is>
          <t>standard</t>
        </is>
      </c>
      <c r="D546" t="inlineStr">
        <is>
          <t>ShareVotingPair</t>
        </is>
      </c>
      <c r="E546" s="15" t="n"/>
      <c r="F546" t="inlineStr">
        <is>
          <t>original</t>
        </is>
      </c>
      <c r="G546" t="inlineStr">
        <is>
          <t>string</t>
        </is>
      </c>
      <c r="H546" t="inlineStr">
        <is>
          <t>false</t>
        </is>
      </c>
      <c r="I546">
        <f>IF(J546&lt;&gt;"","UFDB","")</f>
        <v/>
      </c>
      <c r="J546" t="inlineStr">
        <is>
          <t>.Stammdaten.Liste | arrays | .[] | select(.Eigenschaft=="ErsteintragungsDatum ").Wert | strings</t>
        </is>
      </c>
      <c r="K546" t="inlineStr">
        <is>
          <t>Ja</t>
        </is>
      </c>
      <c r="L546" t="inlineStr">
        <is>
          <t>Nein</t>
        </is>
      </c>
      <c r="M546" t="inlineStr">
        <is>
          <t>Ja</t>
        </is>
      </c>
      <c r="N546" t="inlineStr">
        <is>
          <t>Nein</t>
        </is>
      </c>
      <c r="O546" t="inlineStr">
        <is>
          <t>Ja</t>
        </is>
      </c>
      <c r="P546" t="inlineStr">
        <is>
          <t>Nein</t>
        </is>
      </c>
      <c r="Q546" t="inlineStr">
        <is>
          <t>Ja</t>
        </is>
      </c>
      <c r="R546" t="inlineStr">
        <is>
          <t>Nein</t>
        </is>
      </c>
      <c r="T546" t="inlineStr">
        <is>
          <t>Nein</t>
        </is>
      </c>
      <c r="U546">
        <f>IF(AND(COUNTIF($K546:$R546,"Ja")&gt;0,OR($I546="",AND($I546="UFDB",$J546=""))),"Ja","")</f>
        <v/>
      </c>
      <c r="V546">
        <f>IF(AND(COUNTIF($K546:$R546,"Ja")=0,$I546&lt;&gt;""),"Ja","")</f>
        <v/>
      </c>
    </row>
    <row r="547">
      <c r="A547" t="inlineStr">
        <is>
          <t>Fokusrechtseinheit.anteilseignerNatuerlichePerson[].anteilAnFokusTotal.standard.anteilRelativ</t>
        </is>
      </c>
      <c r="B547" t="inlineStr">
        <is>
          <t>ShareVotingPair</t>
        </is>
      </c>
      <c r="C547" t="inlineStr">
        <is>
          <t>relativeShare</t>
        </is>
      </c>
      <c r="D547" t="inlineStr">
        <is>
          <t>xsd:Decimal</t>
        </is>
      </c>
      <c r="E547" s="15" t="inlineStr">
        <is>
          <t>Relativer Kapitalanteil der Person an der Fokusrechtseinheit bei Betrachtung der kompletten Struktur</t>
        </is>
      </c>
      <c r="F547" t="inlineStr">
        <is>
          <t>original</t>
        </is>
      </c>
      <c r="G547" t="inlineStr">
        <is>
          <t>string</t>
        </is>
      </c>
      <c r="H547" t="inlineStr">
        <is>
          <t>false</t>
        </is>
      </c>
      <c r="I547">
        <f>IF(J547&lt;&gt;"","UFDB","")</f>
        <v/>
      </c>
      <c r="J547" t="inlineStr">
        <is>
          <t>.Boerse | if .==null then empty else . end | .Liste | arrays | .[].Boerse | strings</t>
        </is>
      </c>
      <c r="K547" t="inlineStr">
        <is>
          <t>Ja</t>
        </is>
      </c>
      <c r="L547" t="inlineStr">
        <is>
          <t>Nein</t>
        </is>
      </c>
      <c r="M547" t="inlineStr">
        <is>
          <t>Ja</t>
        </is>
      </c>
      <c r="N547" t="inlineStr">
        <is>
          <t>Nein</t>
        </is>
      </c>
      <c r="O547" t="inlineStr">
        <is>
          <t>Ja</t>
        </is>
      </c>
      <c r="P547" t="inlineStr">
        <is>
          <t>Nein</t>
        </is>
      </c>
      <c r="Q547" t="inlineStr">
        <is>
          <t>Ja</t>
        </is>
      </c>
      <c r="R547" t="inlineStr">
        <is>
          <t>Nein</t>
        </is>
      </c>
      <c r="T547" t="inlineStr">
        <is>
          <t>Nein</t>
        </is>
      </c>
      <c r="U547">
        <f>IF(AND(COUNTIF($K547:$R547,"Ja")&gt;0,OR($I547="",AND($I547="UFDB",$J547=""))),"Ja","")</f>
        <v/>
      </c>
      <c r="V547">
        <f>IF(AND(COUNTIF($K547:$R547,"Ja")=0,$I547&lt;&gt;""),"Ja","")</f>
        <v/>
      </c>
    </row>
    <row r="548">
      <c r="A548" t="inlineStr">
        <is>
          <t>Fokusrechtseinheit.anteilseignerNatuerlichePerson[].anteilAnFokusTotal.standard.stimmrechteRelativ</t>
        </is>
      </c>
      <c r="B548" t="inlineStr">
        <is>
          <t>ShareVotingPair</t>
        </is>
      </c>
      <c r="C548" t="inlineStr">
        <is>
          <t>relativeVotingRights</t>
        </is>
      </c>
      <c r="D548" t="inlineStr">
        <is>
          <t>xsd:Decimal</t>
        </is>
      </c>
      <c r="E548" s="15" t="inlineStr">
        <is>
          <t>Relativer Stimmrechtsanteil der Person an der Fokusrechtseinheit bei Betrachtung der kompletten Struktur</t>
        </is>
      </c>
      <c r="F548" t="inlineStr">
        <is>
          <t>original</t>
        </is>
      </c>
      <c r="G548" t="inlineStr">
        <is>
          <t>string</t>
        </is>
      </c>
      <c r="H548" t="inlineStr">
        <is>
          <t>false</t>
        </is>
      </c>
      <c r="I548">
        <f>IF(J548&lt;&gt;"","UFDB","")</f>
        <v/>
      </c>
      <c r="J548" t="inlineStr">
        <is>
          <t>.Boerse | if .==null then empty else . end | .Liste | arrays | .[].Land | strings</t>
        </is>
      </c>
      <c r="K548" t="inlineStr">
        <is>
          <t>Ja</t>
        </is>
      </c>
      <c r="L548" t="inlineStr">
        <is>
          <t>Nein</t>
        </is>
      </c>
      <c r="M548" t="inlineStr">
        <is>
          <t>Ja</t>
        </is>
      </c>
      <c r="N548" t="inlineStr">
        <is>
          <t>Nein</t>
        </is>
      </c>
      <c r="O548" t="inlineStr">
        <is>
          <t>Ja</t>
        </is>
      </c>
      <c r="P548" t="inlineStr">
        <is>
          <t>Nein</t>
        </is>
      </c>
      <c r="Q548" t="inlineStr">
        <is>
          <t>Ja</t>
        </is>
      </c>
      <c r="R548" t="inlineStr">
        <is>
          <t>Nein</t>
        </is>
      </c>
      <c r="T548" t="inlineStr">
        <is>
          <t>Nein</t>
        </is>
      </c>
      <c r="U548">
        <f>IF(AND(COUNTIF($K548:$R548,"Ja")&gt;0,OR($I548="",AND($I548="UFDB",$J548=""))),"Ja","")</f>
        <v/>
      </c>
      <c r="V548">
        <f>IF(AND(COUNTIF($K548:$R548,"Ja")=0,$I548&lt;&gt;""),"Ja","")</f>
        <v/>
      </c>
    </row>
    <row r="549">
      <c r="A549" t="inlineStr">
        <is>
          <t>Fokusrechtseinheit.anteilseignerNatuerlichePerson[].anteilAnFokusTotal.accG10</t>
        </is>
      </c>
      <c r="B549" t="inlineStr">
        <is>
          <t>ShareInFocus</t>
        </is>
      </c>
      <c r="C549" t="inlineStr">
        <is>
          <t>accG10</t>
        </is>
      </c>
      <c r="D549" t="inlineStr">
        <is>
          <t>ShareVotingPair</t>
        </is>
      </c>
      <c r="F549" t="inlineStr">
        <is>
          <t>original</t>
        </is>
      </c>
      <c r="G549" t="inlineStr">
        <is>
          <t>string</t>
        </is>
      </c>
      <c r="H549" t="inlineStr">
        <is>
          <t>false</t>
        </is>
      </c>
      <c r="I549">
        <f>IF(J549&lt;&gt;"","UFDB","")</f>
        <v/>
      </c>
      <c r="J549" t="inlineStr">
        <is>
          <t>.Boerse | if .==null then empty else . end | .Liste | arrays | .[].Kuerzel | strings</t>
        </is>
      </c>
      <c r="K549" t="inlineStr">
        <is>
          <t>Ja</t>
        </is>
      </c>
      <c r="L549" t="inlineStr">
        <is>
          <t>Nein</t>
        </is>
      </c>
      <c r="M549" t="inlineStr">
        <is>
          <t>Ja</t>
        </is>
      </c>
      <c r="N549" t="inlineStr">
        <is>
          <t>Nein</t>
        </is>
      </c>
      <c r="O549" t="inlineStr">
        <is>
          <t>Ja</t>
        </is>
      </c>
      <c r="P549" t="inlineStr">
        <is>
          <t>Nein</t>
        </is>
      </c>
      <c r="Q549" t="inlineStr">
        <is>
          <t>Ja</t>
        </is>
      </c>
      <c r="R549" t="inlineStr">
        <is>
          <t>Nein</t>
        </is>
      </c>
      <c r="T549" t="inlineStr">
        <is>
          <t>Nein</t>
        </is>
      </c>
      <c r="U549">
        <f>IF(AND(COUNTIF($K549:$R549,"Ja")&gt;0,OR($I549="",AND($I549="UFDB",$J549=""))),"Ja","")</f>
        <v/>
      </c>
      <c r="V549">
        <f>IF(AND(COUNTIF($K549:$R549,"Ja")=0,$I549&lt;&gt;""),"Ja","")</f>
        <v/>
      </c>
    </row>
    <row r="550">
      <c r="A550" t="inlineStr">
        <is>
          <t>Fokusrechtseinheit.anteilseignerNatuerlichePerson[].anteilAnFokusTotal.accG10.anteilRelativ</t>
        </is>
      </c>
      <c r="B550" t="inlineStr">
        <is>
          <t>ShareVotingPair</t>
        </is>
      </c>
      <c r="C550" t="inlineStr">
        <is>
          <t>relativeShare</t>
        </is>
      </c>
      <c r="D550" t="inlineStr">
        <is>
          <t>xsd:Decimal</t>
        </is>
      </c>
      <c r="E550" t="inlineStr">
        <is>
          <t>Relativer Kapitalanteil der Person an der Fokusrechtseinheit bei Betrachtung der kompletten Struktur</t>
        </is>
      </c>
      <c r="F550" t="inlineStr">
        <is>
          <t>original</t>
        </is>
      </c>
      <c r="G550" t="inlineStr">
        <is>
          <t>string</t>
        </is>
      </c>
      <c r="H550" t="inlineStr">
        <is>
          <t>false</t>
        </is>
      </c>
      <c r="I550">
        <f>IF(J550&lt;&gt;"","UFDB","")</f>
        <v/>
      </c>
      <c r="J550" t="inlineStr">
        <is>
          <t>.Boerse | if .==null then empty else . end | .Liste | arrays | .[].Boerse | strings</t>
        </is>
      </c>
      <c r="K550" t="inlineStr">
        <is>
          <t>Ja</t>
        </is>
      </c>
      <c r="L550" t="inlineStr">
        <is>
          <t>Nein</t>
        </is>
      </c>
      <c r="M550" t="inlineStr">
        <is>
          <t>Ja</t>
        </is>
      </c>
      <c r="N550" t="inlineStr">
        <is>
          <t>Nein</t>
        </is>
      </c>
      <c r="O550" t="inlineStr">
        <is>
          <t>Ja</t>
        </is>
      </c>
      <c r="P550" t="inlineStr">
        <is>
          <t>Nein</t>
        </is>
      </c>
      <c r="Q550" t="inlineStr">
        <is>
          <t>Ja</t>
        </is>
      </c>
      <c r="R550" t="inlineStr">
        <is>
          <t>Nein</t>
        </is>
      </c>
      <c r="T550" t="inlineStr">
        <is>
          <t>Nein</t>
        </is>
      </c>
      <c r="U550">
        <f>IF(AND(COUNTIF($K550:$R550,"Ja")&gt;0,OR($I550="",AND($I550="UFDB",$J550=""))),"Ja","")</f>
        <v/>
      </c>
      <c r="V550">
        <f>IF(AND(COUNTIF($K550:$R550,"Ja")=0,$I550&lt;&gt;""),"Ja","")</f>
        <v/>
      </c>
    </row>
    <row r="551">
      <c r="A551" t="inlineStr">
        <is>
          <t>Fokusrechtseinheit.anteilseignerNatuerlichePerson[].anteilAnFokusTotal.accG10.stimmrechteRelativ</t>
        </is>
      </c>
      <c r="B551" t="inlineStr">
        <is>
          <t>ShareVotingPair</t>
        </is>
      </c>
      <c r="C551" t="inlineStr">
        <is>
          <t>relativeVotingRights</t>
        </is>
      </c>
      <c r="D551" t="inlineStr">
        <is>
          <t>xsd:Decimal</t>
        </is>
      </c>
      <c r="E551" s="15" t="inlineStr">
        <is>
          <t>Relativer Stimmrechtsanteil der Person an der Fokusrechtseinheit bei Betrachtung der kompletten Struktur</t>
        </is>
      </c>
      <c r="F551" t="inlineStr">
        <is>
          <t>original</t>
        </is>
      </c>
      <c r="G551" t="inlineStr">
        <is>
          <t>string</t>
        </is>
      </c>
      <c r="H551" t="inlineStr">
        <is>
          <t>false</t>
        </is>
      </c>
      <c r="I551">
        <f>IF(J551&lt;&gt;"","UFDB","")</f>
        <v/>
      </c>
      <c r="J551" t="inlineStr">
        <is>
          <t>.Boerse | if .==null then empty else . end | .Liste | arrays | .[].Ticker | strings</t>
        </is>
      </c>
      <c r="K551" t="inlineStr">
        <is>
          <t>Ja</t>
        </is>
      </c>
      <c r="L551" t="inlineStr">
        <is>
          <t>Nein</t>
        </is>
      </c>
      <c r="M551" t="inlineStr">
        <is>
          <t>Ja</t>
        </is>
      </c>
      <c r="N551" t="inlineStr">
        <is>
          <t>Nein</t>
        </is>
      </c>
      <c r="O551" t="inlineStr">
        <is>
          <t>Ja</t>
        </is>
      </c>
      <c r="P551" t="inlineStr">
        <is>
          <t>Nein</t>
        </is>
      </c>
      <c r="Q551" t="inlineStr">
        <is>
          <t>Ja</t>
        </is>
      </c>
      <c r="R551" t="inlineStr">
        <is>
          <t>Nein</t>
        </is>
      </c>
      <c r="T551" t="inlineStr">
        <is>
          <t>Nein</t>
        </is>
      </c>
      <c r="U551">
        <f>IF(AND(COUNTIF($K551:$R551,"Ja")&gt;0,OR($I551="",AND($I551="UFDB",$J551=""))),"Ja","")</f>
        <v/>
      </c>
      <c r="V551">
        <f>IF(AND(COUNTIF($K551:$R551,"Ja")=0,$I551&lt;&gt;""),"Ja","")</f>
        <v/>
      </c>
    </row>
    <row r="552">
      <c r="A552" t="inlineStr">
        <is>
          <t>Fokusrechtseinheit.anteilseignerNatuerlichePerson[].anteilAnFokusTotal.accG25</t>
        </is>
      </c>
      <c r="B552" t="inlineStr">
        <is>
          <t>ShareInFocus</t>
        </is>
      </c>
      <c r="C552" t="inlineStr">
        <is>
          <t>accG25</t>
        </is>
      </c>
      <c r="D552" t="inlineStr">
        <is>
          <t>ShareVotingPair</t>
        </is>
      </c>
      <c r="E552" s="15" t="n"/>
      <c r="F552" t="inlineStr">
        <is>
          <t>original</t>
        </is>
      </c>
      <c r="G552" t="inlineStr">
        <is>
          <t>string</t>
        </is>
      </c>
      <c r="H552" t="inlineStr">
        <is>
          <t>false</t>
        </is>
      </c>
      <c r="I552">
        <f>IF(J552&lt;&gt;"","UFDB","")</f>
        <v/>
      </c>
      <c r="J552" t="inlineStr">
        <is>
          <t>.Stammdaten.Liste | arrays | .[] | select(.Eigenschaft=="ISIN").Wert | strings</t>
        </is>
      </c>
      <c r="K552" t="inlineStr">
        <is>
          <t>Ja</t>
        </is>
      </c>
      <c r="L552" t="inlineStr">
        <is>
          <t>Nein</t>
        </is>
      </c>
      <c r="M552" t="inlineStr">
        <is>
          <t>Ja</t>
        </is>
      </c>
      <c r="N552" t="inlineStr">
        <is>
          <t>Nein</t>
        </is>
      </c>
      <c r="O552" t="inlineStr">
        <is>
          <t>Ja</t>
        </is>
      </c>
      <c r="P552" t="inlineStr">
        <is>
          <t>Nein</t>
        </is>
      </c>
      <c r="Q552" t="inlineStr">
        <is>
          <t>Ja</t>
        </is>
      </c>
      <c r="R552" t="inlineStr">
        <is>
          <t>Nein</t>
        </is>
      </c>
      <c r="T552" t="inlineStr">
        <is>
          <t>Nein</t>
        </is>
      </c>
      <c r="U552">
        <f>IF(AND(COUNTIF($K552:$R552,"Ja")&gt;0,OR($I552="",AND($I552="UFDB",$J552=""))),"Ja","")</f>
        <v/>
      </c>
      <c r="V552">
        <f>IF(AND(COUNTIF($K552:$R552,"Ja")=0,$I552&lt;&gt;""),"Ja","")</f>
        <v/>
      </c>
    </row>
    <row r="553">
      <c r="A553" t="inlineStr">
        <is>
          <t>Fokusrechtseinheit.anteilseignerNatuerlichePerson[].anteilAnFokusTotal.accG25.anteilRelativ</t>
        </is>
      </c>
      <c r="B553" t="inlineStr">
        <is>
          <t>ShareVotingPair</t>
        </is>
      </c>
      <c r="C553" t="inlineStr">
        <is>
          <t>relativeShare</t>
        </is>
      </c>
      <c r="D553" t="inlineStr">
        <is>
          <t>xsd:Decimal</t>
        </is>
      </c>
      <c r="E553" s="15" t="inlineStr">
        <is>
          <t>Relativer Kapitalanteil der Person an der Fokusrechtseinheit bei Betrachtung der kompletten Struktur</t>
        </is>
      </c>
      <c r="F553" t="inlineStr">
        <is>
          <t>original</t>
        </is>
      </c>
      <c r="G553" t="inlineStr">
        <is>
          <t>string</t>
        </is>
      </c>
      <c r="H553" t="inlineStr">
        <is>
          <t>false</t>
        </is>
      </c>
      <c r="I553">
        <f>IF(J553&lt;&gt;"","UFDB","")</f>
        <v/>
      </c>
      <c r="J553" t="inlineStr">
        <is>
          <t>.Stammdaten.Liste | arrays | .[] | select(.Eigenschaft=="UstId").Wert | strings</t>
        </is>
      </c>
      <c r="K553" t="inlineStr">
        <is>
          <t>Nein</t>
        </is>
      </c>
      <c r="L553" t="inlineStr">
        <is>
          <t>Nein</t>
        </is>
      </c>
      <c r="M553" t="inlineStr">
        <is>
          <t>Nein</t>
        </is>
      </c>
      <c r="N553" t="inlineStr">
        <is>
          <t>Nein</t>
        </is>
      </c>
      <c r="O553" t="inlineStr">
        <is>
          <t>Nein</t>
        </is>
      </c>
      <c r="P553" t="inlineStr">
        <is>
          <t>Nein</t>
        </is>
      </c>
      <c r="Q553" t="inlineStr">
        <is>
          <t>Nein</t>
        </is>
      </c>
      <c r="R553" t="inlineStr">
        <is>
          <t>Nein</t>
        </is>
      </c>
      <c r="T553" t="inlineStr">
        <is>
          <t>Nein</t>
        </is>
      </c>
      <c r="U553">
        <f>IF(AND(COUNTIF($K553:$R553,"Ja")&gt;0,OR($I553="",AND($I553="UFDB",$J553=""))),"Ja","")</f>
        <v/>
      </c>
      <c r="V553">
        <f>IF(AND(COUNTIF($K553:$R553,"Ja")=0,$I553&lt;&gt;""),"Ja","")</f>
        <v/>
      </c>
    </row>
    <row r="554">
      <c r="A554" t="inlineStr">
        <is>
          <t>Fokusrechtseinheit.anteilseignerNatuerlichePerson[].anteilAnFokusTotal.accG25.stimmrechteRelativ</t>
        </is>
      </c>
      <c r="B554" t="inlineStr">
        <is>
          <t>ShareVotingPair</t>
        </is>
      </c>
      <c r="C554" t="inlineStr">
        <is>
          <t>relativeVotingRights</t>
        </is>
      </c>
      <c r="D554" t="inlineStr">
        <is>
          <t>xsd:Decimal</t>
        </is>
      </c>
      <c r="E554" t="inlineStr">
        <is>
          <t>Relativer Stimmrechtsanteil der Person an der Fokusrechtseinheit bei Betrachtung der kompletten Struktur</t>
        </is>
      </c>
      <c r="F554" t="inlineStr">
        <is>
          <t>original</t>
        </is>
      </c>
      <c r="G554" t="inlineStr">
        <is>
          <t>string</t>
        </is>
      </c>
      <c r="H554" t="inlineStr">
        <is>
          <t>false</t>
        </is>
      </c>
      <c r="I554">
        <f>IF(J554&lt;&gt;"","UFDB","")</f>
        <v/>
      </c>
      <c r="J554" t="inlineStr">
        <is>
          <t>.Stammdaten.Liste | arrays | .[] | select(.Eigenschaft=="Gesellschaftsart").Wert | strings</t>
        </is>
      </c>
      <c r="K554" t="inlineStr">
        <is>
          <t>Nein</t>
        </is>
      </c>
      <c r="L554" t="inlineStr">
        <is>
          <t>Nein</t>
        </is>
      </c>
      <c r="M554" t="inlineStr">
        <is>
          <t>Nein</t>
        </is>
      </c>
      <c r="N554" t="inlineStr">
        <is>
          <t>Nein</t>
        </is>
      </c>
      <c r="O554" t="inlineStr">
        <is>
          <t>Nein</t>
        </is>
      </c>
      <c r="P554" t="inlineStr">
        <is>
          <t>Nein</t>
        </is>
      </c>
      <c r="Q554" t="inlineStr">
        <is>
          <t>Nein</t>
        </is>
      </c>
      <c r="R554" t="inlineStr">
        <is>
          <t>Nein</t>
        </is>
      </c>
      <c r="T554" t="inlineStr">
        <is>
          <t>Nein</t>
        </is>
      </c>
      <c r="U554">
        <f>IF(AND(COUNTIF($K554:$R554,"Ja")&gt;0,OR($I554="",AND($I554="UFDB",$J554=""))),"Ja","")</f>
        <v/>
      </c>
      <c r="V554">
        <f>IF(AND(COUNTIF($K554:$R554,"Ja")=0,$I554&lt;&gt;""),"Ja","")</f>
        <v/>
      </c>
    </row>
    <row r="555">
      <c r="A555" t="inlineStr">
        <is>
          <t>Fokusrechtseinheit.anteilseignerNatuerlichePerson[].anteilAnFokusTotal.dom10</t>
        </is>
      </c>
      <c r="B555" t="inlineStr">
        <is>
          <t>ShareInFocus</t>
        </is>
      </c>
      <c r="C555" t="inlineStr">
        <is>
          <t>dom10</t>
        </is>
      </c>
      <c r="D555" t="inlineStr">
        <is>
          <t>ShareVotingPair</t>
        </is>
      </c>
      <c r="E555" s="15" t="n"/>
      <c r="F555" t="inlineStr">
        <is>
          <t>original</t>
        </is>
      </c>
      <c r="G555" t="inlineStr">
        <is>
          <t>string</t>
        </is>
      </c>
      <c r="H555" t="inlineStr">
        <is>
          <t>false</t>
        </is>
      </c>
      <c r="I555">
        <f>IF(J555&lt;&gt;"","UFDB","")</f>
        <v/>
      </c>
      <c r="J555" t="inlineStr">
        <is>
          <t>.Stammdaten.Liste | arrays | .[] | select(.Eigenschaft=="BaFin-Id").Wert | numbers | tostring | "BaFin"</t>
        </is>
      </c>
      <c r="K555" t="inlineStr">
        <is>
          <t>Ja</t>
        </is>
      </c>
      <c r="L555" t="inlineStr">
        <is>
          <t>Nein</t>
        </is>
      </c>
      <c r="M555" t="inlineStr">
        <is>
          <t>Ja</t>
        </is>
      </c>
      <c r="N555" t="inlineStr">
        <is>
          <t>Nein</t>
        </is>
      </c>
      <c r="O555" t="inlineStr">
        <is>
          <t>Ja</t>
        </is>
      </c>
      <c r="P555" t="inlineStr">
        <is>
          <t>Nein</t>
        </is>
      </c>
      <c r="Q555" t="inlineStr">
        <is>
          <t>Ja</t>
        </is>
      </c>
      <c r="R555" t="inlineStr">
        <is>
          <t>Nein</t>
        </is>
      </c>
      <c r="T555" t="inlineStr">
        <is>
          <t>Nein</t>
        </is>
      </c>
      <c r="U555">
        <f>IF(AND(COUNTIF($K555:$R555,"Ja")&gt;0,OR($I555="",AND($I555="UFDB",$J555=""))),"Ja","")</f>
        <v/>
      </c>
      <c r="V555">
        <f>IF(AND(COUNTIF($K555:$R555,"Ja")=0,$I555&lt;&gt;""),"Ja","")</f>
        <v/>
      </c>
    </row>
    <row r="556">
      <c r="A556" t="inlineStr">
        <is>
          <t>Fokusrechtseinheit.anteilseignerNatuerlichePerson[].anteilAnFokusTotal.dom10.anteilRelativ</t>
        </is>
      </c>
      <c r="B556" t="inlineStr">
        <is>
          <t>ShareVotingPair</t>
        </is>
      </c>
      <c r="C556" t="inlineStr">
        <is>
          <t>relativeShare</t>
        </is>
      </c>
      <c r="D556" t="inlineStr">
        <is>
          <t>xsd:Decimal</t>
        </is>
      </c>
      <c r="E556" s="15" t="inlineStr">
        <is>
          <t>Relativer Kapitalanteil der Person an der Fokusrechtseinheit bei Betrachtung der kompletten Struktur</t>
        </is>
      </c>
      <c r="F556" t="inlineStr">
        <is>
          <t>original</t>
        </is>
      </c>
      <c r="G556" t="inlineStr">
        <is>
          <t>string</t>
        </is>
      </c>
      <c r="H556" t="inlineStr">
        <is>
          <t>false</t>
        </is>
      </c>
      <c r="I556">
        <f>IF(J556&lt;&gt;"","UFDB","")</f>
        <v/>
      </c>
      <c r="J556" t="inlineStr">
        <is>
          <t>.Stammdaten.Liste | arrays | .[] | select(.Eigenschaft=="BaFin-Id").Wert | numbers | tostring</t>
        </is>
      </c>
      <c r="K556" t="inlineStr">
        <is>
          <t>Ja</t>
        </is>
      </c>
      <c r="L556" t="inlineStr">
        <is>
          <t>Nein</t>
        </is>
      </c>
      <c r="M556" t="inlineStr">
        <is>
          <t>Ja</t>
        </is>
      </c>
      <c r="N556" t="inlineStr">
        <is>
          <t>Nein</t>
        </is>
      </c>
      <c r="O556" t="inlineStr">
        <is>
          <t>Ja</t>
        </is>
      </c>
      <c r="P556" t="inlineStr">
        <is>
          <t>Nein</t>
        </is>
      </c>
      <c r="Q556" t="inlineStr">
        <is>
          <t>Ja</t>
        </is>
      </c>
      <c r="R556" t="inlineStr">
        <is>
          <t>Nein</t>
        </is>
      </c>
      <c r="T556" t="inlineStr">
        <is>
          <t>Nein</t>
        </is>
      </c>
      <c r="U556">
        <f>IF(AND(COUNTIF($K556:$R556,"Ja")&gt;0,OR($I556="",AND($I556="UFDB",$J556=""))),"Ja","")</f>
        <v/>
      </c>
      <c r="V556">
        <f>IF(AND(COUNTIF($K556:$R556,"Ja")=0,$I556&lt;&gt;""),"Ja","")</f>
        <v/>
      </c>
    </row>
    <row r="557">
      <c r="A557" t="inlineStr">
        <is>
          <t>Fokusrechtseinheit.anteilseignerNatuerlichePerson[].anteilAnFokusTotal.dom10.stimmrechteRelativ</t>
        </is>
      </c>
      <c r="B557" t="inlineStr">
        <is>
          <t>ShareVotingPair</t>
        </is>
      </c>
      <c r="C557" t="inlineStr">
        <is>
          <t>relativeVotingRights</t>
        </is>
      </c>
      <c r="D557" t="inlineStr">
        <is>
          <t>xsd:Decimal</t>
        </is>
      </c>
      <c r="E557" s="15" t="inlineStr">
        <is>
          <t>Relativer Stimmrechtsanteil der Person an der Fokusrechtseinheit bei Betrachtung der kompletten Struktur</t>
        </is>
      </c>
      <c r="F557" t="inlineStr">
        <is>
          <t>original</t>
        </is>
      </c>
      <c r="G557" t="inlineStr">
        <is>
          <t>string</t>
        </is>
      </c>
      <c r="H557" t="inlineStr">
        <is>
          <t>false</t>
        </is>
      </c>
      <c r="I557">
        <f>IF(J557&lt;&gt;"","UFDB","")</f>
        <v/>
      </c>
      <c r="J557" t="inlineStr">
        <is>
          <t>.Stammdaten.Liste | if (.[] | select(.Eigenschaft=="BaFin-Id").Wert | numbers) then (.[] | select(.Eigenschaft=="BaFin-GattungId").Wert | numbers) else empty end</t>
        </is>
      </c>
      <c r="K557" t="inlineStr">
        <is>
          <t>Ja</t>
        </is>
      </c>
      <c r="L557" t="inlineStr">
        <is>
          <t>Nein</t>
        </is>
      </c>
      <c r="M557" t="inlineStr">
        <is>
          <t>Ja</t>
        </is>
      </c>
      <c r="N557" t="inlineStr">
        <is>
          <t>Nein</t>
        </is>
      </c>
      <c r="O557" t="inlineStr">
        <is>
          <t>Ja</t>
        </is>
      </c>
      <c r="P557" t="inlineStr">
        <is>
          <t>Nein</t>
        </is>
      </c>
      <c r="Q557" t="inlineStr">
        <is>
          <t>Ja</t>
        </is>
      </c>
      <c r="R557" t="inlineStr">
        <is>
          <t>Nein</t>
        </is>
      </c>
      <c r="T557" t="inlineStr">
        <is>
          <t>Nein</t>
        </is>
      </c>
      <c r="U557">
        <f>IF(AND(COUNTIF($K557:$R557,"Ja")&gt;0,OR($I557="",AND($I557="UFDB",$J557=""))),"Ja","")</f>
        <v/>
      </c>
      <c r="V557">
        <f>IF(AND(COUNTIF($K557:$R557,"Ja")=0,$I557&lt;&gt;""),"Ja","")</f>
        <v/>
      </c>
    </row>
    <row r="558">
      <c r="A558" t="inlineStr">
        <is>
          <t>Fokusrechtseinheit.anteilseignerNatuerlichePerson[].anteilAnFokusTotal.dom25</t>
        </is>
      </c>
      <c r="B558" t="inlineStr">
        <is>
          <t>ShareInFocus</t>
        </is>
      </c>
      <c r="C558" t="inlineStr">
        <is>
          <t>dom25</t>
        </is>
      </c>
      <c r="D558" t="inlineStr">
        <is>
          <t>ShareVotingPair</t>
        </is>
      </c>
      <c r="F558" t="inlineStr">
        <is>
          <t>original</t>
        </is>
      </c>
      <c r="G558" t="inlineStr">
        <is>
          <t>string</t>
        </is>
      </c>
      <c r="H558" t="inlineStr">
        <is>
          <t>false</t>
        </is>
      </c>
      <c r="I558">
        <f>IF(J558&lt;&gt;"","UFDB","")</f>
        <v/>
      </c>
      <c r="J558" t="inlineStr">
        <is>
          <t>.Stammdaten.Liste | arrays | .[] | select(.Eigenschaft=="Stichtag").Wert | strings</t>
        </is>
      </c>
      <c r="K558" t="inlineStr">
        <is>
          <t>Nein</t>
        </is>
      </c>
      <c r="L558" t="inlineStr">
        <is>
          <t>Nein</t>
        </is>
      </c>
      <c r="M558" t="inlineStr">
        <is>
          <t>Nein</t>
        </is>
      </c>
      <c r="N558" t="inlineStr">
        <is>
          <t>Nein</t>
        </is>
      </c>
      <c r="O558" t="inlineStr">
        <is>
          <t>Nein</t>
        </is>
      </c>
      <c r="P558" t="inlineStr">
        <is>
          <t>Nein</t>
        </is>
      </c>
      <c r="Q558" t="inlineStr">
        <is>
          <t>Nein</t>
        </is>
      </c>
      <c r="R558" t="inlineStr">
        <is>
          <t>Nein</t>
        </is>
      </c>
      <c r="T558" t="inlineStr">
        <is>
          <t>Nein</t>
        </is>
      </c>
      <c r="U558">
        <f>IF(AND(COUNTIF($K558:$R558,"Ja")&gt;0,OR($I558="",AND($I558="UFDB",$J558=""))),"Ja","")</f>
        <v/>
      </c>
      <c r="V558">
        <f>IF(AND(COUNTIF($K558:$R558,"Ja")=0,$I558&lt;&gt;""),"Ja","")</f>
        <v/>
      </c>
    </row>
    <row r="559">
      <c r="A559" t="inlineStr">
        <is>
          <t>Fokusrechtseinheit.anteilseignerNatuerlichePerson[].anteilAnFokusTotal.dom25.anteilRelativ</t>
        </is>
      </c>
      <c r="B559" t="inlineStr">
        <is>
          <t>ShareVotingPair</t>
        </is>
      </c>
      <c r="C559" t="inlineStr">
        <is>
          <t>relativeShare</t>
        </is>
      </c>
      <c r="D559" t="inlineStr">
        <is>
          <t>xsd:Decimal</t>
        </is>
      </c>
      <c r="E559" t="inlineStr">
        <is>
          <t>Relativer Kapitalanteil der Person an der Fokusrechtseinheit bei Betrachtung der kompletten Struktur</t>
        </is>
      </c>
      <c r="F559" t="inlineStr">
        <is>
          <t>original</t>
        </is>
      </c>
      <c r="G559" t="inlineStr">
        <is>
          <t>string</t>
        </is>
      </c>
      <c r="H559" t="inlineStr">
        <is>
          <t>false</t>
        </is>
      </c>
      <c r="I559">
        <f>IF(J559&lt;&gt;"","UFDB","")</f>
        <v/>
      </c>
      <c r="J559" t="inlineStr">
        <is>
          <t>.Stammdaten.Liste | arrays | .[] | select(.Eigenschaft=="Kapital").Wert | strings</t>
        </is>
      </c>
      <c r="K559" t="inlineStr">
        <is>
          <t>Nein</t>
        </is>
      </c>
      <c r="L559" t="inlineStr">
        <is>
          <t>Nein</t>
        </is>
      </c>
      <c r="M559" t="inlineStr">
        <is>
          <t>Nein</t>
        </is>
      </c>
      <c r="N559" t="inlineStr">
        <is>
          <t>Nein</t>
        </is>
      </c>
      <c r="O559" t="inlineStr">
        <is>
          <t>Nein</t>
        </is>
      </c>
      <c r="P559" t="inlineStr">
        <is>
          <t>Nein</t>
        </is>
      </c>
      <c r="Q559" t="inlineStr">
        <is>
          <t>Nein</t>
        </is>
      </c>
      <c r="R559" t="inlineStr">
        <is>
          <t>Nein</t>
        </is>
      </c>
      <c r="T559" t="inlineStr">
        <is>
          <t>Nein</t>
        </is>
      </c>
      <c r="U559">
        <f>IF(AND(COUNTIF($K559:$R559,"Ja")&gt;0,OR($I559="",AND($I559="UFDB",$J559=""))),"Ja","")</f>
        <v/>
      </c>
      <c r="V559">
        <f>IF(AND(COUNTIF($K559:$R559,"Ja")=0,$I559&lt;&gt;""),"Ja","")</f>
        <v/>
      </c>
    </row>
    <row r="560">
      <c r="A560" t="inlineStr">
        <is>
          <t>Fokusrechtseinheit.anteilseignerNatuerlichePerson[].anteilAnFokusTotal.dom25.stimmrechteRelativ</t>
        </is>
      </c>
      <c r="B560" t="inlineStr">
        <is>
          <t>ShareVotingPair</t>
        </is>
      </c>
      <c r="C560" t="inlineStr">
        <is>
          <t>relativeVotingRights</t>
        </is>
      </c>
      <c r="D560" t="inlineStr">
        <is>
          <t>xsd:Decimal</t>
        </is>
      </c>
      <c r="E560" t="inlineStr">
        <is>
          <t>Relativer Stimmrechtsanteil der Person an der Fokusrechtseinheit bei Betrachtung der kompletten Struktur</t>
        </is>
      </c>
      <c r="F560" t="inlineStr">
        <is>
          <t>original</t>
        </is>
      </c>
      <c r="G560" t="inlineStr">
        <is>
          <t>string</t>
        </is>
      </c>
      <c r="H560" t="inlineStr">
        <is>
          <t>false</t>
        </is>
      </c>
      <c r="I560">
        <f>IF(J560&lt;&gt;"","UFDB","")</f>
        <v/>
      </c>
      <c r="J560" t="inlineStr">
        <is>
          <t>.Stammdaten.Liste | arrays | .[] | select(.Eigenschaft=="KapitalWaehrung").Wert | strings</t>
        </is>
      </c>
      <c r="K560" t="inlineStr">
        <is>
          <t>Nein</t>
        </is>
      </c>
      <c r="L560" t="inlineStr">
        <is>
          <t>Nein</t>
        </is>
      </c>
      <c r="M560" t="inlineStr">
        <is>
          <t>Nein</t>
        </is>
      </c>
      <c r="N560" t="inlineStr">
        <is>
          <t>Nein</t>
        </is>
      </c>
      <c r="O560" t="inlineStr">
        <is>
          <t>Nein</t>
        </is>
      </c>
      <c r="P560" t="inlineStr">
        <is>
          <t>Nein</t>
        </is>
      </c>
      <c r="Q560" t="inlineStr">
        <is>
          <t>Nein</t>
        </is>
      </c>
      <c r="R560" t="inlineStr">
        <is>
          <t>Nein</t>
        </is>
      </c>
      <c r="T560" t="inlineStr">
        <is>
          <t>Nein</t>
        </is>
      </c>
      <c r="U560">
        <f>IF(AND(COUNTIF($K560:$R560,"Ja")&gt;0,OR($I560="",AND($I560="UFDB",$J560=""))),"Ja","")</f>
        <v/>
      </c>
      <c r="V560">
        <f>IF(AND(COUNTIF($K560:$R560,"Ja")=0,$I560&lt;&gt;""),"Ja","")</f>
        <v/>
      </c>
    </row>
    <row r="561" ht="16" customHeight="1">
      <c r="A561" s="27" t="inlineStr">
        <is>
          <t>Fokusrechtseinheit.anteilseignerNatuerlichePerson[].stimmrechteRelativ</t>
        </is>
      </c>
      <c r="B561" t="inlineStr">
        <is>
          <t>Shareholder</t>
        </is>
      </c>
      <c r="C561" t="inlineStr">
        <is>
          <t>relativeVotingRights</t>
        </is>
      </c>
      <c r="D561" t="inlineStr">
        <is>
          <t>xsd:Decimal</t>
        </is>
      </c>
      <c r="E561" s="27" t="inlineStr">
        <is>
          <t>Gesamtprozentsatz der Stimmrechte am Unternehmen, die vom natürlichen Anteilseigner gehalten werden</t>
        </is>
      </c>
      <c r="F561" t="inlineStr">
        <is>
          <t>original</t>
        </is>
      </c>
      <c r="G561" t="inlineStr">
        <is>
          <t>string</t>
        </is>
      </c>
      <c r="H561" t="inlineStr">
        <is>
          <t>false</t>
        </is>
      </c>
      <c r="I561">
        <f>IF(J561&lt;&gt;"","UFDB","")</f>
        <v/>
      </c>
      <c r="K561" t="inlineStr">
        <is>
          <t>Nein</t>
        </is>
      </c>
      <c r="L561" t="inlineStr">
        <is>
          <t>Nein</t>
        </is>
      </c>
      <c r="M561" t="inlineStr">
        <is>
          <t>Nein</t>
        </is>
      </c>
      <c r="N561" t="inlineStr">
        <is>
          <t>Nein</t>
        </is>
      </c>
      <c r="O561" t="inlineStr">
        <is>
          <t>Nein</t>
        </is>
      </c>
      <c r="P561" t="inlineStr">
        <is>
          <t>Nein</t>
        </is>
      </c>
      <c r="Q561" t="inlineStr">
        <is>
          <t>Nein</t>
        </is>
      </c>
      <c r="R561" t="inlineStr">
        <is>
          <t>Nein</t>
        </is>
      </c>
      <c r="T561" t="inlineStr">
        <is>
          <t>Nein</t>
        </is>
      </c>
      <c r="U561">
        <f>IF(AND(COUNTIF($K561:$R561,"Ja")&gt;0,OR($I561="",AND($I561="UFDB",$J561=""))),"Ja","")</f>
        <v/>
      </c>
      <c r="V561">
        <f>IF(AND(COUNTIF($K561:$R561,"Ja")=0,$I561&lt;&gt;""),"Ja","")</f>
        <v/>
      </c>
    </row>
    <row r="562">
      <c r="A562" t="inlineStr">
        <is>
          <t>Fokusrechtseinheit.anteilseignerJuristischePerson[]</t>
        </is>
      </c>
      <c r="B562" t="inlineStr">
        <is>
          <t>KycLegalEntity</t>
        </is>
      </c>
      <c r="C562" t="inlineStr">
        <is>
          <t>equityHolder</t>
        </is>
      </c>
      <c r="D562" t="inlineStr">
        <is>
          <t>Shareholder</t>
        </is>
      </c>
      <c r="F562" t="inlineStr">
        <is>
          <t>original</t>
        </is>
      </c>
      <c r="G562" t="inlineStr">
        <is>
          <t>string</t>
        </is>
      </c>
      <c r="H562" t="inlineStr">
        <is>
          <t>false</t>
        </is>
      </c>
      <c r="I562">
        <f>IF(J562&lt;&gt;"","UFDB","")</f>
        <v/>
      </c>
      <c r="K562" t="inlineStr">
        <is>
          <t>Nein</t>
        </is>
      </c>
      <c r="L562" t="inlineStr">
        <is>
          <t>Nein</t>
        </is>
      </c>
      <c r="M562" t="inlineStr">
        <is>
          <t>Nein</t>
        </is>
      </c>
      <c r="N562" t="inlineStr">
        <is>
          <t>Nein</t>
        </is>
      </c>
      <c r="O562" t="inlineStr">
        <is>
          <t>Nein</t>
        </is>
      </c>
      <c r="P562" t="inlineStr">
        <is>
          <t>Nein</t>
        </is>
      </c>
      <c r="Q562" t="inlineStr">
        <is>
          <t>Nein</t>
        </is>
      </c>
      <c r="R562" t="inlineStr">
        <is>
          <t>Nein</t>
        </is>
      </c>
      <c r="T562" t="inlineStr">
        <is>
          <t>Nein</t>
        </is>
      </c>
      <c r="U562">
        <f>IF(AND(COUNTIF($K562:$R562,"Ja")&gt;0,OR($I562="",AND($I562="UFDB",$J562=""))),"Ja","")</f>
        <v/>
      </c>
      <c r="V562">
        <f>IF(AND(COUNTIF($K562:$R562,"Ja")=0,$I562&lt;&gt;""),"Ja","")</f>
        <v/>
      </c>
    </row>
    <row r="563">
      <c r="A563" t="inlineStr">
        <is>
          <t>Fokusrechtseinheit.anteilseignerJuristischePerson[].id</t>
        </is>
      </c>
      <c r="B563" t="inlineStr">
        <is>
          <t>Shareholder</t>
        </is>
      </c>
      <c r="C563" t="inlineStr">
        <is>
          <t>identifier</t>
        </is>
      </c>
      <c r="D563" t="inlineStr">
        <is>
          <t>BanzId</t>
        </is>
      </c>
      <c r="E563" s="15" t="inlineStr">
        <is>
          <t>Die eindeutige Identifikationsnummer für die juristische Person, die Anteilseigner ist</t>
        </is>
      </c>
      <c r="F563" t="inlineStr">
        <is>
          <t>original</t>
        </is>
      </c>
      <c r="G563" t="inlineStr">
        <is>
          <t>string</t>
        </is>
      </c>
      <c r="H563" t="inlineStr">
        <is>
          <t>false</t>
        </is>
      </c>
      <c r="I563">
        <f>IF(J563&lt;&gt;"","UFDB","")</f>
        <v/>
      </c>
      <c r="J563" t="inlineStr">
        <is>
          <t>.Stammdaten.Wz08 | arrays | .[].Wert | strings</t>
        </is>
      </c>
      <c r="K563" t="inlineStr">
        <is>
          <t>Ja</t>
        </is>
      </c>
      <c r="L563" t="inlineStr">
        <is>
          <t>Nein</t>
        </is>
      </c>
      <c r="M563" t="inlineStr">
        <is>
          <t>Ja</t>
        </is>
      </c>
      <c r="N563" t="inlineStr">
        <is>
          <t>Nein</t>
        </is>
      </c>
      <c r="O563" t="inlineStr">
        <is>
          <t>Ja</t>
        </is>
      </c>
      <c r="P563" t="inlineStr">
        <is>
          <t>Nein</t>
        </is>
      </c>
      <c r="Q563" t="inlineStr">
        <is>
          <t>Ja</t>
        </is>
      </c>
      <c r="R563" t="inlineStr">
        <is>
          <t>Nein</t>
        </is>
      </c>
      <c r="T563" t="inlineStr">
        <is>
          <t>Nein</t>
        </is>
      </c>
      <c r="U563">
        <f>IF(AND(COUNTIF($K563:$R563,"Ja")&gt;0,OR($I563="",AND($I563="UFDB",$J563=""))),"Ja","")</f>
        <v/>
      </c>
      <c r="V563">
        <f>IF(AND(COUNTIF($K563:$R563,"Ja")=0,$I563&lt;&gt;""),"Ja","")</f>
        <v/>
      </c>
    </row>
    <row r="564">
      <c r="A564" t="inlineStr">
        <is>
          <t>Fokusrechtseinheit.anteilseignerJuristischePerson[].anteil</t>
        </is>
      </c>
      <c r="B564" t="inlineStr">
        <is>
          <t>Shareholder</t>
        </is>
      </c>
      <c r="C564" t="inlineStr">
        <is>
          <t>share</t>
        </is>
      </c>
      <c r="D564" t="inlineStr">
        <is>
          <t>Share</t>
        </is>
      </c>
      <c r="E564" s="15" t="n"/>
      <c r="F564" t="inlineStr">
        <is>
          <t>original</t>
        </is>
      </c>
      <c r="G564" t="inlineStr">
        <is>
          <t>string</t>
        </is>
      </c>
      <c r="H564" t="inlineStr">
        <is>
          <t>false</t>
        </is>
      </c>
      <c r="I564">
        <f>IF(J564&lt;&gt;"","UFDB","")</f>
        <v/>
      </c>
      <c r="J564" t="inlineStr">
        <is>
          <t>.Stammdaten.Wz08 | arrays | .[].AnzeigeWert | strings</t>
        </is>
      </c>
      <c r="K564" t="inlineStr">
        <is>
          <t>Ja</t>
        </is>
      </c>
      <c r="L564" t="inlineStr">
        <is>
          <t>Nein</t>
        </is>
      </c>
      <c r="M564" t="inlineStr">
        <is>
          <t>Ja</t>
        </is>
      </c>
      <c r="N564" t="inlineStr">
        <is>
          <t>Nein</t>
        </is>
      </c>
      <c r="O564" t="inlineStr">
        <is>
          <t>Ja</t>
        </is>
      </c>
      <c r="P564" t="inlineStr">
        <is>
          <t>Nein</t>
        </is>
      </c>
      <c r="Q564" t="inlineStr">
        <is>
          <t>Ja</t>
        </is>
      </c>
      <c r="R564" t="inlineStr">
        <is>
          <t>Nein</t>
        </is>
      </c>
      <c r="T564" t="inlineStr">
        <is>
          <t>Nein</t>
        </is>
      </c>
      <c r="U564">
        <f>IF(AND(COUNTIF($K564:$R564,"Ja")&gt;0,OR($I564="",AND($I564="UFDB",$J564=""))),"Ja","")</f>
        <v/>
      </c>
      <c r="V564">
        <f>IF(AND(COUNTIF($K564:$R564,"Ja")=0,$I564&lt;&gt;""),"Ja","")</f>
        <v/>
      </c>
    </row>
    <row r="565">
      <c r="A565" t="inlineStr">
        <is>
          <t>Fokusrechtseinheit.anteilseignerJuristischePerson[].anteil.anteilRelativ</t>
        </is>
      </c>
      <c r="B565" t="inlineStr">
        <is>
          <t>Share</t>
        </is>
      </c>
      <c r="C565" t="inlineStr">
        <is>
          <t>relativeShare</t>
        </is>
      </c>
      <c r="D565" t="inlineStr">
        <is>
          <t>xsd:Decimal</t>
        </is>
      </c>
      <c r="E565" s="15" t="inlineStr">
        <is>
          <t>Gesamtprozentsatz der Anteile, die direkt und indirekt vom juristischen Anteilseigner an dem Unternehmen gehalten werden</t>
        </is>
      </c>
      <c r="F565" t="inlineStr">
        <is>
          <t>original</t>
        </is>
      </c>
      <c r="G565" t="inlineStr">
        <is>
          <t>string</t>
        </is>
      </c>
      <c r="H565" t="inlineStr">
        <is>
          <t>false</t>
        </is>
      </c>
      <c r="I565">
        <f>IF(J565&lt;&gt;"","UFDB","")</f>
        <v/>
      </c>
      <c r="J565" t="inlineStr">
        <is>
          <t>.Stammdaten.Nace2 | arrays | .[].Wert | strings</t>
        </is>
      </c>
      <c r="K565" t="inlineStr">
        <is>
          <t>Ja</t>
        </is>
      </c>
      <c r="L565" t="inlineStr">
        <is>
          <t>Nein</t>
        </is>
      </c>
      <c r="M565" t="inlineStr">
        <is>
          <t>Ja</t>
        </is>
      </c>
      <c r="N565" t="inlineStr">
        <is>
          <t>Nein</t>
        </is>
      </c>
      <c r="O565" t="inlineStr">
        <is>
          <t>Ja</t>
        </is>
      </c>
      <c r="P565" t="inlineStr">
        <is>
          <t>Nein</t>
        </is>
      </c>
      <c r="Q565" t="inlineStr">
        <is>
          <t>Ja</t>
        </is>
      </c>
      <c r="R565" t="inlineStr">
        <is>
          <t>Nein</t>
        </is>
      </c>
      <c r="T565" t="inlineStr">
        <is>
          <t>Nein</t>
        </is>
      </c>
      <c r="U565">
        <f>IF(AND(COUNTIF($K565:$R565,"Ja")&gt;0,OR($I565="",AND($I565="UFDB",$J565=""))),"Ja","")</f>
        <v/>
      </c>
      <c r="V565">
        <f>IF(AND(COUNTIF($K565:$R565,"Ja")=0,$I565&lt;&gt;""),"Ja","")</f>
        <v/>
      </c>
    </row>
    <row r="566">
      <c r="A566" t="inlineStr">
        <is>
          <t>Fokusrechtseinheit.anteilseignerJuristischePerson[].anteil.anteilAbsolut</t>
        </is>
      </c>
      <c r="B566" t="inlineStr">
        <is>
          <t>Share</t>
        </is>
      </c>
      <c r="C566" t="inlineStr">
        <is>
          <t>absoluteShare</t>
        </is>
      </c>
      <c r="D566" t="inlineStr">
        <is>
          <t>MonetaryAmount</t>
        </is>
      </c>
      <c r="E566" s="15" t="n"/>
      <c r="F566" t="inlineStr">
        <is>
          <t>original</t>
        </is>
      </c>
      <c r="G566" t="inlineStr">
        <is>
          <t>string</t>
        </is>
      </c>
      <c r="H566" t="inlineStr">
        <is>
          <t>false</t>
        </is>
      </c>
      <c r="I566">
        <f>IF(J566&lt;&gt;"","UFDB","")</f>
        <v/>
      </c>
      <c r="J566" t="inlineStr">
        <is>
          <t>.Stammdaten.Nace2 | arrays | .[].AnzeigeWert | strings</t>
        </is>
      </c>
      <c r="K566" t="inlineStr">
        <is>
          <t>Ja</t>
        </is>
      </c>
      <c r="L566" t="inlineStr">
        <is>
          <t>Nein</t>
        </is>
      </c>
      <c r="M566" t="inlineStr">
        <is>
          <t>Ja</t>
        </is>
      </c>
      <c r="N566" t="inlineStr">
        <is>
          <t>Nein</t>
        </is>
      </c>
      <c r="O566" t="inlineStr">
        <is>
          <t>Ja</t>
        </is>
      </c>
      <c r="P566" t="inlineStr">
        <is>
          <t>Nein</t>
        </is>
      </c>
      <c r="Q566" t="inlineStr">
        <is>
          <t>Ja</t>
        </is>
      </c>
      <c r="R566" t="inlineStr">
        <is>
          <t>Nein</t>
        </is>
      </c>
      <c r="T566" t="inlineStr">
        <is>
          <t>Nein</t>
        </is>
      </c>
      <c r="U566">
        <f>IF(AND(COUNTIF($K566:$R566,"Ja")&gt;0,OR($I566="",AND($I566="UFDB",$J566=""))),"Ja","")</f>
        <v/>
      </c>
      <c r="V566">
        <f>IF(AND(COUNTIF($K566:$R566,"Ja")=0,$I566&lt;&gt;""),"Ja","")</f>
        <v/>
      </c>
    </row>
    <row r="567">
      <c r="A567" t="inlineStr">
        <is>
          <t>Fokusrechtseinheit.anteilseignerJuristischePerson[].anteil.anteilAbsolut.betrag</t>
        </is>
      </c>
      <c r="B567" t="inlineStr">
        <is>
          <t>MonetaryAmount</t>
        </is>
      </c>
      <c r="C567" t="inlineStr">
        <is>
          <t>amount</t>
        </is>
      </c>
      <c r="D567" t="inlineStr">
        <is>
          <t>xsd:Float</t>
        </is>
      </c>
      <c r="E567" t="inlineStr">
        <is>
          <t>Gesamtwert der Anteile, die direkt und indirekt vom juristischen Anteilseigner an dem Unternehmen gehalten werden</t>
        </is>
      </c>
      <c r="F567" t="inlineStr">
        <is>
          <t>original</t>
        </is>
      </c>
      <c r="G567" t="inlineStr">
        <is>
          <t>string</t>
        </is>
      </c>
      <c r="H567" t="inlineStr">
        <is>
          <t>false</t>
        </is>
      </c>
      <c r="I567">
        <f>IF(J567&lt;&gt;"","UFDB","")</f>
        <v/>
      </c>
      <c r="K567" t="inlineStr">
        <is>
          <t>Nein</t>
        </is>
      </c>
      <c r="L567" t="inlineStr">
        <is>
          <t>Nein</t>
        </is>
      </c>
      <c r="M567" t="inlineStr">
        <is>
          <t>Nein</t>
        </is>
      </c>
      <c r="N567" t="inlineStr">
        <is>
          <t>Nein</t>
        </is>
      </c>
      <c r="O567" t="inlineStr">
        <is>
          <t>Nein</t>
        </is>
      </c>
      <c r="P567" t="inlineStr">
        <is>
          <t>Nein</t>
        </is>
      </c>
      <c r="Q567" t="inlineStr">
        <is>
          <t>Nein</t>
        </is>
      </c>
      <c r="R567" t="inlineStr">
        <is>
          <t>Nein</t>
        </is>
      </c>
      <c r="T567" t="inlineStr">
        <is>
          <t>Nein</t>
        </is>
      </c>
      <c r="U567">
        <f>IF(AND(COUNTIF($K567:$R567,"Ja")&gt;0,OR($I567="",AND($I567="UFDB",$J567=""))),"Ja","")</f>
        <v/>
      </c>
      <c r="V567">
        <f>IF(AND(COUNTIF($K567:$R567,"Ja")=0,$I567&lt;&gt;""),"Ja","")</f>
        <v/>
      </c>
    </row>
    <row r="568">
      <c r="A568" t="inlineStr">
        <is>
          <t>Fokusrechtseinheit.anteilseignerJuristischePerson[].anteil.anteilAbsolut.waehrung</t>
        </is>
      </c>
      <c r="B568" t="inlineStr">
        <is>
          <t>MonetaryAmount</t>
        </is>
      </c>
      <c r="C568" t="inlineStr">
        <is>
          <t>currency</t>
        </is>
      </c>
      <c r="D568" t="inlineStr">
        <is>
          <t>Currency</t>
        </is>
      </c>
      <c r="E568" t="inlineStr">
        <is>
          <t>Die Währung des Gesamtwerts der Anteile</t>
        </is>
      </c>
      <c r="F568" t="inlineStr">
        <is>
          <t>original</t>
        </is>
      </c>
      <c r="G568" t="inlineStr">
        <is>
          <t>string</t>
        </is>
      </c>
      <c r="H568" t="inlineStr">
        <is>
          <t>false</t>
        </is>
      </c>
      <c r="I568">
        <f>IF(J568&lt;&gt;"","UFDB","")</f>
        <v/>
      </c>
      <c r="K568" t="inlineStr">
        <is>
          <t>Nein</t>
        </is>
      </c>
      <c r="L568" t="inlineStr">
        <is>
          <t>Nein</t>
        </is>
      </c>
      <c r="M568" t="inlineStr">
        <is>
          <t>Nein</t>
        </is>
      </c>
      <c r="N568" t="inlineStr">
        <is>
          <t>Nein</t>
        </is>
      </c>
      <c r="O568" t="inlineStr">
        <is>
          <t>Nein</t>
        </is>
      </c>
      <c r="P568" t="inlineStr">
        <is>
          <t>Nein</t>
        </is>
      </c>
      <c r="Q568" t="inlineStr">
        <is>
          <t>Nein</t>
        </is>
      </c>
      <c r="R568" t="inlineStr">
        <is>
          <t>Nein</t>
        </is>
      </c>
      <c r="T568" t="inlineStr">
        <is>
          <t>Nein</t>
        </is>
      </c>
      <c r="U568">
        <f>IF(AND(COUNTIF($K568:$R568,"Ja")&gt;0,OR($I568="",AND($I568="UFDB",$J568=""))),"Ja","")</f>
        <v/>
      </c>
      <c r="V568">
        <f>IF(AND(COUNTIF($K568:$R568,"Ja")=0,$I568&lt;&gt;""),"Ja","")</f>
        <v/>
      </c>
    </row>
    <row r="569">
      <c r="A569" t="inlineStr">
        <is>
          <t>Fokusrechtseinheit.anteilseignerJuristischePerson[].anteil.anteilAbsolutInEUR</t>
        </is>
      </c>
      <c r="B569" t="inlineStr">
        <is>
          <t>Share</t>
        </is>
      </c>
      <c r="C569" t="inlineStr">
        <is>
          <t>absoluteShare</t>
        </is>
      </c>
      <c r="D569" t="inlineStr">
        <is>
          <t>MonetaryAmount</t>
        </is>
      </c>
      <c r="F569" t="inlineStr">
        <is>
          <t>original</t>
        </is>
      </c>
      <c r="G569" t="inlineStr">
        <is>
          <t>string</t>
        </is>
      </c>
      <c r="H569" t="inlineStr">
        <is>
          <t>false</t>
        </is>
      </c>
      <c r="I569">
        <f>IF(J569&lt;&gt;"","UFDB","")</f>
        <v/>
      </c>
      <c r="K569" t="inlineStr">
        <is>
          <t>Nein</t>
        </is>
      </c>
      <c r="L569" t="inlineStr">
        <is>
          <t>Nein</t>
        </is>
      </c>
      <c r="M569" t="inlineStr">
        <is>
          <t>Nein</t>
        </is>
      </c>
      <c r="N569" t="inlineStr">
        <is>
          <t>Nein</t>
        </is>
      </c>
      <c r="O569" t="inlineStr">
        <is>
          <t>Nein</t>
        </is>
      </c>
      <c r="P569" t="inlineStr">
        <is>
          <t>Nein</t>
        </is>
      </c>
      <c r="Q569" t="inlineStr">
        <is>
          <t>Nein</t>
        </is>
      </c>
      <c r="R569" t="inlineStr">
        <is>
          <t>Nein</t>
        </is>
      </c>
      <c r="T569" t="inlineStr">
        <is>
          <t>Nein</t>
        </is>
      </c>
      <c r="U569">
        <f>IF(AND(COUNTIF($K569:$R569,"Ja")&gt;0,OR($I569="",AND($I569="UFDB",$J569=""))),"Ja","")</f>
        <v/>
      </c>
      <c r="V569">
        <f>IF(AND(COUNTIF($K569:$R569,"Ja")=0,$I569&lt;&gt;""),"Ja","")</f>
        <v/>
      </c>
    </row>
    <row r="570">
      <c r="A570" t="inlineStr">
        <is>
          <t>Fokusrechtseinheit.anteilseignerJuristischePerson[].anteil.anteilAbsolutInEUR.betrag</t>
        </is>
      </c>
      <c r="B570" t="inlineStr">
        <is>
          <t>MonetaryAmount</t>
        </is>
      </c>
      <c r="C570" t="inlineStr">
        <is>
          <t>amount</t>
        </is>
      </c>
      <c r="D570" t="inlineStr">
        <is>
          <t>xsd:Float</t>
        </is>
      </c>
      <c r="E570" t="inlineStr">
        <is>
          <t>Gesamtwert der vom juristischen Anteilseigner direkt und indirekt an dem Unternehmen gehaltenen Anteile in EUR</t>
        </is>
      </c>
      <c r="F570" t="inlineStr">
        <is>
          <t>original</t>
        </is>
      </c>
      <c r="G570" t="inlineStr">
        <is>
          <t>string</t>
        </is>
      </c>
      <c r="H570" t="inlineStr">
        <is>
          <t>false</t>
        </is>
      </c>
      <c r="I570">
        <f>IF(J570&lt;&gt;"","UFDB","")</f>
        <v/>
      </c>
      <c r="K570" t="inlineStr">
        <is>
          <t>Nein</t>
        </is>
      </c>
      <c r="L570" t="inlineStr">
        <is>
          <t>Nein</t>
        </is>
      </c>
      <c r="M570" t="inlineStr">
        <is>
          <t>Nein</t>
        </is>
      </c>
      <c r="N570" t="inlineStr">
        <is>
          <t>Nein</t>
        </is>
      </c>
      <c r="O570" t="inlineStr">
        <is>
          <t>Nein</t>
        </is>
      </c>
      <c r="P570" t="inlineStr">
        <is>
          <t>Nein</t>
        </is>
      </c>
      <c r="Q570" t="inlineStr">
        <is>
          <t>Nein</t>
        </is>
      </c>
      <c r="R570" t="inlineStr">
        <is>
          <t>Nein</t>
        </is>
      </c>
      <c r="T570" t="inlineStr">
        <is>
          <t>Nein</t>
        </is>
      </c>
      <c r="U570">
        <f>IF(AND(COUNTIF($K570:$R570,"Ja")&gt;0,OR($I570="",AND($I570="UFDB",$J570=""))),"Ja","")</f>
        <v/>
      </c>
      <c r="V570">
        <f>IF(AND(COUNTIF($K570:$R570,"Ja")=0,$I570&lt;&gt;""),"Ja","")</f>
        <v/>
      </c>
    </row>
    <row r="571">
      <c r="A571" t="inlineStr">
        <is>
          <t>Fokusrechtseinheit.anteilseignerJuristischePerson[].anteil.anteilAbsolutInEUR.waehrung</t>
        </is>
      </c>
      <c r="B571" t="inlineStr">
        <is>
          <t>MonetaryAmount</t>
        </is>
      </c>
      <c r="C571" t="inlineStr">
        <is>
          <t>currency</t>
        </is>
      </c>
      <c r="D571" t="inlineStr">
        <is>
          <t>Currency</t>
        </is>
      </c>
      <c r="E571" t="inlineStr">
        <is>
          <t>Die EUR-Währung des Gesamtwerts der Anteile</t>
        </is>
      </c>
      <c r="F571" t="inlineStr">
        <is>
          <t>original</t>
        </is>
      </c>
      <c r="G571" t="inlineStr">
        <is>
          <t>string</t>
        </is>
      </c>
      <c r="H571" t="inlineStr">
        <is>
          <t>false</t>
        </is>
      </c>
      <c r="I571">
        <f>IF(J571&lt;&gt;"","UFDB","")</f>
        <v/>
      </c>
      <c r="J571" t="inlineStr">
        <is>
          <t>.Stammdaten.Liste | arrays | .[] | select(.Eigenschaft=="Webseite").Wert | strings</t>
        </is>
      </c>
      <c r="K571" t="inlineStr">
        <is>
          <t>Nein</t>
        </is>
      </c>
      <c r="L571" t="inlineStr">
        <is>
          <t>Nein</t>
        </is>
      </c>
      <c r="M571" t="inlineStr">
        <is>
          <t>Nein</t>
        </is>
      </c>
      <c r="N571" t="inlineStr">
        <is>
          <t>Nein</t>
        </is>
      </c>
      <c r="O571" t="inlineStr">
        <is>
          <t>Nein</t>
        </is>
      </c>
      <c r="P571" t="inlineStr">
        <is>
          <t>Nein</t>
        </is>
      </c>
      <c r="Q571" t="inlineStr">
        <is>
          <t>Nein</t>
        </is>
      </c>
      <c r="R571" t="inlineStr">
        <is>
          <t>Nein</t>
        </is>
      </c>
      <c r="T571" t="inlineStr">
        <is>
          <t>Nein</t>
        </is>
      </c>
      <c r="U571">
        <f>IF(AND(COUNTIF($K571:$R571,"Ja")&gt;0,OR($I571="",AND($I571="UFDB",$J571=""))),"Ja","")</f>
        <v/>
      </c>
      <c r="V571">
        <f>IF(AND(COUNTIF($K571:$R571,"Ja")=0,$I571&lt;&gt;""),"Ja","")</f>
        <v/>
      </c>
    </row>
    <row r="572">
      <c r="A572" t="inlineStr">
        <is>
          <t>Fokusrechtseinheit.anteilseignerJuristischePerson[].anteil.stimmrechteRelativ</t>
        </is>
      </c>
      <c r="B572" t="inlineStr">
        <is>
          <t>Share</t>
        </is>
      </c>
      <c r="C572" t="inlineStr">
        <is>
          <t>relativeVotingRights</t>
        </is>
      </c>
      <c r="D572" t="inlineStr">
        <is>
          <t>xsd:Decimal</t>
        </is>
      </c>
      <c r="E572" t="inlineStr">
        <is>
          <t>Gesamtprozentsatz der Stimmrechte am Unternehmen, die vom juristischen Anteilseigner gehalten werden</t>
        </is>
      </c>
      <c r="F572" t="inlineStr">
        <is>
          <t>original</t>
        </is>
      </c>
      <c r="G572" t="inlineStr">
        <is>
          <t>string</t>
        </is>
      </c>
      <c r="H572" t="inlineStr">
        <is>
          <t>false</t>
        </is>
      </c>
      <c r="I572">
        <f>IF(J572&lt;&gt;"","UFDB","")</f>
        <v/>
      </c>
      <c r="J572" t="inlineStr">
        <is>
          <t>.Stammdaten.Liste | arrays | .[] | select(.Eigenschaft=="Telefon").Wert | strings</t>
        </is>
      </c>
      <c r="K572" t="inlineStr">
        <is>
          <t>Nein</t>
        </is>
      </c>
      <c r="L572" t="inlineStr">
        <is>
          <t>Nein</t>
        </is>
      </c>
      <c r="M572" t="inlineStr">
        <is>
          <t>Nein</t>
        </is>
      </c>
      <c r="N572" t="inlineStr">
        <is>
          <t>Nein</t>
        </is>
      </c>
      <c r="O572" t="inlineStr">
        <is>
          <t>Nein</t>
        </is>
      </c>
      <c r="P572" t="inlineStr">
        <is>
          <t>Nein</t>
        </is>
      </c>
      <c r="Q572" t="inlineStr">
        <is>
          <t>Nein</t>
        </is>
      </c>
      <c r="R572" t="inlineStr">
        <is>
          <t>Nein</t>
        </is>
      </c>
      <c r="T572" t="inlineStr">
        <is>
          <t>Nein</t>
        </is>
      </c>
      <c r="U572">
        <f>IF(AND(COUNTIF($K572:$R572,"Ja")&gt;0,OR($I572="",AND($I572="UFDB",$J572=""))),"Ja","")</f>
        <v/>
      </c>
      <c r="V572">
        <f>IF(AND(COUNTIF($K572:$R572,"Ja")=0,$I572&lt;&gt;""),"Ja","")</f>
        <v/>
      </c>
    </row>
    <row r="573">
      <c r="A573" t="inlineStr">
        <is>
          <t>Fokusrechtseinheit.anteilseignerJuristischePerson[].anteil.istDirekteBeteiligung</t>
        </is>
      </c>
      <c r="B573" t="inlineStr">
        <is>
          <t>Share</t>
        </is>
      </c>
      <c r="C573" t="inlineStr">
        <is>
          <t>isDirectParticipation</t>
        </is>
      </c>
      <c r="D573" t="inlineStr">
        <is>
          <t>xsd:Boolean</t>
        </is>
      </c>
      <c r="E573" t="inlineStr">
        <is>
          <t>Angabe, ob die juristische Person ein direkter Anteilseigner ist</t>
        </is>
      </c>
      <c r="F573" t="inlineStr">
        <is>
          <t>original</t>
        </is>
      </c>
      <c r="G573" t="inlineStr">
        <is>
          <t>string</t>
        </is>
      </c>
      <c r="H573" t="inlineStr">
        <is>
          <t>false</t>
        </is>
      </c>
      <c r="I573">
        <f>IF(J573&lt;&gt;"","UFDB","")</f>
        <v/>
      </c>
      <c r="J573" t="inlineStr">
        <is>
          <t>.Stammdaten.Liste | arrays | .[] | select(.Eigenschaft=="Telefax").Wert | strings</t>
        </is>
      </c>
      <c r="K573" t="inlineStr">
        <is>
          <t>Nein</t>
        </is>
      </c>
      <c r="L573" t="inlineStr">
        <is>
          <t>Nein</t>
        </is>
      </c>
      <c r="M573" t="inlineStr">
        <is>
          <t>Nein</t>
        </is>
      </c>
      <c r="N573" t="inlineStr">
        <is>
          <t>Nein</t>
        </is>
      </c>
      <c r="O573" t="inlineStr">
        <is>
          <t>Nein</t>
        </is>
      </c>
      <c r="P573" t="inlineStr">
        <is>
          <t>Nein</t>
        </is>
      </c>
      <c r="Q573" t="inlineStr">
        <is>
          <t>Nein</t>
        </is>
      </c>
      <c r="R573" t="inlineStr">
        <is>
          <t>Nein</t>
        </is>
      </c>
      <c r="T573" t="inlineStr">
        <is>
          <t>Nein</t>
        </is>
      </c>
      <c r="U573">
        <f>IF(AND(COUNTIF($K573:$R573,"Ja")&gt;0,OR($I573="",AND($I573="UFDB",$J573=""))),"Ja","")</f>
        <v/>
      </c>
      <c r="V573">
        <f>IF(AND(COUNTIF($K573:$R573,"Ja")=0,$I573&lt;&gt;""),"Ja","")</f>
        <v/>
      </c>
    </row>
    <row r="574">
      <c r="A574" t="inlineStr">
        <is>
          <t>Fokusrechtseinheit.anteilseignerJuristischePerson[].anteilAnFokusEntlangZweig</t>
        </is>
      </c>
      <c r="B574" t="inlineStr">
        <is>
          <t>Shareholder</t>
        </is>
      </c>
      <c r="C574" t="inlineStr">
        <is>
          <t>shareInFocusAlongBranch</t>
        </is>
      </c>
      <c r="D574" t="inlineStr">
        <is>
          <t>ShareInFocus</t>
        </is>
      </c>
      <c r="E574" s="15" t="n"/>
      <c r="F574" t="inlineStr">
        <is>
          <t>original</t>
        </is>
      </c>
      <c r="G574" t="inlineStr">
        <is>
          <t>string</t>
        </is>
      </c>
      <c r="H574" t="inlineStr">
        <is>
          <t>false</t>
        </is>
      </c>
      <c r="I574">
        <f>IF(J574&lt;&gt;"","UFDB","")</f>
        <v/>
      </c>
      <c r="J574" t="inlineStr">
        <is>
          <t>.Stammdaten.Liste | arrays | .[] | select(.Eigenschaft=="LEI").Wert | strings</t>
        </is>
      </c>
      <c r="K574" t="inlineStr">
        <is>
          <t>Ja</t>
        </is>
      </c>
      <c r="L574" t="inlineStr">
        <is>
          <t>Nein</t>
        </is>
      </c>
      <c r="M574" t="inlineStr">
        <is>
          <t>Ja</t>
        </is>
      </c>
      <c r="N574" t="inlineStr">
        <is>
          <t>Nein</t>
        </is>
      </c>
      <c r="O574" t="inlineStr">
        <is>
          <t>Ja</t>
        </is>
      </c>
      <c r="P574" t="inlineStr">
        <is>
          <t>Nein</t>
        </is>
      </c>
      <c r="Q574" t="inlineStr">
        <is>
          <t>Ja</t>
        </is>
      </c>
      <c r="R574" t="inlineStr">
        <is>
          <t>Nein</t>
        </is>
      </c>
      <c r="T574" t="inlineStr">
        <is>
          <t>Nein</t>
        </is>
      </c>
      <c r="U574">
        <f>IF(AND(COUNTIF($K574:$R574,"Ja")&gt;0,OR($I574="",AND($I574="UFDB",$J574=""))),"Ja","")</f>
        <v/>
      </c>
      <c r="V574">
        <f>IF(AND(COUNTIF($K574:$R574,"Ja")=0,$I574&lt;&gt;""),"Ja","")</f>
        <v/>
      </c>
    </row>
    <row r="575">
      <c r="A575" t="inlineStr">
        <is>
          <t>Fokusrechtseinheit.anteilseignerJuristischePerson[].anteilAnFokusEntlangZweig.standard</t>
        </is>
      </c>
      <c r="B575" t="inlineStr">
        <is>
          <t>ShareInFocus</t>
        </is>
      </c>
      <c r="C575" t="inlineStr">
        <is>
          <t>standard</t>
        </is>
      </c>
      <c r="D575" t="inlineStr">
        <is>
          <t>ShareVotingPair</t>
        </is>
      </c>
      <c r="F575" t="inlineStr">
        <is>
          <t>original</t>
        </is>
      </c>
      <c r="G575" t="inlineStr">
        <is>
          <t>boolean</t>
        </is>
      </c>
      <c r="H575" t="inlineStr">
        <is>
          <t>false</t>
        </is>
      </c>
      <c r="I575">
        <f>IF(J575&lt;&gt;"","UFDB","")</f>
        <v/>
      </c>
      <c r="J575" t="inlineStr">
        <is>
          <t>.Stammdaten.Liste | arrays | .[] | select(.Eigenschaft=="IstAmOrganisiertenMarkt").Wert | numbers</t>
        </is>
      </c>
      <c r="K575" t="inlineStr">
        <is>
          <t>Nein</t>
        </is>
      </c>
      <c r="L575" t="inlineStr">
        <is>
          <t>Nein</t>
        </is>
      </c>
      <c r="M575" t="inlineStr">
        <is>
          <t>Nein</t>
        </is>
      </c>
      <c r="N575" t="inlineStr">
        <is>
          <t>Nein</t>
        </is>
      </c>
      <c r="O575" t="inlineStr">
        <is>
          <t>Nein</t>
        </is>
      </c>
      <c r="P575" t="inlineStr">
        <is>
          <t>Nein</t>
        </is>
      </c>
      <c r="Q575" t="inlineStr">
        <is>
          <t>Nein</t>
        </is>
      </c>
      <c r="R575" t="inlineStr">
        <is>
          <t>Nein</t>
        </is>
      </c>
      <c r="T575" t="inlineStr">
        <is>
          <t>Nein</t>
        </is>
      </c>
      <c r="U575">
        <f>IF(AND(COUNTIF($K575:$R575,"Ja")&gt;0,OR($I575="",AND($I575="UFDB",$J575=""))),"Ja","")</f>
        <v/>
      </c>
      <c r="V575">
        <f>IF(AND(COUNTIF($K575:$R575,"Ja")=0,$I575&lt;&gt;""),"Ja","")</f>
        <v/>
      </c>
    </row>
    <row r="576">
      <c r="A576" t="inlineStr">
        <is>
          <t>Fokusrechtseinheit.anteilseignerJuristischePerson[].anteilAnFokusEntlangZweig.standard.anteilRelativ</t>
        </is>
      </c>
      <c r="B576" t="inlineStr">
        <is>
          <t>ShareVotingPair</t>
        </is>
      </c>
      <c r="C576" t="inlineStr">
        <is>
          <t>relativeShare</t>
        </is>
      </c>
      <c r="D576" t="inlineStr">
        <is>
          <t>xsd:Decimal</t>
        </is>
      </c>
      <c r="E576" s="15" t="inlineStr">
        <is>
          <t>Relativer Kapitalanteil des Unternehmens an der Fokusrechtseinheit bei Betrachtung des Stranges</t>
        </is>
      </c>
      <c r="F576" t="inlineStr">
        <is>
          <t>original</t>
        </is>
      </c>
      <c r="G576" t="inlineStr">
        <is>
          <t>string</t>
        </is>
      </c>
      <c r="H576" t="inlineStr">
        <is>
          <t>false</t>
        </is>
      </c>
      <c r="I576">
        <f>IF(J576&lt;&gt;"","UFDB","")</f>
        <v/>
      </c>
      <c r="J576" t="inlineStr">
        <is>
          <t>.Stammdaten.Liste | arrays | .[] | select(.Eigenschaft=="LEI-Status").Wert | strings</t>
        </is>
      </c>
      <c r="K576" t="inlineStr">
        <is>
          <t>Ja</t>
        </is>
      </c>
      <c r="L576" t="inlineStr">
        <is>
          <t>Nein</t>
        </is>
      </c>
      <c r="M576" t="inlineStr">
        <is>
          <t>Ja</t>
        </is>
      </c>
      <c r="N576" t="inlineStr">
        <is>
          <t>Nein</t>
        </is>
      </c>
      <c r="O576" t="inlineStr">
        <is>
          <t>Ja</t>
        </is>
      </c>
      <c r="P576" t="inlineStr">
        <is>
          <t>Nein</t>
        </is>
      </c>
      <c r="Q576" t="inlineStr">
        <is>
          <t>Ja</t>
        </is>
      </c>
      <c r="R576" t="inlineStr">
        <is>
          <t>Nein</t>
        </is>
      </c>
      <c r="T576" t="inlineStr">
        <is>
          <t>Nein</t>
        </is>
      </c>
      <c r="U576">
        <f>IF(AND(COUNTIF($K576:$R576,"Ja")&gt;0,OR($I576="",AND($I576="UFDB",$J576=""))),"Ja","")</f>
        <v/>
      </c>
      <c r="V576">
        <f>IF(AND(COUNTIF($K576:$R576,"Ja")=0,$I576&lt;&gt;""),"Ja","")</f>
        <v/>
      </c>
    </row>
    <row r="577">
      <c r="A577" t="inlineStr">
        <is>
          <t>Fokusrechtseinheit.anteilseignerJuristischePerson[].anteilAnFokusEntlangZweig.standard.stimmrechteRelativ</t>
        </is>
      </c>
      <c r="B577" t="inlineStr">
        <is>
          <t>ShareVotingPair</t>
        </is>
      </c>
      <c r="C577" t="inlineStr">
        <is>
          <t>relativeVotingRights</t>
        </is>
      </c>
      <c r="D577" t="inlineStr">
        <is>
          <t>xsd:Decimal</t>
        </is>
      </c>
      <c r="E577" s="15" t="inlineStr">
        <is>
          <t>Relativer Stimmrechtsanteil des Unternehmens an der Fokusrechtseinheit bei Betrachtung des Stranges</t>
        </is>
      </c>
      <c r="F577" t="inlineStr">
        <is>
          <t>original</t>
        </is>
      </c>
      <c r="G577" t="inlineStr">
        <is>
          <t>string</t>
        </is>
      </c>
      <c r="H577" t="inlineStr">
        <is>
          <t>false</t>
        </is>
      </c>
      <c r="I577">
        <f>IF(J577&lt;&gt;"","UFDB","")</f>
        <v/>
      </c>
      <c r="J577" t="inlineStr">
        <is>
          <t>.Stammdaten.Liste | arrays | .[] | select(.Eigenschaft=="LEI-Naechsteausstellung").Wert | strings</t>
        </is>
      </c>
      <c r="K577" t="inlineStr">
        <is>
          <t>Ja</t>
        </is>
      </c>
      <c r="L577" t="inlineStr">
        <is>
          <t>Nein</t>
        </is>
      </c>
      <c r="M577" t="inlineStr">
        <is>
          <t>Ja</t>
        </is>
      </c>
      <c r="N577" t="inlineStr">
        <is>
          <t>Nein</t>
        </is>
      </c>
      <c r="O577" t="inlineStr">
        <is>
          <t>Ja</t>
        </is>
      </c>
      <c r="P577" t="inlineStr">
        <is>
          <t>Nein</t>
        </is>
      </c>
      <c r="Q577" t="inlineStr">
        <is>
          <t>Ja</t>
        </is>
      </c>
      <c r="R577" t="inlineStr">
        <is>
          <t>Nein</t>
        </is>
      </c>
      <c r="T577" t="inlineStr">
        <is>
          <t>Nein</t>
        </is>
      </c>
      <c r="U577">
        <f>IF(AND(COUNTIF($K577:$R577,"Ja")&gt;0,OR($I577="",AND($I577="UFDB",$J577=""))),"Ja","")</f>
        <v/>
      </c>
      <c r="V577">
        <f>IF(AND(COUNTIF($K577:$R577,"Ja")=0,$I577&lt;&gt;""),"Ja","")</f>
        <v/>
      </c>
    </row>
    <row r="578">
      <c r="A578" t="inlineStr">
        <is>
          <t>Fokusrechtseinheit.anteilseignerJuristischePerson[].anteilAnFokusEntlangZweig.accG10</t>
        </is>
      </c>
      <c r="B578" t="inlineStr">
        <is>
          <t>ShareInFocus</t>
        </is>
      </c>
      <c r="C578" t="inlineStr">
        <is>
          <t>accG10</t>
        </is>
      </c>
      <c r="D578" t="inlineStr">
        <is>
          <t>ShareVotingPair</t>
        </is>
      </c>
      <c r="E578" s="15" t="n"/>
      <c r="F578" t="inlineStr">
        <is>
          <t>original</t>
        </is>
      </c>
      <c r="G578" t="inlineStr">
        <is>
          <t>string</t>
        </is>
      </c>
      <c r="H578" t="inlineStr">
        <is>
          <t>false</t>
        </is>
      </c>
      <c r="I578">
        <f>IF(J578&lt;&gt;"","UFDB","")</f>
        <v/>
      </c>
      <c r="J578" t="inlineStr">
        <is>
          <t>.Stammdaten.Liste | arrays | .[] | select(.Eigenschaft=="EUId").Wert | strings</t>
        </is>
      </c>
      <c r="K578" t="inlineStr">
        <is>
          <t>Ja</t>
        </is>
      </c>
      <c r="L578" t="inlineStr">
        <is>
          <t>Ja</t>
        </is>
      </c>
      <c r="M578" t="inlineStr">
        <is>
          <t>Ja</t>
        </is>
      </c>
      <c r="N578" t="inlineStr">
        <is>
          <t>Ja</t>
        </is>
      </c>
      <c r="O578" t="inlineStr">
        <is>
          <t>Ja</t>
        </is>
      </c>
      <c r="P578" t="inlineStr">
        <is>
          <t>Ja</t>
        </is>
      </c>
      <c r="Q578" t="inlineStr">
        <is>
          <t>Ja</t>
        </is>
      </c>
      <c r="R578" t="inlineStr">
        <is>
          <t>Ja</t>
        </is>
      </c>
      <c r="T578" t="inlineStr">
        <is>
          <t>Nein</t>
        </is>
      </c>
      <c r="U578">
        <f>IF(AND(COUNTIF($K578:$R578,"Ja")&gt;0,OR($I578="",AND($I578="UFDB",$J578=""))),"Ja","")</f>
        <v/>
      </c>
      <c r="V578">
        <f>IF(AND(COUNTIF($K578:$R578,"Ja")=0,$I578&lt;&gt;""),"Ja","")</f>
        <v/>
      </c>
    </row>
    <row r="579">
      <c r="A579" t="inlineStr">
        <is>
          <t>Fokusrechtseinheit.anteilseignerJuristischePerson[].anteilAnFokusEntlangZweig.accG10.anteilRelativ</t>
        </is>
      </c>
      <c r="B579" t="inlineStr">
        <is>
          <t>ShareVotingPair</t>
        </is>
      </c>
      <c r="C579" t="inlineStr">
        <is>
          <t>relativeShare</t>
        </is>
      </c>
      <c r="D579" t="inlineStr">
        <is>
          <t>xsd:Decimal</t>
        </is>
      </c>
      <c r="E579" s="15" t="inlineStr">
        <is>
          <t>Relativer Kapitalanteil des Unternehmens an der Fokusrechtseinheit bei Betrachtung des Stranges</t>
        </is>
      </c>
      <c r="G579" t="inlineStr">
        <is>
          <t>string</t>
        </is>
      </c>
      <c r="H579" t="inlineStr">
        <is>
          <t>false</t>
        </is>
      </c>
      <c r="I579" t="inlineStr">
        <is>
          <t>Rule</t>
        </is>
      </c>
      <c r="K579" t="inlineStr">
        <is>
          <t>Ja</t>
        </is>
      </c>
      <c r="L579" t="inlineStr">
        <is>
          <t>Nein</t>
        </is>
      </c>
      <c r="M579" t="inlineStr">
        <is>
          <t>Ja</t>
        </is>
      </c>
      <c r="N579" t="inlineStr">
        <is>
          <t>Nein</t>
        </is>
      </c>
      <c r="O579" t="inlineStr">
        <is>
          <t>Ja</t>
        </is>
      </c>
      <c r="P579" t="inlineStr">
        <is>
          <t>Nein</t>
        </is>
      </c>
      <c r="Q579" t="inlineStr">
        <is>
          <t>Ja</t>
        </is>
      </c>
      <c r="R579" t="inlineStr">
        <is>
          <t>Nein</t>
        </is>
      </c>
      <c r="T579" t="inlineStr">
        <is>
          <t>Nein</t>
        </is>
      </c>
      <c r="U579">
        <f>IF(AND(COUNTIF($K579:$R579,"Ja")&gt;0,OR($I579="",AND($I579="UFDB",$J579=""))),"Ja","")</f>
        <v/>
      </c>
      <c r="V579">
        <f>IF(AND(COUNTIF($K579:$R579,"Ja")=0,$I579&lt;&gt;""),"Ja","")</f>
        <v/>
      </c>
    </row>
    <row r="580">
      <c r="A580" t="inlineStr">
        <is>
          <t>Fokusrechtseinheit.anteilseignerJuristischePerson[].anteilAnFokusEntlangZweig.accG10.stimmrechteRelativ</t>
        </is>
      </c>
      <c r="B580" t="inlineStr">
        <is>
          <t>ShareVotingPair</t>
        </is>
      </c>
      <c r="C580" t="inlineStr">
        <is>
          <t>relativeVotingRights</t>
        </is>
      </c>
      <c r="D580" t="inlineStr">
        <is>
          <t>xsd:Decimal</t>
        </is>
      </c>
      <c r="E580" s="15" t="inlineStr">
        <is>
          <t>Relativer Stimmrechtsanteil des Unternehmens an der Fokusrechtseinheit bei Betrachtung des Stranges</t>
        </is>
      </c>
      <c r="G580" t="inlineStr">
        <is>
          <t>string</t>
        </is>
      </c>
      <c r="H580" t="inlineStr">
        <is>
          <t>false</t>
        </is>
      </c>
      <c r="I580" t="inlineStr">
        <is>
          <t>Rule</t>
        </is>
      </c>
      <c r="K580" t="inlineStr">
        <is>
          <t>Ja</t>
        </is>
      </c>
      <c r="L580" t="inlineStr">
        <is>
          <t>Nein</t>
        </is>
      </c>
      <c r="M580" t="inlineStr">
        <is>
          <t>Ja</t>
        </is>
      </c>
      <c r="N580" t="inlineStr">
        <is>
          <t>Nein</t>
        </is>
      </c>
      <c r="O580" t="inlineStr">
        <is>
          <t>Ja</t>
        </is>
      </c>
      <c r="P580" t="inlineStr">
        <is>
          <t>Nein</t>
        </is>
      </c>
      <c r="Q580" t="inlineStr">
        <is>
          <t>Ja</t>
        </is>
      </c>
      <c r="R580" t="inlineStr">
        <is>
          <t>Nein</t>
        </is>
      </c>
      <c r="T580" t="inlineStr">
        <is>
          <t>Nein</t>
        </is>
      </c>
      <c r="U580">
        <f>IF(AND(COUNTIF($K580:$R580,"Ja")&gt;0,OR($I580="",AND($I580="UFDB",$J580=""))),"Ja","")</f>
        <v/>
      </c>
      <c r="V580">
        <f>IF(AND(COUNTIF($K580:$R580,"Ja")=0,$I580&lt;&gt;""),"Ja","")</f>
        <v/>
      </c>
    </row>
    <row r="581">
      <c r="A581" t="inlineStr">
        <is>
          <t>Fokusrechtseinheit.anteilseignerJuristischePerson[].anteilAnFokusEntlangZweig.accG25</t>
        </is>
      </c>
      <c r="B581" t="inlineStr">
        <is>
          <t>ShareInFocus</t>
        </is>
      </c>
      <c r="C581" t="inlineStr">
        <is>
          <t>accG25</t>
        </is>
      </c>
      <c r="D581" t="inlineStr">
        <is>
          <t>ShareVotingPair</t>
        </is>
      </c>
      <c r="E581" s="15" t="n"/>
      <c r="G581" t="inlineStr">
        <is>
          <t>string</t>
        </is>
      </c>
      <c r="H581" t="inlineStr">
        <is>
          <t>false</t>
        </is>
      </c>
      <c r="I581" t="inlineStr">
        <is>
          <t>Rule</t>
        </is>
      </c>
      <c r="K581" t="inlineStr">
        <is>
          <t>Ja</t>
        </is>
      </c>
      <c r="L581" t="inlineStr">
        <is>
          <t>Nein</t>
        </is>
      </c>
      <c r="M581" t="inlineStr">
        <is>
          <t>Ja</t>
        </is>
      </c>
      <c r="N581" t="inlineStr">
        <is>
          <t>Nein</t>
        </is>
      </c>
      <c r="O581" t="inlineStr">
        <is>
          <t>Ja</t>
        </is>
      </c>
      <c r="P581" t="inlineStr">
        <is>
          <t>Nein</t>
        </is>
      </c>
      <c r="Q581" t="inlineStr">
        <is>
          <t>Ja</t>
        </is>
      </c>
      <c r="R581" t="inlineStr">
        <is>
          <t>Nein</t>
        </is>
      </c>
      <c r="T581" t="inlineStr">
        <is>
          <t>Nein</t>
        </is>
      </c>
      <c r="U581">
        <f>IF(AND(COUNTIF($K581:$R581,"Ja")&gt;0,OR($I581="",AND($I581="UFDB",$J581=""))),"Ja","")</f>
        <v/>
      </c>
      <c r="V581">
        <f>IF(AND(COUNTIF($K581:$R581,"Ja")=0,$I581&lt;&gt;""),"Ja","")</f>
        <v/>
      </c>
    </row>
    <row r="582">
      <c r="A582" t="inlineStr">
        <is>
          <t>Fokusrechtseinheit.anteilseignerJuristischePerson[].anteilAnFokusEntlangZweig.accG25.anteilRelativ</t>
        </is>
      </c>
      <c r="B582" t="inlineStr">
        <is>
          <t>ShareVotingPair</t>
        </is>
      </c>
      <c r="C582" t="inlineStr">
        <is>
          <t>relativeShare</t>
        </is>
      </c>
      <c r="D582" t="inlineStr">
        <is>
          <t>xsd:Decimal</t>
        </is>
      </c>
      <c r="E582" s="15" t="inlineStr">
        <is>
          <t>Relativer Kapitalanteil des Unternehmens an der Fokusrechtseinheit bei Betrachtung des Stranges</t>
        </is>
      </c>
      <c r="G582" t="inlineStr">
        <is>
          <t>string</t>
        </is>
      </c>
      <c r="H582" t="inlineStr">
        <is>
          <t>false</t>
        </is>
      </c>
      <c r="I582">
        <f>IF(J582&lt;&gt;"","UFDB","")</f>
        <v/>
      </c>
      <c r="J582" t="inlineStr">
        <is>
          <t>.UfId | numbers | "P" +  tostring</t>
        </is>
      </c>
      <c r="K582" t="inlineStr">
        <is>
          <t>Ja</t>
        </is>
      </c>
      <c r="L582" t="inlineStr">
        <is>
          <t>Nein</t>
        </is>
      </c>
      <c r="M582" t="inlineStr">
        <is>
          <t>Ja</t>
        </is>
      </c>
      <c r="N582" t="inlineStr">
        <is>
          <t>Nein</t>
        </is>
      </c>
      <c r="O582" t="inlineStr">
        <is>
          <t>Ja</t>
        </is>
      </c>
      <c r="P582" t="inlineStr">
        <is>
          <t>Nein</t>
        </is>
      </c>
      <c r="Q582" t="inlineStr">
        <is>
          <t>Ja</t>
        </is>
      </c>
      <c r="R582" t="inlineStr">
        <is>
          <t>Nein</t>
        </is>
      </c>
      <c r="T582" t="inlineStr">
        <is>
          <t>Nein</t>
        </is>
      </c>
      <c r="U582">
        <f>IF(AND(COUNTIF($K582:$R582,"Ja")&gt;0,OR($I582="",AND($I582="UFDB",$J582=""))),"Ja","")</f>
        <v/>
      </c>
      <c r="V582">
        <f>IF(AND(COUNTIF($K582:$R582,"Ja")=0,$I582&lt;&gt;""),"Ja","")</f>
        <v/>
      </c>
    </row>
    <row r="583">
      <c r="A583" t="inlineStr">
        <is>
          <t>Fokusrechtseinheit.anteilseignerJuristischePerson[].anteilAnFokusEntlangZweig.accG25.stimmrechteRelativ</t>
        </is>
      </c>
      <c r="B583" t="inlineStr">
        <is>
          <t>ShareVotingPair</t>
        </is>
      </c>
      <c r="C583" t="inlineStr">
        <is>
          <t>relativeVotingRights</t>
        </is>
      </c>
      <c r="D583" t="inlineStr">
        <is>
          <t>xsd:Decimal</t>
        </is>
      </c>
      <c r="E583" s="15" t="inlineStr">
        <is>
          <t>Relativer Stimmrechtsanteil des Unternehmens an der Fokusrechtseinheit bei Betrachtung des Stranges</t>
        </is>
      </c>
      <c r="G583" t="inlineStr">
        <is>
          <t>string</t>
        </is>
      </c>
      <c r="H583" t="inlineStr">
        <is>
          <t>false</t>
        </is>
      </c>
      <c r="I583">
        <f>IF(J583&lt;&gt;"","UFDB","")</f>
        <v/>
      </c>
      <c r="J583" t="inlineStr">
        <is>
          <t>.Anrede | strings</t>
        </is>
      </c>
      <c r="K583" t="inlineStr">
        <is>
          <t>Ja</t>
        </is>
      </c>
      <c r="L583" t="inlineStr">
        <is>
          <t>Nein</t>
        </is>
      </c>
      <c r="M583" t="inlineStr">
        <is>
          <t>Ja</t>
        </is>
      </c>
      <c r="N583" t="inlineStr">
        <is>
          <t>Nein</t>
        </is>
      </c>
      <c r="O583" t="inlineStr">
        <is>
          <t>Ja</t>
        </is>
      </c>
      <c r="P583" t="inlineStr">
        <is>
          <t>Nein</t>
        </is>
      </c>
      <c r="Q583" t="inlineStr">
        <is>
          <t>Ja</t>
        </is>
      </c>
      <c r="R583" t="inlineStr">
        <is>
          <t>Nein</t>
        </is>
      </c>
      <c r="T583" t="inlineStr">
        <is>
          <t>Nein</t>
        </is>
      </c>
      <c r="U583">
        <f>IF(AND(COUNTIF($K583:$R583,"Ja")&gt;0,OR($I583="",AND($I583="UFDB",$J583=""))),"Ja","")</f>
        <v/>
      </c>
      <c r="V583">
        <f>IF(AND(COUNTIF($K583:$R583,"Ja")=0,$I583&lt;&gt;""),"Ja","")</f>
        <v/>
      </c>
    </row>
    <row r="584">
      <c r="A584" t="inlineStr">
        <is>
          <t>Fokusrechtseinheit.anteilseignerJuristischePerson[].anteilAnFokusEntlangZweig.dom10</t>
        </is>
      </c>
      <c r="B584" t="inlineStr">
        <is>
          <t>ShareInFocus</t>
        </is>
      </c>
      <c r="C584" t="inlineStr">
        <is>
          <t>dom10</t>
        </is>
      </c>
      <c r="D584" t="inlineStr">
        <is>
          <t>ShareVotingPair</t>
        </is>
      </c>
      <c r="E584" s="15" t="n"/>
      <c r="G584" t="inlineStr">
        <is>
          <t>string</t>
        </is>
      </c>
      <c r="H584" t="inlineStr">
        <is>
          <t>false</t>
        </is>
      </c>
      <c r="I584">
        <f>IF(J584&lt;&gt;"","UFDB","")</f>
        <v/>
      </c>
      <c r="J584" t="inlineStr">
        <is>
          <t>.Vorname | strings</t>
        </is>
      </c>
      <c r="K584" t="inlineStr">
        <is>
          <t>Ja</t>
        </is>
      </c>
      <c r="L584" t="inlineStr">
        <is>
          <t>Nein</t>
        </is>
      </c>
      <c r="M584" t="inlineStr">
        <is>
          <t>Ja</t>
        </is>
      </c>
      <c r="N584" t="inlineStr">
        <is>
          <t>Nein</t>
        </is>
      </c>
      <c r="O584" t="inlineStr">
        <is>
          <t>Ja</t>
        </is>
      </c>
      <c r="P584" t="inlineStr">
        <is>
          <t>Nein</t>
        </is>
      </c>
      <c r="Q584" t="inlineStr">
        <is>
          <t>Ja</t>
        </is>
      </c>
      <c r="R584" t="inlineStr">
        <is>
          <t>Nein</t>
        </is>
      </c>
      <c r="T584" t="inlineStr">
        <is>
          <t>Nein</t>
        </is>
      </c>
      <c r="U584">
        <f>IF(AND(COUNTIF($K584:$R584,"Ja")&gt;0,OR($I584="",AND($I584="UFDB",$J584=""))),"Ja","")</f>
        <v/>
      </c>
      <c r="V584">
        <f>IF(AND(COUNTIF($K584:$R584,"Ja")=0,$I584&lt;&gt;""),"Ja","")</f>
        <v/>
      </c>
    </row>
    <row r="585">
      <c r="A585" t="inlineStr">
        <is>
          <t>Fokusrechtseinheit.anteilseignerJuristischePerson[].anteilAnFokusEntlangZweig.dom10.anteilRelativ</t>
        </is>
      </c>
      <c r="B585" t="inlineStr">
        <is>
          <t>ShareVotingPair</t>
        </is>
      </c>
      <c r="C585" t="inlineStr">
        <is>
          <t>relativeShare</t>
        </is>
      </c>
      <c r="D585" t="inlineStr">
        <is>
          <t>xsd:Decimal</t>
        </is>
      </c>
      <c r="E585" s="15" t="inlineStr">
        <is>
          <t>Relativer Kapitalanteil des Unternehmens an der Fokusrechtseinheit bei Betrachtung des Stranges</t>
        </is>
      </c>
      <c r="G585" t="inlineStr">
        <is>
          <t>string</t>
        </is>
      </c>
      <c r="H585" t="inlineStr">
        <is>
          <t>false</t>
        </is>
      </c>
      <c r="I585">
        <f>IF(J585&lt;&gt;"","UFDB","")</f>
        <v/>
      </c>
      <c r="J585" t="inlineStr">
        <is>
          <t>.Nachname | strings</t>
        </is>
      </c>
      <c r="K585" t="inlineStr">
        <is>
          <t>Ja</t>
        </is>
      </c>
      <c r="L585" t="inlineStr">
        <is>
          <t>Nein</t>
        </is>
      </c>
      <c r="M585" t="inlineStr">
        <is>
          <t>Ja</t>
        </is>
      </c>
      <c r="N585" t="inlineStr">
        <is>
          <t>Nein</t>
        </is>
      </c>
      <c r="O585" t="inlineStr">
        <is>
          <t>Ja</t>
        </is>
      </c>
      <c r="P585" t="inlineStr">
        <is>
          <t>Nein</t>
        </is>
      </c>
      <c r="Q585" t="inlineStr">
        <is>
          <t>Ja</t>
        </is>
      </c>
      <c r="R585" t="inlineStr">
        <is>
          <t>Nein</t>
        </is>
      </c>
      <c r="T585" t="inlineStr">
        <is>
          <t>Nein</t>
        </is>
      </c>
      <c r="U585">
        <f>IF(AND(COUNTIF($K585:$R585,"Ja")&gt;0,OR($I585="",AND($I585="UFDB",$J585=""))),"Ja","")</f>
        <v/>
      </c>
      <c r="V585">
        <f>IF(AND(COUNTIF($K585:$R585,"Ja")=0,$I585&lt;&gt;""),"Ja","")</f>
        <v/>
      </c>
    </row>
    <row r="586">
      <c r="A586" t="inlineStr">
        <is>
          <t>Fokusrechtseinheit.anteilseignerJuristischePerson[].anteilAnFokusEntlangZweig.dom10.stimmrechteRelativ</t>
        </is>
      </c>
      <c r="B586" t="inlineStr">
        <is>
          <t>ShareVotingPair</t>
        </is>
      </c>
      <c r="C586" t="inlineStr">
        <is>
          <t>relativeVotingRights</t>
        </is>
      </c>
      <c r="D586" t="inlineStr">
        <is>
          <t>xsd:Decimal</t>
        </is>
      </c>
      <c r="E586" s="15" t="inlineStr">
        <is>
          <t>Relativer Stimmrechtsanteil des Unternehmens an der Fokusrechtseinheit bei Betrachtung des Stranges</t>
        </is>
      </c>
      <c r="G586" t="inlineStr">
        <is>
          <t>string</t>
        </is>
      </c>
      <c r="H586" t="inlineStr">
        <is>
          <t>false</t>
        </is>
      </c>
      <c r="I586">
        <f>IF(J586&lt;&gt;"","UFDB","")</f>
        <v/>
      </c>
      <c r="J586" t="inlineStr">
        <is>
          <t>.Titel | strings</t>
        </is>
      </c>
      <c r="K586" t="inlineStr">
        <is>
          <t>Ja</t>
        </is>
      </c>
      <c r="L586" t="inlineStr">
        <is>
          <t>Nein</t>
        </is>
      </c>
      <c r="M586" t="inlineStr">
        <is>
          <t>Ja</t>
        </is>
      </c>
      <c r="N586" t="inlineStr">
        <is>
          <t>Nein</t>
        </is>
      </c>
      <c r="O586" t="inlineStr">
        <is>
          <t>Ja</t>
        </is>
      </c>
      <c r="P586" t="inlineStr">
        <is>
          <t>Nein</t>
        </is>
      </c>
      <c r="Q586" t="inlineStr">
        <is>
          <t>Ja</t>
        </is>
      </c>
      <c r="R586" t="inlineStr">
        <is>
          <t>Nein</t>
        </is>
      </c>
      <c r="T586" t="inlineStr">
        <is>
          <t>Nein</t>
        </is>
      </c>
      <c r="U586">
        <f>IF(AND(COUNTIF($K586:$R586,"Ja")&gt;0,OR($I586="",AND($I586="UFDB",$J586=""))),"Ja","")</f>
        <v/>
      </c>
      <c r="V586">
        <f>IF(AND(COUNTIF($K586:$R586,"Ja")=0,$I586&lt;&gt;""),"Ja","")</f>
        <v/>
      </c>
    </row>
    <row r="587">
      <c r="A587" t="inlineStr">
        <is>
          <t>Fokusrechtseinheit.anteilseignerJuristischePerson[].anteilAnFokusEntlangZweig.dom25</t>
        </is>
      </c>
      <c r="B587" t="inlineStr">
        <is>
          <t>ShareInFocus</t>
        </is>
      </c>
      <c r="C587" t="inlineStr">
        <is>
          <t>dom25</t>
        </is>
      </c>
      <c r="D587" t="inlineStr">
        <is>
          <t>ShareVotingPair</t>
        </is>
      </c>
      <c r="E587" s="15" t="n"/>
      <c r="G587" t="inlineStr">
        <is>
          <t>string</t>
        </is>
      </c>
      <c r="H587" t="inlineStr">
        <is>
          <t>false</t>
        </is>
      </c>
      <c r="I587">
        <f>IF(J587&lt;&gt;"","UFDB","")</f>
        <v/>
      </c>
      <c r="J587" t="inlineStr">
        <is>
          <t>.Geburtstag | strings</t>
        </is>
      </c>
      <c r="K587" t="inlineStr">
        <is>
          <t>Ja</t>
        </is>
      </c>
      <c r="L587" t="inlineStr">
        <is>
          <t>Nein</t>
        </is>
      </c>
      <c r="M587" t="inlineStr">
        <is>
          <t>Ja</t>
        </is>
      </c>
      <c r="N587" t="inlineStr">
        <is>
          <t>Nein</t>
        </is>
      </c>
      <c r="O587" t="inlineStr">
        <is>
          <t>Ja</t>
        </is>
      </c>
      <c r="P587" t="inlineStr">
        <is>
          <t>Nein</t>
        </is>
      </c>
      <c r="Q587" t="inlineStr">
        <is>
          <t>Ja</t>
        </is>
      </c>
      <c r="R587" t="inlineStr">
        <is>
          <t>Nein</t>
        </is>
      </c>
      <c r="T587" t="inlineStr">
        <is>
          <t>Nein</t>
        </is>
      </c>
      <c r="U587">
        <f>IF(AND(COUNTIF($K587:$R587,"Ja")&gt;0,OR($I587="",AND($I587="UFDB",$J587=""))),"Ja","")</f>
        <v/>
      </c>
      <c r="V587">
        <f>IF(AND(COUNTIF($K587:$R587,"Ja")=0,$I587&lt;&gt;""),"Ja","")</f>
        <v/>
      </c>
    </row>
    <row r="588">
      <c r="A588" t="inlineStr">
        <is>
          <t>Fokusrechtseinheit.anteilseignerJuristischePerson[].anteilAnFokusEntlangZweig.dom25.anteilRelativ</t>
        </is>
      </c>
      <c r="B588" t="inlineStr">
        <is>
          <t>ShareVotingPair</t>
        </is>
      </c>
      <c r="C588" t="inlineStr">
        <is>
          <t>relativeShare</t>
        </is>
      </c>
      <c r="D588" t="inlineStr">
        <is>
          <t>xsd:Decimal</t>
        </is>
      </c>
      <c r="E588" s="15" t="inlineStr">
        <is>
          <t>Relativer Kapitalanteil des Unternehmens an der Fokusrechtseinheit bei Betrachtung des Stranges</t>
        </is>
      </c>
      <c r="G588" t="inlineStr">
        <is>
          <t>string</t>
        </is>
      </c>
      <c r="H588" t="inlineStr">
        <is>
          <t>false</t>
        </is>
      </c>
      <c r="I588">
        <f>IF(J588&lt;&gt;"","UFDB","")</f>
        <v/>
      </c>
      <c r="J588" t="inlineStr">
        <is>
          <t>.Nationalitaet | strings</t>
        </is>
      </c>
      <c r="K588" t="inlineStr">
        <is>
          <t>Ja</t>
        </is>
      </c>
      <c r="L588" t="inlineStr">
        <is>
          <t>Nein</t>
        </is>
      </c>
      <c r="M588" t="inlineStr">
        <is>
          <t>Ja</t>
        </is>
      </c>
      <c r="N588" t="inlineStr">
        <is>
          <t>Nein</t>
        </is>
      </c>
      <c r="O588" t="inlineStr">
        <is>
          <t>Ja</t>
        </is>
      </c>
      <c r="P588" t="inlineStr">
        <is>
          <t>Nein</t>
        </is>
      </c>
      <c r="Q588" t="inlineStr">
        <is>
          <t>Ja</t>
        </is>
      </c>
      <c r="R588" t="inlineStr">
        <is>
          <t>Nein</t>
        </is>
      </c>
      <c r="T588" t="inlineStr">
        <is>
          <t>Nein</t>
        </is>
      </c>
      <c r="U588">
        <f>IF(AND(COUNTIF($K588:$R588,"Ja")&gt;0,OR($I588="",AND($I588="UFDB",$J588=""))),"Ja","")</f>
        <v/>
      </c>
      <c r="V588">
        <f>IF(AND(COUNTIF($K588:$R588,"Ja")=0,$I588&lt;&gt;""),"Ja","")</f>
        <v/>
      </c>
    </row>
    <row r="589">
      <c r="A589" t="inlineStr">
        <is>
          <t>Fokusrechtseinheit.anteilseignerJuristischePerson[].anteilAnFokusEntlangZweig.dom25.stimmrechteRelativ</t>
        </is>
      </c>
      <c r="B589" t="inlineStr">
        <is>
          <t>ShareVotingPair</t>
        </is>
      </c>
      <c r="C589" t="inlineStr">
        <is>
          <t>relativeVotingRights</t>
        </is>
      </c>
      <c r="D589" t="inlineStr">
        <is>
          <t>xsd:Decimal</t>
        </is>
      </c>
      <c r="E589" s="15" t="inlineStr">
        <is>
          <t>Relativer Stimmrechtsanteil des Unternehmens an der Fokusrechtseinheit bei Betrachtung des Stranges</t>
        </is>
      </c>
      <c r="G589" t="inlineStr">
        <is>
          <t>string</t>
        </is>
      </c>
      <c r="H589" t="inlineStr">
        <is>
          <t>false</t>
        </is>
      </c>
      <c r="I589">
        <f>IF(J589&lt;&gt;"","UFDB","")</f>
        <v/>
      </c>
      <c r="J589" t="inlineStr">
        <is>
          <t>.Nationalitaet | strings</t>
        </is>
      </c>
      <c r="K589" t="inlineStr">
        <is>
          <t>Nein</t>
        </is>
      </c>
      <c r="L589" t="inlineStr">
        <is>
          <t>Nein</t>
        </is>
      </c>
      <c r="M589" t="inlineStr">
        <is>
          <t>Nein</t>
        </is>
      </c>
      <c r="N589" t="inlineStr">
        <is>
          <t>Nein</t>
        </is>
      </c>
      <c r="O589" t="inlineStr">
        <is>
          <t>Nein</t>
        </is>
      </c>
      <c r="P589" t="inlineStr">
        <is>
          <t>Nein</t>
        </is>
      </c>
      <c r="Q589" t="inlineStr">
        <is>
          <t>Nein</t>
        </is>
      </c>
      <c r="R589" t="inlineStr">
        <is>
          <t>Nein</t>
        </is>
      </c>
      <c r="T589" t="inlineStr">
        <is>
          <t>Nein</t>
        </is>
      </c>
      <c r="U589">
        <f>IF(AND(COUNTIF($K589:$R589,"Ja")&gt;0,OR($I589="",AND($I589="UFDB",$J589=""))),"Ja","")</f>
        <v/>
      </c>
      <c r="V589">
        <f>IF(AND(COUNTIF($K589:$R589,"Ja")=0,$I589&lt;&gt;""),"Ja","")</f>
        <v/>
      </c>
    </row>
    <row r="590" ht="15" customHeight="1">
      <c r="A590" t="inlineStr">
        <is>
          <t>Fokusrechtseinheit.anteilseignerJuristischePerson[].anteilAnFokusTotal</t>
        </is>
      </c>
      <c r="B590" t="inlineStr">
        <is>
          <t>Shareholder</t>
        </is>
      </c>
      <c r="C590" t="inlineStr">
        <is>
          <t>shareInFocusTotal</t>
        </is>
      </c>
      <c r="D590" t="inlineStr">
        <is>
          <t>ShareInFocus</t>
        </is>
      </c>
      <c r="E590" s="15" t="n"/>
      <c r="G590" t="inlineStr">
        <is>
          <t>string</t>
        </is>
      </c>
      <c r="H590" t="inlineStr">
        <is>
          <t>false</t>
        </is>
      </c>
      <c r="I590">
        <f>IF(J590&lt;&gt;"","UFDB","")</f>
        <v/>
      </c>
      <c r="K590" t="inlineStr">
        <is>
          <t>Nein</t>
        </is>
      </c>
      <c r="L590" t="inlineStr">
        <is>
          <t>Nein</t>
        </is>
      </c>
      <c r="M590" t="inlineStr">
        <is>
          <t>Nein</t>
        </is>
      </c>
      <c r="N590" t="inlineStr">
        <is>
          <t>Nein</t>
        </is>
      </c>
      <c r="O590" t="inlineStr">
        <is>
          <t>Nein</t>
        </is>
      </c>
      <c r="P590" t="inlineStr">
        <is>
          <t>Nein</t>
        </is>
      </c>
      <c r="Q590" t="inlineStr">
        <is>
          <t>Nein</t>
        </is>
      </c>
      <c r="R590" t="inlineStr">
        <is>
          <t>Nein</t>
        </is>
      </c>
      <c r="T590" t="inlineStr">
        <is>
          <t>Nein</t>
        </is>
      </c>
      <c r="U590">
        <f>IF(AND(COUNTIF($K590:$R590,"Ja")&gt;0,OR($I590="",AND($I590="UFDB",$J590=""))),"Ja","")</f>
        <v/>
      </c>
      <c r="V590">
        <f>IF(AND(COUNTIF($K590:$R590,"Ja")=0,$I590&lt;&gt;""),"Ja","")</f>
        <v/>
      </c>
    </row>
    <row r="591">
      <c r="A591" s="10" t="inlineStr">
        <is>
          <t>Fokusrechtseinheit.anteilseignerJuristischePerson[].anteilAnFokusTotal.standard</t>
        </is>
      </c>
      <c r="B591" s="10" t="inlineStr">
        <is>
          <t>ShareInFocus</t>
        </is>
      </c>
      <c r="C591" s="10" t="inlineStr">
        <is>
          <t>standard</t>
        </is>
      </c>
      <c r="D591" s="10" t="inlineStr">
        <is>
          <t>ShareVotingPair</t>
        </is>
      </c>
      <c r="E591" s="15" t="n"/>
      <c r="G591" t="inlineStr">
        <is>
          <t>string</t>
        </is>
      </c>
      <c r="H591" t="inlineStr">
        <is>
          <t>false</t>
        </is>
      </c>
      <c r="I591">
        <f>IF(J591&lt;&gt;"","UFDB","")</f>
        <v/>
      </c>
      <c r="K591" t="inlineStr">
        <is>
          <t>Nein</t>
        </is>
      </c>
      <c r="L591" t="inlineStr">
        <is>
          <t>Nein</t>
        </is>
      </c>
      <c r="M591" t="inlineStr">
        <is>
          <t>Nein</t>
        </is>
      </c>
      <c r="N591" t="inlineStr">
        <is>
          <t>Nein</t>
        </is>
      </c>
      <c r="O591" t="inlineStr">
        <is>
          <t>Nein</t>
        </is>
      </c>
      <c r="P591" t="inlineStr">
        <is>
          <t>Nein</t>
        </is>
      </c>
      <c r="Q591" t="inlineStr">
        <is>
          <t>Nein</t>
        </is>
      </c>
      <c r="R591" t="inlineStr">
        <is>
          <t>Nein</t>
        </is>
      </c>
      <c r="T591" t="inlineStr">
        <is>
          <t>Nein</t>
        </is>
      </c>
      <c r="U591">
        <f>IF(AND(COUNTIF($K591:$R591,"Ja")&gt;0,OR($I591="",AND($I591="UFDB",$J591=""))),"Ja","")</f>
        <v/>
      </c>
      <c r="V591">
        <f>IF(AND(COUNTIF($K591:$R591,"Ja")=0,$I591&lt;&gt;""),"Ja","")</f>
        <v/>
      </c>
    </row>
    <row r="592">
      <c r="A592" s="23" t="inlineStr">
        <is>
          <t>Fokusrechtseinheit.anteilseignerJuristischePerson[].anteilAnFokusTotal.standard.anteilRelativ</t>
        </is>
      </c>
      <c r="B592" s="23" t="inlineStr">
        <is>
          <t>ShareVotingPair</t>
        </is>
      </c>
      <c r="C592" s="23" t="inlineStr">
        <is>
          <t>relativeShare</t>
        </is>
      </c>
      <c r="D592" s="23" t="inlineStr">
        <is>
          <t>xsd:Decimal</t>
        </is>
      </c>
      <c r="E592" s="15" t="inlineStr">
        <is>
          <t>Relativer Kapitalanteil des Unternehmens an der Fokusrechtseinheit bei Betrachtung der kompletten Struktur</t>
        </is>
      </c>
      <c r="G592" t="inlineStr">
        <is>
          <t>string</t>
        </is>
      </c>
      <c r="H592" t="inlineStr">
        <is>
          <t>false</t>
        </is>
      </c>
      <c r="K592" t="inlineStr">
        <is>
          <t>Nein</t>
        </is>
      </c>
      <c r="L592" t="inlineStr">
        <is>
          <t>Nein</t>
        </is>
      </c>
      <c r="M592" t="inlineStr">
        <is>
          <t>Nein</t>
        </is>
      </c>
      <c r="N592" t="inlineStr">
        <is>
          <t>Nein</t>
        </is>
      </c>
      <c r="O592" t="inlineStr">
        <is>
          <t>Nein</t>
        </is>
      </c>
      <c r="P592" t="inlineStr">
        <is>
          <t>Nein</t>
        </is>
      </c>
      <c r="Q592" t="inlineStr">
        <is>
          <t>Nein</t>
        </is>
      </c>
      <c r="R592" t="inlineStr">
        <is>
          <t>Nein</t>
        </is>
      </c>
      <c r="T592" t="inlineStr">
        <is>
          <t>Nein</t>
        </is>
      </c>
      <c r="U592">
        <f>IF(AND(COUNTIF($K592:$R592,"Ja")&gt;0,OR($I592="",AND($I592="UFDB",$J592=""))),"Ja","")</f>
        <v/>
      </c>
      <c r="V592">
        <f>IF(AND(COUNTIF($K592:$R592,"Ja")=0,$I592&lt;&gt;""),"Ja","")</f>
        <v/>
      </c>
    </row>
    <row r="593">
      <c r="A593" s="10" t="inlineStr">
        <is>
          <t>Fokusrechtseinheit.anteilseignerJuristischePerson[].anteilAnFokusTotal.standard.stimmrechteRelativ</t>
        </is>
      </c>
      <c r="B593" s="10" t="inlineStr">
        <is>
          <t>ShareVotingPair</t>
        </is>
      </c>
      <c r="C593" s="10" t="inlineStr">
        <is>
          <t>relativeVotingRights</t>
        </is>
      </c>
      <c r="D593" s="10" t="inlineStr">
        <is>
          <t>xsd:Decimal</t>
        </is>
      </c>
      <c r="E593" s="15" t="inlineStr">
        <is>
          <t>Relativer Stimmrechtsanteil des Unternehmens an der Fokusrechtseinheit bei Betrachtung der kompletten Struktur</t>
        </is>
      </c>
      <c r="G593" t="inlineStr">
        <is>
          <t>string</t>
        </is>
      </c>
      <c r="H593" t="inlineStr">
        <is>
          <t>false</t>
        </is>
      </c>
      <c r="I593">
        <f>IF(J593&lt;&gt;"","UFDB","")</f>
        <v/>
      </c>
      <c r="K593" t="inlineStr">
        <is>
          <t>Nein</t>
        </is>
      </c>
      <c r="L593" t="inlineStr">
        <is>
          <t>Nein</t>
        </is>
      </c>
      <c r="M593" t="inlineStr">
        <is>
          <t>Nein</t>
        </is>
      </c>
      <c r="N593" t="inlineStr">
        <is>
          <t>Nein</t>
        </is>
      </c>
      <c r="O593" t="inlineStr">
        <is>
          <t>Nein</t>
        </is>
      </c>
      <c r="P593" t="inlineStr">
        <is>
          <t>Nein</t>
        </is>
      </c>
      <c r="Q593" t="inlineStr">
        <is>
          <t>Nein</t>
        </is>
      </c>
      <c r="R593" t="inlineStr">
        <is>
          <t>Nein</t>
        </is>
      </c>
      <c r="T593" t="inlineStr">
        <is>
          <t>Nein</t>
        </is>
      </c>
      <c r="U593">
        <f>IF(AND(COUNTIF($K593:$R593,"Ja")&gt;0,OR($I593="",AND($I593="UFDB",$J593=""))),"Ja","")</f>
        <v/>
      </c>
      <c r="V593">
        <f>IF(AND(COUNTIF($K593:$R593,"Ja")=0,$I593&lt;&gt;""),"Ja","")</f>
        <v/>
      </c>
    </row>
    <row r="594">
      <c r="A594" s="10" t="inlineStr">
        <is>
          <t>Fokusrechtseinheit.anteilseignerJuristischePerson[].anteilAnFokusTotal.accG10</t>
        </is>
      </c>
      <c r="B594" s="10" t="inlineStr">
        <is>
          <t>ShareInFocus</t>
        </is>
      </c>
      <c r="C594" s="10" t="inlineStr">
        <is>
          <t>accG10</t>
        </is>
      </c>
      <c r="D594" s="10" t="inlineStr">
        <is>
          <t>ShareVotingPair</t>
        </is>
      </c>
      <c r="E594" s="15" t="n"/>
      <c r="G594" t="inlineStr">
        <is>
          <t>string</t>
        </is>
      </c>
      <c r="H594" t="inlineStr">
        <is>
          <t>false</t>
        </is>
      </c>
      <c r="I594">
        <f>IF(J594&lt;&gt;"","UFDB","")</f>
        <v/>
      </c>
      <c r="K594" t="inlineStr">
        <is>
          <t>Nein</t>
        </is>
      </c>
      <c r="L594" t="inlineStr">
        <is>
          <t>Nein</t>
        </is>
      </c>
      <c r="M594" t="inlineStr">
        <is>
          <t>Nein</t>
        </is>
      </c>
      <c r="N594" t="inlineStr">
        <is>
          <t>Nein</t>
        </is>
      </c>
      <c r="O594" t="inlineStr">
        <is>
          <t>Nein</t>
        </is>
      </c>
      <c r="P594" t="inlineStr">
        <is>
          <t>Nein</t>
        </is>
      </c>
      <c r="Q594" t="inlineStr">
        <is>
          <t>Nein</t>
        </is>
      </c>
      <c r="R594" t="inlineStr">
        <is>
          <t>Nein</t>
        </is>
      </c>
      <c r="T594" t="inlineStr">
        <is>
          <t>Nein</t>
        </is>
      </c>
      <c r="U594">
        <f>IF(AND(COUNTIF($K594:$R594,"Ja")&gt;0,OR($I594="",AND($I594="UFDB",$J594=""))),"Ja","")</f>
        <v/>
      </c>
      <c r="V594">
        <f>IF(AND(COUNTIF($K594:$R594,"Ja")=0,$I594&lt;&gt;""),"Ja","")</f>
        <v/>
      </c>
    </row>
    <row r="595">
      <c r="A595" s="10" t="inlineStr">
        <is>
          <t>Fokusrechtseinheit.anteilseignerJuristischePerson[].anteilAnFokusTotal.accG10.anteilRelativ</t>
        </is>
      </c>
      <c r="B595" s="10" t="inlineStr">
        <is>
          <t>ShareVotingPair</t>
        </is>
      </c>
      <c r="C595" s="10" t="inlineStr">
        <is>
          <t>relativeShare</t>
        </is>
      </c>
      <c r="D595" s="10" t="inlineStr">
        <is>
          <t>xsd:Decimal</t>
        </is>
      </c>
      <c r="E595" s="15" t="inlineStr">
        <is>
          <t>Relativer Kapitalanteil des Unternehmens an der Fokusrechtseinheit bei Betrachtung der kompletten Struktur</t>
        </is>
      </c>
      <c r="G595" t="inlineStr">
        <is>
          <t>string</t>
        </is>
      </c>
      <c r="H595" t="inlineStr">
        <is>
          <t>false</t>
        </is>
      </c>
      <c r="I595">
        <f>IF(J595&lt;&gt;"","UFDB","")</f>
        <v/>
      </c>
      <c r="K595" t="inlineStr">
        <is>
          <t>Nein</t>
        </is>
      </c>
      <c r="L595" t="inlineStr">
        <is>
          <t>Nein</t>
        </is>
      </c>
      <c r="M595" t="inlineStr">
        <is>
          <t>Nein</t>
        </is>
      </c>
      <c r="N595" t="inlineStr">
        <is>
          <t>Nein</t>
        </is>
      </c>
      <c r="O595" t="inlineStr">
        <is>
          <t>Nein</t>
        </is>
      </c>
      <c r="P595" t="inlineStr">
        <is>
          <t>Nein</t>
        </is>
      </c>
      <c r="Q595" t="inlineStr">
        <is>
          <t>Nein</t>
        </is>
      </c>
      <c r="R595" t="inlineStr">
        <is>
          <t>Nein</t>
        </is>
      </c>
      <c r="T595" t="inlineStr">
        <is>
          <t>Nein</t>
        </is>
      </c>
      <c r="U595">
        <f>IF(AND(COUNTIF($K595:$R595,"Ja")&gt;0,OR($I595="",AND($I595="UFDB",$J595=""))),"Ja","")</f>
        <v/>
      </c>
      <c r="V595">
        <f>IF(AND(COUNTIF($K595:$R595,"Ja")=0,$I595&lt;&gt;""),"Ja","")</f>
        <v/>
      </c>
    </row>
    <row r="596">
      <c r="A596" s="10" t="inlineStr">
        <is>
          <t>Fokusrechtseinheit.anteilseignerJuristischePerson[].anteilAnFokusTotal.accG10.stimmrechteRelativ</t>
        </is>
      </c>
      <c r="B596" s="10" t="inlineStr">
        <is>
          <t>ShareVotingPair</t>
        </is>
      </c>
      <c r="C596" s="10" t="inlineStr">
        <is>
          <t>relativeVotingRights</t>
        </is>
      </c>
      <c r="D596" s="10" t="inlineStr">
        <is>
          <t>xsd:Decimal</t>
        </is>
      </c>
      <c r="E596" s="15" t="inlineStr">
        <is>
          <t>Relativer Stimmrechtsanteil des Unternehmens an der Fokusrechtseinheit bei Betrachtung der kompletten Struktur</t>
        </is>
      </c>
      <c r="G596" t="inlineStr">
        <is>
          <t>string</t>
        </is>
      </c>
      <c r="H596" t="inlineStr">
        <is>
          <t>false</t>
        </is>
      </c>
      <c r="I596">
        <f>IF(J596&lt;&gt;"","UFDB","")</f>
        <v/>
      </c>
      <c r="K596" t="inlineStr">
        <is>
          <t>Nein</t>
        </is>
      </c>
      <c r="L596" t="inlineStr">
        <is>
          <t>Nein</t>
        </is>
      </c>
      <c r="M596" t="inlineStr">
        <is>
          <t>Nein</t>
        </is>
      </c>
      <c r="N596" t="inlineStr">
        <is>
          <t>Nein</t>
        </is>
      </c>
      <c r="O596" t="inlineStr">
        <is>
          <t>Nein</t>
        </is>
      </c>
      <c r="P596" t="inlineStr">
        <is>
          <t>Nein</t>
        </is>
      </c>
      <c r="Q596" t="inlineStr">
        <is>
          <t>Nein</t>
        </is>
      </c>
      <c r="R596" t="inlineStr">
        <is>
          <t>Nein</t>
        </is>
      </c>
      <c r="T596" t="inlineStr">
        <is>
          <t>Nein</t>
        </is>
      </c>
      <c r="U596">
        <f>IF(AND(COUNTIF($K596:$R596,"Ja")&gt;0,OR($I596="",AND($I596="UFDB",$J596=""))),"Ja","")</f>
        <v/>
      </c>
      <c r="V596">
        <f>IF(AND(COUNTIF($K596:$R596,"Ja")=0,$I596&lt;&gt;""),"Ja","")</f>
        <v/>
      </c>
    </row>
    <row r="597">
      <c r="A597" s="23" t="inlineStr">
        <is>
          <t>Fokusrechtseinheit.anteilseignerJuristischePerson[].anteilAnFokusTotal.accG25</t>
        </is>
      </c>
      <c r="B597" s="23" t="inlineStr">
        <is>
          <t>ShareInFocus</t>
        </is>
      </c>
      <c r="C597" s="23" t="inlineStr">
        <is>
          <t>accG25</t>
        </is>
      </c>
      <c r="D597" s="23" t="inlineStr">
        <is>
          <t>ShareVotingPair</t>
        </is>
      </c>
      <c r="E597" s="15" t="n"/>
      <c r="G597" t="inlineStr">
        <is>
          <t>string</t>
        </is>
      </c>
      <c r="H597" t="inlineStr">
        <is>
          <t>false</t>
        </is>
      </c>
      <c r="K597" t="inlineStr">
        <is>
          <t>Nein</t>
        </is>
      </c>
      <c r="L597" t="inlineStr">
        <is>
          <t>Nein</t>
        </is>
      </c>
      <c r="M597" t="inlineStr">
        <is>
          <t>Nein</t>
        </is>
      </c>
      <c r="N597" t="inlineStr">
        <is>
          <t>Nein</t>
        </is>
      </c>
      <c r="O597" t="inlineStr">
        <is>
          <t>Nein</t>
        </is>
      </c>
      <c r="P597" t="inlineStr">
        <is>
          <t>Nein</t>
        </is>
      </c>
      <c r="Q597" t="inlineStr">
        <is>
          <t>Nein</t>
        </is>
      </c>
      <c r="R597" t="inlineStr">
        <is>
          <t>Nein</t>
        </is>
      </c>
      <c r="T597" t="inlineStr">
        <is>
          <t>Nein</t>
        </is>
      </c>
      <c r="U597">
        <f>IF(AND(COUNTIF($K597:$R597,"Ja")&gt;0,OR($I597="",AND($I597="UFDB",$J597=""))),"Ja","")</f>
        <v/>
      </c>
      <c r="V597">
        <f>IF(AND(COUNTIF($K597:$R597,"Ja")=0,$I597&lt;&gt;""),"Ja","")</f>
        <v/>
      </c>
    </row>
    <row r="598">
      <c r="A598" s="10" t="inlineStr">
        <is>
          <t>Fokusrechtseinheit.anteilseignerJuristischePerson[].anteilAnFokusTotal.accG25.anteilRelativ</t>
        </is>
      </c>
      <c r="B598" s="10" t="inlineStr">
        <is>
          <t>ShareVotingPair</t>
        </is>
      </c>
      <c r="C598" s="10" t="inlineStr">
        <is>
          <t>relativeShare</t>
        </is>
      </c>
      <c r="D598" s="10" t="inlineStr">
        <is>
          <t>xsd:Decimal</t>
        </is>
      </c>
      <c r="E598" s="15" t="inlineStr">
        <is>
          <t>Relativer Kapitalanteil des Unternehmens an der Fokusrechtseinheit bei Betrachtung der kompletten Struktur</t>
        </is>
      </c>
      <c r="G598" t="inlineStr">
        <is>
          <t>string</t>
        </is>
      </c>
      <c r="H598" t="inlineStr">
        <is>
          <t>false</t>
        </is>
      </c>
      <c r="I598">
        <f>IF(J598&lt;&gt;"","UFDB","")</f>
        <v/>
      </c>
      <c r="J598" t="inlineStr">
        <is>
          <t>.Strasse | strings</t>
        </is>
      </c>
      <c r="K598" t="inlineStr">
        <is>
          <t>Nein</t>
        </is>
      </c>
      <c r="L598" t="inlineStr">
        <is>
          <t>Nein</t>
        </is>
      </c>
      <c r="M598" t="inlineStr">
        <is>
          <t>Nein</t>
        </is>
      </c>
      <c r="N598" t="inlineStr">
        <is>
          <t>Nein</t>
        </is>
      </c>
      <c r="O598" t="inlineStr">
        <is>
          <t>Nein</t>
        </is>
      </c>
      <c r="P598" t="inlineStr">
        <is>
          <t>Nein</t>
        </is>
      </c>
      <c r="Q598" t="inlineStr">
        <is>
          <t>Ja</t>
        </is>
      </c>
      <c r="R598" t="inlineStr">
        <is>
          <t>Nein</t>
        </is>
      </c>
      <c r="T598" t="inlineStr">
        <is>
          <t>Nein</t>
        </is>
      </c>
      <c r="U598">
        <f>IF(AND(COUNTIF($K598:$R598,"Ja")&gt;0,OR($I598="",AND($I598="UFDB",$J598=""))),"Ja","")</f>
        <v/>
      </c>
      <c r="V598">
        <f>IF(AND(COUNTIF($K598:$R598,"Ja")=0,$I598&lt;&gt;""),"Ja","")</f>
        <v/>
      </c>
    </row>
    <row r="599">
      <c r="A599" s="10" t="inlineStr">
        <is>
          <t>Fokusrechtseinheit.anteilseignerJuristischePerson[].anteilAnFokusTotal.accG25.stimmrechteRelativ</t>
        </is>
      </c>
      <c r="B599" s="10" t="inlineStr">
        <is>
          <t>ShareVotingPair</t>
        </is>
      </c>
      <c r="C599" s="10" t="inlineStr">
        <is>
          <t>relativeVotingRights</t>
        </is>
      </c>
      <c r="D599" s="10" t="inlineStr">
        <is>
          <t>xsd:Decimal</t>
        </is>
      </c>
      <c r="E599" s="15" t="inlineStr">
        <is>
          <t>Relativer Stimmrechtsanteil des Unternehmens an der Fokusrechtseinheit bei Betrachtung der kompletten Struktur</t>
        </is>
      </c>
      <c r="G599" t="inlineStr">
        <is>
          <t>string</t>
        </is>
      </c>
      <c r="H599" t="inlineStr">
        <is>
          <t>false</t>
        </is>
      </c>
      <c r="I599">
        <f>IF(J599&lt;&gt;"","UFDB","")</f>
        <v/>
      </c>
      <c r="J599" t="inlineStr">
        <is>
          <t>.Hausnummer | strings</t>
        </is>
      </c>
      <c r="K599" t="inlineStr">
        <is>
          <t>Nein</t>
        </is>
      </c>
      <c r="L599" t="inlineStr">
        <is>
          <t>Nein</t>
        </is>
      </c>
      <c r="M599" t="inlineStr">
        <is>
          <t>Nein</t>
        </is>
      </c>
      <c r="N599" t="inlineStr">
        <is>
          <t>Nein</t>
        </is>
      </c>
      <c r="O599" t="inlineStr">
        <is>
          <t>Nein</t>
        </is>
      </c>
      <c r="P599" t="inlineStr">
        <is>
          <t>Nein</t>
        </is>
      </c>
      <c r="Q599" t="inlineStr">
        <is>
          <t>Ja</t>
        </is>
      </c>
      <c r="R599" t="inlineStr">
        <is>
          <t>Nein</t>
        </is>
      </c>
      <c r="T599" t="inlineStr">
        <is>
          <t>Nein</t>
        </is>
      </c>
      <c r="U599">
        <f>IF(AND(COUNTIF($K599:$R599,"Ja")&gt;0,OR($I599="",AND($I599="UFDB",$J599=""))),"Ja","")</f>
        <v/>
      </c>
      <c r="V599">
        <f>IF(AND(COUNTIF($K599:$R599,"Ja")=0,$I599&lt;&gt;""),"Ja","")</f>
        <v/>
      </c>
    </row>
    <row r="600">
      <c r="A600" s="23" t="inlineStr">
        <is>
          <t>Fokusrechtseinheit.anteilseignerJuristischePerson[].anteilAnFokusTotal.dom10</t>
        </is>
      </c>
      <c r="B600" s="23" t="inlineStr">
        <is>
          <t>ShareInFocus</t>
        </is>
      </c>
      <c r="C600" s="23" t="inlineStr">
        <is>
          <t>dom10</t>
        </is>
      </c>
      <c r="D600" s="23" t="inlineStr">
        <is>
          <t>ShareVotingPair</t>
        </is>
      </c>
      <c r="E600" s="15" t="n"/>
      <c r="G600" t="inlineStr">
        <is>
          <t>string</t>
        </is>
      </c>
      <c r="H600" t="inlineStr">
        <is>
          <t>false</t>
        </is>
      </c>
      <c r="K600" t="inlineStr">
        <is>
          <t>Nein</t>
        </is>
      </c>
      <c r="L600" t="inlineStr">
        <is>
          <t>Nein</t>
        </is>
      </c>
      <c r="M600" t="inlineStr">
        <is>
          <t>Nein</t>
        </is>
      </c>
      <c r="N600" t="inlineStr">
        <is>
          <t>Nein</t>
        </is>
      </c>
      <c r="O600" t="inlineStr">
        <is>
          <t>Nein</t>
        </is>
      </c>
      <c r="P600" t="inlineStr">
        <is>
          <t>Nein</t>
        </is>
      </c>
      <c r="Q600" t="inlineStr">
        <is>
          <t>Nein</t>
        </is>
      </c>
      <c r="R600" t="inlineStr">
        <is>
          <t>Nein</t>
        </is>
      </c>
      <c r="T600" t="inlineStr">
        <is>
          <t>Nein</t>
        </is>
      </c>
      <c r="U600">
        <f>IF(AND(COUNTIF($K600:$R600,"Ja")&gt;0,OR($I600="",AND($I600="UFDB",$J600=""))),"Ja","")</f>
        <v/>
      </c>
      <c r="V600">
        <f>IF(AND(COUNTIF($K600:$R600,"Ja")=0,$I600&lt;&gt;""),"Ja","")</f>
        <v/>
      </c>
    </row>
    <row r="601">
      <c r="A601" s="10" t="inlineStr">
        <is>
          <t>Fokusrechtseinheit.anteilseignerJuristischePerson[].anteilAnFokusTotal.dom10.anteilRelativ</t>
        </is>
      </c>
      <c r="B601" s="10" t="inlineStr">
        <is>
          <t>ShareVotingPair</t>
        </is>
      </c>
      <c r="C601" s="10" t="inlineStr">
        <is>
          <t>relativeShare</t>
        </is>
      </c>
      <c r="D601" s="10" t="inlineStr">
        <is>
          <t>xsd:Decimal</t>
        </is>
      </c>
      <c r="E601" s="15" t="inlineStr">
        <is>
          <t>Relativer Kapitalanteil des Unternehmens an der Fokusrechtseinheit bei Betrachtung der kompletten Struktur</t>
        </is>
      </c>
      <c r="G601" t="inlineStr">
        <is>
          <t>string</t>
        </is>
      </c>
      <c r="H601" t="inlineStr">
        <is>
          <t>false</t>
        </is>
      </c>
      <c r="I601">
        <f>IF(J601&lt;&gt;"","UFDB","")</f>
        <v/>
      </c>
      <c r="J601" t="inlineStr">
        <is>
          <t>.PLZ | strings</t>
        </is>
      </c>
      <c r="K601" t="inlineStr">
        <is>
          <t>Ja</t>
        </is>
      </c>
      <c r="L601" t="inlineStr">
        <is>
          <t>Nein</t>
        </is>
      </c>
      <c r="M601" t="inlineStr">
        <is>
          <t>Ja</t>
        </is>
      </c>
      <c r="N601" t="inlineStr">
        <is>
          <t>Nein</t>
        </is>
      </c>
      <c r="O601" t="inlineStr">
        <is>
          <t>Ja</t>
        </is>
      </c>
      <c r="P601" t="inlineStr">
        <is>
          <t>Nein</t>
        </is>
      </c>
      <c r="Q601" t="inlineStr">
        <is>
          <t>Ja</t>
        </is>
      </c>
      <c r="R601" t="inlineStr">
        <is>
          <t>Nein</t>
        </is>
      </c>
      <c r="T601" t="inlineStr">
        <is>
          <t>Nein</t>
        </is>
      </c>
      <c r="U601">
        <f>IF(AND(COUNTIF($K601:$R601,"Ja")&gt;0,OR($I601="",AND($I601="UFDB",$J601=""))),"Ja","")</f>
        <v/>
      </c>
      <c r="V601">
        <f>IF(AND(COUNTIF($K601:$R601,"Ja")=0,$I601&lt;&gt;""),"Ja","")</f>
        <v/>
      </c>
    </row>
    <row r="602">
      <c r="A602" s="10" t="inlineStr">
        <is>
          <t>Fokusrechtseinheit.anteilseignerJuristischePerson[].anteilAnFokusTotal.dom10.stimmrechteRelativ</t>
        </is>
      </c>
      <c r="B602" s="10" t="inlineStr">
        <is>
          <t>ShareVotingPair</t>
        </is>
      </c>
      <c r="C602" s="10" t="inlineStr">
        <is>
          <t>relativeVotingRights</t>
        </is>
      </c>
      <c r="D602" s="10" t="inlineStr">
        <is>
          <t>xsd:Decimal</t>
        </is>
      </c>
      <c r="E602" s="15" t="inlineStr">
        <is>
          <t>Relativer Stimmrechtsanteil des Unternehmens an der Fokusrechtseinheit bei Betrachtung der kompletten Struktur</t>
        </is>
      </c>
      <c r="G602" t="inlineStr">
        <is>
          <t>string</t>
        </is>
      </c>
      <c r="H602" t="inlineStr">
        <is>
          <t>false</t>
        </is>
      </c>
      <c r="I602">
        <f>IF(J602&lt;&gt;"","UFDB","")</f>
        <v/>
      </c>
      <c r="J602" t="inlineStr">
        <is>
          <t>.Stadt | strings</t>
        </is>
      </c>
      <c r="K602" t="inlineStr">
        <is>
          <t>Ja</t>
        </is>
      </c>
      <c r="L602" t="inlineStr">
        <is>
          <t>Nein</t>
        </is>
      </c>
      <c r="M602" t="inlineStr">
        <is>
          <t>Ja</t>
        </is>
      </c>
      <c r="N602" t="inlineStr">
        <is>
          <t>Nein</t>
        </is>
      </c>
      <c r="O602" t="inlineStr">
        <is>
          <t>Ja</t>
        </is>
      </c>
      <c r="P602" t="inlineStr">
        <is>
          <t>Nein</t>
        </is>
      </c>
      <c r="Q602" t="inlineStr">
        <is>
          <t>Ja</t>
        </is>
      </c>
      <c r="R602" t="inlineStr">
        <is>
          <t>Nein</t>
        </is>
      </c>
      <c r="T602" t="inlineStr">
        <is>
          <t>Nein</t>
        </is>
      </c>
      <c r="U602">
        <f>IF(AND(COUNTIF($K602:$R602,"Ja")&gt;0,OR($I602="",AND($I602="UFDB",$J602=""))),"Ja","")</f>
        <v/>
      </c>
      <c r="V602">
        <f>IF(AND(COUNTIF($K602:$R602,"Ja")=0,$I602&lt;&gt;""),"Ja","")</f>
        <v/>
      </c>
    </row>
    <row r="603">
      <c r="A603" s="10" t="inlineStr">
        <is>
          <t>Fokusrechtseinheit.anteilseignerJuristischePerson[].anteilAnFokusTotal.dom25</t>
        </is>
      </c>
      <c r="B603" s="10" t="inlineStr">
        <is>
          <t>ShareInFocus</t>
        </is>
      </c>
      <c r="C603" s="10" t="inlineStr">
        <is>
          <t>dom25</t>
        </is>
      </c>
      <c r="D603" s="10" t="inlineStr">
        <is>
          <t>ShareVotingPair</t>
        </is>
      </c>
      <c r="E603" s="15" t="n"/>
      <c r="G603" t="inlineStr">
        <is>
          <t>string</t>
        </is>
      </c>
      <c r="H603" t="inlineStr">
        <is>
          <t>false</t>
        </is>
      </c>
      <c r="I603">
        <f>IF(J603&lt;&gt;"","UFDB","")</f>
        <v/>
      </c>
      <c r="K603" t="inlineStr">
        <is>
          <t>Nein</t>
        </is>
      </c>
      <c r="L603" t="inlineStr">
        <is>
          <t>Nein</t>
        </is>
      </c>
      <c r="M603" t="inlineStr">
        <is>
          <t>Nein</t>
        </is>
      </c>
      <c r="N603" t="inlineStr">
        <is>
          <t>Nein</t>
        </is>
      </c>
      <c r="O603" t="inlineStr">
        <is>
          <t>Nein</t>
        </is>
      </c>
      <c r="P603" t="inlineStr">
        <is>
          <t>Nein</t>
        </is>
      </c>
      <c r="Q603" t="inlineStr">
        <is>
          <t>Nein</t>
        </is>
      </c>
      <c r="R603" t="inlineStr">
        <is>
          <t>Nein</t>
        </is>
      </c>
      <c r="T603" t="inlineStr">
        <is>
          <t>Nein</t>
        </is>
      </c>
      <c r="U603">
        <f>IF(AND(COUNTIF($K603:$R603,"Ja")&gt;0,OR($I603="",AND($I603="UFDB",$J603=""))),"Ja","")</f>
        <v/>
      </c>
      <c r="V603">
        <f>IF(AND(COUNTIF($K603:$R603,"Ja")=0,$I603&lt;&gt;""),"Ja","")</f>
        <v/>
      </c>
    </row>
    <row r="604">
      <c r="A604" s="10" t="inlineStr">
        <is>
          <t>Fokusrechtseinheit.anteilseignerJuristischePerson[].anteilAnFokusTotal.dom25.anteilRelativ</t>
        </is>
      </c>
      <c r="B604" s="10" t="inlineStr">
        <is>
          <t>ShareVotingPair</t>
        </is>
      </c>
      <c r="C604" s="10" t="inlineStr">
        <is>
          <t>relativeShare</t>
        </is>
      </c>
      <c r="D604" s="10" t="inlineStr">
        <is>
          <t>xsd:Decimal</t>
        </is>
      </c>
      <c r="E604" s="15" t="inlineStr">
        <is>
          <t>Relativer Kapitalanteil des Unternehmens an der Fokusrechtseinheit bei Betrachtung der kompletten Struktur</t>
        </is>
      </c>
      <c r="G604" t="inlineStr">
        <is>
          <t>string</t>
        </is>
      </c>
      <c r="H604" t="inlineStr">
        <is>
          <t>false</t>
        </is>
      </c>
      <c r="I604">
        <f>IF(J604&lt;&gt;"","UFDB","")</f>
        <v/>
      </c>
      <c r="J604" t="inlineStr">
        <is>
          <t>.Land | strings</t>
        </is>
      </c>
      <c r="K604" t="inlineStr">
        <is>
          <t>Ja</t>
        </is>
      </c>
      <c r="L604" t="inlineStr">
        <is>
          <t>Nein</t>
        </is>
      </c>
      <c r="M604" t="inlineStr">
        <is>
          <t>Ja</t>
        </is>
      </c>
      <c r="N604" t="inlineStr">
        <is>
          <t>Nein</t>
        </is>
      </c>
      <c r="O604" t="inlineStr">
        <is>
          <t>Ja</t>
        </is>
      </c>
      <c r="P604" t="inlineStr">
        <is>
          <t>Nein</t>
        </is>
      </c>
      <c r="Q604" t="inlineStr">
        <is>
          <t>Ja</t>
        </is>
      </c>
      <c r="R604" t="inlineStr">
        <is>
          <t>Nein</t>
        </is>
      </c>
      <c r="T604" t="inlineStr">
        <is>
          <t>Nein</t>
        </is>
      </c>
      <c r="U604">
        <f>IF(AND(COUNTIF($K604:$R604,"Ja")&gt;0,OR($I604="",AND($I604="UFDB",$J604=""))),"Ja","")</f>
        <v/>
      </c>
      <c r="V604">
        <f>IF(AND(COUNTIF($K604:$R604,"Ja")=0,$I604&lt;&gt;""),"Ja","")</f>
        <v/>
      </c>
    </row>
    <row r="605">
      <c r="A605" s="23" t="inlineStr">
        <is>
          <t>Fokusrechtseinheit.anteilseignerJuristischePerson[].anteilAnFokusTotal.dom25.stimmrechteRelativ</t>
        </is>
      </c>
      <c r="B605" s="23" t="inlineStr">
        <is>
          <t>ShareVotingPair</t>
        </is>
      </c>
      <c r="C605" s="23" t="inlineStr">
        <is>
          <t>relativeVotingRights</t>
        </is>
      </c>
      <c r="D605" s="23" t="inlineStr">
        <is>
          <t>xsd:Decimal</t>
        </is>
      </c>
      <c r="E605" s="15" t="inlineStr">
        <is>
          <t>Relativer Stimmrechtsanteil des Unternehmens an der Fokusrechtseinheit bei Betrachtung der kompletten Struktur</t>
        </is>
      </c>
      <c r="G605" t="inlineStr">
        <is>
          <t>string</t>
        </is>
      </c>
      <c r="H605" t="inlineStr">
        <is>
          <t>false</t>
        </is>
      </c>
      <c r="K605" t="inlineStr">
        <is>
          <t>Nein</t>
        </is>
      </c>
      <c r="L605" t="inlineStr">
        <is>
          <t>Nein</t>
        </is>
      </c>
      <c r="M605" t="inlineStr">
        <is>
          <t>Nein</t>
        </is>
      </c>
      <c r="N605" t="inlineStr">
        <is>
          <t>Nein</t>
        </is>
      </c>
      <c r="O605" t="inlineStr">
        <is>
          <t>Nein</t>
        </is>
      </c>
      <c r="P605" t="inlineStr">
        <is>
          <t>Nein</t>
        </is>
      </c>
      <c r="Q605" t="inlineStr">
        <is>
          <t>Nein</t>
        </is>
      </c>
      <c r="R605" t="inlineStr">
        <is>
          <t>Nein</t>
        </is>
      </c>
      <c r="T605" t="inlineStr">
        <is>
          <t>Nein</t>
        </is>
      </c>
      <c r="U605">
        <f>IF(AND(COUNTIF($K605:$R605,"Ja")&gt;0,OR($I605="",AND($I605="UFDB",$J605=""))),"Ja","")</f>
        <v/>
      </c>
      <c r="V605">
        <f>IF(AND(COUNTIF($K605:$R605,"Ja")=0,$I605&lt;&gt;""),"Ja","")</f>
        <v/>
      </c>
    </row>
    <row r="606">
      <c r="A606" t="inlineStr">
        <is>
          <t>Fokusrechtseinheit.anteilseignerJuristischePerson[].stimmrechteRelativ</t>
        </is>
      </c>
      <c r="B606" t="inlineStr">
        <is>
          <t>Shareholder</t>
        </is>
      </c>
      <c r="C606" t="inlineStr">
        <is>
          <t>relativeVotingRights</t>
        </is>
      </c>
      <c r="D606" t="inlineStr">
        <is>
          <t>xsd:Decimal</t>
        </is>
      </c>
      <c r="E606" t="inlineStr">
        <is>
          <t>Gesamtprozentsatz der Stimmrechte am Unternehmen, die vom juristischen Anteilseigner gehalten werden</t>
        </is>
      </c>
    </row>
    <row r="607">
      <c r="A607" t="inlineStr">
        <is>
          <t>Fokusrechtseinheit.anteilseignerJuristischePerson[].handover</t>
        </is>
      </c>
      <c r="B607" t="inlineStr">
        <is>
          <t>Shareholder</t>
        </is>
      </c>
      <c r="C607" t="inlineStr">
        <is>
          <t>handover</t>
        </is>
      </c>
      <c r="D607" t="inlineStr">
        <is>
          <t>xsd:Boolean</t>
        </is>
      </c>
      <c r="E607" t="inlineStr">
        <is>
          <t>Indikator, ob die KYC-Recherche an diesem juristischen Anteilseigner manuell fortgesetzt werden muss</t>
        </is>
      </c>
    </row>
    <row r="608">
      <c r="A608" t="inlineStr">
        <is>
          <t>Fokusrechtseinheit.anteilseignerJuristischePerson[].handoverBeschreibung</t>
        </is>
      </c>
      <c r="B608" t="inlineStr">
        <is>
          <t>Shareholder</t>
        </is>
      </c>
      <c r="C608" t="inlineStr">
        <is>
          <t>handoverDescription</t>
        </is>
      </c>
      <c r="D608" t="inlineStr">
        <is>
          <t>xsd:String</t>
        </is>
      </c>
      <c r="E608" t="inlineStr">
        <is>
          <t xml:space="preserve">Begründung, weshalb eine KYC-Analyse nicht fortgesetzt werden kann </t>
        </is>
      </c>
    </row>
    <row r="609">
      <c r="A609" t="inlineStr">
        <is>
          <t>Fokusrechtseinheit.anteilseignerJuristischePerson[].anteilseignerNatuerlichePerson[]</t>
        </is>
      </c>
      <c r="B609" t="inlineStr">
        <is>
          <t>Shareholder</t>
        </is>
      </c>
      <c r="C609" t="inlineStr">
        <is>
          <t>equityHolder</t>
        </is>
      </c>
      <c r="D609" t="inlineStr">
        <is>
          <t>Shareholder</t>
        </is>
      </c>
      <c r="E609" t="inlineStr">
        <is>
          <t>Darstellung der Kapital- und Kontrollstruktur</t>
        </is>
      </c>
    </row>
    <row r="610">
      <c r="A610" t="inlineStr">
        <is>
          <t>Fokusrechtseinheit.anteilseignerJuristischePerson[].anteilseignerJuristischePerson[]</t>
        </is>
      </c>
      <c r="B610" t="inlineStr">
        <is>
          <t>Shareholder</t>
        </is>
      </c>
      <c r="C610" t="inlineStr">
        <is>
          <t>equityHolder</t>
        </is>
      </c>
      <c r="D610" t="inlineStr">
        <is>
          <t>Shareholder</t>
        </is>
      </c>
      <c r="E610" t="inlineStr">
        <is>
          <t>Darstellung der Kapital- und Kontrollstruktur</t>
        </is>
      </c>
    </row>
    <row r="611">
      <c r="A611" t="inlineStr">
        <is>
          <t>Fokusrechtseinheit.anteilseignerJuristischePerson[].komplementaereNatuerlichePerson[]</t>
        </is>
      </c>
      <c r="B611" t="inlineStr">
        <is>
          <t>Shareholder</t>
        </is>
      </c>
      <c r="C611" t="inlineStr">
        <is>
          <t>equityHolder</t>
        </is>
      </c>
      <c r="D611" t="inlineStr">
        <is>
          <t>EquityPartner</t>
        </is>
      </c>
      <c r="E611" t="inlineStr">
        <is>
          <t>Darstellung der Kapital- und Kontrollstruktur</t>
        </is>
      </c>
    </row>
    <row r="612">
      <c r="A612" t="inlineStr">
        <is>
          <t>Fokusrechtseinheit.anteilseignerJuristischePerson[].komplementaereJuristischePerson[]</t>
        </is>
      </c>
      <c r="B612" t="inlineStr">
        <is>
          <t>Shareholder</t>
        </is>
      </c>
      <c r="C612" t="inlineStr">
        <is>
          <t>equityHolder</t>
        </is>
      </c>
      <c r="D612" t="inlineStr">
        <is>
          <t>EquityPartner</t>
        </is>
      </c>
      <c r="E612" t="inlineStr">
        <is>
          <t>Darstellung der Kapital- und Kontrollstruktur</t>
        </is>
      </c>
    </row>
    <row r="613">
      <c r="A613" t="inlineStr">
        <is>
          <t>Fokusrechtseinheit.komplementaereNatuerlichePerson[]</t>
        </is>
      </c>
      <c r="B613" t="inlineStr">
        <is>
          <t>KycLegalEntity</t>
        </is>
      </c>
      <c r="C613" t="inlineStr">
        <is>
          <t>equityHolder</t>
        </is>
      </c>
      <c r="D613" t="inlineStr">
        <is>
          <t>EquityPartner</t>
        </is>
      </c>
    </row>
    <row r="614">
      <c r="A614" t="inlineStr">
        <is>
          <t>Fokusrechtseinheit.komplementaereNatuerlichePerson[].id</t>
        </is>
      </c>
      <c r="B614" t="inlineStr">
        <is>
          <t>EquityPartner</t>
        </is>
      </c>
      <c r="C614" t="inlineStr">
        <is>
          <t>identifier</t>
        </is>
      </c>
      <c r="D614" t="inlineStr">
        <is>
          <t>BanzId</t>
        </is>
      </c>
      <c r="E614" t="inlineStr">
        <is>
          <t>Die eindeutige Identifikationsnummer für die natürliche Person, die Komplementär ist</t>
        </is>
      </c>
    </row>
    <row r="615" ht="16" customHeight="1">
      <c r="A615" t="inlineStr">
        <is>
          <t>Fokusrechtseinheit.komplementaereNatuerlichePerson[].anteil</t>
        </is>
      </c>
      <c r="B615" s="27" t="inlineStr">
        <is>
          <t>EquityPartner</t>
        </is>
      </c>
      <c r="C615" s="27" t="inlineStr">
        <is>
          <t>share</t>
        </is>
      </c>
      <c r="D615" s="27" t="inlineStr">
        <is>
          <t>Share - Why is a general partner holding a share? Where is the limited partner?</t>
        </is>
      </c>
    </row>
    <row r="616">
      <c r="A616" t="inlineStr">
        <is>
          <t>Fokusrechtseinheit.komplementaereNatuerlichePerson[].anteil.anteilRelativ</t>
        </is>
      </c>
      <c r="B616" t="inlineStr">
        <is>
          <t>Share</t>
        </is>
      </c>
      <c r="C616" t="inlineStr">
        <is>
          <t>relativeShare</t>
        </is>
      </c>
      <c r="D616" t="inlineStr">
        <is>
          <t>xsd:Decimal</t>
        </is>
      </c>
      <c r="E616" t="inlineStr">
        <is>
          <t>Gesamtprozentsatz der Anteile, die direkt und indirekt vom natürlichen Komplementär an dem Unternehmen gehalten werden</t>
        </is>
      </c>
    </row>
    <row r="617">
      <c r="A617" t="inlineStr">
        <is>
          <t>Fokusrechtseinheit.komplementaereNatuerlichePerson[].anteil.anteilAbsolut</t>
        </is>
      </c>
      <c r="B617" t="inlineStr">
        <is>
          <t>Share</t>
        </is>
      </c>
      <c r="C617" t="inlineStr">
        <is>
          <t>absoluteShare</t>
        </is>
      </c>
      <c r="D617" t="inlineStr">
        <is>
          <t>MonetaryAmount</t>
        </is>
      </c>
    </row>
    <row r="618">
      <c r="A618" t="inlineStr">
        <is>
          <t>Fokusrechtseinheit.komplementaereNatuerlichePerson[].anteil.anteilAbsolut.betrag</t>
        </is>
      </c>
      <c r="B618" t="inlineStr">
        <is>
          <t>MonetaryAmount</t>
        </is>
      </c>
      <c r="C618" t="inlineStr">
        <is>
          <t>amount</t>
        </is>
      </c>
      <c r="D618" t="inlineStr">
        <is>
          <t>xsd:Float</t>
        </is>
      </c>
      <c r="E618" t="inlineStr">
        <is>
          <t>Gesamtwert der Anteile, die direkt und indirekt vom natürlichen Komplementär an dem Unternehmen gehalten werden</t>
        </is>
      </c>
    </row>
    <row r="619">
      <c r="A619" t="inlineStr">
        <is>
          <t>Fokusrechtseinheit.komplementaereNatuerlichePerson[].anteil.anteilAbsolut.waehrung</t>
        </is>
      </c>
      <c r="B619" t="inlineStr">
        <is>
          <t>MonetaryAmount</t>
        </is>
      </c>
      <c r="C619" t="inlineStr">
        <is>
          <t>currency</t>
        </is>
      </c>
      <c r="D619" t="inlineStr">
        <is>
          <t>Currency</t>
        </is>
      </c>
      <c r="E619" t="inlineStr">
        <is>
          <t>Die Währung des Gesamtwerts der Anteile</t>
        </is>
      </c>
    </row>
    <row r="620">
      <c r="A620" t="inlineStr">
        <is>
          <t>Fokusrechtseinheit.komplementaereNatuerlichePerson[].anteil.anteilAbsolutInEUR</t>
        </is>
      </c>
      <c r="B620" t="inlineStr">
        <is>
          <t>Share</t>
        </is>
      </c>
      <c r="C620" t="inlineStr">
        <is>
          <t>absoluteShare</t>
        </is>
      </c>
      <c r="D620" t="inlineStr">
        <is>
          <t>MonetaryAmount</t>
        </is>
      </c>
    </row>
    <row r="621">
      <c r="A621" t="inlineStr">
        <is>
          <t>Fokusrechtseinheit.komplementaereNatuerlichePerson[].anteil.anteilAbsolutInEUR.betrag</t>
        </is>
      </c>
      <c r="B621" t="inlineStr">
        <is>
          <t>MonetaryAmount</t>
        </is>
      </c>
      <c r="C621" t="inlineStr">
        <is>
          <t>amount</t>
        </is>
      </c>
      <c r="D621" t="inlineStr">
        <is>
          <t>xsd:Float</t>
        </is>
      </c>
      <c r="E621" t="inlineStr">
        <is>
          <t>Gesamtwert der vom natürlichen Komplementär direkt und indirekt an dem Unternehmen gehaltenen Anteile in EUR</t>
        </is>
      </c>
    </row>
    <row r="622">
      <c r="A622" t="inlineStr">
        <is>
          <t>Fokusrechtseinheit.komplementaereNatuerlichePerson[].anteil.anteilAbsolutInEUR.waehrung</t>
        </is>
      </c>
      <c r="B622" t="inlineStr">
        <is>
          <t>MonetaryAmount</t>
        </is>
      </c>
      <c r="C622" t="inlineStr">
        <is>
          <t>currency</t>
        </is>
      </c>
      <c r="D622" t="inlineStr">
        <is>
          <t>Currency</t>
        </is>
      </c>
      <c r="E622" t="inlineStr">
        <is>
          <t>Die EUR-Währung des Gesamtwerts der Anteile</t>
        </is>
      </c>
    </row>
    <row r="623">
      <c r="A623" t="inlineStr">
        <is>
          <t>Fokusrechtseinheit.komplementaereNatuerlichePerson[].anteil.istDirekteBeteiligung</t>
        </is>
      </c>
      <c r="B623" t="inlineStr">
        <is>
          <t>Share</t>
        </is>
      </c>
      <c r="C623" t="inlineStr">
        <is>
          <t>isDirectParticipation</t>
        </is>
      </c>
      <c r="D623" t="inlineStr">
        <is>
          <t>xsd:Boolean</t>
        </is>
      </c>
      <c r="E623" t="inlineStr">
        <is>
          <t>Sicherstellung, dass der natürliche Komplementär kein Anteilseigner ist</t>
        </is>
      </c>
    </row>
    <row r="624">
      <c r="A624" t="inlineStr">
        <is>
          <t>Fokusrechtseinheit.komplementaereNatuerlichePerson[].stimmrechteRelativ</t>
        </is>
      </c>
      <c r="B624" t="inlineStr">
        <is>
          <t>EquityPartner</t>
        </is>
      </c>
      <c r="C624" t="inlineStr">
        <is>
          <t>relativeVotingRights</t>
        </is>
      </c>
      <c r="D624" t="inlineStr">
        <is>
          <t>xsd:Decimal</t>
        </is>
      </c>
      <c r="E624" t="inlineStr">
        <is>
          <t>Gesamtprozentsatz der Stimmrechte am Unternehmen, die direkt oder indirekt vom natürlichen Komplementär gehalten werden</t>
        </is>
      </c>
    </row>
    <row r="625">
      <c r="A625" t="inlineStr">
        <is>
          <t>Fokusrechtseinheit.komplementaereJuristischePerson[]</t>
        </is>
      </c>
      <c r="B625" t="inlineStr">
        <is>
          <t>KycLegalEntity</t>
        </is>
      </c>
      <c r="C625" t="inlineStr">
        <is>
          <t>equityHolder</t>
        </is>
      </c>
      <c r="D625" t="inlineStr">
        <is>
          <t>EquityPartner</t>
        </is>
      </c>
    </row>
    <row r="626">
      <c r="A626" t="inlineStr">
        <is>
          <t>Fokusrechtseinheit.komplementaereJuristischePerson[].id</t>
        </is>
      </c>
      <c r="B626" t="inlineStr">
        <is>
          <t>EquityPartner</t>
        </is>
      </c>
      <c r="C626" t="inlineStr">
        <is>
          <t>identifier</t>
        </is>
      </c>
      <c r="D626" t="inlineStr">
        <is>
          <t>BanzId</t>
        </is>
      </c>
      <c r="E626" t="inlineStr">
        <is>
          <t>Die eindeutige Identifikationsnummer für die juristische Person, die Komplementär ist</t>
        </is>
      </c>
    </row>
    <row r="627">
      <c r="A627" t="inlineStr">
        <is>
          <t>Fokusrechtseinheit.komplementaereJuristischePerson[].anteil</t>
        </is>
      </c>
      <c r="B627" t="inlineStr">
        <is>
          <t>EquityPartner</t>
        </is>
      </c>
      <c r="C627" t="inlineStr">
        <is>
          <t>share</t>
        </is>
      </c>
      <c r="D627" t="inlineStr">
        <is>
          <t>Share</t>
        </is>
      </c>
    </row>
    <row r="628">
      <c r="A628" t="inlineStr">
        <is>
          <t>Fokusrechtseinheit.komplementaereJuristischePerson[].anteil.anteilRelativ</t>
        </is>
      </c>
      <c r="B628" t="inlineStr">
        <is>
          <t>Share</t>
        </is>
      </c>
      <c r="C628" t="inlineStr">
        <is>
          <t>relativeShare</t>
        </is>
      </c>
      <c r="D628" t="inlineStr">
        <is>
          <t>xsd:Decimal</t>
        </is>
      </c>
      <c r="E628" t="inlineStr">
        <is>
          <t>Gesamtprozentsatz der Anteile, die direkt und indirekt vom juristischen Komplementär an dem Unternehmen gehalten werden</t>
        </is>
      </c>
    </row>
    <row r="629">
      <c r="A629" t="inlineStr">
        <is>
          <t>Fokusrechtseinheit.komplementaereJuristischePerson[].anteil.anteilAbsolut</t>
        </is>
      </c>
      <c r="B629" t="inlineStr">
        <is>
          <t>Share</t>
        </is>
      </c>
      <c r="C629" t="inlineStr">
        <is>
          <t>absoluteShare</t>
        </is>
      </c>
      <c r="D629" t="inlineStr">
        <is>
          <t>MonetaryAmount</t>
        </is>
      </c>
    </row>
    <row r="630">
      <c r="A630" t="inlineStr">
        <is>
          <t>Fokusrechtseinheit.komplementaereJuristischePerson[].anteil.anteilAbsolut.betrag</t>
        </is>
      </c>
      <c r="B630" t="inlineStr">
        <is>
          <t>MonetaryAmount</t>
        </is>
      </c>
      <c r="C630" t="inlineStr">
        <is>
          <t>amount</t>
        </is>
      </c>
      <c r="D630" t="inlineStr">
        <is>
          <t>xsd:Float</t>
        </is>
      </c>
      <c r="E630" t="inlineStr">
        <is>
          <t>Gesamtwert der Anteile, die direkt und indirekt vom juristischen Komplementär an dem Unternehmen gehalten werden</t>
        </is>
      </c>
    </row>
    <row r="631">
      <c r="A631" t="inlineStr">
        <is>
          <t>Fokusrechtseinheit.komplementaereJuristischePerson[].anteil.anteilAbsolut.waehrung</t>
        </is>
      </c>
      <c r="B631" t="inlineStr">
        <is>
          <t>MonetaryAmount</t>
        </is>
      </c>
      <c r="C631" t="inlineStr">
        <is>
          <t>currency</t>
        </is>
      </c>
      <c r="D631" t="inlineStr">
        <is>
          <t>Currency</t>
        </is>
      </c>
      <c r="E631" t="inlineStr">
        <is>
          <t>Die Währung des Gesamtwerts der Anteile</t>
        </is>
      </c>
    </row>
    <row r="632">
      <c r="A632" t="inlineStr">
        <is>
          <t>Fokusrechtseinheit.komplementaereJuristischePerson[].anteil.anteilAbsolutInEUR</t>
        </is>
      </c>
      <c r="B632" t="inlineStr">
        <is>
          <t>Share</t>
        </is>
      </c>
      <c r="C632" t="inlineStr">
        <is>
          <t>absoluteShare</t>
        </is>
      </c>
      <c r="D632" t="inlineStr">
        <is>
          <t>MonetaryAmount</t>
        </is>
      </c>
    </row>
    <row r="633">
      <c r="A633" t="inlineStr">
        <is>
          <t>Fokusrechtseinheit.komplementaereJuristischePerson[].anteil.anteilAbsolutInEUR.betrag</t>
        </is>
      </c>
      <c r="B633" t="inlineStr">
        <is>
          <t>MonetaryAmount</t>
        </is>
      </c>
      <c r="C633" t="inlineStr">
        <is>
          <t>amount</t>
        </is>
      </c>
      <c r="D633" t="inlineStr">
        <is>
          <t>xsd:Float</t>
        </is>
      </c>
      <c r="E633" t="inlineStr">
        <is>
          <t>Gesamtwert der vom juristischen Komplementär direkt und indirekt an dem Unternehmen gehaltenen Anteile in EUR</t>
        </is>
      </c>
    </row>
    <row r="634">
      <c r="A634" t="inlineStr">
        <is>
          <t>Fokusrechtseinheit.komplementaereJuristischePerson[].anteil.anteilAbsolutInEUR.waehrung</t>
        </is>
      </c>
      <c r="B634" t="inlineStr">
        <is>
          <t>MonetaryAmount</t>
        </is>
      </c>
      <c r="C634" t="inlineStr">
        <is>
          <t>currency</t>
        </is>
      </c>
      <c r="D634" t="inlineStr">
        <is>
          <t>Currency</t>
        </is>
      </c>
      <c r="E634" t="inlineStr">
        <is>
          <t>Die EUR-Währung des Gesamtwerts der Anteile</t>
        </is>
      </c>
    </row>
    <row r="635">
      <c r="A635" t="inlineStr">
        <is>
          <t>Fokusrechtseinheit.komplementaereJuristischePerson[].anteil.istDirekteBeteiligung</t>
        </is>
      </c>
      <c r="B635" t="inlineStr">
        <is>
          <t>Share</t>
        </is>
      </c>
      <c r="C635" t="inlineStr">
        <is>
          <t>isDirectParticipation</t>
        </is>
      </c>
      <c r="D635" t="inlineStr">
        <is>
          <t>xsd:Boolean</t>
        </is>
      </c>
      <c r="E635" t="inlineStr">
        <is>
          <t>Sicherstellung, dass der juristische Komplementär kein Anteilseigner ist</t>
        </is>
      </c>
    </row>
    <row r="636">
      <c r="A636" t="inlineStr">
        <is>
          <t>Fokusrechtseinheit.komplementaereJuristischePerson[].stimmrechteRelativ</t>
        </is>
      </c>
      <c r="B636" t="inlineStr">
        <is>
          <t>EquityPartner</t>
        </is>
      </c>
      <c r="C636" t="inlineStr">
        <is>
          <t>relativeVotingRights</t>
        </is>
      </c>
      <c r="D636" t="inlineStr">
        <is>
          <t>xsd:Decimal</t>
        </is>
      </c>
      <c r="E636" t="inlineStr">
        <is>
          <t>Gesamtprozentsatz der Stimmrechte am Unternehmen, die direkt oder indirekt vom juristischen Komplementär gehalten werden</t>
        </is>
      </c>
    </row>
    <row r="637">
      <c r="A637" t="inlineStr">
        <is>
          <t>Fokusrechtseinheit.komplementaereJuristischePerson[].handover</t>
        </is>
      </c>
      <c r="B637" t="inlineStr">
        <is>
          <t>EquityPartner</t>
        </is>
      </c>
      <c r="C637" t="inlineStr">
        <is>
          <t>handover</t>
        </is>
      </c>
      <c r="D637" t="inlineStr">
        <is>
          <t>xsd:Boolean</t>
        </is>
      </c>
      <c r="E637" t="inlineStr">
        <is>
          <t>Indikator, ob die KYC-Recherche an dieser juristischen Person manuell fortgesetzt werden muss</t>
        </is>
      </c>
    </row>
    <row r="638">
      <c r="A638" t="inlineStr">
        <is>
          <t>Fokusrechtseinheit.komplementaereJuristischePerson[].handoverBeschreibung</t>
        </is>
      </c>
      <c r="B638" t="inlineStr">
        <is>
          <t>EquityPartner</t>
        </is>
      </c>
      <c r="C638" t="inlineStr">
        <is>
          <t>handoverDescription</t>
        </is>
      </c>
      <c r="D638" t="inlineStr">
        <is>
          <t>xsd:String</t>
        </is>
      </c>
      <c r="E638" t="inlineStr">
        <is>
          <t xml:space="preserve">Begründung, weshalb eine KYC-Analyse nicht fortgesetzt werden kann </t>
        </is>
      </c>
    </row>
    <row r="639">
      <c r="A639" t="inlineStr">
        <is>
          <t>Fokusrechtseinheit.komplementaereJuristischePerson[].anteilseignerNatuerlichePerson[]</t>
        </is>
      </c>
      <c r="B639" t="inlineStr">
        <is>
          <t>EquityPartner</t>
        </is>
      </c>
      <c r="C639" t="inlineStr">
        <is>
          <t>equityHolder</t>
        </is>
      </c>
      <c r="D639" t="inlineStr">
        <is>
          <t>Shareholder</t>
        </is>
      </c>
      <c r="E639" t="inlineStr">
        <is>
          <t>Darstellung der Kapital- und Kontrollstruktur</t>
        </is>
      </c>
    </row>
    <row r="640">
      <c r="A640" t="inlineStr">
        <is>
          <t>Fokusrechtseinheit.komplementaereJuristischePerson[].anteilseignerJuristischePerson[]</t>
        </is>
      </c>
      <c r="B640" t="inlineStr">
        <is>
          <t>EquityPartner</t>
        </is>
      </c>
      <c r="C640" t="inlineStr">
        <is>
          <t>equityHolder</t>
        </is>
      </c>
      <c r="D640" t="inlineStr">
        <is>
          <t>Shareholder</t>
        </is>
      </c>
      <c r="E640" t="inlineStr">
        <is>
          <t>Darstellung der Kapital- und Kontrollstruktur</t>
        </is>
      </c>
    </row>
    <row r="641">
      <c r="A641" t="inlineStr">
        <is>
          <t>Fokusrechtseinheit.komplementaereJuristischePerson[].komplementaereNatuerlichePerson[]</t>
        </is>
      </c>
      <c r="B641" t="inlineStr">
        <is>
          <t>EquityPartner</t>
        </is>
      </c>
      <c r="C641" t="inlineStr">
        <is>
          <t>equityHolder</t>
        </is>
      </c>
      <c r="D641" t="inlineStr">
        <is>
          <t>EquityPartner</t>
        </is>
      </c>
      <c r="E641" t="inlineStr">
        <is>
          <t>Darstellung der Kapital- und Kontrollstruktur</t>
        </is>
      </c>
    </row>
    <row r="642">
      <c r="A642" t="inlineStr">
        <is>
          <t>Fokusrechtseinheit.komplementaereJuristischePerson[].komplementaereJuristischePerson[]</t>
        </is>
      </c>
      <c r="B642" t="inlineStr">
        <is>
          <t>EquityPartner</t>
        </is>
      </c>
      <c r="C642" t="inlineStr">
        <is>
          <t>equityHolder</t>
        </is>
      </c>
      <c r="D642" t="inlineStr">
        <is>
          <t>EquityPartner</t>
        </is>
      </c>
      <c r="E642" t="inlineStr">
        <is>
          <t>Darstellung der Kapital- und Kontrollstruktur</t>
        </is>
      </c>
    </row>
    <row r="643">
      <c r="A643" t="inlineStr">
        <is>
          <t>Fokusrechtseinheit.beteiligungenJuristischePerson[]</t>
        </is>
      </c>
      <c r="B643" t="inlineStr">
        <is>
          <t>KycLegalEntity</t>
        </is>
      </c>
      <c r="C643" t="inlineStr">
        <is>
          <t>participation</t>
        </is>
      </c>
      <c r="D643" t="inlineStr">
        <is>
          <t>Participation</t>
        </is>
      </c>
    </row>
    <row r="644">
      <c r="A644" t="inlineStr">
        <is>
          <t>Fokusrechtseinheit.beteiligungenJuristischePerson[].id</t>
        </is>
      </c>
      <c r="B644" t="inlineStr">
        <is>
          <t>Participation</t>
        </is>
      </c>
      <c r="C644" t="inlineStr">
        <is>
          <t>identifier</t>
        </is>
      </c>
      <c r="D644" t="inlineStr">
        <is>
          <t>BanzId</t>
        </is>
      </c>
      <c r="E644" t="inlineStr">
        <is>
          <t>Die eindeutige Identifikationsnummer der Rechtseinheit, an der die Fokusrechtseinheit beteiligt ist</t>
        </is>
      </c>
    </row>
    <row r="645">
      <c r="A645" t="inlineStr">
        <is>
          <t>Fokusrechtseinheit.beteiligungenJuristischePerson[].beteiligung</t>
        </is>
      </c>
      <c r="B645" t="inlineStr">
        <is>
          <t>Participation</t>
        </is>
      </c>
      <c r="C645" t="inlineStr">
        <is>
          <t>share</t>
        </is>
      </c>
      <c r="D645" t="inlineStr">
        <is>
          <t>Share</t>
        </is>
      </c>
    </row>
    <row r="646">
      <c r="A646" t="inlineStr">
        <is>
          <t>Fokusrechtseinheit.beteiligungenJuristischePerson[].beteiligung.anteilRelativ</t>
        </is>
      </c>
      <c r="B646" t="inlineStr">
        <is>
          <t>Share</t>
        </is>
      </c>
      <c r="C646" t="inlineStr">
        <is>
          <t>relativeShare</t>
        </is>
      </c>
      <c r="D646" t="inlineStr">
        <is>
          <t>xsd:Decimal</t>
        </is>
      </c>
      <c r="E646" t="inlineStr">
        <is>
          <t>Der relative Anteil der Beteiligung der Fokusrechtseinheit</t>
        </is>
      </c>
    </row>
    <row r="647">
      <c r="A647" t="inlineStr">
        <is>
          <t>Fokusrechtseinheit.beteiligungenJuristischePerson[].beteiligung.anteilAbsolut</t>
        </is>
      </c>
      <c r="B647" t="inlineStr">
        <is>
          <t>Share</t>
        </is>
      </c>
      <c r="C647" t="inlineStr">
        <is>
          <t>absoluteShare</t>
        </is>
      </c>
      <c r="D647" t="inlineStr">
        <is>
          <t>MonetaryAmount</t>
        </is>
      </c>
    </row>
    <row r="648">
      <c r="A648" t="inlineStr">
        <is>
          <t>Fokusrechtseinheit.beteiligungenJuristischePerson[].beteiligung.anteilAbsolut.betrag</t>
        </is>
      </c>
      <c r="B648" t="inlineStr">
        <is>
          <t>MonetaryAmount</t>
        </is>
      </c>
      <c r="C648" t="inlineStr">
        <is>
          <t>amount</t>
        </is>
      </c>
      <c r="D648" t="inlineStr">
        <is>
          <t>xsd:Float</t>
        </is>
      </c>
      <c r="E648" t="inlineStr">
        <is>
          <t>Der absolute Betrag der Beteiligung der Fokusrechtseinheit</t>
        </is>
      </c>
    </row>
    <row r="649">
      <c r="A649" t="inlineStr">
        <is>
          <t>Fokusrechtseinheit.beteiligungenJuristischePerson[].beteiligung.anteilAbsolut.waehrung</t>
        </is>
      </c>
      <c r="B649" t="inlineStr">
        <is>
          <t>MonetaryAmount</t>
        </is>
      </c>
      <c r="C649" t="inlineStr">
        <is>
          <t>currency</t>
        </is>
      </c>
      <c r="D649" t="inlineStr">
        <is>
          <t>Currency</t>
        </is>
      </c>
      <c r="E649" t="inlineStr">
        <is>
          <t>Die Währung der Beteiligung der Fokusrechtseinheit</t>
        </is>
      </c>
    </row>
    <row r="650">
      <c r="A650" t="inlineStr">
        <is>
          <t>Fokusrechtseinheit.beteiligungenJuristischePerson[].beteiligung.anteilAbsolutInEUR</t>
        </is>
      </c>
      <c r="B650" t="inlineStr">
        <is>
          <t>Share</t>
        </is>
      </c>
      <c r="C650" t="inlineStr">
        <is>
          <t>absoluteShare</t>
        </is>
      </c>
      <c r="D650" t="inlineStr">
        <is>
          <t>MonetaryAmount</t>
        </is>
      </c>
    </row>
    <row r="651">
      <c r="A651" t="inlineStr">
        <is>
          <t>Fokusrechtseinheit.beteiligungenJuristischePerson[].beteiligung.anteilAbsolutInEUR.betrag</t>
        </is>
      </c>
      <c r="B651" t="inlineStr">
        <is>
          <t>MonetaryAmount</t>
        </is>
      </c>
      <c r="C651" t="inlineStr">
        <is>
          <t>amount</t>
        </is>
      </c>
      <c r="D651" t="inlineStr">
        <is>
          <t>xsd:Float</t>
        </is>
      </c>
      <c r="E651" t="inlineStr">
        <is>
          <t>Die absolute Betrag der Beteiligung der Fokusrechtseinheit in EUR</t>
        </is>
      </c>
    </row>
    <row r="652">
      <c r="A652" t="inlineStr">
        <is>
          <t>Fokusrechtseinheit.beteiligungenJuristischePerson[].beteiligung.anteilAbsolutInEUR.waehrung</t>
        </is>
      </c>
      <c r="B652" t="inlineStr">
        <is>
          <t>MonetaryAmount</t>
        </is>
      </c>
      <c r="C652" t="inlineStr">
        <is>
          <t>currency</t>
        </is>
      </c>
      <c r="D652" t="inlineStr">
        <is>
          <t>Currency</t>
        </is>
      </c>
      <c r="E652" t="inlineStr">
        <is>
          <t>Die EUR-Währung der Beteiligung der Fokusrechtseinheit</t>
        </is>
      </c>
    </row>
    <row r="653">
      <c r="A653" t="inlineStr">
        <is>
          <t>Fokusrechtseinheit.beteiligungenJuristischePerson[].beteiligung.istDirekteBeteiligung</t>
        </is>
      </c>
      <c r="B653" t="inlineStr">
        <is>
          <t>Share</t>
        </is>
      </c>
      <c r="C653" t="inlineStr">
        <is>
          <t>isDirectParticipation</t>
        </is>
      </c>
      <c r="D653" t="inlineStr">
        <is>
          <t>xsd:Boolean</t>
        </is>
      </c>
      <c r="E653" t="inlineStr">
        <is>
          <t>Sicherstellung, dass die Fokusrechtseinheit kein Komplementär ist</t>
        </is>
      </c>
    </row>
    <row r="654">
      <c r="A654" t="inlineStr">
        <is>
          <t>Fokusrechtseinheit.direkteMuttergesellschaft</t>
        </is>
      </c>
      <c r="B654" t="inlineStr">
        <is>
          <t>KycLegalEntity</t>
        </is>
      </c>
      <c r="C654" t="inlineStr">
        <is>
          <t>directParent</t>
        </is>
      </c>
      <c r="D654" t="inlineStr">
        <is>
          <t>Company</t>
        </is>
      </c>
    </row>
    <row r="655">
      <c r="A655" t="inlineStr">
        <is>
          <t>Fokusrechtseinheit.direkteMuttergesellschaft.id</t>
        </is>
      </c>
      <c r="B655" t="inlineStr">
        <is>
          <t>Company</t>
        </is>
      </c>
      <c r="C655" t="inlineStr">
        <is>
          <t>identifier</t>
        </is>
      </c>
      <c r="D655" t="inlineStr">
        <is>
          <t>BanzId</t>
        </is>
      </c>
      <c r="E655" t="inlineStr">
        <is>
          <t>Die eindeutige Identifikationsnummer, die vom Bundesanzeiger Verlag bereitgestellt wird, um die direkte Muttergesellschaft zu identifizieren</t>
        </is>
      </c>
    </row>
    <row r="656">
      <c r="A656" t="inlineStr">
        <is>
          <t>Fokusrechtseinheit.obersteMuttergesellschaft</t>
        </is>
      </c>
      <c r="B656" t="inlineStr">
        <is>
          <t>KycLegalEntity</t>
        </is>
      </c>
      <c r="C656" t="inlineStr">
        <is>
          <t>ultimateParent</t>
        </is>
      </c>
      <c r="D656" t="inlineStr">
        <is>
          <t>Company</t>
        </is>
      </c>
    </row>
    <row r="657">
      <c r="A657" t="inlineStr">
        <is>
          <t>Fokusrechtseinheit.obersteMuttergesellschaft.id</t>
        </is>
      </c>
      <c r="B657" t="inlineStr">
        <is>
          <t>Company</t>
        </is>
      </c>
      <c r="C657" t="inlineStr">
        <is>
          <t>identifier</t>
        </is>
      </c>
      <c r="D657" t="inlineStr">
        <is>
          <t>BanzId</t>
        </is>
      </c>
      <c r="E657" t="inlineStr">
        <is>
          <t>Die eindeutige Identifikationsnummer, die vom Bundesanzeiger Verlag bereitgestellt wird, um die oberste Muttergesellschaft zu identifizieren</t>
        </is>
      </c>
    </row>
    <row r="658">
      <c r="A658" t="inlineStr">
        <is>
          <t>Fokusrechtseinheit.handoverFlag</t>
        </is>
      </c>
      <c r="B658" t="inlineStr">
        <is>
          <t>KycLegalEntity</t>
        </is>
      </c>
      <c r="C658" t="inlineStr">
        <is>
          <t>handoverFlag</t>
        </is>
      </c>
      <c r="D658" t="inlineStr">
        <is>
          <t>xsd:Boolean</t>
        </is>
      </c>
      <c r="E658" t="inlineStr">
        <is>
          <t>Aussage über die vollständige bzw. nicht-vollständige Prüfung hinsichtlich der wirtschaftlich Berechtigten der Fokusrechtseinheit</t>
        </is>
      </c>
    </row>
    <row r="659">
      <c r="A659" t="inlineStr">
        <is>
          <t>Fokusrechtseinheit.handover</t>
        </is>
      </c>
      <c r="B659" t="inlineStr">
        <is>
          <t>KycLegalEntity</t>
        </is>
      </c>
      <c r="C659" t="inlineStr">
        <is>
          <t>handover</t>
        </is>
      </c>
      <c r="D659" t="inlineStr">
        <is>
          <t>xsd:Boolean</t>
        </is>
      </c>
      <c r="E659" t="inlineStr">
        <is>
          <t>Indikator, ob die KYC-Recherche an der Fokusrechtseinheit manuell fortgesetzt werden muss</t>
        </is>
      </c>
    </row>
    <row r="660">
      <c r="A660" t="inlineStr">
        <is>
          <t>Fokusrechtseinheit.handoverBeschreibung</t>
        </is>
      </c>
      <c r="B660" t="inlineStr">
        <is>
          <t>KycLegalEntity</t>
        </is>
      </c>
      <c r="C660" t="inlineStr">
        <is>
          <t>handoverDescription</t>
        </is>
      </c>
      <c r="D660" t="inlineStr">
        <is>
          <t>xsd:String</t>
        </is>
      </c>
      <c r="E660" t="inlineStr">
        <is>
          <t xml:space="preserve">Begründung, weshalb eine KYC-Analyse nicht fortgesetzt werden kann </t>
        </is>
      </c>
    </row>
    <row r="661">
      <c r="A661" t="inlineStr">
        <is>
          <t>Fokusrechtseinheit.auftragRechercheAbbruchGruende[]</t>
        </is>
      </c>
      <c r="B661" t="inlineStr">
        <is>
          <t>KycLegalEntity</t>
        </is>
      </c>
      <c r="C661" t="inlineStr">
        <is>
          <t>researchTerminationReason</t>
        </is>
      </c>
      <c r="D661" t="inlineStr">
        <is>
          <t>xsd:String</t>
        </is>
      </c>
      <c r="E661" t="inlineStr">
        <is>
          <t>Grund, warum eine Recherche abgebrochen werden musste (z. B. Unternehmen inaktiv, Unternehmen zu groß usw.)</t>
        </is>
      </c>
    </row>
    <row r="662">
      <c r="A662" t="inlineStr">
        <is>
          <t>Fokusrechtseinheit.auftragRecherchierteIds[]</t>
        </is>
      </c>
      <c r="B662" t="inlineStr">
        <is>
          <t>KycLegalEntity</t>
        </is>
      </c>
      <c r="C662" t="inlineStr">
        <is>
          <t>researchedSuccessorId</t>
        </is>
      </c>
      <c r="D662" t="inlineStr">
        <is>
          <t>xsd:String</t>
        </is>
      </c>
      <c r="E662" t="inlineStr">
        <is>
          <t>Nachfolger-ID, wenn ein bestelltes Unternehmen inaktiv war und wir einen/mehrere Nachfolger identifizieren können</t>
        </is>
      </c>
    </row>
    <row r="663">
      <c r="A663" t="inlineStr">
        <is>
          <t>Fokusrechtseinheit.auftragRechtsnachfolgegrund</t>
        </is>
      </c>
      <c r="B663" t="inlineStr">
        <is>
          <t>KycLegalEntity</t>
        </is>
      </c>
      <c r="C663" t="inlineStr">
        <is>
          <t>legalSuccessionReason</t>
        </is>
      </c>
      <c r="D663" t="inlineStr">
        <is>
          <t>xsd:String</t>
        </is>
      </c>
      <c r="E663" t="inlineStr">
        <is>
          <t>Grund der Rechtsnachfolge (Sitzverlegung, Formwandlung, …)</t>
        </is>
      </c>
    </row>
    <row r="664" ht="16" customHeight="1">
      <c r="A664" t="inlineStr">
        <is>
          <t>Fokusrechtseinheit.transparenzregisterAuszug</t>
        </is>
      </c>
      <c r="B664" s="27" t="inlineStr">
        <is>
          <t>KycLegalEntity</t>
        </is>
      </c>
      <c r="C664" s="27" t="inlineStr">
        <is>
          <t>transparencyRegisterExtract</t>
        </is>
      </c>
      <c r="D664" s="27" t="inlineStr">
        <is>
          <t>TransparencyRegisterExtract -unclear relation to transparencyRegister</t>
        </is>
      </c>
    </row>
    <row r="665">
      <c r="A665" t="inlineStr">
        <is>
          <t>Fokusrechtseinheit.transparenzregisterAuszug.antragsnummer</t>
        </is>
      </c>
      <c r="B665" t="inlineStr">
        <is>
          <t>TransparencyRegisterExtract</t>
        </is>
      </c>
      <c r="C665" t="inlineStr">
        <is>
          <t>applicationNumber</t>
        </is>
      </c>
      <c r="D665" t="inlineStr">
        <is>
          <t>xsd:String</t>
        </is>
      </c>
      <c r="E665" t="inlineStr">
        <is>
          <t>Vorgangsnummer, welche seitens Transparenzregister für den Antrag auf Einsichtnahme (d. h. beim Abruf eines Transparenzregisterauszuges) vergeben wird. Diese Nummer dient auch der Zuordnung im Rahmen einer möglichen Unstimmigkeitsmeldung.</t>
        </is>
      </c>
    </row>
    <row r="666">
      <c r="A666" t="inlineStr">
        <is>
          <t>Fokusrechtseinheit.transparenzregisterAuszug.referenznummer</t>
        </is>
      </c>
      <c r="B666" t="inlineStr">
        <is>
          <t>TransparencyRegisterExtract</t>
        </is>
      </c>
      <c r="C666" t="inlineStr">
        <is>
          <t>referenceNumber</t>
        </is>
      </c>
      <c r="D666" t="inlineStr">
        <is>
          <t>xsd:String</t>
        </is>
      </c>
      <c r="E666" t="inlineStr">
        <is>
          <t>Kennzeichnung eines Transparenzregisterauszuges. Sie referenziert die Transparenzregisterauszüge zu einer Rechtseinheit untereinander, wenn aufgrund chronologischer Berichtigungen mehrere Transparenzregisterauszüge zur Verfügung stehen (z. B. durch Berichtigungen der Daten der wirtschaftlich Berechtigten)</t>
        </is>
      </c>
    </row>
    <row r="667">
      <c r="A667" t="inlineStr">
        <is>
          <t>Fokusrechtseinheit.transparenzregisterAuszug.hatVermerkUnstimmigkeitsmeldung</t>
        </is>
      </c>
      <c r="B667" t="inlineStr">
        <is>
          <t>TransparencyRegisterExtract</t>
        </is>
      </c>
      <c r="C667" t="inlineStr">
        <is>
          <t>hasDiscrepancyNote</t>
        </is>
      </c>
      <c r="D667" t="inlineStr">
        <is>
          <t>xsd:Boolean</t>
        </is>
      </c>
      <c r="E667" t="inlineStr">
        <is>
          <t>Vermerk auf dem Transparenzregisterauszug, dass zum Zeitpunkt des Abrufs eine Unstimmigkeitsmeldung zur abgerufenen Rechtseinheit seitens des Transparenzregister bearbeitet wird</t>
        </is>
      </c>
    </row>
    <row r="668">
      <c r="A668" t="inlineStr">
        <is>
          <t>Fokusrechtseinheit.transparenzregisterAuszug.gueltigVonDatum</t>
        </is>
      </c>
      <c r="B668" t="inlineStr">
        <is>
          <t>TransparencyRegisterExtract</t>
        </is>
      </c>
      <c r="C668" t="inlineStr">
        <is>
          <t>validFromDate</t>
        </is>
      </c>
      <c r="D668" t="inlineStr">
        <is>
          <t>xsd:Date</t>
        </is>
      </c>
      <c r="E668" t="inlineStr">
        <is>
          <t xml:space="preserve">Kennzeichnet auf dem Transparenzregisterauszug den Zeitpunkt, ab dem die eingetragenen natürlichen Personen die Funktion als wirtschaftlich Berechtigte ausüben </t>
        </is>
      </c>
    </row>
    <row r="669">
      <c r="A669" t="inlineStr">
        <is>
          <t>Fokusrechtseinheit.transparenzregisterAuszug.grundFiktiveWb</t>
        </is>
      </c>
      <c r="B669" t="inlineStr">
        <is>
          <t>TransparencyRegisterExtract</t>
        </is>
      </c>
      <c r="C669" t="inlineStr">
        <is>
          <t>fictitiousBoReason</t>
        </is>
      </c>
      <c r="D669" t="inlineStr">
        <is>
          <t>xsd:String</t>
        </is>
      </c>
      <c r="E669" t="inlineStr">
        <is>
          <t xml:space="preserve">Begründung, weshalb die gesetzlichen Vertreter als wirtschaftlich Berechtigte zum Fokusunternehmen gemeldet wurden </t>
        </is>
      </c>
    </row>
    <row r="670">
      <c r="A670" t="inlineStr">
        <is>
          <t>Fokusrechtseinheit.transparenzregisterAuszug.bearbeitungshinweis[]</t>
        </is>
      </c>
      <c r="B670" t="inlineStr">
        <is>
          <t>TransparencyRegisterExtract</t>
        </is>
      </c>
      <c r="C670" t="inlineStr">
        <is>
          <t>processingNote</t>
        </is>
      </c>
      <c r="D670" t="inlineStr">
        <is>
          <t>xsd:String</t>
        </is>
      </c>
      <c r="E670" t="inlineStr">
        <is>
          <t xml:space="preserve">Kennzeichnet, dass eine Besonderheit beim Fokusunternehmen vorliegt, welche im Rahmen der weiteren Bearbeitung beachtet werden muss </t>
        </is>
      </c>
    </row>
    <row r="671">
      <c r="A671" t="inlineStr">
        <is>
          <t>Fokusrechtseinheit.transparenzregisterAuszug.unstimmigkeitsmeldungsnummer</t>
        </is>
      </c>
      <c r="B671" t="inlineStr">
        <is>
          <t>TransparencyRegisterExtract</t>
        </is>
      </c>
      <c r="C671" t="inlineStr">
        <is>
          <t>discrepancyReportNumber</t>
        </is>
      </c>
      <c r="D671" t="inlineStr">
        <is>
          <t>xsd:String</t>
        </is>
      </c>
      <c r="E671" t="inlineStr">
        <is>
          <t>Vorgangsnummer, die seitens des Transparenzregisters für eine Unstimmigkeitsmeldung vergeben wird</t>
        </is>
      </c>
    </row>
    <row r="672">
      <c r="A672" t="inlineStr">
        <is>
          <t>Fokusrechtseinheit.nachweise[]</t>
        </is>
      </c>
      <c r="B672" t="inlineStr">
        <is>
          <t>KycLegalEntity</t>
        </is>
      </c>
      <c r="C672" t="inlineStr">
        <is>
          <t>evidence</t>
        </is>
      </c>
      <c r="D672" t="inlineStr">
        <is>
          <t>EvidenceData</t>
        </is>
      </c>
    </row>
    <row r="673">
      <c r="A673" t="inlineStr">
        <is>
          <t>Fokusrechtseinheit.nachweise[].quelle</t>
        </is>
      </c>
      <c r="B673" t="inlineStr">
        <is>
          <t>EvidenceData</t>
        </is>
      </c>
      <c r="C673" t="inlineStr">
        <is>
          <t>evidenceSource</t>
        </is>
      </c>
      <c r="D673" t="inlineStr">
        <is>
          <t>xsd:String</t>
        </is>
      </c>
      <c r="E673" t="inlineStr">
        <is>
          <t>Quelle der Prüfung</t>
        </is>
      </c>
    </row>
    <row r="674">
      <c r="A674" t="inlineStr">
        <is>
          <t>Fokusrechtseinheit.nachweise[].nachgewieseneFelder</t>
        </is>
      </c>
      <c r="B674" t="inlineStr">
        <is>
          <t>EvidenceData</t>
        </is>
      </c>
      <c r="C674" t="inlineStr">
        <is>
          <t>provenClaim</t>
        </is>
      </c>
      <c r="D674" t="inlineStr">
        <is>
          <t>xsd:String</t>
        </is>
      </c>
      <c r="E674" t="inlineStr">
        <is>
          <t>Feld, das in der JSON-Datei identifiziert werden soll</t>
        </is>
      </c>
    </row>
    <row r="675">
      <c r="A675" t="inlineStr">
        <is>
          <t>Fokusrechtseinheit.nachweise[].pruefDatum</t>
        </is>
      </c>
      <c r="B675" t="inlineStr">
        <is>
          <t>EvidenceData</t>
        </is>
      </c>
      <c r="C675" t="inlineStr">
        <is>
          <t>verificationDate</t>
        </is>
      </c>
      <c r="D675" t="inlineStr">
        <is>
          <t>xsd:Date</t>
        </is>
      </c>
      <c r="E675" t="inlineStr">
        <is>
          <t>Datum der Prüfung</t>
        </is>
      </c>
    </row>
    <row r="676">
      <c r="A676" t="inlineStr">
        <is>
          <t>Rechtseinheit.id</t>
        </is>
      </c>
      <c r="B676" t="inlineStr">
        <is>
          <t>EconomicOperator</t>
        </is>
      </c>
      <c r="C676" t="inlineStr">
        <is>
          <t>identifier</t>
        </is>
      </c>
      <c r="D676" t="inlineStr">
        <is>
          <t>BanzId</t>
        </is>
      </c>
      <c r="E676" t="inlineStr">
        <is>
          <t>BANZ-Identifikationsnummer der juristischen Person</t>
        </is>
      </c>
    </row>
    <row r="677">
      <c r="A677" t="inlineStr">
        <is>
          <t>Rechtseinheit.name</t>
        </is>
      </c>
      <c r="B677" t="inlineStr">
        <is>
          <t>EconomicOperator</t>
        </is>
      </c>
      <c r="C677" t="inlineStr">
        <is>
          <t>legalName</t>
        </is>
      </c>
      <c r="D677" t="inlineStr">
        <is>
          <t>xsd:String</t>
        </is>
      </c>
      <c r="E677" t="inlineStr">
        <is>
          <t>Der Name des gesetzlichen Vertreters, wie er in den offiziellen Unternehmensregistern eingetragen ist, wenn der gesetzliche Vertreter keine natürliche Person ist</t>
        </is>
      </c>
    </row>
    <row r="678" ht="16" customHeight="1">
      <c r="A678" t="inlineStr">
        <is>
          <t>Rechtseinheit.firmenKennziffer</t>
        </is>
      </c>
      <c r="B678" s="27" t="inlineStr">
        <is>
          <t>EconomicOperator</t>
        </is>
      </c>
      <c r="C678" s="27" t="inlineStr">
        <is>
          <t>identifier</t>
        </is>
      </c>
      <c r="D678" s="27" t="inlineStr">
        <is>
          <t>BanzId</t>
        </is>
      </c>
      <c r="E678" t="inlineStr">
        <is>
          <t>Interne Prüfnummer vom Bundesanzeiger Verlag zu dem zu prüfenden Unternehmen bzw. der zu prüfenden Entität</t>
        </is>
      </c>
    </row>
    <row r="679">
      <c r="A679" t="inlineStr">
        <is>
          <t>Rechtseinheit.rechtseinheit.adressen.register</t>
        </is>
      </c>
      <c r="B679" t="inlineStr">
        <is>
          <t>EconomicOperator</t>
        </is>
      </c>
      <c r="C679" t="inlineStr">
        <is>
          <t>registeredAddress</t>
        </is>
      </c>
      <c r="D679" t="inlineStr">
        <is>
          <t>Address</t>
        </is>
      </c>
    </row>
    <row r="680">
      <c r="A680" t="inlineStr">
        <is>
          <t>Rechtseinheit.rechtseinheit.adressen.register.strasse</t>
        </is>
      </c>
      <c r="B680" t="inlineStr">
        <is>
          <t>Address</t>
        </is>
      </c>
      <c r="C680" t="inlineStr">
        <is>
          <t>thoroughfare</t>
        </is>
      </c>
      <c r="D680" t="inlineStr">
        <is>
          <t>xsd:String</t>
        </is>
      </c>
      <c r="E680" t="inlineStr">
        <is>
          <t>STRASSE - Adresse der Entität gemäß der Adresse im offiziellen Register</t>
        </is>
      </c>
    </row>
    <row r="681">
      <c r="A681" t="inlineStr">
        <is>
          <t>Rechtseinheit.rechtseinheit.adressen.register.hausNummer</t>
        </is>
      </c>
      <c r="B681" t="inlineStr">
        <is>
          <t>Address</t>
        </is>
      </c>
      <c r="C681" t="inlineStr">
        <is>
          <t>locatorDesignator</t>
        </is>
      </c>
      <c r="D681" t="inlineStr">
        <is>
          <t>xsd:String</t>
        </is>
      </c>
      <c r="E681" t="inlineStr">
        <is>
          <t>HAUSNUMMER - Adresse der Entität gemäß der Adresse im offiziellen Register</t>
        </is>
      </c>
    </row>
    <row r="682">
      <c r="A682" t="inlineStr">
        <is>
          <t>Rechtseinheit.rechtseinheit.adressen.register.hausNummerZusatz</t>
        </is>
      </c>
      <c r="B682" t="inlineStr">
        <is>
          <t>Address</t>
        </is>
      </c>
      <c r="C682" t="inlineStr">
        <is>
          <t>locatorDesignator</t>
        </is>
      </c>
      <c r="D682" t="inlineStr">
        <is>
          <t>concatinated to hausNummer</t>
        </is>
      </c>
      <c r="E682" t="inlineStr">
        <is>
          <t>ADRESSSUFFIX  - Adresse der Entität gemäß der Adresse im offiziellen Register</t>
        </is>
      </c>
    </row>
    <row r="683">
      <c r="A683" t="inlineStr">
        <is>
          <t>Rechtseinheit.rechtseinheit.adressen.register.plz</t>
        </is>
      </c>
      <c r="B683" t="inlineStr">
        <is>
          <t>Address</t>
        </is>
      </c>
      <c r="C683" t="inlineStr">
        <is>
          <t>postCode</t>
        </is>
      </c>
      <c r="D683" t="inlineStr">
        <is>
          <t>xsd:String</t>
        </is>
      </c>
      <c r="E683" t="inlineStr">
        <is>
          <t>POSTLEITZAHL - Adresse der Entität gemäß der Adresse im offiziellen Register</t>
        </is>
      </c>
    </row>
    <row r="684">
      <c r="A684" t="inlineStr">
        <is>
          <t>Rechtseinheit.rechtseinheit.adressen.register.stadt</t>
        </is>
      </c>
      <c r="B684" t="inlineStr">
        <is>
          <t>Address</t>
        </is>
      </c>
      <c r="C684" t="inlineStr">
        <is>
          <t>postName</t>
        </is>
      </c>
      <c r="D684" t="inlineStr">
        <is>
          <t>xsd:String</t>
        </is>
      </c>
      <c r="E684" t="inlineStr">
        <is>
          <t>STADT - Adresse der Entität gemäß der Adresse im offiziellen Register</t>
        </is>
      </c>
    </row>
    <row r="685">
      <c r="A685" t="inlineStr">
        <is>
          <t>Rechtseinheit.rechtseinheit.adressen.register.bundesland</t>
        </is>
      </c>
      <c r="B685" t="inlineStr">
        <is>
          <t>Address</t>
        </is>
      </c>
      <c r="C685" t="inlineStr">
        <is>
          <t>adminUnitL2</t>
        </is>
      </c>
      <c r="D685" t="inlineStr">
        <is>
          <t>xsd:String</t>
        </is>
      </c>
      <c r="E685" t="inlineStr">
        <is>
          <t>BUNDESLAND - Adresse der Entität gemäß der Adresse im offiziellen Register</t>
        </is>
      </c>
    </row>
    <row r="686">
      <c r="A686" t="inlineStr">
        <is>
          <t>Rechtseinheit.rechtseinheit.adressen.register.land</t>
        </is>
      </c>
      <c r="B686" t="inlineStr">
        <is>
          <t>Address</t>
        </is>
      </c>
      <c r="C686" t="inlineStr">
        <is>
          <t>adminUnitL1</t>
        </is>
      </c>
      <c r="D686" t="inlineStr">
        <is>
          <t>xsd:String</t>
        </is>
      </c>
      <c r="E686" t="inlineStr">
        <is>
          <t>LAND - Adresse der Entität gemäß der Adresse im offiziellen Register</t>
        </is>
      </c>
    </row>
    <row r="687">
      <c r="A687" t="inlineStr">
        <is>
          <t>Rechtseinheit.rechtseinheit.adressen.register.adressZusatz</t>
        </is>
      </c>
      <c r="B687" t="inlineStr">
        <is>
          <t>Address</t>
        </is>
      </c>
      <c r="C687" t="inlineStr">
        <is>
          <t>locatorDesignator</t>
        </is>
      </c>
      <c r="D687" t="inlineStr">
        <is>
          <t>concatinated to hausNummer</t>
        </is>
      </c>
      <c r="E687" t="inlineStr">
        <is>
          <t>ADRESSZUSATZINFORMATIONEN (c/o) - Adresse der Entität gemäß der Adresse im offiziellen Register</t>
        </is>
      </c>
    </row>
    <row r="688">
      <c r="A688" t="inlineStr">
        <is>
          <t>Rechtseinheit.rechtseinheit.adressen.domicile</t>
        </is>
      </c>
      <c r="B688" t="inlineStr">
        <is>
          <t>KycLegalEntity</t>
        </is>
      </c>
      <c r="C688" t="inlineStr">
        <is>
          <t>domicile</t>
        </is>
      </c>
      <c r="D688" t="inlineStr">
        <is>
          <t>Address</t>
        </is>
      </c>
    </row>
    <row r="689">
      <c r="A689" t="inlineStr">
        <is>
          <t>Rechtseinheit.rechtseinheit.adressen.domicile.strasse</t>
        </is>
      </c>
      <c r="B689" t="inlineStr">
        <is>
          <t>Address</t>
        </is>
      </c>
      <c r="C689" t="inlineStr">
        <is>
          <t>thoroughfare</t>
        </is>
      </c>
      <c r="D689" t="inlineStr">
        <is>
          <t>xsd:String</t>
        </is>
      </c>
      <c r="E689" t="inlineStr">
        <is>
          <t>STRASSE - Domiziladresse der Entität, nur ausgefüllt, sofern in primärer Quelle verfügbar</t>
        </is>
      </c>
    </row>
    <row r="690">
      <c r="A690" t="inlineStr">
        <is>
          <t>Rechtseinheit.rechtseinheit.adressen.domicile.hausNummer</t>
        </is>
      </c>
      <c r="B690" t="inlineStr">
        <is>
          <t>Address</t>
        </is>
      </c>
      <c r="C690" t="inlineStr">
        <is>
          <t>locatorDesignator</t>
        </is>
      </c>
      <c r="D690" t="inlineStr">
        <is>
          <t>xsd:String</t>
        </is>
      </c>
      <c r="E690" t="inlineStr">
        <is>
          <t>HAUSNUMMER - Domiziladresse der Entität, nur ausgefüllt, sofern in primärer Quelle verfügbar</t>
        </is>
      </c>
    </row>
    <row r="691">
      <c r="A691" t="inlineStr">
        <is>
          <t>Rechtseinheit.rechtseinheit.adressen.domicile.hausNummerZusatz</t>
        </is>
      </c>
      <c r="B691" t="inlineStr">
        <is>
          <t>Address</t>
        </is>
      </c>
      <c r="C691" t="inlineStr">
        <is>
          <t>locatorDesignator</t>
        </is>
      </c>
      <c r="D691" t="inlineStr">
        <is>
          <t>concatinated to hausNummer</t>
        </is>
      </c>
      <c r="E691" t="inlineStr">
        <is>
          <t>ADRESSSUFFIX  - Domiziladresse der Entität, nur ausgefüllt, sofern in primärer Quelle verfügbar</t>
        </is>
      </c>
    </row>
    <row r="692">
      <c r="A692" t="inlineStr">
        <is>
          <t>Rechtseinheit.rechtseinheit.adressen.domicile.plz</t>
        </is>
      </c>
      <c r="B692" t="inlineStr">
        <is>
          <t>Address</t>
        </is>
      </c>
      <c r="C692" t="inlineStr">
        <is>
          <t>postCode</t>
        </is>
      </c>
      <c r="D692" t="inlineStr">
        <is>
          <t>xsd:String</t>
        </is>
      </c>
      <c r="E692" t="inlineStr">
        <is>
          <t>POSTLEITZAHL - Domiziladresse der Entität, nur ausgefüllt, sofern in primärer Quelle verfügbar</t>
        </is>
      </c>
    </row>
    <row r="693">
      <c r="A693" t="inlineStr">
        <is>
          <t>Rechtseinheit.rechtseinheit.adressen.domicile.stadt</t>
        </is>
      </c>
      <c r="B693" t="inlineStr">
        <is>
          <t>Address</t>
        </is>
      </c>
      <c r="C693" t="inlineStr">
        <is>
          <t>postName</t>
        </is>
      </c>
      <c r="D693" t="inlineStr">
        <is>
          <t>xsd:String</t>
        </is>
      </c>
      <c r="E693" t="inlineStr">
        <is>
          <t>STADT - Domiziladresse der Entität, nur ausgefüllt, sofern in primärer Quelle verfügbar</t>
        </is>
      </c>
    </row>
    <row r="694">
      <c r="A694" t="inlineStr">
        <is>
          <t>Rechtseinheit.rechtseinheit.adressen.domicile.bundesland</t>
        </is>
      </c>
      <c r="B694" t="inlineStr">
        <is>
          <t>Address</t>
        </is>
      </c>
      <c r="C694" t="inlineStr">
        <is>
          <t>adminUnitL2</t>
        </is>
      </c>
      <c r="D694" t="inlineStr">
        <is>
          <t>xsd:String</t>
        </is>
      </c>
      <c r="E694" t="inlineStr">
        <is>
          <t>BUNDESLAND - Domiziladresse der Entität, nur ausgefüllt, sofern in primärer Quelle verfügbar</t>
        </is>
      </c>
    </row>
    <row r="695">
      <c r="A695" t="inlineStr">
        <is>
          <t>Rechtseinheit.rechtseinheit.adressen.domicile.land</t>
        </is>
      </c>
      <c r="B695" t="inlineStr">
        <is>
          <t>Address</t>
        </is>
      </c>
      <c r="C695" t="inlineStr">
        <is>
          <t>adminUnitL1</t>
        </is>
      </c>
      <c r="D695" t="inlineStr">
        <is>
          <t>xsd:String</t>
        </is>
      </c>
      <c r="E695" t="inlineStr">
        <is>
          <t>LAND - Domiziladresse der Entität, nur ausgefüllt, sofern in primärer Quelle verfügbar</t>
        </is>
      </c>
    </row>
    <row r="696">
      <c r="A696" t="inlineStr">
        <is>
          <t>Rechtseinheit.rechtseinheit.adressen.domicile.adressZusatz</t>
        </is>
      </c>
      <c r="B696" t="inlineStr">
        <is>
          <t>Address</t>
        </is>
      </c>
      <c r="C696" t="inlineStr">
        <is>
          <t>locatorDesignator</t>
        </is>
      </c>
      <c r="D696" t="inlineStr">
        <is>
          <t>concatinated to hausNummer</t>
        </is>
      </c>
      <c r="E696" t="inlineStr">
        <is>
          <t>ADRESSZUSATZINFORMATIONEN (c/o) - Domiziladresse der Entität, nur ausgefüllt, sofern in primärer Quelle verfügbar</t>
        </is>
      </c>
    </row>
    <row r="697">
      <c r="A697" t="inlineStr">
        <is>
          <t>Rechtseinheit.registerIdentifikation</t>
        </is>
      </c>
      <c r="B697" t="inlineStr">
        <is>
          <t>KycLegalEntity</t>
        </is>
      </c>
      <c r="C697" t="inlineStr">
        <is>
          <t>register</t>
        </is>
      </c>
      <c r="D697" t="inlineStr">
        <is>
          <t>RegisterIdentification</t>
        </is>
      </c>
    </row>
    <row r="698">
      <c r="A698" t="inlineStr">
        <is>
          <t>Rechtseinheit.registerIdentifikation.registerArt</t>
        </is>
      </c>
      <c r="B698" t="inlineStr">
        <is>
          <t>RegisterIdentification</t>
        </is>
      </c>
      <c r="C698" t="inlineStr">
        <is>
          <t>registerType</t>
        </is>
      </c>
      <c r="D698" t="inlineStr">
        <is>
          <t>xsd:String</t>
        </is>
      </c>
      <c r="E698" t="inlineStr">
        <is>
          <t>Art des Registers, in dem die Rechtseinheit registriert ist</t>
        </is>
      </c>
    </row>
    <row r="699">
      <c r="A699" t="inlineStr">
        <is>
          <t>Rechtseinheit.registerIdentifikation.registerArtBeschreibung</t>
        </is>
      </c>
      <c r="B699" t="inlineStr">
        <is>
          <t>RegisterIdentification</t>
        </is>
      </c>
      <c r="C699" t="inlineStr">
        <is>
          <t>registerTypeDescription</t>
        </is>
      </c>
      <c r="D699" t="inlineStr">
        <is>
          <t>xsd:String</t>
        </is>
      </c>
      <c r="E699" t="inlineStr">
        <is>
          <t>Klassifizierung der Registerart</t>
        </is>
      </c>
    </row>
    <row r="700">
      <c r="A700" t="inlineStr">
        <is>
          <t>Rechtseinheit.registerIdentifikation.registerOrt</t>
        </is>
      </c>
      <c r="B700" t="inlineStr">
        <is>
          <t>RegisterIdentification</t>
        </is>
      </c>
      <c r="C700" t="inlineStr">
        <is>
          <t>registerLocation</t>
        </is>
      </c>
      <c r="D700" t="inlineStr">
        <is>
          <t>xsd:String</t>
        </is>
      </c>
      <c r="E700" t="inlineStr">
        <is>
          <t>Der Name des Amtsgerichts, bei dem das Unternehmen registriert ist</t>
        </is>
      </c>
    </row>
    <row r="701">
      <c r="A701" t="inlineStr">
        <is>
          <t>Rechtseinheit.registerIdentifikation.registerNummer</t>
        </is>
      </c>
      <c r="B701" t="inlineStr">
        <is>
          <t>RegisterIdentification</t>
        </is>
      </c>
      <c r="C701" t="inlineStr">
        <is>
          <t>registerNumber</t>
        </is>
      </c>
      <c r="D701" t="inlineStr">
        <is>
          <t>xsd:String</t>
        </is>
      </c>
      <c r="E701" t="inlineStr">
        <is>
          <t>Offizielle Identifikationsnummer des Amtsgericht, bei dem das Unternehmen registriert ist</t>
        </is>
      </c>
    </row>
    <row r="702">
      <c r="A702" t="inlineStr">
        <is>
          <t>Rechtseinheit.registerIdentifikation.companyId</t>
        </is>
      </c>
      <c r="B702" t="inlineStr">
        <is>
          <t>RegisterIdentification</t>
        </is>
      </c>
      <c r="C702" t="inlineStr">
        <is>
          <t>companyRegisterId</t>
        </is>
      </c>
      <c r="D702" t="inlineStr">
        <is>
          <t>xsd:String</t>
        </is>
      </c>
      <c r="E702" t="inlineStr">
        <is>
          <t>Identifikationsnummer des Unternehmens im Register (Ausland)</t>
        </is>
      </c>
    </row>
    <row r="703">
      <c r="A703" t="inlineStr">
        <is>
          <t>Rechtseinheit.registerIdentifikation.companyIdCountryCode</t>
        </is>
      </c>
      <c r="B703" t="inlineStr">
        <is>
          <t>RegisterIdentification</t>
        </is>
      </c>
      <c r="C703" t="inlineStr">
        <is>
          <t>companyRegisterIdCountry</t>
        </is>
      </c>
      <c r="D703" t="inlineStr">
        <is>
          <t>xsd:String</t>
        </is>
      </c>
      <c r="E703" t="inlineStr">
        <is>
          <t>Code des Landes für die Identifikationsnummer des Unternehmens im Register (Ausland)</t>
        </is>
      </c>
    </row>
    <row r="704">
      <c r="A704" t="inlineStr">
        <is>
          <t>Rechtseinheit.vorherigeNamen[].vorherigerName</t>
        </is>
      </c>
      <c r="B704" t="inlineStr">
        <is>
          <t>KycLegalEntity</t>
        </is>
      </c>
      <c r="C704" t="inlineStr">
        <is>
          <t>formerName</t>
        </is>
      </c>
      <c r="D704" t="inlineStr">
        <is>
          <t>xsd:String</t>
        </is>
      </c>
      <c r="E704" t="inlineStr">
        <is>
          <t>Vorheriger registrierter Name des Unternehmens</t>
        </is>
      </c>
    </row>
    <row r="705">
      <c r="A705" t="inlineStr">
        <is>
          <t>Rechtseinheit.status</t>
        </is>
      </c>
      <c r="B705" t="inlineStr">
        <is>
          <t>Company</t>
        </is>
      </c>
      <c r="C705" t="inlineStr">
        <is>
          <t>legalStatus</t>
        </is>
      </c>
      <c r="D705" t="inlineStr">
        <is>
          <t>xsd:String</t>
        </is>
      </c>
      <c r="E705" t="inlineStr">
        <is>
          <t>Aktivitätsstatus des Unternehmens</t>
        </is>
      </c>
    </row>
    <row r="706">
      <c r="A706" t="inlineStr">
        <is>
          <t>Rechtseinheit.liquidationStatus</t>
        </is>
      </c>
      <c r="B706" t="inlineStr">
        <is>
          <t>KycLegalEntity</t>
        </is>
      </c>
      <c r="C706" t="inlineStr">
        <is>
          <t>liquidationStatus</t>
        </is>
      </c>
      <c r="D706" t="inlineStr">
        <is>
          <t>xsd:String</t>
        </is>
      </c>
      <c r="E706" t="inlineStr">
        <is>
          <t>Liquidationsstatus des Unternehmens</t>
        </is>
      </c>
    </row>
    <row r="707">
      <c r="A707" t="inlineStr">
        <is>
          <t>Rechtseinheit.insolvenzStatus</t>
        </is>
      </c>
      <c r="B707" t="inlineStr">
        <is>
          <t>KycLegalEntity</t>
        </is>
      </c>
      <c r="C707" t="inlineStr">
        <is>
          <t>insolvencyStatus</t>
        </is>
      </c>
      <c r="D707" t="inlineStr">
        <is>
          <t>xsd:String</t>
        </is>
      </c>
      <c r="E707" t="inlineStr">
        <is>
          <t>Insolvenzstatus des Unternehmens</t>
        </is>
      </c>
    </row>
    <row r="708">
      <c r="A708" t="inlineStr">
        <is>
          <t>Rechtseinheit.rechtsform</t>
        </is>
      </c>
      <c r="B708" t="inlineStr">
        <is>
          <t>Company</t>
        </is>
      </c>
      <c r="C708" t="inlineStr">
        <is>
          <t>legalForm</t>
        </is>
      </c>
      <c r="D708" t="inlineStr">
        <is>
          <t>xsd:String</t>
        </is>
      </c>
      <c r="E708" t="inlineStr">
        <is>
          <t>Rechtsform des Unternehmens</t>
        </is>
      </c>
    </row>
    <row r="709">
      <c r="A709" t="inlineStr">
        <is>
          <t>Rechtseinheit.istStiftung</t>
        </is>
      </c>
      <c r="B709" t="inlineStr">
        <is>
          <t>KycLegalEntity</t>
        </is>
      </c>
      <c r="C709" t="inlineStr">
        <is>
          <t>isFoundation</t>
        </is>
      </c>
      <c r="D709" t="inlineStr">
        <is>
          <t>xsd:Boolean</t>
        </is>
      </c>
      <c r="E709" t="inlineStr">
        <is>
          <t>Entitätstyp: Stiftung. Gibt an, ob das Unternehmen eine Stiftung ist</t>
        </is>
      </c>
    </row>
    <row r="710">
      <c r="A710" t="inlineStr">
        <is>
          <t>Rechtseinheit.istNfrdPflichtig</t>
        </is>
      </c>
      <c r="B710" t="inlineStr">
        <is>
          <t>KycLegalEntity</t>
        </is>
      </c>
      <c r="C710" t="inlineStr">
        <is>
          <t>isCsrdObligated</t>
        </is>
      </c>
      <c r="D710" t="inlineStr">
        <is>
          <t>xsd:Boolean</t>
        </is>
      </c>
      <c r="E710" t="inlineStr">
        <is>
          <t>Gibt an, ob das Unternehmen Nfrd-pflichtig ist</t>
        </is>
      </c>
    </row>
    <row r="711">
      <c r="A711" t="inlineStr">
        <is>
          <t>Rechtseinheit.istTreuhand</t>
        </is>
      </c>
      <c r="B711" t="inlineStr">
        <is>
          <t>KycLegalEntity</t>
        </is>
      </c>
      <c r="C711" t="inlineStr">
        <is>
          <t>isTrust</t>
        </is>
      </c>
      <c r="D711" t="inlineStr">
        <is>
          <t>xsd:Boolean</t>
        </is>
      </c>
      <c r="E711" t="inlineStr">
        <is>
          <t>Entitätstyp: Trust. Gibt an, ob es sich bei der Entität um einen Trust handelt</t>
        </is>
      </c>
    </row>
    <row r="712" ht="16" customHeight="1">
      <c r="A712" t="inlineStr">
        <is>
          <t>Rechtseinheit.gegenstand</t>
        </is>
      </c>
      <c r="B712" s="27" t="n"/>
      <c r="C712" s="27" t="inlineStr">
        <is>
          <t>TBD</t>
        </is>
      </c>
      <c r="D712" s="27" t="n"/>
      <c r="E712" t="inlineStr">
        <is>
          <t xml:space="preserve">Beschreibung der Art des Geschäfts des Unternehmens, einschließlich der Art und des Zwecks </t>
        </is>
      </c>
    </row>
    <row r="713">
      <c r="A713" t="inlineStr">
        <is>
          <t>Rechtseinheit.eintragungDatum</t>
        </is>
      </c>
      <c r="B713" t="inlineStr">
        <is>
          <t>Company</t>
        </is>
      </c>
      <c r="C713" t="inlineStr">
        <is>
          <t>dateOfRegistration</t>
        </is>
      </c>
      <c r="D713" t="inlineStr">
        <is>
          <t>xsd:Date</t>
        </is>
      </c>
      <c r="E713" t="inlineStr">
        <is>
          <t>Das Datum, an dem die juristische Person beim amtlichen Register erstmalig eingetragen wurde</t>
        </is>
      </c>
    </row>
    <row r="714">
      <c r="A714" t="inlineStr">
        <is>
          <t>Rechtseinheit.boersen[]</t>
        </is>
      </c>
      <c r="B714" t="inlineStr">
        <is>
          <t>KycLegalEntity</t>
        </is>
      </c>
      <c r="C714" t="inlineStr">
        <is>
          <t>stockExchangeListing</t>
        </is>
      </c>
      <c r="D714" t="inlineStr">
        <is>
          <t>StockExchangeListing</t>
        </is>
      </c>
    </row>
    <row r="715">
      <c r="A715" t="inlineStr">
        <is>
          <t>Rechtseinheit.boersen[].boerse</t>
        </is>
      </c>
      <c r="B715" t="inlineStr">
        <is>
          <t>StockExchangeListing</t>
        </is>
      </c>
      <c r="C715" t="inlineStr">
        <is>
          <t>exchange</t>
        </is>
      </c>
      <c r="D715" t="inlineStr">
        <is>
          <t>StockExchange</t>
        </is>
      </c>
    </row>
    <row r="716">
      <c r="A716" t="inlineStr">
        <is>
          <t>Rechtseinheit.boersen[].boerse.name</t>
        </is>
      </c>
      <c r="B716" t="inlineStr">
        <is>
          <t>StockExchange</t>
        </is>
      </c>
      <c r="C716" t="inlineStr">
        <is>
          <t>exchangeName</t>
        </is>
      </c>
      <c r="D716" t="inlineStr">
        <is>
          <t>xsd:String</t>
        </is>
      </c>
      <c r="E716" t="inlineStr">
        <is>
          <t>Name der Börse der Rechtseinheit</t>
        </is>
      </c>
    </row>
    <row r="717">
      <c r="A717" t="inlineStr">
        <is>
          <t>Rechtseinheit.boersen[].boerse.land</t>
        </is>
      </c>
      <c r="B717" t="inlineStr">
        <is>
          <t>StockExchange</t>
        </is>
      </c>
      <c r="C717" t="inlineStr">
        <is>
          <t>exchangeCountry</t>
        </is>
      </c>
      <c r="D717" t="inlineStr">
        <is>
          <t>CountryCode</t>
        </is>
      </c>
      <c r="E717" t="inlineStr">
        <is>
          <t>Land der Börse der Rechtseinheit</t>
        </is>
      </c>
    </row>
    <row r="718">
      <c r="A718" t="inlineStr">
        <is>
          <t>Rechtseinheit.boersen[].boerse.marktIdentifikationCode</t>
        </is>
      </c>
      <c r="B718" t="inlineStr">
        <is>
          <t>StockExchange</t>
        </is>
      </c>
      <c r="C718" t="inlineStr">
        <is>
          <t>marketIdentificationCode</t>
        </is>
      </c>
      <c r="D718" t="inlineStr">
        <is>
          <t>xsd:String</t>
        </is>
      </c>
      <c r="E718" t="inlineStr">
        <is>
          <t>Operating MIC</t>
        </is>
      </c>
    </row>
    <row r="719">
      <c r="A719" t="inlineStr">
        <is>
          <t>Rechtseinheit.boersen[].marktIdentifikationCode</t>
        </is>
      </c>
      <c r="B719" t="inlineStr">
        <is>
          <t>StockExchangeListing</t>
        </is>
      </c>
      <c r="C719" t="inlineStr">
        <is>
          <t>marketIdentificationCode</t>
        </is>
      </c>
      <c r="D719" t="inlineStr">
        <is>
          <t>xsd:String</t>
        </is>
      </c>
      <c r="E719" t="inlineStr">
        <is>
          <t>Name der Börse</t>
        </is>
      </c>
    </row>
    <row r="720">
      <c r="A720" t="inlineStr">
        <is>
          <t>Rechtseinheit.boersen[].tickerSymbol</t>
        </is>
      </c>
      <c r="B720" t="inlineStr">
        <is>
          <t>StockExchangeListing</t>
        </is>
      </c>
      <c r="C720" t="inlineStr">
        <is>
          <t>tickerSymbol</t>
        </is>
      </c>
      <c r="D720" t="inlineStr">
        <is>
          <t>xsd:String</t>
        </is>
      </c>
      <c r="E720" t="inlineStr">
        <is>
          <t>Börsentickersymbol der Rechtseinheit</t>
        </is>
      </c>
    </row>
    <row r="721">
      <c r="A721" t="inlineStr">
        <is>
          <t>Rechtseinheit.isin</t>
        </is>
      </c>
      <c r="B721" t="inlineStr">
        <is>
          <t>EconomicOperator</t>
        </is>
      </c>
      <c r="C721" t="inlineStr">
        <is>
          <t>identifier</t>
        </is>
      </c>
      <c r="D721" t="inlineStr">
        <is>
          <t>Isin</t>
        </is>
      </c>
      <c r="E721" t="inlineStr">
        <is>
          <t>Internationale Wertpapierkennnummer zu eindeutig identifiziertem Wertpapier der Rechtseinheit</t>
        </is>
      </c>
    </row>
    <row r="722">
      <c r="A722" t="inlineStr">
        <is>
          <t>Rechtseinheit.ustid</t>
        </is>
      </c>
      <c r="B722" t="inlineStr">
        <is>
          <t>EconomicOperator</t>
        </is>
      </c>
      <c r="C722" t="inlineStr">
        <is>
          <t>identifier</t>
        </is>
      </c>
      <c r="D722" t="inlineStr">
        <is>
          <t>VatId</t>
        </is>
      </c>
      <c r="E722" t="inlineStr">
        <is>
          <t>Umsatzsteuer-Identifikationsnummer der Rechtseinheit</t>
        </is>
      </c>
    </row>
    <row r="723">
      <c r="A723" t="inlineStr">
        <is>
          <t>Rechtseinheit.gesellschaftArt</t>
        </is>
      </c>
      <c r="B723" t="inlineStr">
        <is>
          <t>KycLegalEntity</t>
        </is>
      </c>
      <c r="C723" t="inlineStr">
        <is>
          <t>companyCategory</t>
        </is>
      </c>
      <c r="D723" t="inlineStr">
        <is>
          <t>xsd:String</t>
        </is>
      </c>
      <c r="E723" t="inlineStr">
        <is>
          <t>Gesellschaftsart der Rechtseinheit</t>
        </is>
      </c>
    </row>
    <row r="724">
      <c r="A724" t="inlineStr">
        <is>
          <t>Rechtseinheit.regulatoren[]</t>
        </is>
      </c>
      <c r="B724" t="inlineStr">
        <is>
          <t>KycLegalEntity</t>
        </is>
      </c>
      <c r="C724" t="inlineStr">
        <is>
          <t>regulator</t>
        </is>
      </c>
      <c r="D724" t="inlineStr">
        <is>
          <t>Regulator</t>
        </is>
      </c>
    </row>
    <row r="725">
      <c r="A725" t="inlineStr">
        <is>
          <t>Rechtseinheit.regulatoren[].name</t>
        </is>
      </c>
      <c r="B725" t="inlineStr">
        <is>
          <t>Regulator</t>
        </is>
      </c>
      <c r="C725" t="inlineStr">
        <is>
          <t>regulatorName</t>
        </is>
      </c>
      <c r="D725" t="inlineStr">
        <is>
          <t>xsd:String</t>
        </is>
      </c>
      <c r="E725" t="inlineStr">
        <is>
          <t>Identifizierung, ob das Unternehmen bei der BaFin registriert ist</t>
        </is>
      </c>
    </row>
    <row r="726">
      <c r="A726" t="inlineStr">
        <is>
          <t>Rechtseinheit.regulatoren[].reguliertenId</t>
        </is>
      </c>
      <c r="B726" t="inlineStr">
        <is>
          <t>Regulator</t>
        </is>
      </c>
      <c r="C726" t="inlineStr">
        <is>
          <t>regulatedId</t>
        </is>
      </c>
      <c r="D726" t="inlineStr">
        <is>
          <t>xsd:String</t>
        </is>
      </c>
      <c r="E726" t="inlineStr">
        <is>
          <t>Die von der BaFin vergebene ID, die spezifisch für das Unternehmen ist, falls es reguliert ist</t>
        </is>
      </c>
    </row>
    <row r="727">
      <c r="A727" t="inlineStr">
        <is>
          <t>Rechtseinheit.regulatoren[].beschreibungen[].beschreibung</t>
        </is>
      </c>
      <c r="B727" t="inlineStr">
        <is>
          <t>Regulator</t>
        </is>
      </c>
      <c r="C727" t="inlineStr">
        <is>
          <t>regulatorClassification</t>
        </is>
      </c>
      <c r="D727" t="inlineStr">
        <is>
          <t>xsd:String</t>
        </is>
      </c>
      <c r="E727" t="inlineStr">
        <is>
          <t>Einordnung des Typs der Entität nach BaFin-Defintion</t>
        </is>
      </c>
    </row>
    <row r="728">
      <c r="A728" t="inlineStr">
        <is>
          <t>Rechtseinheit.stichtag</t>
        </is>
      </c>
      <c r="B728" t="inlineStr">
        <is>
          <t>KycLegalEntity</t>
        </is>
      </c>
      <c r="C728" t="inlineStr">
        <is>
          <t>balanceSheetDate</t>
        </is>
      </c>
      <c r="D728" t="inlineStr">
        <is>
          <t>xsd:Date</t>
        </is>
      </c>
      <c r="E728" t="inlineStr">
        <is>
          <t>Bilanzstichtag</t>
        </is>
      </c>
    </row>
    <row r="729">
      <c r="A729" t="inlineStr">
        <is>
          <t>Rechtseinheit.kapital</t>
        </is>
      </c>
      <c r="B729" t="inlineStr">
        <is>
          <t>KycLegalEntity</t>
        </is>
      </c>
      <c r="C729" t="inlineStr">
        <is>
          <t>subscribedCapital</t>
        </is>
      </c>
      <c r="D729" t="inlineStr">
        <is>
          <t>MonetaryAmount</t>
        </is>
      </c>
    </row>
    <row r="730">
      <c r="A730" t="inlineStr">
        <is>
          <t>Rechtseinheit.kapital.betrag</t>
        </is>
      </c>
      <c r="B730" t="inlineStr">
        <is>
          <t>MonetaryAmount</t>
        </is>
      </c>
      <c r="C730" t="inlineStr">
        <is>
          <t>amount</t>
        </is>
      </c>
      <c r="D730" t="inlineStr">
        <is>
          <t>xsd:Float</t>
        </is>
      </c>
      <c r="E730" t="inlineStr">
        <is>
          <t>Gezeichnetes Kapital der Rechtseinheit</t>
        </is>
      </c>
    </row>
    <row r="731">
      <c r="A731" t="inlineStr">
        <is>
          <t>Rechtseinheit.kapital.waehrung</t>
        </is>
      </c>
      <c r="B731" t="inlineStr">
        <is>
          <t>MonetaryAmount</t>
        </is>
      </c>
      <c r="C731" t="inlineStr">
        <is>
          <t>currency</t>
        </is>
      </c>
      <c r="D731" t="inlineStr">
        <is>
          <t>Currency</t>
        </is>
      </c>
      <c r="E731" t="inlineStr">
        <is>
          <t>Währung des gezeichneten Kapitals der Rechtseinheit</t>
        </is>
      </c>
    </row>
    <row r="732">
      <c r="A732" t="inlineStr">
        <is>
          <t>Rechtseinheit.branchen.wz2003[].code</t>
        </is>
      </c>
      <c r="B732" t="inlineStr">
        <is>
          <t>Company</t>
        </is>
      </c>
      <c r="C732" t="inlineStr">
        <is>
          <t>activity</t>
        </is>
      </c>
      <c r="D732" t="inlineStr">
        <is>
          <t>Wz2003</t>
        </is>
      </c>
      <c r="E732" t="inlineStr">
        <is>
          <t>WZ03 Branchencode</t>
        </is>
      </c>
    </row>
    <row r="733">
      <c r="A733" t="inlineStr">
        <is>
          <t>Rechtseinheit.branchen.wz2003[].beschreibung</t>
        </is>
      </c>
      <c r="C733" t="inlineStr">
        <is>
          <t>part of the code concept</t>
        </is>
      </c>
      <c r="E733" t="inlineStr">
        <is>
          <t>WZ03 Codebeschreibung</t>
        </is>
      </c>
    </row>
    <row r="734">
      <c r="A734" t="inlineStr">
        <is>
          <t>Rechtseinheit.branchen.wz2008[].code</t>
        </is>
      </c>
      <c r="B734" t="inlineStr">
        <is>
          <t>Company</t>
        </is>
      </c>
      <c r="C734" t="inlineStr">
        <is>
          <t>activity</t>
        </is>
      </c>
      <c r="D734" t="inlineStr">
        <is>
          <t>Wz2008</t>
        </is>
      </c>
      <c r="E734" t="inlineStr">
        <is>
          <t>WZ08 Branchencode</t>
        </is>
      </c>
    </row>
    <row r="735">
      <c r="A735" t="inlineStr">
        <is>
          <t>Rechtseinheit.branchen.wz2008[].beschreibung</t>
        </is>
      </c>
      <c r="C735" t="inlineStr">
        <is>
          <t>part of the code concept</t>
        </is>
      </c>
      <c r="E735" t="inlineStr">
        <is>
          <t>WZ08 Codebeschreibung</t>
        </is>
      </c>
    </row>
    <row r="736">
      <c r="A736" t="inlineStr">
        <is>
          <t>Rechtseinheit.branchen.nace020[].code</t>
        </is>
      </c>
      <c r="B736" t="inlineStr">
        <is>
          <t>Company</t>
        </is>
      </c>
      <c r="C736" t="inlineStr">
        <is>
          <t>activity</t>
        </is>
      </c>
      <c r="D736" t="inlineStr">
        <is>
          <t>Nace21</t>
        </is>
      </c>
      <c r="E736" t="inlineStr">
        <is>
          <t>NACE 2 Branchencode</t>
        </is>
      </c>
    </row>
    <row r="737">
      <c r="A737" t="inlineStr">
        <is>
          <t>Rechtseinheit.branchen.nace020[].beschreibung</t>
        </is>
      </c>
      <c r="C737" t="inlineStr">
        <is>
          <t>part of the code concept</t>
        </is>
      </c>
      <c r="E737" t="inlineStr">
        <is>
          <t>NACE 2 Codebeschreibung</t>
        </is>
      </c>
    </row>
    <row r="738">
      <c r="A738" t="inlineStr">
        <is>
          <t>Rechtseinheit.branchen.sic1987[].code</t>
        </is>
      </c>
      <c r="B738" t="inlineStr">
        <is>
          <t>Company</t>
        </is>
      </c>
      <c r="C738" t="inlineStr">
        <is>
          <t>activity</t>
        </is>
      </c>
      <c r="D738" t="inlineStr">
        <is>
          <t>Sic</t>
        </is>
      </c>
      <c r="E738" t="inlineStr">
        <is>
          <t>SIC Branchencode</t>
        </is>
      </c>
    </row>
    <row r="739">
      <c r="A739" t="inlineStr">
        <is>
          <t>Rechtseinheit.branchen.sic1987[].beschreibung</t>
        </is>
      </c>
      <c r="C739" t="inlineStr">
        <is>
          <t>part of the code concept</t>
        </is>
      </c>
      <c r="E739" t="inlineStr">
        <is>
          <t>SIC Codebeschreibung</t>
        </is>
      </c>
    </row>
    <row r="740">
      <c r="A740" t="inlineStr">
        <is>
          <t>Rechtseinheit.branchen.naics2002[].code</t>
        </is>
      </c>
      <c r="B740" t="inlineStr">
        <is>
          <t>Company</t>
        </is>
      </c>
      <c r="C740" t="inlineStr">
        <is>
          <t>activity</t>
        </is>
      </c>
      <c r="D740" t="inlineStr">
        <is>
          <t>Naics</t>
        </is>
      </c>
      <c r="E740" t="inlineStr">
        <is>
          <t>NAICS Branchencode</t>
        </is>
      </c>
    </row>
    <row r="741">
      <c r="A741" t="inlineStr">
        <is>
          <t>Rechtseinheit.branchen.naics2002[].beschreibung</t>
        </is>
      </c>
      <c r="C741" t="inlineStr">
        <is>
          <t>part of the code concept</t>
        </is>
      </c>
      <c r="E741" t="inlineStr">
        <is>
          <t>NAICS Codebeschreibung</t>
        </is>
      </c>
    </row>
    <row r="742">
      <c r="A742" t="inlineStr">
        <is>
          <t>Rechtseinheit.webseite</t>
        </is>
      </c>
      <c r="B742" t="inlineStr">
        <is>
          <t>ContactPoint</t>
        </is>
      </c>
      <c r="C742" t="inlineStr">
        <is>
          <t>website</t>
        </is>
      </c>
      <c r="D742" t="inlineStr">
        <is>
          <t>xsd:anyURI</t>
        </is>
      </c>
      <c r="E742" t="inlineStr">
        <is>
          <t>Website der Rechtseinheit</t>
        </is>
      </c>
    </row>
    <row r="743">
      <c r="A743" t="inlineStr">
        <is>
          <t>Rechtseinheit.telefon</t>
        </is>
      </c>
      <c r="B743" t="inlineStr">
        <is>
          <t>ContactPoint</t>
        </is>
      </c>
      <c r="C743" t="inlineStr">
        <is>
          <t>hasTelephone</t>
        </is>
      </c>
      <c r="D743" t="inlineStr">
        <is>
          <t>xsd:String</t>
        </is>
      </c>
      <c r="E743" t="inlineStr">
        <is>
          <t>Telefonnummer der Rechtseinheit</t>
        </is>
      </c>
    </row>
    <row r="744">
      <c r="A744" t="inlineStr">
        <is>
          <t>Rechtseinheit.telefax</t>
        </is>
      </c>
      <c r="B744" t="inlineStr">
        <is>
          <t>ContactPoint</t>
        </is>
      </c>
      <c r="C744" t="inlineStr">
        <is>
          <t>hasFax</t>
        </is>
      </c>
      <c r="D744" t="inlineStr">
        <is>
          <t>xsd:String</t>
        </is>
      </c>
      <c r="E744" t="inlineStr">
        <is>
          <t>Telefaxnummer der Rechtseinheit</t>
        </is>
      </c>
    </row>
    <row r="745">
      <c r="A745" t="inlineStr">
        <is>
          <t>Rechtseinheit.lei</t>
        </is>
      </c>
      <c r="B745" t="inlineStr">
        <is>
          <t>EconomicOperator</t>
        </is>
      </c>
      <c r="C745" t="inlineStr">
        <is>
          <t>identifier</t>
        </is>
      </c>
      <c r="D745" t="inlineStr">
        <is>
          <t>Lei</t>
        </is>
      </c>
      <c r="E745" t="inlineStr">
        <is>
          <t>UnternehmensID nach LEI</t>
        </is>
      </c>
    </row>
    <row r="746">
      <c r="A746" t="inlineStr">
        <is>
          <t>Rechtseinheit.istAmOrganisiertenMarkt</t>
        </is>
      </c>
      <c r="B746" t="inlineStr">
        <is>
          <t>KycLegalEntity</t>
        </is>
      </c>
      <c r="C746" t="inlineStr">
        <is>
          <t>listedOnRegulatedMarket</t>
        </is>
      </c>
      <c r="D746" t="inlineStr">
        <is>
          <t>xsd:Boolean</t>
        </is>
      </c>
      <c r="E746" t="inlineStr">
        <is>
          <t>Kapitalmarktorientierung der Fokusrechtseinheit</t>
        </is>
      </c>
    </row>
    <row r="747">
      <c r="A747" t="inlineStr">
        <is>
          <t>Rechtseinheit.leiStatus</t>
        </is>
      </c>
      <c r="B747" t="inlineStr">
        <is>
          <t>KycLegalEntity</t>
        </is>
      </c>
      <c r="C747" t="inlineStr">
        <is>
          <t>leiStatus</t>
        </is>
      </c>
      <c r="D747" t="inlineStr">
        <is>
          <t>xsd:String</t>
        </is>
      </c>
      <c r="E747" t="inlineStr">
        <is>
          <t>Status der LEI</t>
        </is>
      </c>
    </row>
    <row r="748" ht="16" customHeight="1">
      <c r="A748" t="inlineStr">
        <is>
          <t>Rechtseinheit.leiNaechsteAusstellung</t>
        </is>
      </c>
      <c r="B748" s="27" t="n"/>
      <c r="C748" s="27" t="inlineStr">
        <is>
          <t>TBD</t>
        </is>
      </c>
      <c r="D748" s="27" t="n"/>
      <c r="E748" t="inlineStr">
        <is>
          <t xml:space="preserve">Nächstes Datum, zu dem eine neue Ausstellung der LEI erfolgen soll </t>
        </is>
      </c>
    </row>
    <row r="749">
      <c r="A749" t="inlineStr">
        <is>
          <t>Rechtseinheit.euid</t>
        </is>
      </c>
      <c r="B749" t="inlineStr">
        <is>
          <t>EconomicOperator</t>
        </is>
      </c>
      <c r="C749" t="inlineStr">
        <is>
          <t>legalIdentifier</t>
        </is>
      </c>
      <c r="D749" t="inlineStr">
        <is>
          <t>Euid</t>
        </is>
      </c>
      <c r="E749" t="inlineStr">
        <is>
          <t>Die EU-ID ist eine europaweite eindeutige Identifikationsnummer für europäische Unternehmen (aktuell nur für DE befüllt)</t>
        </is>
      </c>
    </row>
    <row r="750">
      <c r="A750" t="inlineStr">
        <is>
          <t>Rechtseinheit.nachweise[]</t>
        </is>
      </c>
      <c r="B750" t="inlineStr">
        <is>
          <t>KycLegalEntity</t>
        </is>
      </c>
      <c r="C750" t="inlineStr">
        <is>
          <t>evidence</t>
        </is>
      </c>
      <c r="D750" t="inlineStr">
        <is>
          <t>EvidenceData</t>
        </is>
      </c>
    </row>
    <row r="751">
      <c r="A751" t="inlineStr">
        <is>
          <t>Rechtseinheit.nachweise[].quelle</t>
        </is>
      </c>
      <c r="B751" t="inlineStr">
        <is>
          <t>EvidenceData</t>
        </is>
      </c>
      <c r="C751" t="inlineStr">
        <is>
          <t>evidenceSource</t>
        </is>
      </c>
      <c r="D751" t="inlineStr">
        <is>
          <t>xsd:String</t>
        </is>
      </c>
      <c r="E751" t="inlineStr">
        <is>
          <t>Quelle der Prüfung</t>
        </is>
      </c>
    </row>
    <row r="752">
      <c r="A752" t="inlineStr">
        <is>
          <t>Rechtseinheit.nachweise[].nachgewieseneFelder[]</t>
        </is>
      </c>
      <c r="B752" t="inlineStr">
        <is>
          <t>EvidenceData</t>
        </is>
      </c>
      <c r="C752" t="inlineStr">
        <is>
          <t>provenClaim</t>
        </is>
      </c>
      <c r="D752" t="inlineStr">
        <is>
          <t>xsd:String</t>
        </is>
      </c>
      <c r="E752" t="inlineStr">
        <is>
          <t>Feld, das in der JSON-Datei identifiziert werden soll</t>
        </is>
      </c>
    </row>
    <row r="753">
      <c r="A753" t="inlineStr">
        <is>
          <t>Rechtseinheit.nachweise[].pruefDatum</t>
        </is>
      </c>
      <c r="B753" t="inlineStr">
        <is>
          <t>EvidenceData</t>
        </is>
      </c>
      <c r="C753" t="inlineStr">
        <is>
          <t>verificationDate</t>
        </is>
      </c>
      <c r="D753" t="inlineStr">
        <is>
          <t>xsd:Date</t>
        </is>
      </c>
      <c r="E753" t="inlineStr">
        <is>
          <t>Datum der Prüfung</t>
        </is>
      </c>
    </row>
    <row r="754">
      <c r="A754" t="inlineStr">
        <is>
          <t>Person.id</t>
        </is>
      </c>
      <c r="B754" t="inlineStr">
        <is>
          <t>NaturalPerson</t>
        </is>
      </c>
      <c r="C754" t="inlineStr">
        <is>
          <t>identifier</t>
        </is>
      </c>
      <c r="D754" t="inlineStr">
        <is>
          <t>BanzId</t>
        </is>
      </c>
      <c r="E754" t="inlineStr">
        <is>
          <t>Die eindeutige Identifikationsnummer, die vom Bundesanzeiger Verlag bereitgestellt wird und die natürliche Person als Teil des KYC-Service identifiziert</t>
        </is>
      </c>
    </row>
    <row r="755">
      <c r="A755" t="inlineStr">
        <is>
          <t>Person.anrede</t>
        </is>
      </c>
      <c r="B755" t="inlineStr">
        <is>
          <t>NaturalPerson</t>
        </is>
      </c>
      <c r="C755" t="inlineStr">
        <is>
          <t>salutation</t>
        </is>
      </c>
      <c r="D755" t="inlineStr">
        <is>
          <t>xsd:String</t>
        </is>
      </c>
      <c r="E755" t="inlineStr">
        <is>
          <t>ANREDE der natürlichen Person, die in den amtlichen Registern eingetragen ist</t>
        </is>
      </c>
    </row>
    <row r="756">
      <c r="A756" t="inlineStr">
        <is>
          <t>Person.vorname</t>
        </is>
      </c>
      <c r="B756" t="inlineStr">
        <is>
          <t>NaturalPerson</t>
        </is>
      </c>
      <c r="C756" t="inlineStr">
        <is>
          <t>givenName</t>
        </is>
      </c>
      <c r="D756" t="inlineStr">
        <is>
          <t>xsd:String</t>
        </is>
      </c>
      <c r="E756" t="inlineStr">
        <is>
          <t>VORNAME der natürlichen Person, die in den amtlichen Registern eingetragen ist</t>
        </is>
      </c>
    </row>
    <row r="757">
      <c r="A757" t="inlineStr">
        <is>
          <t>Person.nachname</t>
        </is>
      </c>
      <c r="B757" t="inlineStr">
        <is>
          <t>NaturalPerson</t>
        </is>
      </c>
      <c r="C757" t="inlineStr">
        <is>
          <t>familyName</t>
        </is>
      </c>
      <c r="D757" t="inlineStr">
        <is>
          <t>xsd:String</t>
        </is>
      </c>
      <c r="E757" t="inlineStr">
        <is>
          <t>NACHNAME der natürlichen Person, die in den amtlichen Registern eingetragen ist</t>
        </is>
      </c>
    </row>
    <row r="758">
      <c r="A758" t="inlineStr">
        <is>
          <t>Person.titel</t>
        </is>
      </c>
      <c r="B758" t="inlineStr">
        <is>
          <t>NaturalPerson</t>
        </is>
      </c>
      <c r="C758" t="inlineStr">
        <is>
          <t>academicTitle</t>
        </is>
      </c>
      <c r="D758" t="inlineStr">
        <is>
          <t>xsd:String</t>
        </is>
      </c>
      <c r="E758" t="inlineStr">
        <is>
          <t>TITEL der natürlichen Person, die in den amtlichen Registern eingetragen ist</t>
        </is>
      </c>
    </row>
    <row r="759">
      <c r="A759" t="inlineStr">
        <is>
          <t>Person.geburtDatum</t>
        </is>
      </c>
      <c r="B759" t="inlineStr">
        <is>
          <t>NaturalPerson</t>
        </is>
      </c>
      <c r="C759" t="inlineStr">
        <is>
          <t>dateOfBirth</t>
        </is>
      </c>
      <c r="D759" t="inlineStr">
        <is>
          <t>xsd:Date</t>
        </is>
      </c>
      <c r="E759" t="inlineStr">
        <is>
          <t>GEBURTSDATUM der natürlichen Person, die in den amtlichen Registern eingetragen ist</t>
        </is>
      </c>
    </row>
    <row r="760">
      <c r="A760" t="inlineStr">
        <is>
          <t>Person.nationalitaet</t>
        </is>
      </c>
      <c r="B760" t="inlineStr">
        <is>
          <t>NaturalPerson</t>
        </is>
      </c>
      <c r="C760" t="inlineStr">
        <is>
          <t>citizenship</t>
        </is>
      </c>
      <c r="D760" t="inlineStr">
        <is>
          <t>CountryCode</t>
        </is>
      </c>
      <c r="E760" t="inlineStr">
        <is>
          <t>STAATSANGEHÖRIGKEIT der natürlichen Person, die in den amtlichen Registern eingetragen ist</t>
        </is>
      </c>
    </row>
    <row r="761">
      <c r="A761" t="inlineStr">
        <is>
          <t>Person.staatsangehoerigkeit[]</t>
        </is>
      </c>
      <c r="B761" t="inlineStr">
        <is>
          <t>NaturalPerson</t>
        </is>
      </c>
      <c r="C761" t="inlineStr">
        <is>
          <t>citizenship</t>
        </is>
      </c>
      <c r="D761" t="inlineStr">
        <is>
          <t>CountryCode</t>
        </is>
      </c>
      <c r="E761" t="inlineStr">
        <is>
          <t>STAATSANGEHÖRIGKEIT der natürlichen Person, die in den amtlichen Registern eingetragen ist</t>
        </is>
      </c>
    </row>
    <row r="762">
      <c r="A762" t="inlineStr">
        <is>
          <t>Person.adressen.register</t>
        </is>
      </c>
      <c r="B762" t="inlineStr">
        <is>
          <t>EconomicOperator</t>
        </is>
      </c>
      <c r="C762" t="inlineStr">
        <is>
          <t>registeredAddress</t>
        </is>
      </c>
      <c r="D762" t="inlineStr">
        <is>
          <t>Address</t>
        </is>
      </c>
    </row>
    <row r="763">
      <c r="A763" t="inlineStr">
        <is>
          <t>Person.adressen.register.strasse</t>
        </is>
      </c>
      <c r="B763" t="inlineStr">
        <is>
          <t>Address</t>
        </is>
      </c>
      <c r="C763" t="inlineStr">
        <is>
          <t>thoroughfare</t>
        </is>
      </c>
      <c r="D763" t="inlineStr">
        <is>
          <t>xsd:String</t>
        </is>
      </c>
      <c r="E763" t="inlineStr">
        <is>
          <t>STRASSE - Adresse der Person gemäß der Adresse im offiziellen Register</t>
        </is>
      </c>
    </row>
    <row r="764">
      <c r="A764" t="inlineStr">
        <is>
          <t>Person.adressen.register.hausNummer</t>
        </is>
      </c>
      <c r="B764" t="inlineStr">
        <is>
          <t>Address</t>
        </is>
      </c>
      <c r="C764" t="inlineStr">
        <is>
          <t>locatorDesignator</t>
        </is>
      </c>
      <c r="D764" t="inlineStr">
        <is>
          <t>xsd:String</t>
        </is>
      </c>
      <c r="E764" t="inlineStr">
        <is>
          <t>HAUSNUMMER - Adresse der Person gemäß der Adresse im offiziellen Register</t>
        </is>
      </c>
    </row>
    <row r="765">
      <c r="A765" t="inlineStr">
        <is>
          <t>Person.adressen.register.hausNummerZusatz</t>
        </is>
      </c>
      <c r="B765" t="inlineStr">
        <is>
          <t>Address</t>
        </is>
      </c>
      <c r="C765" t="inlineStr">
        <is>
          <t>locatorDesignator</t>
        </is>
      </c>
      <c r="D765" t="inlineStr">
        <is>
          <t>concatinated to hausNummer</t>
        </is>
      </c>
      <c r="E765" t="inlineStr">
        <is>
          <t>ADRESSSUFFIX  - Adresse der Person gemäß der Adresse im offiziellen Register</t>
        </is>
      </c>
    </row>
    <row r="766">
      <c r="A766" t="inlineStr">
        <is>
          <t>Person.adressen.register.plz</t>
        </is>
      </c>
      <c r="B766" t="inlineStr">
        <is>
          <t>Address</t>
        </is>
      </c>
      <c r="C766" t="inlineStr">
        <is>
          <t>postCode</t>
        </is>
      </c>
      <c r="D766" t="inlineStr">
        <is>
          <t>xsd:String</t>
        </is>
      </c>
      <c r="E766" t="inlineStr">
        <is>
          <t>POSTLEITZAHL - Adresse der Person gemäß der Adresse im offiziellen Register</t>
        </is>
      </c>
    </row>
    <row r="767">
      <c r="A767" t="inlineStr">
        <is>
          <t>Person.adressen.register.stadt</t>
        </is>
      </c>
      <c r="B767" t="inlineStr">
        <is>
          <t>Address</t>
        </is>
      </c>
      <c r="C767" t="inlineStr">
        <is>
          <t>postName</t>
        </is>
      </c>
      <c r="D767" t="inlineStr">
        <is>
          <t>xsd:String</t>
        </is>
      </c>
      <c r="E767" t="inlineStr">
        <is>
          <t>STADT - Adresse der Person gemäß der Adresse im offiziellen Register</t>
        </is>
      </c>
    </row>
    <row r="768">
      <c r="A768" t="inlineStr">
        <is>
          <t>Person.adressen.register.bundesland</t>
        </is>
      </c>
      <c r="B768" t="inlineStr">
        <is>
          <t>Address</t>
        </is>
      </c>
      <c r="C768" t="inlineStr">
        <is>
          <t>adminUnitL2</t>
        </is>
      </c>
      <c r="D768" t="inlineStr">
        <is>
          <t>xsd:String</t>
        </is>
      </c>
      <c r="E768" t="inlineStr">
        <is>
          <t>BUNDESLAND - Adresse der Person gemäß der Adresse im offiziellen Register</t>
        </is>
      </c>
    </row>
    <row r="769">
      <c r="A769" t="inlineStr">
        <is>
          <t>Person.adressen.register.land</t>
        </is>
      </c>
      <c r="B769" t="inlineStr">
        <is>
          <t>Address</t>
        </is>
      </c>
      <c r="C769" t="inlineStr">
        <is>
          <t>adminUnitL1</t>
        </is>
      </c>
      <c r="D769" t="inlineStr">
        <is>
          <t>xsd:String</t>
        </is>
      </c>
      <c r="E769" t="inlineStr">
        <is>
          <t>LAND - Adresse der Person gemäß der Adresse im offiziellen Register</t>
        </is>
      </c>
    </row>
    <row r="770">
      <c r="A770" t="inlineStr">
        <is>
          <t>Person.adressen.register.adressZusatz</t>
        </is>
      </c>
      <c r="B770" t="inlineStr">
        <is>
          <t>Address</t>
        </is>
      </c>
      <c r="C770" t="inlineStr">
        <is>
          <t>locatorDesignator</t>
        </is>
      </c>
      <c r="D770" t="inlineStr">
        <is>
          <t>concatinated to hausNummer</t>
        </is>
      </c>
      <c r="E770" t="inlineStr">
        <is>
          <t>ADRESSZUSATZINFORMATIONEN (c/o) - Adresse der Person gemäß der Adresse im offiziellen Register</t>
        </is>
      </c>
    </row>
    <row r="771">
      <c r="A771" t="inlineStr">
        <is>
          <t>Person.adressen.domicile</t>
        </is>
      </c>
      <c r="B771" t="inlineStr">
        <is>
          <t>KycLegalEntity</t>
        </is>
      </c>
      <c r="C771" t="inlineStr">
        <is>
          <t>domicile</t>
        </is>
      </c>
      <c r="D771" t="inlineStr">
        <is>
          <t>Address</t>
        </is>
      </c>
    </row>
    <row r="772">
      <c r="A772" t="inlineStr">
        <is>
          <t>Person.adressen.domicile.strasse</t>
        </is>
      </c>
      <c r="B772" t="inlineStr">
        <is>
          <t>Address</t>
        </is>
      </c>
      <c r="C772" t="inlineStr">
        <is>
          <t>thoroughfare</t>
        </is>
      </c>
      <c r="D772" t="inlineStr">
        <is>
          <t>xsd:String</t>
        </is>
      </c>
      <c r="E772" t="inlineStr">
        <is>
          <t>STRASSE - Domiziladresse der natürlichen Person, nur ausgefüllt, sofern in primärer Quelle verfügbar</t>
        </is>
      </c>
    </row>
    <row r="773">
      <c r="A773" t="inlineStr">
        <is>
          <t>Person.adressen.domicile.hausNummer</t>
        </is>
      </c>
      <c r="B773" t="inlineStr">
        <is>
          <t>Address</t>
        </is>
      </c>
      <c r="C773" t="inlineStr">
        <is>
          <t>locatorDesignator</t>
        </is>
      </c>
      <c r="D773" t="inlineStr">
        <is>
          <t>xsd:String</t>
        </is>
      </c>
      <c r="E773" t="inlineStr">
        <is>
          <t>HAUSNUMMER - Domiziladresse der natürlichen Person, nur ausgefüllt, sofern in primärer Quelle verfügbar</t>
        </is>
      </c>
    </row>
    <row r="774">
      <c r="A774" t="inlineStr">
        <is>
          <t>Person.adressen.domicile.hausNummerZusatz</t>
        </is>
      </c>
      <c r="B774" t="inlineStr">
        <is>
          <t>Address</t>
        </is>
      </c>
      <c r="C774" t="inlineStr">
        <is>
          <t>locatorDesignator</t>
        </is>
      </c>
      <c r="D774" t="inlineStr">
        <is>
          <t>concatinated to hausNummer</t>
        </is>
      </c>
      <c r="E774" t="inlineStr">
        <is>
          <t>ADRESSSUFFIX  - Domiziladresse der natürlichen Person, nur ausgefüllt, sofern in primärer Quelle verfügbar</t>
        </is>
      </c>
    </row>
    <row r="775">
      <c r="A775" t="inlineStr">
        <is>
          <t>Person.adressen.domicile.plz</t>
        </is>
      </c>
      <c r="B775" t="inlineStr">
        <is>
          <t>Address</t>
        </is>
      </c>
      <c r="C775" t="inlineStr">
        <is>
          <t>postCode</t>
        </is>
      </c>
      <c r="D775" t="inlineStr">
        <is>
          <t>xsd:String</t>
        </is>
      </c>
      <c r="E775" t="inlineStr">
        <is>
          <t>POSTLEITZAHL - Domiziladresse der natürlichen Person, nur ausgefüllt, sofern in primärer Quelle verfügbar</t>
        </is>
      </c>
    </row>
    <row r="776">
      <c r="A776" t="inlineStr">
        <is>
          <t>Person.adressen.domicile.stadt</t>
        </is>
      </c>
      <c r="B776" t="inlineStr">
        <is>
          <t>Address</t>
        </is>
      </c>
      <c r="C776" t="inlineStr">
        <is>
          <t>postName</t>
        </is>
      </c>
      <c r="D776" t="inlineStr">
        <is>
          <t>xsd:String</t>
        </is>
      </c>
      <c r="E776" t="inlineStr">
        <is>
          <t>STADT - Domiziladresse der natürlichen Person, nur ausgefüllt, sofern in primärer Quelle verfügbar</t>
        </is>
      </c>
    </row>
    <row r="777">
      <c r="A777" t="inlineStr">
        <is>
          <t>Person.adressen.domicile.bundesland</t>
        </is>
      </c>
      <c r="B777" t="inlineStr">
        <is>
          <t>Address</t>
        </is>
      </c>
      <c r="C777" t="inlineStr">
        <is>
          <t>adminUnitL2</t>
        </is>
      </c>
      <c r="D777" t="inlineStr">
        <is>
          <t>xsd:String</t>
        </is>
      </c>
      <c r="E777" t="inlineStr">
        <is>
          <t>BUNDESLAND - Domiziladresse der natürlichen Person, nur ausgefüllt, sofern in primärer Quelle verfügbar</t>
        </is>
      </c>
    </row>
    <row r="778">
      <c r="A778" t="inlineStr">
        <is>
          <t>Person.adressen.domicile.land</t>
        </is>
      </c>
      <c r="B778" t="inlineStr">
        <is>
          <t>Address</t>
        </is>
      </c>
      <c r="C778" t="inlineStr">
        <is>
          <t>adminUnitL1</t>
        </is>
      </c>
      <c r="D778" t="inlineStr">
        <is>
          <t>xsd:String</t>
        </is>
      </c>
      <c r="E778" t="inlineStr">
        <is>
          <t>LAND - Domiziladresse der natürlichen Person, nur ausgefüllt, sofern in primärer Quelle verfügbar</t>
        </is>
      </c>
    </row>
    <row r="779">
      <c r="A779" t="inlineStr">
        <is>
          <t>Person.adressen.domicile.adressZusatz</t>
        </is>
      </c>
      <c r="B779" t="inlineStr">
        <is>
          <t>Address</t>
        </is>
      </c>
      <c r="C779" t="inlineStr">
        <is>
          <t>locatorDesignator</t>
        </is>
      </c>
      <c r="D779" t="inlineStr">
        <is>
          <t>concatinated to hausNummer</t>
        </is>
      </c>
      <c r="E779" t="inlineStr">
        <is>
          <t>ADRESSZUSATZINFORMATIONEN (c/o) - Domiziladresse der natürlichen Person, nur ausgefüllt, sofern in primärer Quelle verfügbar</t>
        </is>
      </c>
    </row>
  </sheetData>
  <autoFilter ref="A1:W605"/>
  <pageMargins left="0.7" right="0.7" top="0.787401575" bottom="0.7874015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1"/>
  <sheetViews>
    <sheetView topLeftCell="B10" workbookViewId="0">
      <selection activeCell="B19" sqref="B19"/>
    </sheetView>
  </sheetViews>
  <sheetFormatPr baseColWidth="10" defaultRowHeight="15"/>
  <cols>
    <col hidden="1" min="1" max="1"/>
    <col width="41.5" bestFit="1" customWidth="1" min="2" max="2"/>
  </cols>
  <sheetData>
    <row r="1">
      <c r="A1" t="inlineStr">
        <is>
          <t>IsoNummer</t>
        </is>
      </c>
      <c r="B1" t="inlineStr">
        <is>
          <t>.Wert</t>
        </is>
      </c>
      <c r="C1" t="inlineStr">
        <is>
          <t>Output</t>
        </is>
      </c>
    </row>
    <row r="2">
      <c r="A2" t="n">
        <v>4</v>
      </c>
      <c r="B2" t="inlineStr">
        <is>
          <t>Afghanistan</t>
        </is>
      </c>
      <c r="C2" t="inlineStr">
        <is>
          <t>AF</t>
        </is>
      </c>
    </row>
    <row r="3">
      <c r="A3" t="n">
        <v>818</v>
      </c>
      <c r="B3" t="inlineStr">
        <is>
          <t>Ägypten</t>
        </is>
      </c>
      <c r="C3" t="inlineStr">
        <is>
          <t>EG</t>
        </is>
      </c>
    </row>
    <row r="4">
      <c r="A4" t="n">
        <v>248</v>
      </c>
      <c r="B4" t="inlineStr">
        <is>
          <t>Åland</t>
        </is>
      </c>
      <c r="C4" t="inlineStr">
        <is>
          <t>AX</t>
        </is>
      </c>
    </row>
    <row r="5">
      <c r="A5" t="n">
        <v>8</v>
      </c>
      <c r="B5" t="inlineStr">
        <is>
          <t>Albanien</t>
        </is>
      </c>
      <c r="C5" t="inlineStr">
        <is>
          <t>AL</t>
        </is>
      </c>
    </row>
    <row r="6">
      <c r="A6" t="n">
        <v>12</v>
      </c>
      <c r="B6" t="inlineStr">
        <is>
          <t>Algerien</t>
        </is>
      </c>
      <c r="C6" t="inlineStr">
        <is>
          <t>DZ</t>
        </is>
      </c>
    </row>
    <row r="7">
      <c r="A7" t="n">
        <v>16</v>
      </c>
      <c r="B7" t="inlineStr">
        <is>
          <t>Amerikanisch-Samoa</t>
        </is>
      </c>
      <c r="C7" t="inlineStr">
        <is>
          <t>AS</t>
        </is>
      </c>
    </row>
    <row r="8">
      <c r="A8" t="n">
        <v>20</v>
      </c>
      <c r="B8" t="inlineStr">
        <is>
          <t>Andorra</t>
        </is>
      </c>
      <c r="C8" t="inlineStr">
        <is>
          <t>AD</t>
        </is>
      </c>
    </row>
    <row r="9">
      <c r="A9" t="n">
        <v>24</v>
      </c>
      <c r="B9" t="inlineStr">
        <is>
          <t>Angola</t>
        </is>
      </c>
      <c r="C9" t="inlineStr">
        <is>
          <t>AO</t>
        </is>
      </c>
    </row>
    <row r="10">
      <c r="A10" t="n">
        <v>660</v>
      </c>
      <c r="B10" t="inlineStr">
        <is>
          <t>Anguilla</t>
        </is>
      </c>
      <c r="C10" t="inlineStr">
        <is>
          <t>AI</t>
        </is>
      </c>
    </row>
    <row r="11">
      <c r="A11" t="n">
        <v>10</v>
      </c>
      <c r="B11" t="inlineStr">
        <is>
          <t>Antarktika</t>
        </is>
      </c>
      <c r="C11" t="inlineStr">
        <is>
          <t>AQ</t>
        </is>
      </c>
    </row>
    <row r="12">
      <c r="A12" t="n">
        <v>28</v>
      </c>
      <c r="B12" t="inlineStr">
        <is>
          <t>Antigua und Barbuda</t>
        </is>
      </c>
      <c r="C12" t="inlineStr">
        <is>
          <t>AG</t>
        </is>
      </c>
    </row>
    <row r="13">
      <c r="A13" t="n">
        <v>226</v>
      </c>
      <c r="B13" t="inlineStr">
        <is>
          <t>Äquatorialguinea</t>
        </is>
      </c>
      <c r="C13" t="inlineStr">
        <is>
          <t>GQ</t>
        </is>
      </c>
    </row>
    <row r="14">
      <c r="A14" t="n">
        <v>32</v>
      </c>
      <c r="B14" t="inlineStr">
        <is>
          <t>Argentinien</t>
        </is>
      </c>
      <c r="C14" t="inlineStr">
        <is>
          <t>AR</t>
        </is>
      </c>
    </row>
    <row r="15">
      <c r="A15" t="n">
        <v>51</v>
      </c>
      <c r="B15" t="inlineStr">
        <is>
          <t>Armenien</t>
        </is>
      </c>
      <c r="C15" t="inlineStr">
        <is>
          <t>AM</t>
        </is>
      </c>
    </row>
    <row r="16">
      <c r="A16" t="n">
        <v>533</v>
      </c>
      <c r="B16" t="inlineStr">
        <is>
          <t>Aruba</t>
        </is>
      </c>
      <c r="C16" t="inlineStr">
        <is>
          <t>AW</t>
        </is>
      </c>
    </row>
    <row r="17">
      <c r="A17" t="n">
        <v>31</v>
      </c>
      <c r="B17" t="inlineStr">
        <is>
          <t>Aserbaidschan</t>
        </is>
      </c>
      <c r="C17" t="inlineStr">
        <is>
          <t>AZ</t>
        </is>
      </c>
    </row>
    <row r="18">
      <c r="A18" t="n">
        <v>231</v>
      </c>
      <c r="B18" t="inlineStr">
        <is>
          <t>Äthiopien</t>
        </is>
      </c>
      <c r="C18" t="inlineStr">
        <is>
          <t>ET</t>
        </is>
      </c>
    </row>
    <row r="19">
      <c r="A19" t="n">
        <v>36</v>
      </c>
      <c r="B19" t="inlineStr">
        <is>
          <t>Australien</t>
        </is>
      </c>
      <c r="C19" t="inlineStr">
        <is>
          <t>AU</t>
        </is>
      </c>
    </row>
    <row r="20">
      <c r="A20" t="n">
        <v>44</v>
      </c>
      <c r="B20" t="inlineStr">
        <is>
          <t>Bahamas</t>
        </is>
      </c>
      <c r="C20" t="inlineStr">
        <is>
          <t>BS</t>
        </is>
      </c>
    </row>
    <row r="21">
      <c r="A21" t="n">
        <v>48</v>
      </c>
      <c r="B21" t="inlineStr">
        <is>
          <t>Bahrein</t>
        </is>
      </c>
      <c r="C21" t="inlineStr">
        <is>
          <t>BH</t>
        </is>
      </c>
    </row>
    <row r="22">
      <c r="A22" t="n">
        <v>50</v>
      </c>
      <c r="B22" t="inlineStr">
        <is>
          <t>Bangladesch</t>
        </is>
      </c>
      <c r="C22" t="inlineStr">
        <is>
          <t>BD</t>
        </is>
      </c>
    </row>
    <row r="23">
      <c r="A23" t="n">
        <v>52</v>
      </c>
      <c r="B23" t="inlineStr">
        <is>
          <t>Barbados</t>
        </is>
      </c>
      <c r="C23" t="inlineStr">
        <is>
          <t>BB</t>
        </is>
      </c>
    </row>
    <row r="24">
      <c r="A24" t="n">
        <v>56</v>
      </c>
      <c r="B24" t="inlineStr">
        <is>
          <t>Belgien</t>
        </is>
      </c>
      <c r="C24" t="inlineStr">
        <is>
          <t>BE</t>
        </is>
      </c>
    </row>
    <row r="25">
      <c r="A25" t="n">
        <v>84</v>
      </c>
      <c r="B25" t="inlineStr">
        <is>
          <t>Belize</t>
        </is>
      </c>
      <c r="C25" t="inlineStr">
        <is>
          <t>BZ</t>
        </is>
      </c>
    </row>
    <row r="26">
      <c r="A26" t="n">
        <v>204</v>
      </c>
      <c r="B26" t="inlineStr">
        <is>
          <t>Benin</t>
        </is>
      </c>
      <c r="C26" t="inlineStr">
        <is>
          <t>BJ</t>
        </is>
      </c>
    </row>
    <row r="27">
      <c r="A27" t="n">
        <v>60</v>
      </c>
      <c r="B27" t="inlineStr">
        <is>
          <t>Bermuda</t>
        </is>
      </c>
      <c r="C27" t="inlineStr">
        <is>
          <t>BM</t>
        </is>
      </c>
    </row>
    <row r="28">
      <c r="A28" t="n">
        <v>64</v>
      </c>
      <c r="B28" t="inlineStr">
        <is>
          <t>Bhutan</t>
        </is>
      </c>
      <c r="C28" t="inlineStr">
        <is>
          <t>BT</t>
        </is>
      </c>
    </row>
    <row r="29">
      <c r="A29" t="n">
        <v>68</v>
      </c>
      <c r="B29" t="inlineStr">
        <is>
          <t>Bolivien</t>
        </is>
      </c>
      <c r="C29" t="inlineStr">
        <is>
          <t>BO</t>
        </is>
      </c>
    </row>
    <row r="30">
      <c r="A30" t="n">
        <v>535</v>
      </c>
      <c r="B30" t="inlineStr">
        <is>
          <t>Bonaire, Sint Eustatius und Saba</t>
        </is>
      </c>
      <c r="C30" t="inlineStr">
        <is>
          <t>BQ</t>
        </is>
      </c>
    </row>
    <row r="31">
      <c r="A31" t="n">
        <v>70</v>
      </c>
      <c r="B31" t="inlineStr">
        <is>
          <t>Bosnien Herzegowina</t>
        </is>
      </c>
      <c r="C31" t="inlineStr">
        <is>
          <t>BA</t>
        </is>
      </c>
    </row>
    <row r="32">
      <c r="A32" t="n">
        <v>72</v>
      </c>
      <c r="B32" t="inlineStr">
        <is>
          <t>Botswana</t>
        </is>
      </c>
      <c r="C32" t="inlineStr">
        <is>
          <t>BW</t>
        </is>
      </c>
    </row>
    <row r="33">
      <c r="A33" t="n">
        <v>74</v>
      </c>
      <c r="B33" t="inlineStr">
        <is>
          <t>Bouvetinsel</t>
        </is>
      </c>
      <c r="C33" t="inlineStr">
        <is>
          <t>BV</t>
        </is>
      </c>
    </row>
    <row r="34">
      <c r="A34" t="n">
        <v>76</v>
      </c>
      <c r="B34" t="inlineStr">
        <is>
          <t>Brasilien</t>
        </is>
      </c>
      <c r="C34" t="inlineStr">
        <is>
          <t>BR</t>
        </is>
      </c>
    </row>
    <row r="35">
      <c r="A35" t="n">
        <v>86</v>
      </c>
      <c r="B35" t="inlineStr">
        <is>
          <t>Britisches Territorium im Indischen Ozean</t>
        </is>
      </c>
      <c r="C35" t="inlineStr">
        <is>
          <t>IO</t>
        </is>
      </c>
    </row>
    <row r="36">
      <c r="A36" t="n">
        <v>96</v>
      </c>
      <c r="B36" t="inlineStr">
        <is>
          <t>Brunei Darussalam</t>
        </is>
      </c>
      <c r="C36" t="inlineStr">
        <is>
          <t>BN</t>
        </is>
      </c>
    </row>
    <row r="37">
      <c r="A37" t="n">
        <v>100</v>
      </c>
      <c r="B37" t="inlineStr">
        <is>
          <t>Bulgarien</t>
        </is>
      </c>
      <c r="C37" t="inlineStr">
        <is>
          <t>BG</t>
        </is>
      </c>
    </row>
    <row r="38">
      <c r="A38" t="n">
        <v>854</v>
      </c>
      <c r="B38" t="inlineStr">
        <is>
          <t>Burkina Faso</t>
        </is>
      </c>
      <c r="C38" t="inlineStr">
        <is>
          <t>BF</t>
        </is>
      </c>
    </row>
    <row r="39">
      <c r="A39" t="n">
        <v>108</v>
      </c>
      <c r="B39" t="inlineStr">
        <is>
          <t>Burundi</t>
        </is>
      </c>
      <c r="C39" t="inlineStr">
        <is>
          <t>BI</t>
        </is>
      </c>
    </row>
    <row r="40">
      <c r="A40" t="n">
        <v>136</v>
      </c>
      <c r="B40" t="inlineStr">
        <is>
          <t>Cayman Islands</t>
        </is>
      </c>
      <c r="C40" t="inlineStr">
        <is>
          <t>KY</t>
        </is>
      </c>
    </row>
    <row r="41">
      <c r="A41" t="n">
        <v>152</v>
      </c>
      <c r="B41" t="inlineStr">
        <is>
          <t>Chile</t>
        </is>
      </c>
      <c r="C41" t="inlineStr">
        <is>
          <t>CL</t>
        </is>
      </c>
    </row>
    <row r="42">
      <c r="A42" t="n">
        <v>156</v>
      </c>
      <c r="B42" t="inlineStr">
        <is>
          <t>China</t>
        </is>
      </c>
      <c r="C42" t="inlineStr">
        <is>
          <t>CN</t>
        </is>
      </c>
    </row>
    <row r="43">
      <c r="A43" t="n">
        <v>184</v>
      </c>
      <c r="B43" t="inlineStr">
        <is>
          <t>Cookinseln</t>
        </is>
      </c>
      <c r="C43" t="inlineStr">
        <is>
          <t>CK</t>
        </is>
      </c>
    </row>
    <row r="44">
      <c r="A44" t="n">
        <v>188</v>
      </c>
      <c r="B44" t="inlineStr">
        <is>
          <t>Costa Rica</t>
        </is>
      </c>
      <c r="C44" t="inlineStr">
        <is>
          <t>CR</t>
        </is>
      </c>
    </row>
    <row r="45">
      <c r="A45" t="n">
        <v>531</v>
      </c>
      <c r="B45" t="inlineStr">
        <is>
          <t>Curaçao</t>
        </is>
      </c>
      <c r="C45" t="inlineStr">
        <is>
          <t>CW</t>
        </is>
      </c>
    </row>
    <row r="46">
      <c r="A46" t="n">
        <v>208</v>
      </c>
      <c r="B46" t="inlineStr">
        <is>
          <t>Dänemark</t>
        </is>
      </c>
      <c r="C46" t="inlineStr">
        <is>
          <t>DK</t>
        </is>
      </c>
    </row>
    <row r="47">
      <c r="A47" t="n">
        <v>180</v>
      </c>
      <c r="B47" t="inlineStr">
        <is>
          <t>Demokratische Republik Kongo</t>
        </is>
      </c>
      <c r="C47" t="inlineStr">
        <is>
          <t>CD</t>
        </is>
      </c>
    </row>
    <row r="48">
      <c r="A48" t="n">
        <v>276</v>
      </c>
      <c r="B48" t="inlineStr">
        <is>
          <t>Deutschland</t>
        </is>
      </c>
      <c r="C48" t="inlineStr">
        <is>
          <t>DE</t>
        </is>
      </c>
    </row>
    <row r="49">
      <c r="A49" t="n">
        <v>212</v>
      </c>
      <c r="B49" t="inlineStr">
        <is>
          <t>Dominica</t>
        </is>
      </c>
      <c r="C49" t="inlineStr">
        <is>
          <t>DM</t>
        </is>
      </c>
    </row>
    <row r="50">
      <c r="A50" t="n">
        <v>214</v>
      </c>
      <c r="B50" t="inlineStr">
        <is>
          <t>Dominikanische Republik</t>
        </is>
      </c>
      <c r="C50" t="inlineStr">
        <is>
          <t>DO</t>
        </is>
      </c>
    </row>
    <row r="51">
      <c r="A51" t="n">
        <v>262</v>
      </c>
      <c r="B51" t="inlineStr">
        <is>
          <t>Dschibuti</t>
        </is>
      </c>
      <c r="C51" t="inlineStr">
        <is>
          <t>DJ</t>
        </is>
      </c>
    </row>
    <row r="52">
      <c r="A52" t="n">
        <v>218</v>
      </c>
      <c r="B52" t="inlineStr">
        <is>
          <t>Ecuador</t>
        </is>
      </c>
      <c r="C52" t="inlineStr">
        <is>
          <t>EC</t>
        </is>
      </c>
    </row>
    <row r="53">
      <c r="A53" t="n">
        <v>222</v>
      </c>
      <c r="B53" t="inlineStr">
        <is>
          <t>El Salvador</t>
        </is>
      </c>
      <c r="C53" t="inlineStr">
        <is>
          <t>SV</t>
        </is>
      </c>
    </row>
    <row r="54">
      <c r="A54" t="n">
        <v>384</v>
      </c>
      <c r="B54" t="inlineStr">
        <is>
          <t>Elfenbeinküste</t>
        </is>
      </c>
      <c r="C54" t="inlineStr">
        <is>
          <t>CI</t>
        </is>
      </c>
    </row>
    <row r="55">
      <c r="A55" t="n">
        <v>232</v>
      </c>
      <c r="B55" t="inlineStr">
        <is>
          <t>Eritrea</t>
        </is>
      </c>
      <c r="C55" t="inlineStr">
        <is>
          <t>ER</t>
        </is>
      </c>
    </row>
    <row r="56">
      <c r="A56" t="n">
        <v>233</v>
      </c>
      <c r="B56" t="inlineStr">
        <is>
          <t>Estland</t>
        </is>
      </c>
      <c r="C56" t="inlineStr">
        <is>
          <t>EE</t>
        </is>
      </c>
    </row>
    <row r="57">
      <c r="A57" t="n">
        <v>238</v>
      </c>
      <c r="B57" t="inlineStr">
        <is>
          <t>Falklandinseln</t>
        </is>
      </c>
      <c r="C57" t="inlineStr">
        <is>
          <t>FK</t>
        </is>
      </c>
    </row>
    <row r="58">
      <c r="A58" t="n">
        <v>234</v>
      </c>
      <c r="B58" t="inlineStr">
        <is>
          <t>Färöer-Inseln</t>
        </is>
      </c>
      <c r="C58" t="inlineStr">
        <is>
          <t>FO</t>
        </is>
      </c>
    </row>
    <row r="59">
      <c r="A59" t="n">
        <v>242</v>
      </c>
      <c r="B59" t="inlineStr">
        <is>
          <t>Fidschi</t>
        </is>
      </c>
      <c r="C59" t="inlineStr">
        <is>
          <t>FJ</t>
        </is>
      </c>
    </row>
    <row r="60">
      <c r="A60" t="n">
        <v>246</v>
      </c>
      <c r="B60" t="inlineStr">
        <is>
          <t>Finnland</t>
        </is>
      </c>
      <c r="C60" t="inlineStr">
        <is>
          <t>FI</t>
        </is>
      </c>
    </row>
    <row r="61">
      <c r="A61" t="n">
        <v>250</v>
      </c>
      <c r="B61" t="inlineStr">
        <is>
          <t>Frankreich</t>
        </is>
      </c>
      <c r="C61" t="inlineStr">
        <is>
          <t>FR</t>
        </is>
      </c>
    </row>
    <row r="62">
      <c r="A62" t="n">
        <v>260</v>
      </c>
      <c r="B62" t="inlineStr">
        <is>
          <t>Französische Süd- und Antarktisgebiete</t>
        </is>
      </c>
      <c r="C62" t="inlineStr">
        <is>
          <t>TF</t>
        </is>
      </c>
    </row>
    <row r="63">
      <c r="A63" t="n">
        <v>254</v>
      </c>
      <c r="B63" t="inlineStr">
        <is>
          <t>Französisch-Guayana</t>
        </is>
      </c>
      <c r="C63" t="inlineStr">
        <is>
          <t>GF</t>
        </is>
      </c>
    </row>
    <row r="64">
      <c r="A64" t="n">
        <v>258</v>
      </c>
      <c r="B64" t="inlineStr">
        <is>
          <t>Französisch-Polynesien</t>
        </is>
      </c>
      <c r="C64" t="inlineStr">
        <is>
          <t>PF</t>
        </is>
      </c>
    </row>
    <row r="65">
      <c r="A65" t="n">
        <v>266</v>
      </c>
      <c r="B65" t="inlineStr">
        <is>
          <t>Gabun</t>
        </is>
      </c>
      <c r="C65" t="inlineStr">
        <is>
          <t>GA</t>
        </is>
      </c>
    </row>
    <row r="66">
      <c r="A66" t="n">
        <v>270</v>
      </c>
      <c r="B66" t="inlineStr">
        <is>
          <t>Gambia</t>
        </is>
      </c>
      <c r="C66" t="inlineStr">
        <is>
          <t>GM</t>
        </is>
      </c>
    </row>
    <row r="67">
      <c r="A67" t="n">
        <v>268</v>
      </c>
      <c r="B67" t="inlineStr">
        <is>
          <t>Georgien</t>
        </is>
      </c>
      <c r="C67" t="inlineStr">
        <is>
          <t>GE</t>
        </is>
      </c>
    </row>
    <row r="68">
      <c r="A68" t="n">
        <v>288</v>
      </c>
      <c r="B68" t="inlineStr">
        <is>
          <t>Ghana</t>
        </is>
      </c>
      <c r="C68" t="inlineStr">
        <is>
          <t>GH</t>
        </is>
      </c>
    </row>
    <row r="69">
      <c r="A69" t="n">
        <v>292</v>
      </c>
      <c r="B69" t="inlineStr">
        <is>
          <t>Gibraltar</t>
        </is>
      </c>
      <c r="C69" t="inlineStr">
        <is>
          <t>GI</t>
        </is>
      </c>
    </row>
    <row r="70">
      <c r="A70" t="n">
        <v>308</v>
      </c>
      <c r="B70" t="inlineStr">
        <is>
          <t>Grenada</t>
        </is>
      </c>
      <c r="C70" t="inlineStr">
        <is>
          <t>GD</t>
        </is>
      </c>
    </row>
    <row r="71">
      <c r="A71" t="n">
        <v>300</v>
      </c>
      <c r="B71" t="inlineStr">
        <is>
          <t>Griechenland</t>
        </is>
      </c>
      <c r="C71" t="inlineStr">
        <is>
          <t>GR</t>
        </is>
      </c>
    </row>
    <row r="72">
      <c r="A72" t="n">
        <v>304</v>
      </c>
      <c r="B72" t="inlineStr">
        <is>
          <t>Grönland</t>
        </is>
      </c>
      <c r="C72" t="inlineStr">
        <is>
          <t>GL</t>
        </is>
      </c>
    </row>
    <row r="73">
      <c r="A73" t="n">
        <v>312</v>
      </c>
      <c r="B73" t="inlineStr">
        <is>
          <t>Guadeloupe</t>
        </is>
      </c>
      <c r="C73" t="inlineStr">
        <is>
          <t>GP</t>
        </is>
      </c>
    </row>
    <row r="74">
      <c r="A74" t="n">
        <v>316</v>
      </c>
      <c r="B74" t="inlineStr">
        <is>
          <t>Guam</t>
        </is>
      </c>
      <c r="C74" t="inlineStr">
        <is>
          <t>GU</t>
        </is>
      </c>
    </row>
    <row r="75">
      <c r="A75" t="n">
        <v>320</v>
      </c>
      <c r="B75" t="inlineStr">
        <is>
          <t>Guatemala</t>
        </is>
      </c>
      <c r="C75" t="inlineStr">
        <is>
          <t>GT</t>
        </is>
      </c>
    </row>
    <row r="76">
      <c r="A76" t="n">
        <v>831</v>
      </c>
      <c r="B76" t="inlineStr">
        <is>
          <t>Guernsey</t>
        </is>
      </c>
      <c r="C76" t="inlineStr">
        <is>
          <t>GG</t>
        </is>
      </c>
    </row>
    <row r="77">
      <c r="A77" t="n">
        <v>324</v>
      </c>
      <c r="B77" t="inlineStr">
        <is>
          <t>Guinea</t>
        </is>
      </c>
      <c r="C77" t="inlineStr">
        <is>
          <t>GN</t>
        </is>
      </c>
    </row>
    <row r="78">
      <c r="A78" t="n">
        <v>624</v>
      </c>
      <c r="B78" t="inlineStr">
        <is>
          <t>Guinea-Bissau</t>
        </is>
      </c>
      <c r="C78" t="inlineStr">
        <is>
          <t>GW</t>
        </is>
      </c>
    </row>
    <row r="79">
      <c r="A79" t="n">
        <v>328</v>
      </c>
      <c r="B79" t="inlineStr">
        <is>
          <t>Guyana</t>
        </is>
      </c>
      <c r="C79" t="inlineStr">
        <is>
          <t>GY</t>
        </is>
      </c>
    </row>
    <row r="80">
      <c r="A80" t="n">
        <v>332</v>
      </c>
      <c r="B80" t="inlineStr">
        <is>
          <t>Haiti</t>
        </is>
      </c>
      <c r="C80" t="inlineStr">
        <is>
          <t>HT</t>
        </is>
      </c>
    </row>
    <row r="81">
      <c r="A81" t="n">
        <v>334</v>
      </c>
      <c r="B81" t="inlineStr">
        <is>
          <t>Heard und McDonaldinseln</t>
        </is>
      </c>
      <c r="C81" t="inlineStr">
        <is>
          <t>HM</t>
        </is>
      </c>
    </row>
    <row r="82">
      <c r="A82" t="n">
        <v>340</v>
      </c>
      <c r="B82" t="inlineStr">
        <is>
          <t>Honduras</t>
        </is>
      </c>
      <c r="C82" t="inlineStr">
        <is>
          <t>HN</t>
        </is>
      </c>
    </row>
    <row r="83">
      <c r="A83" t="n">
        <v>344</v>
      </c>
      <c r="B83" t="inlineStr">
        <is>
          <t>Hong Kong</t>
        </is>
      </c>
      <c r="C83" t="inlineStr">
        <is>
          <t>HK</t>
        </is>
      </c>
    </row>
    <row r="84">
      <c r="A84" t="n">
        <v>356</v>
      </c>
      <c r="B84" t="inlineStr">
        <is>
          <t>Indien</t>
        </is>
      </c>
      <c r="C84" t="inlineStr">
        <is>
          <t>IN</t>
        </is>
      </c>
    </row>
    <row r="85">
      <c r="A85" t="n">
        <v>360</v>
      </c>
      <c r="B85" t="inlineStr">
        <is>
          <t>Indonesien</t>
        </is>
      </c>
      <c r="C85" t="inlineStr">
        <is>
          <t>ID</t>
        </is>
      </c>
    </row>
    <row r="86">
      <c r="A86" t="n">
        <v>368</v>
      </c>
      <c r="B86" t="inlineStr">
        <is>
          <t>Irak</t>
        </is>
      </c>
      <c r="C86" t="inlineStr">
        <is>
          <t>IQ</t>
        </is>
      </c>
    </row>
    <row r="87">
      <c r="A87" t="n">
        <v>364</v>
      </c>
      <c r="B87" t="inlineStr">
        <is>
          <t>Iran</t>
        </is>
      </c>
      <c r="C87" t="inlineStr">
        <is>
          <t>IR</t>
        </is>
      </c>
    </row>
    <row r="88">
      <c r="A88" t="n">
        <v>372</v>
      </c>
      <c r="B88" t="inlineStr">
        <is>
          <t>Irland</t>
        </is>
      </c>
      <c r="C88" t="inlineStr">
        <is>
          <t>IE</t>
        </is>
      </c>
    </row>
    <row r="89">
      <c r="A89" t="n">
        <v>352</v>
      </c>
      <c r="B89" t="inlineStr">
        <is>
          <t>Island</t>
        </is>
      </c>
      <c r="C89" t="inlineStr">
        <is>
          <t>IS</t>
        </is>
      </c>
    </row>
    <row r="90">
      <c r="A90" t="n">
        <v>833</v>
      </c>
      <c r="B90" t="inlineStr">
        <is>
          <t>Isle of Man</t>
        </is>
      </c>
      <c r="C90" t="inlineStr">
        <is>
          <t>IM</t>
        </is>
      </c>
    </row>
    <row r="91">
      <c r="A91" t="n">
        <v>376</v>
      </c>
      <c r="B91" t="inlineStr">
        <is>
          <t>Israel</t>
        </is>
      </c>
      <c r="C91" t="inlineStr">
        <is>
          <t>IL</t>
        </is>
      </c>
    </row>
    <row r="92">
      <c r="A92" t="n">
        <v>380</v>
      </c>
      <c r="B92" t="inlineStr">
        <is>
          <t>Italien</t>
        </is>
      </c>
      <c r="C92" t="inlineStr">
        <is>
          <t>IT</t>
        </is>
      </c>
    </row>
    <row r="93">
      <c r="A93" t="n">
        <v>388</v>
      </c>
      <c r="B93" t="inlineStr">
        <is>
          <t>Jamaika</t>
        </is>
      </c>
      <c r="C93" t="inlineStr">
        <is>
          <t>JM</t>
        </is>
      </c>
    </row>
    <row r="94">
      <c r="A94" t="n">
        <v>392</v>
      </c>
      <c r="B94" t="inlineStr">
        <is>
          <t>Japan</t>
        </is>
      </c>
      <c r="C94" t="inlineStr">
        <is>
          <t>JP</t>
        </is>
      </c>
    </row>
    <row r="95">
      <c r="A95" t="n">
        <v>887</v>
      </c>
      <c r="B95" t="inlineStr">
        <is>
          <t>Jemen</t>
        </is>
      </c>
      <c r="C95" t="inlineStr">
        <is>
          <t>YE</t>
        </is>
      </c>
    </row>
    <row r="96">
      <c r="A96" t="n">
        <v>832</v>
      </c>
      <c r="B96" t="inlineStr">
        <is>
          <t>Jersey</t>
        </is>
      </c>
      <c r="C96" t="inlineStr">
        <is>
          <t>JE</t>
        </is>
      </c>
    </row>
    <row r="97">
      <c r="A97" t="n">
        <v>400</v>
      </c>
      <c r="B97" t="inlineStr">
        <is>
          <t>Jordanien</t>
        </is>
      </c>
      <c r="C97" t="inlineStr">
        <is>
          <t>JO</t>
        </is>
      </c>
    </row>
    <row r="98">
      <c r="A98" t="n">
        <v>92</v>
      </c>
      <c r="B98" t="inlineStr">
        <is>
          <t>Britische Jungferninseln</t>
        </is>
      </c>
      <c r="C98" t="inlineStr">
        <is>
          <t>VG</t>
        </is>
      </c>
    </row>
    <row r="99">
      <c r="A99" t="n">
        <v>850</v>
      </c>
      <c r="B99" t="inlineStr">
        <is>
          <t>Amerikanische Jungferninseln</t>
        </is>
      </c>
      <c r="C99" t="inlineStr">
        <is>
          <t>VI</t>
        </is>
      </c>
    </row>
    <row r="100">
      <c r="A100" t="n">
        <v>116</v>
      </c>
      <c r="B100" t="inlineStr">
        <is>
          <t>Kambodscha</t>
        </is>
      </c>
      <c r="C100" t="inlineStr">
        <is>
          <t>KH</t>
        </is>
      </c>
    </row>
    <row r="101">
      <c r="A101" t="n">
        <v>120</v>
      </c>
      <c r="B101" t="inlineStr">
        <is>
          <t>Kamerun</t>
        </is>
      </c>
      <c r="C101" t="inlineStr">
        <is>
          <t>CM</t>
        </is>
      </c>
    </row>
    <row r="102">
      <c r="A102" t="n">
        <v>124</v>
      </c>
      <c r="B102" t="inlineStr">
        <is>
          <t>Kanada</t>
        </is>
      </c>
      <c r="C102" t="inlineStr">
        <is>
          <t>CA</t>
        </is>
      </c>
    </row>
    <row r="103">
      <c r="A103" t="n">
        <v>132</v>
      </c>
      <c r="B103" t="inlineStr">
        <is>
          <t>Kap Verde</t>
        </is>
      </c>
      <c r="C103" t="inlineStr">
        <is>
          <t>CV</t>
        </is>
      </c>
    </row>
    <row r="104">
      <c r="A104" t="n">
        <v>398</v>
      </c>
      <c r="B104" t="inlineStr">
        <is>
          <t>Kasachstan</t>
        </is>
      </c>
      <c r="C104" t="inlineStr">
        <is>
          <t>KZ</t>
        </is>
      </c>
    </row>
    <row r="105">
      <c r="A105" t="n">
        <v>634</v>
      </c>
      <c r="B105" t="inlineStr">
        <is>
          <t>Katar</t>
        </is>
      </c>
      <c r="C105" t="inlineStr">
        <is>
          <t>QA</t>
        </is>
      </c>
    </row>
    <row r="106">
      <c r="A106" t="n">
        <v>404</v>
      </c>
      <c r="B106" t="inlineStr">
        <is>
          <t>Kenia</t>
        </is>
      </c>
      <c r="C106" t="inlineStr">
        <is>
          <t>KE</t>
        </is>
      </c>
    </row>
    <row r="107">
      <c r="A107" t="n">
        <v>296</v>
      </c>
      <c r="B107" t="inlineStr">
        <is>
          <t>Kiribati</t>
        </is>
      </c>
      <c r="C107" t="inlineStr">
        <is>
          <t>KI</t>
        </is>
      </c>
    </row>
    <row r="108">
      <c r="A108" t="n">
        <v>166</v>
      </c>
      <c r="B108" t="inlineStr">
        <is>
          <t>Kokosinseln</t>
        </is>
      </c>
      <c r="C108" t="inlineStr">
        <is>
          <t>CC</t>
        </is>
      </c>
    </row>
    <row r="109">
      <c r="A109" t="n">
        <v>170</v>
      </c>
      <c r="B109" t="inlineStr">
        <is>
          <t>Kolumbien</t>
        </is>
      </c>
      <c r="C109" t="inlineStr">
        <is>
          <t>CO</t>
        </is>
      </c>
    </row>
    <row r="110">
      <c r="A110" t="n">
        <v>174</v>
      </c>
      <c r="B110" t="inlineStr">
        <is>
          <t>Komoren</t>
        </is>
      </c>
      <c r="C110" t="inlineStr">
        <is>
          <t>KM</t>
        </is>
      </c>
    </row>
    <row r="111">
      <c r="A111" t="n">
        <v>178</v>
      </c>
      <c r="B111" t="inlineStr">
        <is>
          <t>Kongo</t>
        </is>
      </c>
      <c r="C111" t="inlineStr">
        <is>
          <t>CG</t>
        </is>
      </c>
    </row>
    <row r="112">
      <c r="A112" t="n">
        <v>999</v>
      </c>
      <c r="B112" t="inlineStr">
        <is>
          <t>Kosovo</t>
        </is>
      </c>
      <c r="C112" t="inlineStr">
        <is>
          <t>XK</t>
        </is>
      </c>
    </row>
    <row r="113">
      <c r="A113" t="n">
        <v>191</v>
      </c>
      <c r="B113" t="inlineStr">
        <is>
          <t>Kroatien</t>
        </is>
      </c>
      <c r="C113" t="inlineStr">
        <is>
          <t>HR</t>
        </is>
      </c>
    </row>
    <row r="114">
      <c r="A114" t="n">
        <v>192</v>
      </c>
      <c r="B114" t="inlineStr">
        <is>
          <t>Kuba</t>
        </is>
      </c>
      <c r="C114" t="inlineStr">
        <is>
          <t>CU</t>
        </is>
      </c>
    </row>
    <row r="115">
      <c r="A115" t="n">
        <v>414</v>
      </c>
      <c r="B115" t="inlineStr">
        <is>
          <t>Kuwait</t>
        </is>
      </c>
      <c r="C115" t="inlineStr">
        <is>
          <t>KW</t>
        </is>
      </c>
    </row>
    <row r="116">
      <c r="A116" t="n">
        <v>417</v>
      </c>
      <c r="B116" t="inlineStr">
        <is>
          <t>Kyrgyzstan</t>
        </is>
      </c>
      <c r="C116" t="inlineStr">
        <is>
          <t>KG</t>
        </is>
      </c>
    </row>
    <row r="117">
      <c r="A117" t="n">
        <v>418</v>
      </c>
      <c r="B117" t="inlineStr">
        <is>
          <t>Laos</t>
        </is>
      </c>
      <c r="C117" t="inlineStr">
        <is>
          <t>LA</t>
        </is>
      </c>
    </row>
    <row r="118">
      <c r="A118" t="n">
        <v>426</v>
      </c>
      <c r="B118" t="inlineStr">
        <is>
          <t>Lesotho</t>
        </is>
      </c>
      <c r="C118" t="inlineStr">
        <is>
          <t>LS</t>
        </is>
      </c>
    </row>
    <row r="119">
      <c r="A119" t="n">
        <v>428</v>
      </c>
      <c r="B119" t="inlineStr">
        <is>
          <t>Lettland</t>
        </is>
      </c>
      <c r="C119" t="inlineStr">
        <is>
          <t>LV</t>
        </is>
      </c>
    </row>
    <row r="120">
      <c r="A120" t="n">
        <v>422</v>
      </c>
      <c r="B120" t="inlineStr">
        <is>
          <t>Libanon</t>
        </is>
      </c>
      <c r="C120" t="inlineStr">
        <is>
          <t>LB</t>
        </is>
      </c>
    </row>
    <row r="121">
      <c r="A121" t="n">
        <v>430</v>
      </c>
      <c r="B121" t="inlineStr">
        <is>
          <t>Liberia</t>
        </is>
      </c>
      <c r="C121" t="inlineStr">
        <is>
          <t>LR</t>
        </is>
      </c>
    </row>
    <row r="122">
      <c r="A122" t="n">
        <v>434</v>
      </c>
      <c r="B122" t="inlineStr">
        <is>
          <t>Libyen</t>
        </is>
      </c>
      <c r="C122" t="inlineStr">
        <is>
          <t>LY</t>
        </is>
      </c>
    </row>
    <row r="123">
      <c r="A123" t="n">
        <v>438</v>
      </c>
      <c r="B123" t="inlineStr">
        <is>
          <t>Liechtenstein</t>
        </is>
      </c>
      <c r="C123" t="inlineStr">
        <is>
          <t>LI</t>
        </is>
      </c>
    </row>
    <row r="124">
      <c r="A124" t="n">
        <v>440</v>
      </c>
      <c r="B124" t="inlineStr">
        <is>
          <t>Litauen</t>
        </is>
      </c>
      <c r="C124" t="inlineStr">
        <is>
          <t>LT</t>
        </is>
      </c>
    </row>
    <row r="125">
      <c r="A125" t="n">
        <v>442</v>
      </c>
      <c r="B125" t="inlineStr">
        <is>
          <t>Luxemburg</t>
        </is>
      </c>
      <c r="C125" t="inlineStr">
        <is>
          <t>LU</t>
        </is>
      </c>
    </row>
    <row r="126">
      <c r="A126" t="n">
        <v>446</v>
      </c>
      <c r="B126" t="inlineStr">
        <is>
          <t>Macau</t>
        </is>
      </c>
      <c r="C126" t="inlineStr">
        <is>
          <t>MO</t>
        </is>
      </c>
    </row>
    <row r="127">
      <c r="A127" t="n">
        <v>450</v>
      </c>
      <c r="B127" t="inlineStr">
        <is>
          <t>Madagaskar</t>
        </is>
      </c>
      <c r="C127" t="inlineStr">
        <is>
          <t>MG</t>
        </is>
      </c>
    </row>
    <row r="128">
      <c r="A128" t="n">
        <v>454</v>
      </c>
      <c r="B128" t="inlineStr">
        <is>
          <t>Malawi</t>
        </is>
      </c>
      <c r="C128" t="inlineStr">
        <is>
          <t>MW</t>
        </is>
      </c>
    </row>
    <row r="129">
      <c r="A129" t="n">
        <v>458</v>
      </c>
      <c r="B129" t="inlineStr">
        <is>
          <t>Malaysia</t>
        </is>
      </c>
      <c r="C129" t="inlineStr">
        <is>
          <t>MY</t>
        </is>
      </c>
    </row>
    <row r="130">
      <c r="A130" t="n">
        <v>462</v>
      </c>
      <c r="B130" t="inlineStr">
        <is>
          <t>Malediven</t>
        </is>
      </c>
      <c r="C130" t="inlineStr">
        <is>
          <t>MV</t>
        </is>
      </c>
    </row>
    <row r="131">
      <c r="A131" t="n">
        <v>466</v>
      </c>
      <c r="B131" t="inlineStr">
        <is>
          <t>Mali</t>
        </is>
      </c>
      <c r="C131" t="inlineStr">
        <is>
          <t>ML</t>
        </is>
      </c>
    </row>
    <row r="132">
      <c r="A132" t="n">
        <v>470</v>
      </c>
      <c r="B132" t="inlineStr">
        <is>
          <t>Malta</t>
        </is>
      </c>
      <c r="C132" t="inlineStr">
        <is>
          <t>MT</t>
        </is>
      </c>
    </row>
    <row r="133">
      <c r="A133" t="n">
        <v>504</v>
      </c>
      <c r="B133" t="inlineStr">
        <is>
          <t>Marokko</t>
        </is>
      </c>
      <c r="C133" t="inlineStr">
        <is>
          <t>MA</t>
        </is>
      </c>
    </row>
    <row r="134">
      <c r="A134" t="n">
        <v>584</v>
      </c>
      <c r="B134" t="inlineStr">
        <is>
          <t>Marshallinseln</t>
        </is>
      </c>
      <c r="C134" t="inlineStr">
        <is>
          <t>MH</t>
        </is>
      </c>
    </row>
    <row r="135">
      <c r="A135" t="n">
        <v>474</v>
      </c>
      <c r="B135" t="inlineStr">
        <is>
          <t>Martinique</t>
        </is>
      </c>
      <c r="C135" t="inlineStr">
        <is>
          <t>MQ</t>
        </is>
      </c>
    </row>
    <row r="136">
      <c r="A136" t="n">
        <v>478</v>
      </c>
      <c r="B136" t="inlineStr">
        <is>
          <t>Mauretanien</t>
        </is>
      </c>
      <c r="C136" t="inlineStr">
        <is>
          <t>MR</t>
        </is>
      </c>
    </row>
    <row r="137">
      <c r="A137" t="n">
        <v>480</v>
      </c>
      <c r="B137" t="inlineStr">
        <is>
          <t>Mauritius</t>
        </is>
      </c>
      <c r="C137" t="inlineStr">
        <is>
          <t>MU</t>
        </is>
      </c>
    </row>
    <row r="138">
      <c r="A138" t="n">
        <v>175</v>
      </c>
      <c r="B138" t="inlineStr">
        <is>
          <t>Mayotte</t>
        </is>
      </c>
      <c r="C138" t="inlineStr">
        <is>
          <t>YT</t>
        </is>
      </c>
    </row>
    <row r="139">
      <c r="A139" t="n">
        <v>807</v>
      </c>
      <c r="B139" t="inlineStr">
        <is>
          <t>Mazedonien</t>
        </is>
      </c>
      <c r="C139" t="inlineStr">
        <is>
          <t>MK</t>
        </is>
      </c>
    </row>
    <row r="140">
      <c r="A140" t="n">
        <v>484</v>
      </c>
      <c r="B140" t="inlineStr">
        <is>
          <t>Mexico</t>
        </is>
      </c>
      <c r="C140" t="inlineStr">
        <is>
          <t>MX</t>
        </is>
      </c>
    </row>
    <row r="141">
      <c r="A141" t="n">
        <v>583</v>
      </c>
      <c r="B141" t="inlineStr">
        <is>
          <t>Mikronesien</t>
        </is>
      </c>
      <c r="C141" t="inlineStr">
        <is>
          <t>FM</t>
        </is>
      </c>
    </row>
    <row r="142">
      <c r="A142" t="n">
        <v>498</v>
      </c>
      <c r="B142" t="inlineStr">
        <is>
          <t>Moldawien</t>
        </is>
      </c>
      <c r="C142" t="inlineStr">
        <is>
          <t>MD</t>
        </is>
      </c>
    </row>
    <row r="143">
      <c r="A143" t="n">
        <v>492</v>
      </c>
      <c r="B143" t="inlineStr">
        <is>
          <t>Monaco</t>
        </is>
      </c>
      <c r="C143" t="inlineStr">
        <is>
          <t>MC</t>
        </is>
      </c>
    </row>
    <row r="144">
      <c r="A144" t="n">
        <v>496</v>
      </c>
      <c r="B144" t="inlineStr">
        <is>
          <t>Mongolei</t>
        </is>
      </c>
      <c r="C144" t="inlineStr">
        <is>
          <t>MN</t>
        </is>
      </c>
    </row>
    <row r="145">
      <c r="A145" t="n">
        <v>499</v>
      </c>
      <c r="B145" t="inlineStr">
        <is>
          <t>Montenegro</t>
        </is>
      </c>
      <c r="C145" t="inlineStr">
        <is>
          <t>ME</t>
        </is>
      </c>
    </row>
    <row r="146">
      <c r="A146" t="n">
        <v>500</v>
      </c>
      <c r="B146" t="inlineStr">
        <is>
          <t>Montserrat</t>
        </is>
      </c>
      <c r="C146" t="inlineStr">
        <is>
          <t>MS</t>
        </is>
      </c>
    </row>
    <row r="147">
      <c r="A147" t="n">
        <v>508</v>
      </c>
      <c r="B147" t="inlineStr">
        <is>
          <t>Mosambik</t>
        </is>
      </c>
      <c r="C147" t="inlineStr">
        <is>
          <t>MZ</t>
        </is>
      </c>
    </row>
    <row r="148">
      <c r="A148" t="n">
        <v>104</v>
      </c>
      <c r="B148" t="inlineStr">
        <is>
          <t>Myanmar</t>
        </is>
      </c>
      <c r="C148" t="inlineStr">
        <is>
          <t>MM</t>
        </is>
      </c>
    </row>
    <row r="149">
      <c r="A149" t="n">
        <v>516</v>
      </c>
      <c r="B149" t="inlineStr">
        <is>
          <t>Namibia</t>
        </is>
      </c>
      <c r="C149" t="inlineStr">
        <is>
          <t>NA</t>
        </is>
      </c>
    </row>
    <row r="150">
      <c r="A150" t="n">
        <v>520</v>
      </c>
      <c r="B150" t="inlineStr">
        <is>
          <t>Nauru</t>
        </is>
      </c>
      <c r="C150" t="inlineStr">
        <is>
          <t>NR</t>
        </is>
      </c>
    </row>
    <row r="151">
      <c r="A151" t="n">
        <v>524</v>
      </c>
      <c r="B151" t="inlineStr">
        <is>
          <t>Nepal</t>
        </is>
      </c>
      <c r="C151" t="inlineStr">
        <is>
          <t>NP</t>
        </is>
      </c>
    </row>
    <row r="152">
      <c r="A152" t="n">
        <v>540</v>
      </c>
      <c r="B152" t="inlineStr">
        <is>
          <t>Neukaledonien</t>
        </is>
      </c>
      <c r="C152" t="inlineStr">
        <is>
          <t>NC</t>
        </is>
      </c>
    </row>
    <row r="153">
      <c r="A153" t="n">
        <v>554</v>
      </c>
      <c r="B153" t="inlineStr">
        <is>
          <t>Neuseeland</t>
        </is>
      </c>
      <c r="C153" t="inlineStr">
        <is>
          <t>NZ</t>
        </is>
      </c>
    </row>
    <row r="154">
      <c r="A154" t="n">
        <v>558</v>
      </c>
      <c r="B154" t="inlineStr">
        <is>
          <t>Nicaragua</t>
        </is>
      </c>
      <c r="C154" t="inlineStr">
        <is>
          <t>NI</t>
        </is>
      </c>
    </row>
    <row r="155">
      <c r="A155" t="n">
        <v>528</v>
      </c>
      <c r="B155" t="inlineStr">
        <is>
          <t>Niederlande</t>
        </is>
      </c>
      <c r="C155" t="inlineStr">
        <is>
          <t>NL</t>
        </is>
      </c>
    </row>
    <row r="156">
      <c r="A156" t="n">
        <v>562</v>
      </c>
      <c r="B156" t="inlineStr">
        <is>
          <t>Niger</t>
        </is>
      </c>
      <c r="C156" t="inlineStr">
        <is>
          <t>NE</t>
        </is>
      </c>
    </row>
    <row r="157">
      <c r="A157" t="n">
        <v>566</v>
      </c>
      <c r="B157" t="inlineStr">
        <is>
          <t>Nigeria</t>
        </is>
      </c>
      <c r="C157" t="inlineStr">
        <is>
          <t>NG</t>
        </is>
      </c>
    </row>
    <row r="158">
      <c r="A158" t="n">
        <v>570</v>
      </c>
      <c r="B158" t="inlineStr">
        <is>
          <t>Niue</t>
        </is>
      </c>
      <c r="C158" t="inlineStr">
        <is>
          <t>NU</t>
        </is>
      </c>
    </row>
    <row r="159">
      <c r="A159" t="n">
        <v>408</v>
      </c>
      <c r="B159" t="inlineStr">
        <is>
          <t>Nordkorea</t>
        </is>
      </c>
      <c r="C159" t="inlineStr">
        <is>
          <t>KP</t>
        </is>
      </c>
    </row>
    <row r="160">
      <c r="A160" t="n">
        <v>580</v>
      </c>
      <c r="B160" t="inlineStr">
        <is>
          <t>Nördliche Marianen</t>
        </is>
      </c>
      <c r="C160" t="inlineStr">
        <is>
          <t>MP</t>
        </is>
      </c>
    </row>
    <row r="161">
      <c r="A161" t="n">
        <v>574</v>
      </c>
      <c r="B161" t="inlineStr">
        <is>
          <t>Norfolkinsel</t>
        </is>
      </c>
      <c r="C161" t="inlineStr">
        <is>
          <t>NF</t>
        </is>
      </c>
    </row>
    <row r="162">
      <c r="A162" t="n">
        <v>578</v>
      </c>
      <c r="B162" t="inlineStr">
        <is>
          <t>Norwegen</t>
        </is>
      </c>
      <c r="C162" t="inlineStr">
        <is>
          <t>NO</t>
        </is>
      </c>
    </row>
    <row r="163">
      <c r="A163" t="n">
        <v>512</v>
      </c>
      <c r="B163" t="inlineStr">
        <is>
          <t>Oman</t>
        </is>
      </c>
      <c r="C163" t="inlineStr">
        <is>
          <t>OM</t>
        </is>
      </c>
    </row>
    <row r="164">
      <c r="A164" t="n">
        <v>40</v>
      </c>
      <c r="B164" t="inlineStr">
        <is>
          <t>Österreich</t>
        </is>
      </c>
      <c r="C164" t="inlineStr">
        <is>
          <t>AT</t>
        </is>
      </c>
    </row>
    <row r="165">
      <c r="A165" t="n">
        <v>626</v>
      </c>
      <c r="B165" t="inlineStr">
        <is>
          <t>Osttimor</t>
        </is>
      </c>
      <c r="C165" t="inlineStr">
        <is>
          <t>TL</t>
        </is>
      </c>
    </row>
    <row r="166">
      <c r="A166" t="n">
        <v>586</v>
      </c>
      <c r="B166" t="inlineStr">
        <is>
          <t>Pakistan</t>
        </is>
      </c>
      <c r="C166" t="inlineStr">
        <is>
          <t>PK</t>
        </is>
      </c>
    </row>
    <row r="167">
      <c r="A167" t="n">
        <v>275</v>
      </c>
      <c r="B167" t="inlineStr">
        <is>
          <t>Palästina</t>
        </is>
      </c>
      <c r="C167" t="inlineStr">
        <is>
          <t>PS</t>
        </is>
      </c>
    </row>
    <row r="168">
      <c r="A168" t="n">
        <v>585</v>
      </c>
      <c r="B168" t="inlineStr">
        <is>
          <t>Palau</t>
        </is>
      </c>
      <c r="C168" t="inlineStr">
        <is>
          <t>PW</t>
        </is>
      </c>
    </row>
    <row r="169">
      <c r="A169" t="n">
        <v>591</v>
      </c>
      <c r="B169" t="inlineStr">
        <is>
          <t>Panama</t>
        </is>
      </c>
      <c r="C169" t="inlineStr">
        <is>
          <t>PA</t>
        </is>
      </c>
    </row>
    <row r="170">
      <c r="A170" t="n">
        <v>598</v>
      </c>
      <c r="B170" t="inlineStr">
        <is>
          <t>Papua-Neuguinea</t>
        </is>
      </c>
      <c r="C170" t="inlineStr">
        <is>
          <t>PG</t>
        </is>
      </c>
    </row>
    <row r="171">
      <c r="A171" t="n">
        <v>600</v>
      </c>
      <c r="B171" t="inlineStr">
        <is>
          <t>Paraguay</t>
        </is>
      </c>
      <c r="C171" t="inlineStr">
        <is>
          <t>PY</t>
        </is>
      </c>
    </row>
    <row r="172">
      <c r="A172" t="n">
        <v>604</v>
      </c>
      <c r="B172" t="inlineStr">
        <is>
          <t>Peru</t>
        </is>
      </c>
      <c r="C172" t="inlineStr">
        <is>
          <t>PE</t>
        </is>
      </c>
    </row>
    <row r="173">
      <c r="A173" t="n">
        <v>608</v>
      </c>
      <c r="B173" t="inlineStr">
        <is>
          <t>Philippinen</t>
        </is>
      </c>
      <c r="C173" t="inlineStr">
        <is>
          <t>PH</t>
        </is>
      </c>
    </row>
    <row r="174">
      <c r="A174" t="n">
        <v>612</v>
      </c>
      <c r="B174" t="inlineStr">
        <is>
          <t>Pitcairninseln</t>
        </is>
      </c>
      <c r="C174" t="inlineStr">
        <is>
          <t>PN</t>
        </is>
      </c>
    </row>
    <row r="175">
      <c r="A175" t="n">
        <v>616</v>
      </c>
      <c r="B175" t="inlineStr">
        <is>
          <t>Polen</t>
        </is>
      </c>
      <c r="C175" t="inlineStr">
        <is>
          <t>PL</t>
        </is>
      </c>
    </row>
    <row r="176">
      <c r="A176" t="n">
        <v>620</v>
      </c>
      <c r="B176" t="inlineStr">
        <is>
          <t>Portugal</t>
        </is>
      </c>
      <c r="C176" t="inlineStr">
        <is>
          <t>PT</t>
        </is>
      </c>
    </row>
    <row r="177">
      <c r="A177" t="n">
        <v>630</v>
      </c>
      <c r="B177" t="inlineStr">
        <is>
          <t>Puerto Rico</t>
        </is>
      </c>
      <c r="C177" t="inlineStr">
        <is>
          <t>PR</t>
        </is>
      </c>
    </row>
    <row r="178">
      <c r="A178" t="n">
        <v>638</v>
      </c>
      <c r="B178" t="inlineStr">
        <is>
          <t>Réunion</t>
        </is>
      </c>
      <c r="C178" t="inlineStr">
        <is>
          <t>RE</t>
        </is>
      </c>
    </row>
    <row r="179">
      <c r="A179" t="n">
        <v>646</v>
      </c>
      <c r="B179" t="inlineStr">
        <is>
          <t>Ruanda</t>
        </is>
      </c>
      <c r="C179" t="inlineStr">
        <is>
          <t>RW</t>
        </is>
      </c>
    </row>
    <row r="180">
      <c r="A180" t="n">
        <v>642</v>
      </c>
      <c r="B180" t="inlineStr">
        <is>
          <t>Rumänien</t>
        </is>
      </c>
      <c r="C180" t="inlineStr">
        <is>
          <t>RO</t>
        </is>
      </c>
    </row>
    <row r="181">
      <c r="A181" t="n">
        <v>643</v>
      </c>
      <c r="B181" t="inlineStr">
        <is>
          <t>Russland</t>
        </is>
      </c>
      <c r="C181" t="inlineStr">
        <is>
          <t>RU</t>
        </is>
      </c>
    </row>
    <row r="182">
      <c r="A182" t="n">
        <v>652</v>
      </c>
      <c r="B182" t="inlineStr">
        <is>
          <t>Saint Barthélemy</t>
        </is>
      </c>
      <c r="C182" t="inlineStr">
        <is>
          <t>BL</t>
        </is>
      </c>
    </row>
    <row r="183">
      <c r="A183" t="n">
        <v>666</v>
      </c>
      <c r="B183" t="inlineStr">
        <is>
          <t>Saint-Pierre und Miquelon</t>
        </is>
      </c>
      <c r="C183" t="inlineStr">
        <is>
          <t>PM</t>
        </is>
      </c>
    </row>
    <row r="184">
      <c r="A184" t="n">
        <v>90</v>
      </c>
      <c r="B184" t="inlineStr">
        <is>
          <t>Salomon-Inseln</t>
        </is>
      </c>
      <c r="C184" t="inlineStr">
        <is>
          <t>SB</t>
        </is>
      </c>
    </row>
    <row r="185">
      <c r="A185" t="n">
        <v>894</v>
      </c>
      <c r="B185" t="inlineStr">
        <is>
          <t>Sambia</t>
        </is>
      </c>
      <c r="C185" t="inlineStr">
        <is>
          <t>ZM</t>
        </is>
      </c>
    </row>
    <row r="186">
      <c r="A186" t="n">
        <v>882</v>
      </c>
      <c r="B186" t="inlineStr">
        <is>
          <t>Samoa</t>
        </is>
      </c>
      <c r="C186" t="inlineStr">
        <is>
          <t>WS</t>
        </is>
      </c>
    </row>
    <row r="187">
      <c r="A187" t="n">
        <v>674</v>
      </c>
      <c r="B187" t="inlineStr">
        <is>
          <t>San Marino</t>
        </is>
      </c>
      <c r="C187" t="inlineStr">
        <is>
          <t>SM</t>
        </is>
      </c>
    </row>
    <row r="188">
      <c r="A188" t="n">
        <v>678</v>
      </c>
      <c r="B188" t="inlineStr">
        <is>
          <t>São Tomé und Príncipe</t>
        </is>
      </c>
      <c r="C188" t="inlineStr">
        <is>
          <t>ST</t>
        </is>
      </c>
    </row>
    <row r="189">
      <c r="A189" t="n">
        <v>682</v>
      </c>
      <c r="B189" t="inlineStr">
        <is>
          <t>Saudi-Arabien</t>
        </is>
      </c>
      <c r="C189" t="inlineStr">
        <is>
          <t>SA</t>
        </is>
      </c>
    </row>
    <row r="190">
      <c r="A190" t="n">
        <v>752</v>
      </c>
      <c r="B190" t="inlineStr">
        <is>
          <t>Schweden</t>
        </is>
      </c>
      <c r="C190" t="inlineStr">
        <is>
          <t>SE</t>
        </is>
      </c>
    </row>
    <row r="191">
      <c r="A191" t="n">
        <v>756</v>
      </c>
      <c r="B191" t="inlineStr">
        <is>
          <t>Schweiz</t>
        </is>
      </c>
      <c r="C191" t="inlineStr">
        <is>
          <t>CH</t>
        </is>
      </c>
    </row>
    <row r="192">
      <c r="A192" t="n">
        <v>686</v>
      </c>
      <c r="B192" t="inlineStr">
        <is>
          <t>Senegal</t>
        </is>
      </c>
      <c r="C192" t="inlineStr">
        <is>
          <t>SN</t>
        </is>
      </c>
    </row>
    <row r="193">
      <c r="A193" t="n">
        <v>688</v>
      </c>
      <c r="B193" t="inlineStr">
        <is>
          <t>Serbien</t>
        </is>
      </c>
      <c r="C193" t="inlineStr">
        <is>
          <t>RS</t>
        </is>
      </c>
    </row>
    <row r="194">
      <c r="A194" t="n">
        <v>690</v>
      </c>
      <c r="B194" t="inlineStr">
        <is>
          <t>Seychellen</t>
        </is>
      </c>
      <c r="C194" t="inlineStr">
        <is>
          <t>SC</t>
        </is>
      </c>
    </row>
    <row r="195">
      <c r="A195" t="n">
        <v>694</v>
      </c>
      <c r="B195" t="inlineStr">
        <is>
          <t>Sierra Leone</t>
        </is>
      </c>
      <c r="C195" t="inlineStr">
        <is>
          <t>SL</t>
        </is>
      </c>
    </row>
    <row r="196">
      <c r="A196" t="n">
        <v>716</v>
      </c>
      <c r="B196" t="inlineStr">
        <is>
          <t>Simbabwe</t>
        </is>
      </c>
      <c r="C196" t="inlineStr">
        <is>
          <t>ZW</t>
        </is>
      </c>
    </row>
    <row r="197">
      <c r="A197" t="n">
        <v>702</v>
      </c>
      <c r="B197" t="inlineStr">
        <is>
          <t>Singapur</t>
        </is>
      </c>
      <c r="C197" t="inlineStr">
        <is>
          <t>SG</t>
        </is>
      </c>
    </row>
    <row r="198">
      <c r="A198" t="n">
        <v>703</v>
      </c>
      <c r="B198" t="inlineStr">
        <is>
          <t>Slowakei</t>
        </is>
      </c>
      <c r="C198" t="inlineStr">
        <is>
          <t>SK</t>
        </is>
      </c>
    </row>
    <row r="199">
      <c r="A199" t="n">
        <v>705</v>
      </c>
      <c r="B199" t="inlineStr">
        <is>
          <t>Slowenien</t>
        </is>
      </c>
      <c r="C199" t="inlineStr">
        <is>
          <t>SI</t>
        </is>
      </c>
    </row>
    <row r="200">
      <c r="A200" t="n">
        <v>706</v>
      </c>
      <c r="B200" t="inlineStr">
        <is>
          <t>Somalia</t>
        </is>
      </c>
      <c r="C200" t="inlineStr">
        <is>
          <t>SO</t>
        </is>
      </c>
    </row>
    <row r="201">
      <c r="A201" t="n">
        <v>724</v>
      </c>
      <c r="B201" t="inlineStr">
        <is>
          <t>Spanien</t>
        </is>
      </c>
      <c r="C201" t="inlineStr">
        <is>
          <t>ES</t>
        </is>
      </c>
    </row>
    <row r="202">
      <c r="A202" t="n">
        <v>144</v>
      </c>
      <c r="B202" t="inlineStr">
        <is>
          <t>Sri Lanka</t>
        </is>
      </c>
      <c r="C202" t="inlineStr">
        <is>
          <t>LK</t>
        </is>
      </c>
    </row>
    <row r="203">
      <c r="A203" t="n">
        <v>654</v>
      </c>
      <c r="B203" t="inlineStr">
        <is>
          <t>St. Helena, Ascension und Tristan da Cunha</t>
        </is>
      </c>
      <c r="C203" t="inlineStr">
        <is>
          <t>SH</t>
        </is>
      </c>
    </row>
    <row r="204">
      <c r="A204" t="n">
        <v>659</v>
      </c>
      <c r="B204" t="inlineStr">
        <is>
          <t>St. Kitts und Nevis</t>
        </is>
      </c>
      <c r="C204" t="inlineStr">
        <is>
          <t>KN</t>
        </is>
      </c>
    </row>
    <row r="205">
      <c r="A205" t="n">
        <v>662</v>
      </c>
      <c r="B205" t="inlineStr">
        <is>
          <t>St. Lucia</t>
        </is>
      </c>
      <c r="C205" t="inlineStr">
        <is>
          <t>LC</t>
        </is>
      </c>
    </row>
    <row r="206">
      <c r="A206" t="n">
        <v>663</v>
      </c>
      <c r="B206" t="inlineStr">
        <is>
          <t>Saint-Martin</t>
        </is>
      </c>
      <c r="C206" t="inlineStr">
        <is>
          <t>MF</t>
        </is>
      </c>
    </row>
    <row r="207">
      <c r="A207" t="n">
        <v>534</v>
      </c>
      <c r="B207" t="inlineStr">
        <is>
          <t>Sint Maarten</t>
        </is>
      </c>
      <c r="C207" t="inlineStr">
        <is>
          <t>SX</t>
        </is>
      </c>
    </row>
    <row r="208">
      <c r="A208" t="n">
        <v>670</v>
      </c>
      <c r="B208" t="inlineStr">
        <is>
          <t>St. Vincent und die Grenadinen</t>
        </is>
      </c>
      <c r="C208" t="inlineStr">
        <is>
          <t>VC</t>
        </is>
      </c>
    </row>
    <row r="209">
      <c r="A209" t="n">
        <v>710</v>
      </c>
      <c r="B209" t="inlineStr">
        <is>
          <t>Südafrika</t>
        </is>
      </c>
      <c r="C209" t="inlineStr">
        <is>
          <t>ZA</t>
        </is>
      </c>
    </row>
    <row r="210">
      <c r="A210" t="n">
        <v>729</v>
      </c>
      <c r="B210" t="inlineStr">
        <is>
          <t>Sudan</t>
        </is>
      </c>
      <c r="C210" t="inlineStr">
        <is>
          <t>SD</t>
        </is>
      </c>
    </row>
    <row r="211">
      <c r="A211" t="n">
        <v>239</v>
      </c>
      <c r="B211" t="inlineStr">
        <is>
          <t>Südgeorgien und die Südlichen Sandwichinseln</t>
        </is>
      </c>
      <c r="C211" t="inlineStr">
        <is>
          <t>GS</t>
        </is>
      </c>
    </row>
    <row r="212">
      <c r="A212" t="n">
        <v>410</v>
      </c>
      <c r="B212" t="inlineStr">
        <is>
          <t>Südkorea</t>
        </is>
      </c>
      <c r="C212" t="inlineStr">
        <is>
          <t>KR</t>
        </is>
      </c>
    </row>
    <row r="213">
      <c r="A213" t="n">
        <v>728</v>
      </c>
      <c r="B213" t="inlineStr">
        <is>
          <t>Südsudan</t>
        </is>
      </c>
      <c r="C213" t="inlineStr">
        <is>
          <t>SS</t>
        </is>
      </c>
    </row>
    <row r="214">
      <c r="A214" t="n">
        <v>740</v>
      </c>
      <c r="B214" t="inlineStr">
        <is>
          <t>Suriname</t>
        </is>
      </c>
      <c r="C214" t="inlineStr">
        <is>
          <t>SR</t>
        </is>
      </c>
    </row>
    <row r="215">
      <c r="A215" t="n">
        <v>744</v>
      </c>
      <c r="B215" t="inlineStr">
        <is>
          <t>Svalbard und Jan Mayen</t>
        </is>
      </c>
      <c r="C215" t="inlineStr">
        <is>
          <t>SJ</t>
        </is>
      </c>
    </row>
    <row r="216">
      <c r="A216" t="n">
        <v>748</v>
      </c>
      <c r="B216" t="inlineStr">
        <is>
          <t>Swasiland</t>
        </is>
      </c>
      <c r="C216" t="inlineStr">
        <is>
          <t>SZ</t>
        </is>
      </c>
    </row>
    <row r="217">
      <c r="A217" t="n">
        <v>760</v>
      </c>
      <c r="B217" t="inlineStr">
        <is>
          <t>Syrien</t>
        </is>
      </c>
      <c r="C217" t="inlineStr">
        <is>
          <t>SY</t>
        </is>
      </c>
    </row>
    <row r="218">
      <c r="A218" t="n">
        <v>762</v>
      </c>
      <c r="B218" t="inlineStr">
        <is>
          <t>Tadschikistan</t>
        </is>
      </c>
      <c r="C218" t="inlineStr">
        <is>
          <t>TJ</t>
        </is>
      </c>
    </row>
    <row r="219">
      <c r="A219" t="n">
        <v>158</v>
      </c>
      <c r="B219" t="inlineStr">
        <is>
          <t>Taiwan</t>
        </is>
      </c>
      <c r="C219" t="inlineStr">
        <is>
          <t>TW</t>
        </is>
      </c>
    </row>
    <row r="220">
      <c r="A220" t="n">
        <v>834</v>
      </c>
      <c r="B220" t="inlineStr">
        <is>
          <t>Tansania</t>
        </is>
      </c>
      <c r="C220" t="inlineStr">
        <is>
          <t>TZ</t>
        </is>
      </c>
    </row>
    <row r="221">
      <c r="A221" t="n">
        <v>764</v>
      </c>
      <c r="B221" t="inlineStr">
        <is>
          <t>Thailand</t>
        </is>
      </c>
      <c r="C221" t="inlineStr">
        <is>
          <t>TH</t>
        </is>
      </c>
    </row>
    <row r="222">
      <c r="A222" t="n">
        <v>768</v>
      </c>
      <c r="B222" t="inlineStr">
        <is>
          <t>Togo</t>
        </is>
      </c>
      <c r="C222" t="inlineStr">
        <is>
          <t>TG</t>
        </is>
      </c>
    </row>
    <row r="223">
      <c r="A223" t="n">
        <v>772</v>
      </c>
      <c r="B223" t="inlineStr">
        <is>
          <t>Tokelau</t>
        </is>
      </c>
      <c r="C223" t="inlineStr">
        <is>
          <t>TK</t>
        </is>
      </c>
    </row>
    <row r="224">
      <c r="A224" t="n">
        <v>776</v>
      </c>
      <c r="B224" t="inlineStr">
        <is>
          <t>Tonga</t>
        </is>
      </c>
      <c r="C224" t="inlineStr">
        <is>
          <t>TO</t>
        </is>
      </c>
    </row>
    <row r="225">
      <c r="A225" t="n">
        <v>780</v>
      </c>
      <c r="B225" t="inlineStr">
        <is>
          <t>Trinidad und Tobago</t>
        </is>
      </c>
      <c r="C225" t="inlineStr">
        <is>
          <t>TT</t>
        </is>
      </c>
    </row>
    <row r="226">
      <c r="A226" t="n">
        <v>148</v>
      </c>
      <c r="B226" t="inlineStr">
        <is>
          <t>Tschad</t>
        </is>
      </c>
      <c r="C226" t="inlineStr">
        <is>
          <t>TD</t>
        </is>
      </c>
    </row>
    <row r="227">
      <c r="A227" t="n">
        <v>203</v>
      </c>
      <c r="B227" t="inlineStr">
        <is>
          <t>Tschechien</t>
        </is>
      </c>
      <c r="C227" t="inlineStr">
        <is>
          <t>CZ</t>
        </is>
      </c>
    </row>
    <row r="228">
      <c r="A228" t="n">
        <v>788</v>
      </c>
      <c r="B228" t="inlineStr">
        <is>
          <t>Tunesien</t>
        </is>
      </c>
      <c r="C228" t="inlineStr">
        <is>
          <t>TN</t>
        </is>
      </c>
    </row>
    <row r="229">
      <c r="A229" t="n">
        <v>792</v>
      </c>
      <c r="B229" t="inlineStr">
        <is>
          <t>Türkei</t>
        </is>
      </c>
      <c r="C229" t="inlineStr">
        <is>
          <t>TR</t>
        </is>
      </c>
    </row>
    <row r="230">
      <c r="A230" t="n">
        <v>795</v>
      </c>
      <c r="B230" t="inlineStr">
        <is>
          <t>Turkmenistan</t>
        </is>
      </c>
      <c r="C230" t="inlineStr">
        <is>
          <t>TM</t>
        </is>
      </c>
    </row>
    <row r="231">
      <c r="A231" t="n">
        <v>796</v>
      </c>
      <c r="B231" t="inlineStr">
        <is>
          <t>Turks- und Caicosinseln</t>
        </is>
      </c>
      <c r="C231" t="inlineStr">
        <is>
          <t>TC</t>
        </is>
      </c>
    </row>
    <row r="232">
      <c r="A232" t="n">
        <v>798</v>
      </c>
      <c r="B232" t="inlineStr">
        <is>
          <t>Tuvalu</t>
        </is>
      </c>
      <c r="C232" t="inlineStr">
        <is>
          <t>TV</t>
        </is>
      </c>
    </row>
    <row r="233">
      <c r="A233" t="n">
        <v>800</v>
      </c>
      <c r="B233" t="inlineStr">
        <is>
          <t>Uganda</t>
        </is>
      </c>
      <c r="C233" t="inlineStr">
        <is>
          <t>UG</t>
        </is>
      </c>
    </row>
    <row r="234">
      <c r="A234" t="n">
        <v>804</v>
      </c>
      <c r="B234" t="inlineStr">
        <is>
          <t>Ukraine</t>
        </is>
      </c>
      <c r="C234" t="inlineStr">
        <is>
          <t>UA</t>
        </is>
      </c>
    </row>
    <row r="235">
      <c r="A235" t="n">
        <v>348</v>
      </c>
      <c r="B235" t="inlineStr">
        <is>
          <t>Ungarn</t>
        </is>
      </c>
      <c r="C235" t="inlineStr">
        <is>
          <t>HU</t>
        </is>
      </c>
    </row>
    <row r="236">
      <c r="A236" t="n">
        <v>581</v>
      </c>
      <c r="B236" t="inlineStr">
        <is>
          <t>United States Minor Outlying Islands</t>
        </is>
      </c>
      <c r="C236" t="inlineStr">
        <is>
          <t>UM</t>
        </is>
      </c>
    </row>
    <row r="237">
      <c r="A237" t="n">
        <v>858</v>
      </c>
      <c r="B237" t="inlineStr">
        <is>
          <t>Uruguay</t>
        </is>
      </c>
      <c r="C237" t="inlineStr">
        <is>
          <t>UY</t>
        </is>
      </c>
    </row>
    <row r="238">
      <c r="A238" t="n">
        <v>860</v>
      </c>
      <c r="B238" t="inlineStr">
        <is>
          <t>Usbekistan</t>
        </is>
      </c>
      <c r="C238" t="inlineStr">
        <is>
          <t>UZ</t>
        </is>
      </c>
    </row>
    <row r="239">
      <c r="A239" t="n">
        <v>548</v>
      </c>
      <c r="B239" t="inlineStr">
        <is>
          <t>Vanuatu</t>
        </is>
      </c>
      <c r="C239" t="inlineStr">
        <is>
          <t>VU</t>
        </is>
      </c>
    </row>
    <row r="240">
      <c r="A240" t="n">
        <v>336</v>
      </c>
      <c r="B240" t="inlineStr">
        <is>
          <t>Vatikanstadt</t>
        </is>
      </c>
      <c r="C240" t="inlineStr">
        <is>
          <t>VA</t>
        </is>
      </c>
    </row>
    <row r="241">
      <c r="A241" t="n">
        <v>862</v>
      </c>
      <c r="B241" t="inlineStr">
        <is>
          <t>Venezuela</t>
        </is>
      </c>
      <c r="C241" t="inlineStr">
        <is>
          <t>VE</t>
        </is>
      </c>
    </row>
    <row r="242">
      <c r="A242" t="n">
        <v>784</v>
      </c>
      <c r="B242" t="inlineStr">
        <is>
          <t>Vereinigte Arabische Emirate</t>
        </is>
      </c>
      <c r="C242" t="inlineStr">
        <is>
          <t>AE</t>
        </is>
      </c>
    </row>
    <row r="243">
      <c r="A243" t="n">
        <v>840</v>
      </c>
      <c r="B243" t="inlineStr">
        <is>
          <t>Vereinigte Staaten</t>
        </is>
      </c>
      <c r="C243" t="inlineStr">
        <is>
          <t>US</t>
        </is>
      </c>
    </row>
    <row r="244">
      <c r="A244" t="n">
        <v>826</v>
      </c>
      <c r="B244" t="inlineStr">
        <is>
          <t>Vereinigtes Königreich</t>
        </is>
      </c>
      <c r="C244" t="inlineStr">
        <is>
          <t>GB</t>
        </is>
      </c>
    </row>
    <row r="245">
      <c r="A245" t="n">
        <v>704</v>
      </c>
      <c r="B245" t="inlineStr">
        <is>
          <t>Vietnam</t>
        </is>
      </c>
      <c r="C245" t="inlineStr">
        <is>
          <t>VN</t>
        </is>
      </c>
    </row>
    <row r="246">
      <c r="A246" t="n">
        <v>876</v>
      </c>
      <c r="B246" t="inlineStr">
        <is>
          <t>Wallis und Futuna</t>
        </is>
      </c>
      <c r="C246" t="inlineStr">
        <is>
          <t>WF</t>
        </is>
      </c>
    </row>
    <row r="247">
      <c r="A247" t="n">
        <v>162</v>
      </c>
      <c r="B247" t="inlineStr">
        <is>
          <t>Weihnachtsinsel</t>
        </is>
      </c>
      <c r="C247" t="inlineStr">
        <is>
          <t>CX</t>
        </is>
      </c>
    </row>
    <row r="248">
      <c r="A248" t="n">
        <v>112</v>
      </c>
      <c r="B248" t="inlineStr">
        <is>
          <t>Weißrussland</t>
        </is>
      </c>
      <c r="C248" t="inlineStr">
        <is>
          <t>BY</t>
        </is>
      </c>
    </row>
    <row r="249">
      <c r="A249" t="n">
        <v>732</v>
      </c>
      <c r="B249" t="inlineStr">
        <is>
          <t>Westsahara</t>
        </is>
      </c>
      <c r="C249" t="inlineStr">
        <is>
          <t>EH</t>
        </is>
      </c>
    </row>
    <row r="250">
      <c r="A250" t="n">
        <v>140</v>
      </c>
      <c r="B250" t="inlineStr">
        <is>
          <t>Zentralafrikanische Republik</t>
        </is>
      </c>
      <c r="C250" t="inlineStr">
        <is>
          <t>CF</t>
        </is>
      </c>
    </row>
    <row r="251">
      <c r="A251" t="n">
        <v>196</v>
      </c>
      <c r="B251" t="inlineStr">
        <is>
          <t>Zypern</t>
        </is>
      </c>
      <c r="C251" t="inlineStr">
        <is>
          <t>CY</t>
        </is>
      </c>
    </row>
  </sheetData>
  <autoFilter ref="B1:C251"/>
  <pageMargins left="0.7" right="0.7" top="0.787401575" bottom="0.7874015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:B1"/>
    </sheetView>
  </sheetViews>
  <sheetFormatPr baseColWidth="10" defaultRowHeight="15"/>
  <sheetData>
    <row r="1">
      <c r="A1" t="inlineStr">
        <is>
          <t>.Wert</t>
        </is>
      </c>
      <c r="B1" t="inlineStr">
        <is>
          <t>Output</t>
        </is>
      </c>
    </row>
    <row r="2">
      <c r="A2" t="inlineStr">
        <is>
          <t>"Herr"</t>
        </is>
      </c>
      <c r="B2" t="inlineStr">
        <is>
          <t>"Herr"</t>
        </is>
      </c>
    </row>
    <row r="3">
      <c r="A3" t="inlineStr">
        <is>
          <t>"Frau"</t>
        </is>
      </c>
      <c r="B3" t="inlineStr">
        <is>
          <t>"Frau"</t>
        </is>
      </c>
    </row>
  </sheetData>
  <pageMargins left="0.7" right="0.7" top="0.787401575" bottom="0.7874015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1"/>
  <sheetViews>
    <sheetView topLeftCell="A31" workbookViewId="0">
      <selection activeCell="C28" sqref="C28"/>
    </sheetView>
  </sheetViews>
  <sheetFormatPr baseColWidth="10" defaultColWidth="11.5" defaultRowHeight="15"/>
  <cols>
    <col width="10.5" bestFit="1" customWidth="1" min="1" max="1"/>
    <col width="99.83203125" bestFit="1" customWidth="1" min="2" max="3"/>
  </cols>
  <sheetData>
    <row r="1">
      <c r="A1" t="inlineStr">
        <is>
          <t>.Wert</t>
        </is>
      </c>
      <c r="B1" t="inlineStr">
        <is>
          <t>Bedeutung</t>
        </is>
      </c>
      <c r="C1" t="inlineStr">
        <is>
          <t>Output</t>
        </is>
      </c>
    </row>
    <row r="2">
      <c r="A2" s="10" t="n">
        <v>0</v>
      </c>
      <c r="B2" s="10" t="inlineStr">
        <is>
          <t>keine Angabe</t>
        </is>
      </c>
      <c r="C2" s="10" t="n"/>
    </row>
    <row r="3">
      <c r="A3" s="10" t="n">
        <v>1</v>
      </c>
      <c r="B3" s="10" t="inlineStr">
        <is>
          <t>Externe KVG (§§ 20 Abs. 2 und 21; 20 Abs. 3 und 22 KAGB) - zugelassene Kapitalverwaltungsgesellschaften</t>
        </is>
      </c>
      <c r="C3" s="10">
        <f>CONCATENATE("""",bafingattungid__2[[#This Row],[Bedeutung]],"""")</f>
        <v/>
      </c>
    </row>
    <row r="4">
      <c r="A4" s="10" t="n">
        <v>2</v>
      </c>
      <c r="B4" s="10" t="inlineStr">
        <is>
          <t>Interne KVG (§§ 20 Abs. 7 und 21; 20 Abs. 7 und 22 KAGB) - zugelassene Investmentaktien-/-kommanditgesellschaften</t>
        </is>
      </c>
      <c r="C4" s="10">
        <f>CONCATENATE("""",bafingattungid__2[[#This Row],[Bedeutung]],"""")</f>
        <v/>
      </c>
    </row>
    <row r="5">
      <c r="A5" s="10" t="n">
        <v>3</v>
      </c>
      <c r="B5" s="10" t="inlineStr">
        <is>
          <t>Börsenmakler</t>
        </is>
      </c>
      <c r="C5" s="10">
        <f>CONCATENATE("""",bafingattungid__2[[#This Row],[Bedeutung]],"""")</f>
        <v/>
      </c>
    </row>
    <row r="6">
      <c r="A6" s="10" t="n">
        <v>4</v>
      </c>
      <c r="B6" s="10" t="inlineStr">
        <is>
          <t>E-Geld-Institut</t>
        </is>
      </c>
      <c r="C6" s="10">
        <f>CONCATENATE("""",bafingattungid__2[[#This Row],[Bedeutung]],"""")</f>
        <v/>
      </c>
    </row>
    <row r="7">
      <c r="A7" s="10" t="n">
        <v>5</v>
      </c>
      <c r="B7" s="10" t="inlineStr">
        <is>
          <t>Einlagenkreditinstitut</t>
        </is>
      </c>
      <c r="C7" s="10">
        <f>CONCATENATE("""",bafingattungid__2[[#This Row],[Bedeutung]],"""")</f>
        <v/>
      </c>
    </row>
    <row r="8">
      <c r="A8" s="10" t="n">
        <v>6</v>
      </c>
      <c r="B8" s="10" t="inlineStr">
        <is>
          <t>Eur. EWR-Dienstleister, EbAV unter Rechtsaufsicht</t>
        </is>
      </c>
      <c r="C8" s="10">
        <f>CONCATENATE("""",bafingattungid__2[[#This Row],[Bedeutung]],"""")</f>
        <v/>
      </c>
    </row>
    <row r="9">
      <c r="A9" s="10" t="n">
        <v>7</v>
      </c>
      <c r="B9" s="10" t="inlineStr">
        <is>
          <t>Eur. EWR-Dienstleister, Versicherer unter Rechtsaufsicht</t>
        </is>
      </c>
      <c r="C9" s="10">
        <f>CONCATENATE("""",bafingattungid__2[[#This Row],[Bedeutung]],"""")</f>
        <v/>
      </c>
    </row>
    <row r="10">
      <c r="A10" s="10" t="n">
        <v>8</v>
      </c>
      <c r="B10" s="10" t="inlineStr">
        <is>
          <t>Eur. EWR-Dienstleister, Versicherer unter Rechtsaufsicht ohne Geschäftstätigkeit</t>
        </is>
      </c>
      <c r="C10" s="10">
        <f>CONCATENATE("""",bafingattungid__2[[#This Row],[Bedeutung]],"""")</f>
        <v/>
      </c>
    </row>
    <row r="11">
      <c r="A11" s="10" t="n">
        <v>9</v>
      </c>
      <c r="B11" s="10" t="inlineStr">
        <is>
          <t>Extern verwaltete AIF-InvAG</t>
        </is>
      </c>
      <c r="C11" s="10">
        <f>CONCATENATE("""",bafingattungid__2[[#This Row],[Bedeutung]],"""")</f>
        <v/>
      </c>
    </row>
    <row r="12">
      <c r="A12" s="10" t="n">
        <v>10</v>
      </c>
      <c r="B12" s="10" t="inlineStr">
        <is>
          <t>Extern verwaltete OGAW-InvAG (§ 113 Abs. 1 KAGB)</t>
        </is>
      </c>
      <c r="C12" s="10">
        <f>CONCATENATE("""",bafingattungid__2[[#This Row],[Bedeutung]],"""")</f>
        <v/>
      </c>
    </row>
    <row r="13">
      <c r="A13" s="10" t="n">
        <v>11</v>
      </c>
      <c r="B13" s="10" t="inlineStr">
        <is>
          <t>FDI (ohne Börsenmakler)</t>
        </is>
      </c>
      <c r="C13" s="10">
        <f>CONCATENATE("""",bafingattungid__2[[#This Row],[Bedeutung]],"""")</f>
        <v/>
      </c>
    </row>
    <row r="14">
      <c r="A14" s="10" t="n">
        <v>12</v>
      </c>
      <c r="B14" s="10" t="inlineStr">
        <is>
          <t>Freigestelltes sonstiges Institut</t>
        </is>
      </c>
      <c r="C14" s="10">
        <f>CONCATENATE("""",bafingattungid__2[[#This Row],[Bedeutung]],"""")</f>
        <v/>
      </c>
    </row>
    <row r="15">
      <c r="A15" s="10" t="n">
        <v>13</v>
      </c>
      <c r="B15" s="10" t="inlineStr">
        <is>
          <t>grenzüberschreitender Dienstleister (FDI) gem. § 53b KWG</t>
        </is>
      </c>
      <c r="C15" s="10">
        <f>CONCATENATE("""",bafingattungid__2[[#This Row],[Bedeutung]],"""")</f>
        <v/>
      </c>
    </row>
    <row r="16">
      <c r="A16" s="10" t="n">
        <v>14</v>
      </c>
      <c r="B16" s="10" t="inlineStr">
        <is>
          <t>grenzüberschreitender Dienstleister (KI) gem. § 53b KWG</t>
        </is>
      </c>
      <c r="C16" s="10">
        <f>CONCATENATE("""",bafingattungid__2[[#This Row],[Bedeutung]],"""")</f>
        <v/>
      </c>
    </row>
    <row r="17">
      <c r="A17" s="10" t="n">
        <v>15</v>
      </c>
      <c r="B17" s="10" t="inlineStr">
        <is>
          <t>grenzüberschreitender Dienstleistungsverkehr (EU-AIF-VwG) gem. § 54 Abs. 1 KAGB</t>
        </is>
      </c>
      <c r="C17" s="10">
        <f>CONCATENATE("""",bafingattungid__2[[#This Row],[Bedeutung]],"""")</f>
        <v/>
      </c>
    </row>
    <row r="18">
      <c r="A18" s="10" t="n">
        <v>16</v>
      </c>
      <c r="B18" s="10" t="inlineStr">
        <is>
          <t>grenzüberschreitender Dienstleistungsverkehr (EU-OGAW-VwG) gem. § 51 Abs. 1, 3 KAGB</t>
        </is>
      </c>
      <c r="C18" s="10">
        <f>CONCATENATE("""",bafingattungid__2[[#This Row],[Bedeutung]],"""")</f>
        <v/>
      </c>
    </row>
    <row r="19">
      <c r="A19" s="10" t="n">
        <v>17</v>
      </c>
      <c r="B19" s="10" t="inlineStr">
        <is>
          <t>Inländische Zweigniederlassung (EU-OGAW-VwG) gem. § 51 Abs. 1, 2 KAGB</t>
        </is>
      </c>
      <c r="C19" s="10">
        <f>CONCATENATE("""",bafingattungid__2[[#This Row],[Bedeutung]],"""")</f>
        <v/>
      </c>
    </row>
    <row r="20">
      <c r="A20" s="10" t="n">
        <v>18</v>
      </c>
      <c r="B20" s="10" t="inlineStr">
        <is>
          <t>Investmentaktiengesellschaft</t>
        </is>
      </c>
      <c r="C20" s="10">
        <f>CONCATENATE("""",bafingattungid__2[[#This Row],[Bedeutung]],"""")</f>
        <v/>
      </c>
    </row>
    <row r="21">
      <c r="A21" s="10" t="n">
        <v>19</v>
      </c>
      <c r="B21" s="10" t="inlineStr">
        <is>
          <t>KAG</t>
        </is>
      </c>
      <c r="C21" s="10">
        <f>CONCATENATE("""",bafingattungid__2[[#This Row],[Bedeutung]],"""")</f>
        <v/>
      </c>
    </row>
    <row r="22">
      <c r="A22" s="10" t="n">
        <v>20</v>
      </c>
      <c r="B22" s="10" t="inlineStr">
        <is>
          <t>Krankenversicherer unter Bundesaufsicht</t>
        </is>
      </c>
      <c r="C22" s="10">
        <f>CONCATENATE("""",bafingattungid__2[[#This Row],[Bedeutung]],"""")</f>
        <v/>
      </c>
    </row>
    <row r="23">
      <c r="A23" s="10" t="n">
        <v>21</v>
      </c>
      <c r="B23" s="10" t="inlineStr">
        <is>
          <t>Lebensversicherer unter Bundesaufsicht</t>
        </is>
      </c>
      <c r="C23" s="10">
        <f>CONCATENATE("""",bafingattungid__2[[#This Row],[Bedeutung]],"""")</f>
        <v/>
      </c>
    </row>
    <row r="24">
      <c r="A24" s="10" t="n">
        <v>22</v>
      </c>
      <c r="B24" s="10" t="inlineStr">
        <is>
          <t>Lebensversicherer unter Bundesaufsicht ohne Geschäftstätigkeit</t>
        </is>
      </c>
      <c r="C24" s="10">
        <f>CONCATENATE("""",bafingattungid__2[[#This Row],[Bedeutung]],"""")</f>
        <v/>
      </c>
    </row>
    <row r="25">
      <c r="A25" s="10" t="n">
        <v>23</v>
      </c>
      <c r="B25" s="10" t="inlineStr">
        <is>
          <t>Lebensversicherer unter Rechtsaufsicht</t>
        </is>
      </c>
      <c r="C25" s="10">
        <f>CONCATENATE("""",bafingattungid__2[[#This Row],[Bedeutung]],"""")</f>
        <v/>
      </c>
    </row>
    <row r="26">
      <c r="A26" s="10" t="n">
        <v>24</v>
      </c>
      <c r="B26" s="10" t="inlineStr">
        <is>
          <t>Pensionsfonds unter Bundesaufsicht</t>
        </is>
      </c>
      <c r="C26" s="10">
        <f>CONCATENATE("""",bafingattungid__2[[#This Row],[Bedeutung]],"""")</f>
        <v/>
      </c>
    </row>
    <row r="27">
      <c r="A27" s="10" t="n">
        <v>25</v>
      </c>
      <c r="B27" s="10" t="inlineStr">
        <is>
          <t>Pensionskasse unter Bundesaufsicht</t>
        </is>
      </c>
      <c r="C27" s="10">
        <f>CONCATENATE("""",bafingattungid__2[[#This Row],[Bedeutung]],"""")</f>
        <v/>
      </c>
    </row>
    <row r="28">
      <c r="A28" s="10" t="n">
        <v>26</v>
      </c>
      <c r="B28" s="10" t="inlineStr">
        <is>
          <t>Pensionskasse unter Bundesaufsicht ohne Geschäftstätigkeit</t>
        </is>
      </c>
      <c r="C28" s="10">
        <f>CONCATENATE("""",bafingattungid__2[[#This Row],[Bedeutung]],"""")</f>
        <v/>
      </c>
    </row>
    <row r="29">
      <c r="A29" s="10" t="n">
        <v>27</v>
      </c>
      <c r="B29" s="10" t="inlineStr">
        <is>
          <t>Registrierte AIF-KVG (§ 44 KAGB) - registrierte Kapitalverwaltungsgesellschaften</t>
        </is>
      </c>
      <c r="C29" s="10">
        <f>CONCATENATE("""",bafingattungid__2[[#This Row],[Bedeutung]],"""")</f>
        <v/>
      </c>
    </row>
    <row r="30">
      <c r="A30" s="10" t="n">
        <v>28</v>
      </c>
      <c r="B30" s="10" t="inlineStr">
        <is>
          <t>Repräsentanz (FDI) in Deutschland</t>
        </is>
      </c>
      <c r="C30" s="10">
        <f>CONCATENATE("""",bafingattungid__2[[#This Row],[Bedeutung]],"""")</f>
        <v/>
      </c>
    </row>
    <row r="31">
      <c r="A31" s="10" t="n">
        <v>29</v>
      </c>
      <c r="B31" s="10" t="inlineStr">
        <is>
          <t>Repräsentanz (KI) in Deutschland</t>
        </is>
      </c>
      <c r="C31" s="10">
        <f>CONCATENATE("""",bafingattungid__2[[#This Row],[Bedeutung]],"""")</f>
        <v/>
      </c>
    </row>
    <row r="32">
      <c r="A32" s="10" t="n">
        <v>30</v>
      </c>
      <c r="B32" s="10" t="inlineStr">
        <is>
          <t>Rückversicherer unter Bundesaufsicht</t>
        </is>
      </c>
      <c r="C32" s="10">
        <f>CONCATENATE("""",bafingattungid__2[[#This Row],[Bedeutung]],"""")</f>
        <v/>
      </c>
    </row>
    <row r="33">
      <c r="A33" s="10" t="n">
        <v>31</v>
      </c>
      <c r="B33" s="10" t="inlineStr">
        <is>
          <t>Rückversicherer unter Bundesaufsicht ohne Geschäftstätigkeit</t>
        </is>
      </c>
      <c r="C33" s="10">
        <f>CONCATENATE("""",bafingattungid__2[[#This Row],[Bedeutung]],"""")</f>
        <v/>
      </c>
    </row>
    <row r="34">
      <c r="A34" s="10" t="n">
        <v>32</v>
      </c>
      <c r="B34" s="10" t="inlineStr">
        <is>
          <t>Rückversicherer unter Rechtsaufsicht</t>
        </is>
      </c>
      <c r="C34" s="10">
        <f>CONCATENATE("""",bafingattungid__2[[#This Row],[Bedeutung]],"""")</f>
        <v/>
      </c>
    </row>
    <row r="35">
      <c r="A35" s="10" t="n">
        <v>33</v>
      </c>
      <c r="B35" s="10" t="inlineStr">
        <is>
          <t>Schaden- und Unfallversicherer unter Bundesaufsicht</t>
        </is>
      </c>
      <c r="C35" s="10">
        <f>CONCATENATE("""",bafingattungid__2[[#This Row],[Bedeutung]],"""")</f>
        <v/>
      </c>
    </row>
    <row r="36">
      <c r="A36" s="10" t="n">
        <v>34</v>
      </c>
      <c r="B36" s="10" t="inlineStr">
        <is>
          <t>Schaden- und Unfallversicherer unter Bundesaufsicht ohne Geschäftstätigkeit</t>
        </is>
      </c>
      <c r="C36" s="10">
        <f>CONCATENATE("""",bafingattungid__2[[#This Row],[Bedeutung]],"""")</f>
        <v/>
      </c>
    </row>
    <row r="37">
      <c r="A37" s="10" t="n">
        <v>35</v>
      </c>
      <c r="B37" s="10" t="inlineStr">
        <is>
          <t>Schaden- und Unfallversicherer unter Rechtsaufsicht</t>
        </is>
      </c>
      <c r="C37" s="10">
        <f>CONCATENATE("""",bafingattungid__2[[#This Row],[Bedeutung]],"""")</f>
        <v/>
      </c>
    </row>
    <row r="38">
      <c r="A38" s="10" t="n">
        <v>36</v>
      </c>
      <c r="B38" s="10" t="inlineStr">
        <is>
          <t>sonstiges Institut</t>
        </is>
      </c>
      <c r="C38" s="10">
        <f>CONCATENATE("""",bafingattungid__2[[#This Row],[Bedeutung]],"""")</f>
        <v/>
      </c>
    </row>
    <row r="39">
      <c r="A39" s="10" t="n">
        <v>37</v>
      </c>
      <c r="B39" s="10" t="inlineStr">
        <is>
          <t>Sterbekasse unter Bundesaufsicht</t>
        </is>
      </c>
      <c r="C39" s="10">
        <f>CONCATENATE("""",bafingattungid__2[[#This Row],[Bedeutung]],"""")</f>
        <v/>
      </c>
    </row>
    <row r="40">
      <c r="A40" s="10" t="n">
        <v>38</v>
      </c>
      <c r="B40" s="10" t="inlineStr">
        <is>
          <t>Sterbekasse unter Bundesaufsicht ohne Geschäftstätigkeit</t>
        </is>
      </c>
      <c r="C40" s="10">
        <f>CONCATENATE("""",bafingattungid__2[[#This Row],[Bedeutung]],"""")</f>
        <v/>
      </c>
    </row>
    <row r="41">
      <c r="A41" s="10" t="n">
        <v>39</v>
      </c>
      <c r="B41" s="10" t="inlineStr">
        <is>
          <t>Wertpapierhandelsbank</t>
        </is>
      </c>
      <c r="C41" s="10">
        <f>CONCATENATE("""",bafingattungid__2[[#This Row],[Bedeutung]],"""")</f>
        <v/>
      </c>
    </row>
    <row r="42">
      <c r="A42" s="10" t="n">
        <v>40</v>
      </c>
      <c r="B42" s="10" t="inlineStr">
        <is>
          <t>Zweigniederlassung (FDI) gem. § 53b KWG</t>
        </is>
      </c>
      <c r="C42" s="10">
        <f>CONCATENATE("""",bafingattungid__2[[#This Row],[Bedeutung]],"""")</f>
        <v/>
      </c>
    </row>
    <row r="43">
      <c r="A43" s="10" t="n">
        <v>41</v>
      </c>
      <c r="B43" s="10" t="inlineStr">
        <is>
          <t>Zweigniederlassung (KI) gem. § 53b KWG</t>
        </is>
      </c>
      <c r="C43" s="10">
        <f>CONCATENATE("""",bafingattungid__2[[#This Row],[Bedeutung]],"""")</f>
        <v/>
      </c>
    </row>
    <row r="44">
      <c r="A44" s="10" t="n">
        <v>42</v>
      </c>
      <c r="B44" s="10" t="inlineStr">
        <is>
          <t>Zweigstelle (FDI) gem. § 53 KWG</t>
        </is>
      </c>
      <c r="C44" s="10">
        <f>CONCATENATE("""",bafingattungid__2[[#This Row],[Bedeutung]],"""")</f>
        <v/>
      </c>
    </row>
    <row r="45">
      <c r="A45" s="10" t="n">
        <v>43</v>
      </c>
      <c r="B45" s="10" t="inlineStr">
        <is>
          <t>Zweigstelle (KI) gem. § 53 KWG</t>
        </is>
      </c>
      <c r="C45" s="10">
        <f>CONCATENATE("""",bafingattungid__2[[#This Row],[Bedeutung]],"""")</f>
        <v/>
      </c>
    </row>
    <row r="46">
      <c r="A46" s="10" t="n">
        <v>44</v>
      </c>
      <c r="B46" s="10" t="inlineStr">
        <is>
          <t>grenzüberschreitender Dienstleistungsverkehr (EU-VwG)</t>
        </is>
      </c>
      <c r="C46" s="10">
        <f>CONCATENATE("""",bafingattungid__2[[#This Row],[Bedeutung]],"""")</f>
        <v/>
      </c>
    </row>
    <row r="47">
      <c r="A47" s="10" t="n">
        <v>45</v>
      </c>
      <c r="B47" s="10" t="inlineStr">
        <is>
          <t>Inländische Zweigniederlassung (EU-VwG)</t>
        </is>
      </c>
      <c r="C47" s="10">
        <f>CONCATENATE("""",bafingattungid__2[[#This Row],[Bedeutung]],"""")</f>
        <v/>
      </c>
    </row>
    <row r="48">
      <c r="A48" s="10" t="n">
        <v>46</v>
      </c>
      <c r="B48" s="10" t="inlineStr">
        <is>
          <t>CRR-Kreditinstitut</t>
        </is>
      </c>
      <c r="C48" s="10">
        <f>CONCATENATE("""",bafingattungid__2[[#This Row],[Bedeutung]],"""")</f>
        <v/>
      </c>
    </row>
    <row r="49">
      <c r="A49" s="10" t="n">
        <v>47</v>
      </c>
      <c r="B49" s="10" t="inlineStr">
        <is>
          <t>Zahlungsinstitut (ZAG)</t>
        </is>
      </c>
      <c r="C49" s="10">
        <f>CONCATENATE("""",bafingattungid__2[[#This Row],[Bedeutung]],"""")</f>
        <v/>
      </c>
    </row>
    <row r="50">
      <c r="A50" s="10" t="n">
        <v>48</v>
      </c>
      <c r="B50" s="10" t="inlineStr">
        <is>
          <t>EWR-Dienstleister, Versicherer unter Rechtsaufsicht</t>
        </is>
      </c>
      <c r="C50" s="10">
        <f>CONCATENATE("""",bafingattungid__2[[#This Row],[Bedeutung]],"""")</f>
        <v/>
      </c>
    </row>
    <row r="51">
      <c r="A51" s="10" t="n">
        <v>49</v>
      </c>
      <c r="B51" s="10" t="inlineStr">
        <is>
          <t>Datenbereitstellungsdienst</t>
        </is>
      </c>
      <c r="C51" s="10">
        <f>CONCATENATE("""",bafingattungid__2[[#This Row],[Bedeutung]],"""")</f>
        <v/>
      </c>
    </row>
  </sheetData>
  <pageMargins left="0.7" right="0.7" top="0.787401575" bottom="0.7874015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2"/>
  <sheetViews>
    <sheetView workbookViewId="0">
      <selection activeCell="D37" sqref="D37"/>
    </sheetView>
  </sheetViews>
  <sheetFormatPr baseColWidth="10" defaultRowHeight="15"/>
  <cols>
    <col width="46.1640625" bestFit="1" customWidth="1" min="1" max="1"/>
    <col width="17" customWidth="1" min="2" max="2"/>
    <col width="14.1640625" customWidth="1" min="3" max="3"/>
  </cols>
  <sheetData>
    <row r="1">
      <c r="A1" s="16" t="inlineStr">
        <is>
          <t>boersenname</t>
        </is>
      </c>
      <c r="B1" s="16" t="inlineStr">
        <is>
          <t>boersenkuerzel</t>
        </is>
      </c>
      <c r="C1" s="16" t="inlineStr">
        <is>
          <t>boersenland</t>
        </is>
      </c>
    </row>
    <row r="2">
      <c r="A2" t="inlineStr">
        <is>
          <t>"DEUTSCHE BOERSE AG"</t>
        </is>
      </c>
      <c r="B2" t="inlineStr">
        <is>
          <t>"XFRA"</t>
        </is>
      </c>
      <c r="C2" t="inlineStr">
        <is>
          <t>"DE"</t>
        </is>
      </c>
    </row>
    <row r="3">
      <c r="A3" t="inlineStr">
        <is>
          <t>"BOERSE BERLIN"</t>
        </is>
      </c>
      <c r="B3" t="inlineStr">
        <is>
          <t>"XBER"</t>
        </is>
      </c>
      <c r="C3" t="inlineStr">
        <is>
          <t>"DE"</t>
        </is>
      </c>
    </row>
    <row r="4">
      <c r="A4" t="inlineStr">
        <is>
          <t>"BOERSE DUESSELDORF"</t>
        </is>
      </c>
      <c r="B4" t="inlineStr">
        <is>
          <t>"XDUS"</t>
        </is>
      </c>
      <c r="C4" t="inlineStr">
        <is>
          <t>"DE"</t>
        </is>
      </c>
    </row>
    <row r="5">
      <c r="A5" t="inlineStr">
        <is>
          <t>"HANSEATISCHE WERTPAPIERBOERSE HAMBURG"</t>
        </is>
      </c>
      <c r="B5" t="inlineStr">
        <is>
          <t>"XHAM"</t>
        </is>
      </c>
      <c r="C5" t="inlineStr">
        <is>
          <t>"DE"</t>
        </is>
      </c>
    </row>
    <row r="6">
      <c r="A6" t="inlineStr">
        <is>
          <t>"NIEDERSAECHSISCHE BOERSE ZU HANNOVER"</t>
        </is>
      </c>
      <c r="B6" t="inlineStr">
        <is>
          <t>"XHAN"</t>
        </is>
      </c>
      <c r="C6" t="inlineStr">
        <is>
          <t>"DE"</t>
        </is>
      </c>
    </row>
    <row r="7">
      <c r="A7" t="inlineStr">
        <is>
          <t>"BOERSE MUENCHEN"</t>
        </is>
      </c>
      <c r="B7" t="inlineStr">
        <is>
          <t>"XMUN"</t>
        </is>
      </c>
      <c r="C7" t="inlineStr">
        <is>
          <t>"DE"</t>
        </is>
      </c>
    </row>
    <row r="8">
      <c r="A8" t="inlineStr">
        <is>
          <t>"BOERSE STUTTGART"</t>
        </is>
      </c>
      <c r="B8" t="inlineStr">
        <is>
          <t>"XSTU"</t>
        </is>
      </c>
      <c r="C8" t="inlineStr">
        <is>
          <t>"DE"</t>
        </is>
      </c>
    </row>
    <row r="9">
      <c r="A9" t="inlineStr">
        <is>
          <t>"XETRA"</t>
        </is>
      </c>
      <c r="B9" t="inlineStr">
        <is>
          <t>"XETR"</t>
        </is>
      </c>
      <c r="C9" t="inlineStr">
        <is>
          <t>"DE"</t>
        </is>
      </c>
    </row>
    <row r="10">
      <c r="A10" t="inlineStr">
        <is>
          <t>"EUREX DEUTSCHLAND"</t>
        </is>
      </c>
      <c r="B10" t="inlineStr">
        <is>
          <t>"XEUR"</t>
        </is>
      </c>
      <c r="C10" t="inlineStr">
        <is>
          <t>"DE"</t>
        </is>
      </c>
    </row>
    <row r="11">
      <c r="A11" t="inlineStr">
        <is>
          <t>"TRADEGATE EXCHANGE"</t>
        </is>
      </c>
      <c r="B11" t="inlineStr">
        <is>
          <t>"TGAT"</t>
        </is>
      </c>
      <c r="C11" t="inlineStr">
        <is>
          <t>"DE"</t>
        </is>
      </c>
    </row>
    <row r="12">
      <c r="A12" t="inlineStr">
        <is>
          <t>"ASX - ALL MARKETS"</t>
        </is>
      </c>
      <c r="B12" t="inlineStr">
        <is>
          <t>"XASX"</t>
        </is>
      </c>
      <c r="C12" t="inlineStr">
        <is>
          <t>"AU"</t>
        </is>
      </c>
    </row>
    <row r="13">
      <c r="A13" t="inlineStr">
        <is>
          <t>"ATHENS STOCK EXCHANGE"</t>
        </is>
      </c>
      <c r="B13" t="inlineStr">
        <is>
          <t>"ASEX"</t>
        </is>
      </c>
      <c r="C13" t="inlineStr">
        <is>
          <t>"GR"</t>
        </is>
      </c>
    </row>
    <row r="14">
      <c r="A14" t="inlineStr">
        <is>
          <t>"BERMUDA STOCK EXCHANGE LTD"</t>
        </is>
      </c>
      <c r="B14" t="inlineStr">
        <is>
          <t>"XBDA"</t>
        </is>
      </c>
      <c r="C14" t="inlineStr">
        <is>
          <t>"BM"</t>
        </is>
      </c>
    </row>
    <row r="15">
      <c r="A15" t="inlineStr">
        <is>
          <t>"BOLSA DE BARCELONA"</t>
        </is>
      </c>
      <c r="B15" t="inlineStr">
        <is>
          <t>"XBAR"</t>
        </is>
      </c>
      <c r="C15" t="inlineStr">
        <is>
          <t>"ES"</t>
        </is>
      </c>
    </row>
    <row r="16">
      <c r="A16" t="inlineStr">
        <is>
          <t>"BOLSA DE VALORES DE BILBAO"</t>
        </is>
      </c>
      <c r="B16" t="inlineStr">
        <is>
          <t>"XBIL"</t>
        </is>
      </c>
      <c r="C16" t="inlineStr">
        <is>
          <t>"ES"</t>
        </is>
      </c>
    </row>
    <row r="17">
      <c r="A17" t="inlineStr">
        <is>
          <t>"BOLSA DE COMERCIO DE BUENOS AIRES"</t>
        </is>
      </c>
      <c r="B17" t="inlineStr">
        <is>
          <t>"XBUE"</t>
        </is>
      </c>
      <c r="C17" t="inlineStr">
        <is>
          <t>"AR"</t>
        </is>
      </c>
    </row>
    <row r="18">
      <c r="A18" t="inlineStr">
        <is>
          <t>"BOLSA DE MADRID"</t>
        </is>
      </c>
      <c r="B18" t="inlineStr">
        <is>
          <t>"XMAD"</t>
        </is>
      </c>
      <c r="C18" t="inlineStr">
        <is>
          <t>"ES"</t>
        </is>
      </c>
    </row>
    <row r="19">
      <c r="A19" t="inlineStr">
        <is>
          <t>"BOLSA DE VALENCIA"</t>
        </is>
      </c>
      <c r="B19" t="inlineStr">
        <is>
          <t>"XVAL"</t>
        </is>
      </c>
      <c r="C19" t="inlineStr">
        <is>
          <t>"ES"</t>
        </is>
      </c>
    </row>
    <row r="20">
      <c r="A20" t="inlineStr">
        <is>
          <t>"BORSA ITALIANA S.P.A."</t>
        </is>
      </c>
      <c r="B20" t="inlineStr">
        <is>
          <t>"XMIL"</t>
        </is>
      </c>
      <c r="C20" t="inlineStr">
        <is>
          <t>"IT"</t>
        </is>
      </c>
    </row>
    <row r="21">
      <c r="A21" t="inlineStr">
        <is>
          <t>"THE MONTREAL EXCHANGE / BOURSE DE MONTREAL"</t>
        </is>
      </c>
      <c r="B21" t="inlineStr">
        <is>
          <t>"XMOD"</t>
        </is>
      </c>
      <c r="C21" t="inlineStr">
        <is>
          <t>"CA"</t>
        </is>
      </c>
    </row>
    <row r="22">
      <c r="A22" t="inlineStr">
        <is>
          <t>"BRATISLAVA STOCK EXCHANGE"</t>
        </is>
      </c>
      <c r="B22" t="inlineStr">
        <is>
          <t>"XBRA"</t>
        </is>
      </c>
      <c r="C22" t="inlineStr">
        <is>
          <t>"SK"</t>
        </is>
      </c>
    </row>
    <row r="23">
      <c r="A23" t="inlineStr">
        <is>
          <t>"SPOT REGULATED MARKET - BVB"</t>
        </is>
      </c>
      <c r="B23" t="inlineStr">
        <is>
          <t>"XBSE"</t>
        </is>
      </c>
      <c r="C23" t="inlineStr">
        <is>
          <t>"RO"</t>
        </is>
      </c>
    </row>
    <row r="24">
      <c r="A24" t="inlineStr">
        <is>
          <t>"BUDAPEST STOCK EXCHANGE"</t>
        </is>
      </c>
      <c r="B24" t="inlineStr">
        <is>
          <t>"XBUD"</t>
        </is>
      </c>
      <c r="C24" t="inlineStr">
        <is>
          <t>"HU"</t>
        </is>
      </c>
    </row>
    <row r="25">
      <c r="A25" t="inlineStr">
        <is>
          <t>"BULGARIAN STOCK EXCHANGE"</t>
        </is>
      </c>
      <c r="B25" t="inlineStr">
        <is>
          <t>"XBUL"</t>
        </is>
      </c>
      <c r="C25" t="inlineStr">
        <is>
          <t>"BG"</t>
        </is>
      </c>
    </row>
    <row r="26">
      <c r="A26" t="inlineStr">
        <is>
          <t>"BURSA MALAYSIA"</t>
        </is>
      </c>
      <c r="B26" t="inlineStr">
        <is>
          <t>"XKLS"</t>
        </is>
      </c>
      <c r="C26" t="inlineStr">
        <is>
          <t>"MY"</t>
        </is>
      </c>
    </row>
    <row r="27">
      <c r="A27" t="inlineStr">
        <is>
          <t>"NYSE CHICAGO, INC."</t>
        </is>
      </c>
      <c r="B27" t="inlineStr">
        <is>
          <t>"XCHI"</t>
        </is>
      </c>
      <c r="C27" t="inlineStr">
        <is>
          <t>"US"</t>
        </is>
      </c>
    </row>
    <row r="28">
      <c r="A28" t="inlineStr">
        <is>
          <t>"CYPRUS STOCK EXCHANGE"</t>
        </is>
      </c>
      <c r="B28" t="inlineStr">
        <is>
          <t>"XCYS"</t>
        </is>
      </c>
      <c r="C28" t="inlineStr">
        <is>
          <t>"CY"</t>
        </is>
      </c>
    </row>
    <row r="29">
      <c r="A29" t="inlineStr">
        <is>
          <t>"EDX LONDON LIMITED"</t>
        </is>
      </c>
      <c r="B29" t="inlineStr">
        <is>
          <t>""</t>
        </is>
      </c>
      <c r="C29" t="inlineStr">
        <is>
          <t>"GB"</t>
        </is>
      </c>
    </row>
    <row r="30">
      <c r="A30" t="inlineStr">
        <is>
          <t>"EURONEXT - EURONEXT AMSTERDAM"</t>
        </is>
      </c>
      <c r="B30" t="inlineStr">
        <is>
          <t>"XAMS"</t>
        </is>
      </c>
      <c r="C30" t="inlineStr">
        <is>
          <t>"NL"</t>
        </is>
      </c>
    </row>
    <row r="31">
      <c r="A31" t="inlineStr">
        <is>
          <t>"EURONEXT - EURONEXT BRUSSELS"</t>
        </is>
      </c>
      <c r="B31" t="inlineStr">
        <is>
          <t>"XBRU"</t>
        </is>
      </c>
      <c r="C31" t="inlineStr">
        <is>
          <t>"BE"</t>
        </is>
      </c>
    </row>
    <row r="32">
      <c r="A32" t="inlineStr">
        <is>
          <t>"EURONEXT - EURONEXT LISBON"</t>
        </is>
      </c>
      <c r="B32" t="inlineStr">
        <is>
          <t>"XLIS"</t>
        </is>
      </c>
      <c r="C32" t="inlineStr">
        <is>
          <t>"PT"</t>
        </is>
      </c>
    </row>
    <row r="33">
      <c r="A33" t="inlineStr">
        <is>
          <t>"EURONEXT - EURONEXT PARIS"</t>
        </is>
      </c>
      <c r="B33" t="inlineStr">
        <is>
          <t>"XPAR"</t>
        </is>
      </c>
      <c r="C33" t="inlineStr">
        <is>
          <t>"FR"</t>
        </is>
      </c>
    </row>
    <row r="34">
      <c r="A34" t="inlineStr">
        <is>
          <t>"FUKUOKA STOCK EXCHANGE"</t>
        </is>
      </c>
      <c r="B34" t="inlineStr">
        <is>
          <t>"XFKA"</t>
        </is>
      </c>
      <c r="C34" t="inlineStr">
        <is>
          <t>"JP"</t>
        </is>
      </c>
    </row>
    <row r="35">
      <c r="A35" t="inlineStr">
        <is>
          <t>"HONG KONG EXCHANGES AND CLEARING LTD"</t>
        </is>
      </c>
      <c r="B35" t="inlineStr">
        <is>
          <t>"XHKG"</t>
        </is>
      </c>
      <c r="C35" t="inlineStr">
        <is>
          <t>"HK"</t>
        </is>
      </c>
    </row>
    <row r="36">
      <c r="A36" t="inlineStr">
        <is>
          <t>"IRISH STOCK EXCHANGE - ALL MARKET"</t>
        </is>
      </c>
      <c r="B36" t="inlineStr">
        <is>
          <t>"XDUB"</t>
        </is>
      </c>
      <c r="C36" t="inlineStr">
        <is>
          <t>"IE"</t>
        </is>
      </c>
    </row>
    <row r="37">
      <c r="A37" t="inlineStr">
        <is>
          <t>"JOHANNESBURG STOCK EXCHANGE"</t>
        </is>
      </c>
      <c r="B37" t="inlineStr">
        <is>
          <t>"XJSE"</t>
        </is>
      </c>
      <c r="C37" t="inlineStr">
        <is>
          <t>"ZA"</t>
        </is>
      </c>
    </row>
    <row r="38">
      <c r="A38" t="inlineStr">
        <is>
          <t>"KOREA EXCHANGE (STOCK MARKET)"</t>
        </is>
      </c>
      <c r="B38" t="inlineStr">
        <is>
          <t>"XKRX"</t>
        </is>
      </c>
      <c r="C38" t="inlineStr">
        <is>
          <t>"KR"</t>
        </is>
      </c>
    </row>
    <row r="39">
      <c r="A39" t="inlineStr">
        <is>
          <t>"LJUBLJANA STOCK EXCHANGE (OFFICIAL MARKET)"</t>
        </is>
      </c>
      <c r="B39" t="inlineStr">
        <is>
          <t>"XLJU"</t>
        </is>
      </c>
      <c r="C39" t="inlineStr">
        <is>
          <t>"SI"</t>
        </is>
      </c>
    </row>
    <row r="40">
      <c r="A40" t="inlineStr">
        <is>
          <t>"LONDON STOCK EXCHANGE"</t>
        </is>
      </c>
      <c r="B40" t="inlineStr">
        <is>
          <t>"XLON"</t>
        </is>
      </c>
      <c r="C40" t="inlineStr">
        <is>
          <t>"GB"</t>
        </is>
      </c>
    </row>
    <row r="41">
      <c r="A41" t="inlineStr">
        <is>
          <t>"LUXEMBOURG STOCK EXCHANGE"</t>
        </is>
      </c>
      <c r="B41" t="inlineStr">
        <is>
          <t>"XLUX"</t>
        </is>
      </c>
      <c r="C41" t="inlineStr">
        <is>
          <t>"LU"</t>
        </is>
      </c>
    </row>
    <row r="42">
      <c r="A42" t="inlineStr">
        <is>
          <t>"MALTA STOCK EXCHANGE"</t>
        </is>
      </c>
      <c r="B42" t="inlineStr">
        <is>
          <t>"XMAL"</t>
        </is>
      </c>
      <c r="C42" t="inlineStr">
        <is>
          <t>"MT"</t>
        </is>
      </c>
    </row>
    <row r="43">
      <c r="A43" t="inlineStr">
        <is>
          <t>"NAGOYA STOCK EXCHANGE"</t>
        </is>
      </c>
      <c r="B43" t="inlineStr">
        <is>
          <t>"XNGO"</t>
        </is>
      </c>
      <c r="C43" t="inlineStr">
        <is>
          <t>"JP"</t>
        </is>
      </c>
    </row>
    <row r="44">
      <c r="A44" t="inlineStr">
        <is>
          <t>"NASDAQ - ALL MARKETS"</t>
        </is>
      </c>
      <c r="B44" t="inlineStr">
        <is>
          <t>"XNAS"</t>
        </is>
      </c>
      <c r="C44" t="inlineStr">
        <is>
          <t>"US"</t>
        </is>
      </c>
    </row>
    <row r="45">
      <c r="A45" t="inlineStr">
        <is>
          <t>"NASDAQ COPENHAGEN A/S"</t>
        </is>
      </c>
      <c r="B45" t="inlineStr">
        <is>
          <t>"XCSE"</t>
        </is>
      </c>
      <c r="C45" t="inlineStr">
        <is>
          <t>"DK"</t>
        </is>
      </c>
    </row>
    <row r="46">
      <c r="A46" t="inlineStr">
        <is>
          <t>"NASDAQ HELSINKI LTD"</t>
        </is>
      </c>
      <c r="B46" t="inlineStr">
        <is>
          <t>"XHEL"</t>
        </is>
      </c>
      <c r="C46" t="inlineStr">
        <is>
          <t>"FI"</t>
        </is>
      </c>
    </row>
    <row r="47">
      <c r="A47" t="inlineStr">
        <is>
          <t>"NASDAQ ICELAND HF."</t>
        </is>
      </c>
      <c r="B47" t="inlineStr">
        <is>
          <t>"XICE"</t>
        </is>
      </c>
      <c r="C47" t="inlineStr">
        <is>
          <t>"IS"</t>
        </is>
      </c>
    </row>
    <row r="48">
      <c r="A48" t="inlineStr">
        <is>
          <t>"NASDAQ RIGA AS"</t>
        </is>
      </c>
      <c r="B48" t="inlineStr">
        <is>
          <t>"XRIS"</t>
        </is>
      </c>
      <c r="C48" t="inlineStr">
        <is>
          <t>"LV"</t>
        </is>
      </c>
    </row>
    <row r="49">
      <c r="A49" t="inlineStr">
        <is>
          <t>"NASDAQ STOCKHOLM AB"</t>
        </is>
      </c>
      <c r="B49" t="inlineStr">
        <is>
          <t>"XSTO"</t>
        </is>
      </c>
      <c r="C49" t="inlineStr">
        <is>
          <t>"SE"</t>
        </is>
      </c>
    </row>
    <row r="50">
      <c r="A50" t="inlineStr">
        <is>
          <t>"NASDAQ TALLINN AS"</t>
        </is>
      </c>
      <c r="B50" t="inlineStr">
        <is>
          <t>"XTAL"</t>
        </is>
      </c>
      <c r="C50" t="inlineStr">
        <is>
          <t>"EE"</t>
        </is>
      </c>
    </row>
    <row r="51">
      <c r="A51" t="inlineStr">
        <is>
          <t>"AB NASDAQ VILNIUS"</t>
        </is>
      </c>
      <c r="B51" t="inlineStr">
        <is>
          <t>"XLIT"</t>
        </is>
      </c>
      <c r="C51" t="inlineStr">
        <is>
          <t>"LT"</t>
        </is>
      </c>
    </row>
    <row r="52">
      <c r="A52" t="inlineStr">
        <is>
          <t>"NATIONAL STOCK EXCHANGE OF AUSTRALIA LIMITED"</t>
        </is>
      </c>
      <c r="B52" t="inlineStr">
        <is>
          <t>"XNEC"</t>
        </is>
      </c>
      <c r="C52" t="inlineStr">
        <is>
          <t>"AU"</t>
        </is>
      </c>
    </row>
    <row r="53">
      <c r="A53" t="inlineStr">
        <is>
          <t>"NEW YORK STOCK EXCHANGE, INC."</t>
        </is>
      </c>
      <c r="B53" t="inlineStr">
        <is>
          <t>"XNYS"</t>
        </is>
      </c>
      <c r="C53" t="inlineStr">
        <is>
          <t>"US"</t>
        </is>
      </c>
    </row>
    <row r="54">
      <c r="A54" t="inlineStr">
        <is>
          <t>"NEW ZEALAND EXCHANGE LTD"</t>
        </is>
      </c>
      <c r="B54" t="inlineStr">
        <is>
          <t>"XNZE"</t>
        </is>
      </c>
      <c r="C54" t="inlineStr">
        <is>
          <t>"NZ"</t>
        </is>
      </c>
    </row>
    <row r="55">
      <c r="A55" t="inlineStr">
        <is>
          <t>"NEX SEF"</t>
        </is>
      </c>
      <c r="B55" t="inlineStr">
        <is>
          <t>"NEXS"</t>
        </is>
      </c>
      <c r="C55" t="inlineStr">
        <is>
          <t>"GB"</t>
        </is>
      </c>
    </row>
    <row r="56">
      <c r="A56" t="inlineStr">
        <is>
          <t>"NORDIC GROWTH MARKET"</t>
        </is>
      </c>
      <c r="B56" t="inlineStr">
        <is>
          <t>"XNGM"</t>
        </is>
      </c>
      <c r="C56" t="inlineStr">
        <is>
          <t>"SE"</t>
        </is>
      </c>
    </row>
    <row r="57">
      <c r="A57" t="inlineStr">
        <is>
          <t>"EURONEXT - EURONEXT LONDON"</t>
        </is>
      </c>
      <c r="B57" t="inlineStr">
        <is>
          <t>"XLDN"</t>
        </is>
      </c>
      <c r="C57" t="inlineStr">
        <is>
          <t>"GB"</t>
        </is>
      </c>
    </row>
    <row r="58">
      <c r="A58" t="inlineStr">
        <is>
          <t>"OSAKA EXCHANGE"</t>
        </is>
      </c>
      <c r="B58" t="inlineStr">
        <is>
          <t>"XOSE"</t>
        </is>
      </c>
      <c r="C58" t="inlineStr">
        <is>
          <t>"JP"</t>
        </is>
      </c>
    </row>
    <row r="59">
      <c r="A59" t="inlineStr">
        <is>
          <t>"OSLO BORS"</t>
        </is>
      </c>
      <c r="B59" t="inlineStr">
        <is>
          <t>"XOSL"</t>
        </is>
      </c>
      <c r="C59" t="inlineStr">
        <is>
          <t>"NO"</t>
        </is>
      </c>
    </row>
    <row r="60">
      <c r="A60" t="inlineStr">
        <is>
          <t>"PRAGUE STOCK EXCHANGE"</t>
        </is>
      </c>
      <c r="B60" t="inlineStr">
        <is>
          <t>"XPRA"</t>
        </is>
      </c>
      <c r="C60" t="inlineStr">
        <is>
          <t>"CZ"</t>
        </is>
      </c>
    </row>
    <row r="61">
      <c r="A61" t="inlineStr">
        <is>
          <t>"RM-SYSTEM CZECH STOCK EXCHANGE"</t>
        </is>
      </c>
      <c r="B61" t="inlineStr">
        <is>
          <t>"XRMZ"</t>
        </is>
      </c>
      <c r="C61" t="inlineStr">
        <is>
          <t>"CZ"</t>
        </is>
      </c>
    </row>
    <row r="62">
      <c r="A62" t="inlineStr">
        <is>
          <t>"SANTIAGO STOCK EXCHANGE"</t>
        </is>
      </c>
      <c r="B62" t="inlineStr">
        <is>
          <t>"XSGO"</t>
        </is>
      </c>
      <c r="C62" t="inlineStr">
        <is>
          <t>"CL"</t>
        </is>
      </c>
    </row>
    <row r="63">
      <c r="A63" t="inlineStr">
        <is>
          <t>"SAPPORO SECURITIES EXCHANGE"</t>
        </is>
      </c>
      <c r="B63" t="inlineStr">
        <is>
          <t>"XSAP"</t>
        </is>
      </c>
      <c r="C63" t="inlineStr">
        <is>
          <t>"JP"</t>
        </is>
      </c>
    </row>
    <row r="64">
      <c r="A64" t="inlineStr">
        <is>
          <t>"SINGAPORE EXCHANGE"</t>
        </is>
      </c>
      <c r="B64" t="inlineStr">
        <is>
          <t>"XSES"</t>
        </is>
      </c>
      <c r="C64" t="inlineStr">
        <is>
          <t>"SG"</t>
        </is>
      </c>
    </row>
    <row r="65">
      <c r="A65" t="inlineStr">
        <is>
          <t>"SIX SWISS EXCHANGE"</t>
        </is>
      </c>
      <c r="B65" t="inlineStr">
        <is>
          <t>"XSWX"</t>
        </is>
      </c>
      <c r="C65" t="inlineStr">
        <is>
          <t>"CH"</t>
        </is>
      </c>
    </row>
    <row r="66">
      <c r="A66" t="inlineStr">
        <is>
          <t>"SYDNEY STOCK EXCHANGE LIMITED"</t>
        </is>
      </c>
      <c r="B66" t="inlineStr">
        <is>
          <t>"APXL"</t>
        </is>
      </c>
      <c r="C66" t="inlineStr">
        <is>
          <t>"AU"</t>
        </is>
      </c>
    </row>
    <row r="67">
      <c r="A67" t="inlineStr">
        <is>
          <t>"TEL AVIV STOCK EXCHANGE"</t>
        </is>
      </c>
      <c r="B67" t="inlineStr">
        <is>
          <t>"XTAE"</t>
        </is>
      </c>
      <c r="C67" t="inlineStr">
        <is>
          <t>"IL"</t>
        </is>
      </c>
    </row>
    <row r="68">
      <c r="A68" t="inlineStr">
        <is>
          <t>"THE INTERNATIONAL STOCK EXCHANGE"</t>
        </is>
      </c>
      <c r="B68" t="inlineStr">
        <is>
          <t>"XCIE"</t>
        </is>
      </c>
      <c r="C68" t="inlineStr">
        <is>
          <t>"GG"</t>
        </is>
      </c>
    </row>
    <row r="69">
      <c r="A69" t="inlineStr">
        <is>
          <t>"TOKYO STOCK EXCHANGE"</t>
        </is>
      </c>
      <c r="B69" t="inlineStr">
        <is>
          <t>"XTKS"</t>
        </is>
      </c>
      <c r="C69" t="inlineStr">
        <is>
          <t>"JP"</t>
        </is>
      </c>
    </row>
    <row r="70">
      <c r="A70" t="inlineStr">
        <is>
          <t>"TORONTO STOCK EXCHANGE"</t>
        </is>
      </c>
      <c r="B70" t="inlineStr">
        <is>
          <t>"XTSE"</t>
        </is>
      </c>
      <c r="C70" t="inlineStr">
        <is>
          <t>"CA"</t>
        </is>
      </c>
    </row>
    <row r="71">
      <c r="A71" t="inlineStr">
        <is>
          <t>"WIENER BOERSE AG"</t>
        </is>
      </c>
      <c r="B71" t="inlineStr">
        <is>
          <t>"XWBO"</t>
        </is>
      </c>
      <c r="C71" t="inlineStr">
        <is>
          <t>"AT"</t>
        </is>
      </c>
    </row>
    <row r="72">
      <c r="A72" t="inlineStr">
        <is>
          <t>"WARSAW STOCK EXCHANGE/EQUITIES/MAIN MARKET"</t>
        </is>
      </c>
      <c r="B72" t="inlineStr">
        <is>
          <t>"XWAR"</t>
        </is>
      </c>
      <c r="C72" t="inlineStr">
        <is>
          <t>"PL"</t>
        </is>
      </c>
    </row>
  </sheetData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2"/>
  <sheetViews>
    <sheetView topLeftCell="A76" workbookViewId="0">
      <selection activeCell="D93" sqref="D93"/>
    </sheetView>
  </sheetViews>
  <sheetFormatPr baseColWidth="10" defaultRowHeight="15"/>
  <cols>
    <col width="25.83203125" customWidth="1" min="1" max="1"/>
    <col width="40.5" customWidth="1" min="2" max="2"/>
    <col width="44.5" customWidth="1" min="3" max="3"/>
  </cols>
  <sheetData>
    <row r="1">
      <c r="A1" s="16" t="inlineStr">
        <is>
          <t>.Wert</t>
        </is>
      </c>
      <c r="B1" s="16" t="inlineStr">
        <is>
          <t>Output</t>
        </is>
      </c>
      <c r="C1" s="16" t="n"/>
    </row>
    <row r="2">
      <c r="A2" t="inlineStr">
        <is>
          <t>"Abwickler"</t>
        </is>
      </c>
      <c r="B2" t="inlineStr">
        <is>
          <t>"Abwickler"</t>
        </is>
      </c>
    </row>
    <row r="3">
      <c r="A3" t="inlineStr">
        <is>
          <t>"Administrateur"</t>
        </is>
      </c>
      <c r="B3" t="inlineStr">
        <is>
          <t>"Administrateur"</t>
        </is>
      </c>
    </row>
    <row r="4">
      <c r="A4" t="inlineStr">
        <is>
          <t>"Alleinverwalter"</t>
        </is>
      </c>
      <c r="B4" t="inlineStr">
        <is>
          <t>"Alleinverwalter"</t>
        </is>
      </c>
    </row>
    <row r="5">
      <c r="A5" t="inlineStr">
        <is>
          <t>"Aufsichtsrat"</t>
        </is>
      </c>
      <c r="B5" t="inlineStr">
        <is>
          <t>"Aufsichtsrat"</t>
        </is>
      </c>
    </row>
    <row r="6">
      <c r="A6" t="inlineStr">
        <is>
          <t>"Aufsichtsratsvorsitzender"</t>
        </is>
      </c>
      <c r="B6" t="inlineStr">
        <is>
          <t>"Aufsichtsratsvorsitzender"</t>
        </is>
      </c>
    </row>
    <row r="7">
      <c r="A7" t="inlineStr">
        <is>
          <t>"Beisitzer"</t>
        </is>
      </c>
      <c r="B7" t="inlineStr">
        <is>
          <t>"Beisitzer"</t>
        </is>
      </c>
    </row>
    <row r="8">
      <c r="A8" t="inlineStr">
        <is>
          <t>"Besonderer Vertreter"</t>
        </is>
      </c>
      <c r="B8" t="inlineStr">
        <is>
          <t>"Besonderer Vertreter"</t>
        </is>
      </c>
    </row>
    <row r="9">
      <c r="A9" t="inlineStr">
        <is>
          <t>"Betriebsleiter"</t>
        </is>
      </c>
      <c r="B9" t="inlineStr">
        <is>
          <t>"Betriebsleiter"</t>
        </is>
      </c>
    </row>
    <row r="10">
      <c r="A10" t="inlineStr">
        <is>
          <t>"Bürgermeister"</t>
        </is>
      </c>
      <c r="B10" t="inlineStr">
        <is>
          <t>"Bürgermeister"</t>
        </is>
      </c>
    </row>
    <row r="11">
      <c r="A11" t="inlineStr">
        <is>
          <t>"Chief Executive Officer"</t>
        </is>
      </c>
      <c r="B11" t="inlineStr">
        <is>
          <t>"Chief Executive Officer"</t>
        </is>
      </c>
    </row>
    <row r="12">
      <c r="A12" t="inlineStr">
        <is>
          <t>"Company Secretary"</t>
        </is>
      </c>
      <c r="B12" t="inlineStr">
        <is>
          <t>"Company Secretary"</t>
        </is>
      </c>
    </row>
    <row r="13">
      <c r="A13" t="inlineStr">
        <is>
          <t>"Direktionsmitglied"</t>
        </is>
      </c>
      <c r="B13" t="inlineStr">
        <is>
          <t>"Direktionsmitglied"</t>
        </is>
      </c>
    </row>
    <row r="14">
      <c r="A14" t="inlineStr">
        <is>
          <t>"Direktor"</t>
        </is>
      </c>
      <c r="B14" t="inlineStr">
        <is>
          <t>"Direktor"</t>
        </is>
      </c>
    </row>
    <row r="15">
      <c r="A15" t="inlineStr">
        <is>
          <t>"Director"</t>
        </is>
      </c>
      <c r="B15" t="inlineStr">
        <is>
          <t>"Director"</t>
        </is>
      </c>
    </row>
    <row r="16">
      <c r="A16" t="inlineStr">
        <is>
          <t>"Director der pershG"</t>
        </is>
      </c>
      <c r="B16" t="inlineStr">
        <is>
          <t>"Director der pershG"</t>
        </is>
      </c>
    </row>
    <row r="17">
      <c r="A17" t="inlineStr">
        <is>
          <t>"Direktoriumsmitglied"</t>
        </is>
      </c>
      <c r="B17" t="inlineStr">
        <is>
          <t>"Direktoriumsmitglied"</t>
        </is>
      </c>
    </row>
    <row r="18">
      <c r="A18" t="inlineStr">
        <is>
          <t>"Directeur"</t>
        </is>
      </c>
      <c r="B18" t="inlineStr">
        <is>
          <t>"Directeur"</t>
        </is>
      </c>
    </row>
    <row r="19">
      <c r="A19" t="inlineStr">
        <is>
          <t>"Empfangsberechtigte Person"</t>
        </is>
      </c>
      <c r="B19" t="inlineStr">
        <is>
          <t>"Empfangsberechtigte Person"</t>
        </is>
      </c>
    </row>
    <row r="20">
      <c r="A20" t="inlineStr">
        <is>
          <t>"Erbe"</t>
        </is>
      </c>
      <c r="B20" t="inlineStr">
        <is>
          <t>"Erbe"</t>
        </is>
      </c>
    </row>
    <row r="21">
      <c r="A21" t="inlineStr">
        <is>
          <t>"Erbengemeinschaft"</t>
        </is>
      </c>
      <c r="B21" t="inlineStr">
        <is>
          <t>"Erbengemeinschaft"</t>
        </is>
      </c>
    </row>
    <row r="22">
      <c r="A22" t="inlineStr">
        <is>
          <t>"Executive Partner"</t>
        </is>
      </c>
      <c r="B22" t="inlineStr">
        <is>
          <t>"Executive Partner"</t>
        </is>
      </c>
    </row>
    <row r="23">
      <c r="A23" t="inlineStr">
        <is>
          <t>"Generalbevollmächtigter"</t>
        </is>
      </c>
      <c r="B23" t="inlineStr">
        <is>
          <t>"Generalbevollmächtigter"</t>
        </is>
      </c>
    </row>
    <row r="24">
      <c r="A24" t="inlineStr">
        <is>
          <t>"Generaldirektor"</t>
        </is>
      </c>
      <c r="B24" t="inlineStr">
        <is>
          <t>"Generaldirektor"</t>
        </is>
      </c>
    </row>
    <row r="25">
      <c r="A25" t="inlineStr">
        <is>
          <t>"Gérant"</t>
        </is>
      </c>
      <c r="B25" t="inlineStr">
        <is>
          <t>"Gérant"</t>
        </is>
      </c>
    </row>
    <row r="26">
      <c r="A26" t="inlineStr">
        <is>
          <t>"Geschäftsführender Direktor"</t>
        </is>
      </c>
      <c r="B26" t="inlineStr">
        <is>
          <t>"Geschäftsführender Direktor"</t>
        </is>
      </c>
    </row>
    <row r="27">
      <c r="A27" t="inlineStr">
        <is>
          <t>"Geschäftsführender Direktor der pershG"</t>
        </is>
      </c>
      <c r="B27" t="inlineStr">
        <is>
          <t>"Geschäftsführender Direktor der pershG"</t>
        </is>
      </c>
    </row>
    <row r="28">
      <c r="A28" t="inlineStr">
        <is>
          <t>"Gesellschaftsdirektor"</t>
        </is>
      </c>
      <c r="B28" t="inlineStr">
        <is>
          <t>"Gesellschaftsdirektor"</t>
        </is>
      </c>
    </row>
    <row r="29">
      <c r="A29" t="inlineStr">
        <is>
          <t>"Geschäftsführender Gesellschafter"</t>
        </is>
      </c>
      <c r="B29" t="inlineStr">
        <is>
          <t>"Geschäftsführender Gesellschafter"</t>
        </is>
      </c>
    </row>
    <row r="30">
      <c r="A30" t="inlineStr">
        <is>
          <t>"Geschäftsführendes Verwaltungsratsmitglied"</t>
        </is>
      </c>
      <c r="B30" t="inlineStr">
        <is>
          <t>"Geschäftsführendes Verwaltungsratsmitglied"</t>
        </is>
      </c>
    </row>
    <row r="31">
      <c r="A31" t="inlineStr">
        <is>
          <t>"Geschäftsführer"</t>
        </is>
      </c>
      <c r="B31" t="inlineStr">
        <is>
          <t>"Geschäftsführer"</t>
        </is>
      </c>
    </row>
    <row r="32">
      <c r="A32" t="inlineStr">
        <is>
          <t>"Geschäftsführer der geschäftsführenden Gesellschaft"</t>
        </is>
      </c>
      <c r="B32" t="inlineStr">
        <is>
          <t>"Geschäftsführer der geschäftsführenden Gesellschaft"</t>
        </is>
      </c>
    </row>
    <row r="33">
      <c r="A33" t="inlineStr">
        <is>
          <t>"Geschäftsführer der pershG"</t>
        </is>
      </c>
      <c r="B33" t="inlineStr">
        <is>
          <t>"Geschäftsführer der pershG"</t>
        </is>
      </c>
    </row>
    <row r="34">
      <c r="A34" t="inlineStr">
        <is>
          <t>"Geschäftsleiter"</t>
        </is>
      </c>
      <c r="B34" t="inlineStr">
        <is>
          <t>"Geschäftsleiter"</t>
        </is>
      </c>
    </row>
    <row r="35">
      <c r="A35" t="inlineStr">
        <is>
          <t>"Gesellschafter"</t>
        </is>
      </c>
      <c r="B35" t="inlineStr">
        <is>
          <t>"Gesellschafter"</t>
        </is>
      </c>
    </row>
    <row r="36">
      <c r="A36" t="inlineStr">
        <is>
          <t>"Gesellschafter der pershG"</t>
        </is>
      </c>
      <c r="B36" t="inlineStr">
        <is>
          <t>"Gesellschafter der pershG"</t>
        </is>
      </c>
    </row>
    <row r="37">
      <c r="A37" t="inlineStr">
        <is>
          <t>"Gesetzlicher Vertreter"</t>
        </is>
      </c>
      <c r="B37" t="inlineStr">
        <is>
          <t>"Gesetzlicher Vertreter"</t>
        </is>
      </c>
    </row>
    <row r="38">
      <c r="A38" t="inlineStr">
        <is>
          <t>"Gründer"</t>
        </is>
      </c>
      <c r="B38" t="inlineStr">
        <is>
          <t>"Gründer"</t>
        </is>
      </c>
    </row>
    <row r="39">
      <c r="A39" t="inlineStr">
        <is>
          <t>"Hauptbevollmächtigter"</t>
        </is>
      </c>
      <c r="B39" t="inlineStr">
        <is>
          <t>"Hauptbevollmächtigter"</t>
        </is>
      </c>
    </row>
    <row r="40">
      <c r="A40" t="inlineStr">
        <is>
          <t>"Inhaber"</t>
        </is>
      </c>
      <c r="B40" t="inlineStr">
        <is>
          <t>"Inhaber"</t>
        </is>
      </c>
    </row>
    <row r="41">
      <c r="A41" t="inlineStr">
        <is>
          <t>"Insolvenzverwalter"</t>
        </is>
      </c>
      <c r="B41" t="inlineStr">
        <is>
          <t>"Insolvenzverwalter"</t>
        </is>
      </c>
    </row>
    <row r="42">
      <c r="A42" t="inlineStr">
        <is>
          <t>"Intendant"</t>
        </is>
      </c>
      <c r="B42" t="inlineStr">
        <is>
          <t>"Intendant"</t>
        </is>
      </c>
    </row>
    <row r="43">
      <c r="A43" t="inlineStr">
        <is>
          <t>"International Partner"</t>
        </is>
      </c>
      <c r="B43" t="inlineStr">
        <is>
          <t>"International Partner"</t>
        </is>
      </c>
    </row>
    <row r="44">
      <c r="A44" t="inlineStr">
        <is>
          <t>"Kommanditist"</t>
        </is>
      </c>
      <c r="B44" t="inlineStr">
        <is>
          <t>"Kommanditist"</t>
        </is>
      </c>
    </row>
    <row r="45">
      <c r="A45" t="inlineStr">
        <is>
          <t>"Kurator"</t>
        </is>
      </c>
      <c r="B45" t="inlineStr">
        <is>
          <t>"Kurator"</t>
        </is>
      </c>
    </row>
    <row r="46">
      <c r="A46" t="inlineStr">
        <is>
          <t>"Kurdirektor"</t>
        </is>
      </c>
      <c r="B46" t="inlineStr">
        <is>
          <t>"Kurdirektor"</t>
        </is>
      </c>
    </row>
    <row r="47">
      <c r="A47" t="inlineStr">
        <is>
          <t>"Liquidator"</t>
        </is>
      </c>
      <c r="B47" t="inlineStr">
        <is>
          <t>"Liquidator"</t>
        </is>
      </c>
    </row>
    <row r="48">
      <c r="A48" t="inlineStr">
        <is>
          <t>"Local Partner"</t>
        </is>
      </c>
      <c r="B48" t="inlineStr">
        <is>
          <t>"Local Partner"</t>
        </is>
      </c>
    </row>
    <row r="49">
      <c r="A49" t="inlineStr">
        <is>
          <t>"Mitglied"</t>
        </is>
      </c>
      <c r="B49" t="inlineStr">
        <is>
          <t>"Mitglied"</t>
        </is>
      </c>
    </row>
    <row r="50">
      <c r="A50" t="inlineStr">
        <is>
          <t>"Nachlasspfleger"</t>
        </is>
      </c>
      <c r="B50" t="inlineStr">
        <is>
          <t>"Nachlasspfleger"</t>
        </is>
      </c>
    </row>
    <row r="51">
      <c r="A51" t="inlineStr">
        <is>
          <t>"Niederlassungsleiter"</t>
        </is>
      </c>
      <c r="B51" t="inlineStr">
        <is>
          <t>"Niederlassungsleiter"</t>
        </is>
      </c>
    </row>
    <row r="52">
      <c r="A52" t="inlineStr">
        <is>
          <t>"Pächter"</t>
        </is>
      </c>
      <c r="B52" t="inlineStr">
        <is>
          <t>"Pächter"</t>
        </is>
      </c>
    </row>
    <row r="53">
      <c r="A53" t="inlineStr">
        <is>
          <t>"Partner"</t>
        </is>
      </c>
      <c r="B53" t="inlineStr">
        <is>
          <t>"Partner"</t>
        </is>
      </c>
    </row>
    <row r="54">
      <c r="A54" t="inlineStr">
        <is>
          <t>"Persönlich haftender Gesellschafter"</t>
        </is>
      </c>
      <c r="B54" t="inlineStr">
        <is>
          <t>"Persönlich haftender Gesellschafter"</t>
        </is>
      </c>
    </row>
    <row r="55">
      <c r="A55" t="inlineStr">
        <is>
          <t>"Persönlich haftender Gesellschafter der pershG"</t>
        </is>
      </c>
      <c r="B55" t="inlineStr">
        <is>
          <t>"Persönlich haftender Gesellschafter der pershG"</t>
        </is>
      </c>
    </row>
    <row r="56">
      <c r="A56" t="inlineStr">
        <is>
          <t>"Präsident"</t>
        </is>
      </c>
      <c r="B56" t="inlineStr">
        <is>
          <t>"Präsident"</t>
        </is>
      </c>
    </row>
    <row r="57">
      <c r="A57" t="inlineStr">
        <is>
          <t>"Präsident des Verwaltungsrats"</t>
        </is>
      </c>
      <c r="B57" t="inlineStr">
        <is>
          <t>"Präsident des Verwaltungsrats"</t>
        </is>
      </c>
    </row>
    <row r="58">
      <c r="A58" t="inlineStr">
        <is>
          <t>"Präsidiumsmitglied"</t>
        </is>
      </c>
      <c r="B58" t="inlineStr">
        <is>
          <t>"Präsidiumsmitglied"</t>
        </is>
      </c>
    </row>
    <row r="59">
      <c r="A59" t="inlineStr">
        <is>
          <t>"Prokurist"</t>
        </is>
      </c>
      <c r="B59" t="inlineStr">
        <is>
          <t>"Prokurist"</t>
        </is>
      </c>
    </row>
    <row r="60">
      <c r="A60" t="inlineStr">
        <is>
          <t>"Sachwalter"</t>
        </is>
      </c>
      <c r="B60" t="inlineStr">
        <is>
          <t>"Sachwalter"</t>
        </is>
      </c>
    </row>
    <row r="61">
      <c r="A61" t="inlineStr">
        <is>
          <t>"Schatzmeister"</t>
        </is>
      </c>
      <c r="B61" t="inlineStr">
        <is>
          <t>"Schatzmeister"</t>
        </is>
      </c>
    </row>
    <row r="62">
      <c r="A62" t="inlineStr">
        <is>
          <t>"Schriftführer"</t>
        </is>
      </c>
      <c r="B62" t="inlineStr">
        <is>
          <t>"Schriftführer"</t>
        </is>
      </c>
    </row>
    <row r="63">
      <c r="A63" t="inlineStr">
        <is>
          <t>"Sonstiger Vertreter"</t>
        </is>
      </c>
      <c r="B63" t="inlineStr">
        <is>
          <t>"Sonstiger Vertreter"</t>
        </is>
      </c>
    </row>
    <row r="64">
      <c r="A64" t="inlineStr">
        <is>
          <t>"Sonstiges"</t>
        </is>
      </c>
      <c r="B64" t="inlineStr">
        <is>
          <t>"Sonstiges"</t>
        </is>
      </c>
    </row>
    <row r="65">
      <c r="A65" t="inlineStr">
        <is>
          <t>"Stadtrat"</t>
        </is>
      </c>
      <c r="B65" t="inlineStr">
        <is>
          <t>"Stadtrat"</t>
        </is>
      </c>
    </row>
    <row r="66">
      <c r="A66" t="inlineStr">
        <is>
          <t>"Ständiger Vertreter"</t>
        </is>
      </c>
      <c r="B66" t="inlineStr">
        <is>
          <t>"Ständiger Vertreter"</t>
        </is>
      </c>
    </row>
    <row r="67">
      <c r="A67" t="inlineStr">
        <is>
          <t>"Stiftungsrat"</t>
        </is>
      </c>
      <c r="B67" t="inlineStr">
        <is>
          <t>"Stiftungsrat"</t>
        </is>
      </c>
    </row>
    <row r="68">
      <c r="A68" t="inlineStr">
        <is>
          <t>"Stellvertretender Aufsichtsratsvorsitzender"</t>
        </is>
      </c>
      <c r="B68" t="inlineStr">
        <is>
          <t>"Stellvertretender Aufsichtsratsvorsitzender"</t>
        </is>
      </c>
    </row>
    <row r="69">
      <c r="A69" t="inlineStr">
        <is>
          <t>"Stellvertretender Betriebsleiter"</t>
        </is>
      </c>
      <c r="B69" t="inlineStr">
        <is>
          <t>"Stellvertretender Betriebsleiter"</t>
        </is>
      </c>
    </row>
    <row r="70">
      <c r="A70" t="inlineStr">
        <is>
          <t>"Stellvertretende Betriebsleitung"</t>
        </is>
      </c>
      <c r="B70" t="inlineStr">
        <is>
          <t>"Stellvertretende Betriebsleitung"</t>
        </is>
      </c>
    </row>
    <row r="71">
      <c r="A71" t="inlineStr">
        <is>
          <t>"Stellvertretender Geschäftsführer"</t>
        </is>
      </c>
      <c r="B71" t="inlineStr">
        <is>
          <t>"Stellvertretender Geschäftsführer"</t>
        </is>
      </c>
    </row>
    <row r="72">
      <c r="A72" t="inlineStr">
        <is>
          <t>"Stellvertretender Hafendirektor"</t>
        </is>
      </c>
      <c r="B72" t="inlineStr">
        <is>
          <t>"Stellvertretender Hafendirektor"</t>
        </is>
      </c>
    </row>
    <row r="73">
      <c r="A73" t="inlineStr">
        <is>
          <t>"Stellvertretender Präsident"</t>
        </is>
      </c>
      <c r="B73" t="inlineStr">
        <is>
          <t>"Stellvertretender Präsident"</t>
        </is>
      </c>
    </row>
    <row r="74">
      <c r="A74" t="inlineStr">
        <is>
          <t>"Stellvertretender Schriftführer"</t>
        </is>
      </c>
      <c r="B74" t="inlineStr">
        <is>
          <t>"Stellvertretender Schriftführer"</t>
        </is>
      </c>
    </row>
    <row r="75">
      <c r="A75" t="inlineStr">
        <is>
          <t>"Stellvertretender Verbandsvorsitzender"</t>
        </is>
      </c>
      <c r="B75" t="inlineStr">
        <is>
          <t>"Stellvertretender Verbandsvorsitzender"</t>
        </is>
      </c>
    </row>
    <row r="76">
      <c r="A76" s="26" t="inlineStr">
        <is>
          <t>"Stellvertretender Verwaltungsratsvorsitzender"</t>
        </is>
      </c>
      <c r="B76" s="26" t="inlineStr">
        <is>
          <t>"Stellvertretender Verwaltungsratsvorsitzender"</t>
        </is>
      </c>
    </row>
    <row r="77">
      <c r="A77" t="inlineStr">
        <is>
          <t>"Stellvertretender Vorsitzender"</t>
        </is>
      </c>
      <c r="B77" t="inlineStr">
        <is>
          <t>"Stellvertretender Vorsitzender"</t>
        </is>
      </c>
    </row>
    <row r="78">
      <c r="A78" t="inlineStr">
        <is>
          <t>"Stellvertretender Vorstand"</t>
        </is>
      </c>
      <c r="B78" t="inlineStr">
        <is>
          <t>"Stellvertretender Vorstand"</t>
        </is>
      </c>
    </row>
    <row r="79">
      <c r="A79" t="inlineStr">
        <is>
          <t>"Stellvertretender Vorstandssprecher"</t>
        </is>
      </c>
      <c r="B79" t="inlineStr">
        <is>
          <t>"Stellvertretender Vorstandssprecher"</t>
        </is>
      </c>
    </row>
    <row r="80">
      <c r="A80" t="inlineStr">
        <is>
          <t>"Stellvertretender Vorstandsvorsitzender"</t>
        </is>
      </c>
      <c r="B80" t="inlineStr">
        <is>
          <t>"Stellvertretender Vorstandsvorsitzender"</t>
        </is>
      </c>
    </row>
    <row r="81">
      <c r="A81" t="inlineStr">
        <is>
          <t>"Stellvertretender Werksleiter"</t>
        </is>
      </c>
      <c r="B81" t="inlineStr">
        <is>
          <t>"Stellvertretender Werksleiter"</t>
        </is>
      </c>
    </row>
    <row r="82">
      <c r="A82" t="inlineStr">
        <is>
          <t>"Stellvertreter"</t>
        </is>
      </c>
      <c r="B82" t="inlineStr">
        <is>
          <t>"Stellvertreter"</t>
        </is>
      </c>
    </row>
    <row r="83">
      <c r="A83" t="inlineStr">
        <is>
          <t>"Treuhänder"</t>
        </is>
      </c>
      <c r="B83" t="inlineStr">
        <is>
          <t>"Treuhänder"</t>
        </is>
      </c>
    </row>
    <row r="84">
      <c r="A84" t="inlineStr">
        <is>
          <t>"Verbandsvorsitzender"</t>
        </is>
      </c>
      <c r="B84" t="inlineStr">
        <is>
          <t>"Verbandsvorsitzender"</t>
        </is>
      </c>
    </row>
    <row r="85">
      <c r="A85" t="inlineStr">
        <is>
          <t>"Verbandsvorsteher"</t>
        </is>
      </c>
      <c r="B85" t="inlineStr">
        <is>
          <t>"Verbandsvorsteher"</t>
        </is>
      </c>
    </row>
    <row r="86">
      <c r="A86" t="inlineStr">
        <is>
          <t>"Vereinsvorsitzender"</t>
        </is>
      </c>
      <c r="B86" t="inlineStr">
        <is>
          <t>"Vereinsvorsitzender"</t>
        </is>
      </c>
    </row>
    <row r="87">
      <c r="A87" t="inlineStr">
        <is>
          <t>"Verhinderungsvertreter"</t>
        </is>
      </c>
      <c r="B87" t="inlineStr">
        <is>
          <t>"Verhinderungsvertreter"</t>
        </is>
      </c>
    </row>
    <row r="88">
      <c r="A88" t="inlineStr">
        <is>
          <t>"Vertreter"</t>
        </is>
      </c>
      <c r="B88" t="inlineStr">
        <is>
          <t>"Vertreter"</t>
        </is>
      </c>
    </row>
    <row r="89">
      <c r="A89" t="inlineStr">
        <is>
          <t>"Vertreter des Bürgermeisters"</t>
        </is>
      </c>
      <c r="B89" t="inlineStr">
        <is>
          <t>"Vertreter des Bürgermeisters"</t>
        </is>
      </c>
    </row>
    <row r="90">
      <c r="A90" t="inlineStr">
        <is>
          <t>"Verwalter"</t>
        </is>
      </c>
      <c r="B90" t="inlineStr">
        <is>
          <t>"Verwalter"</t>
        </is>
      </c>
    </row>
    <row r="91">
      <c r="A91" t="inlineStr">
        <is>
          <t>"Verwaltungsrat"</t>
        </is>
      </c>
      <c r="B91" t="inlineStr">
        <is>
          <t>"Verwaltungsrat"</t>
        </is>
      </c>
    </row>
    <row r="92">
      <c r="A92" t="inlineStr">
        <is>
          <t>"Verwaltungsratsvorsitzender"</t>
        </is>
      </c>
      <c r="B92" t="inlineStr">
        <is>
          <t>"Verwaltungsratsvorsitzender"</t>
        </is>
      </c>
    </row>
    <row r="93">
      <c r="A93" t="inlineStr">
        <is>
          <t>"Vizepräsident"</t>
        </is>
      </c>
      <c r="B93" t="inlineStr">
        <is>
          <t>"Vizepräsident"</t>
        </is>
      </c>
    </row>
    <row r="94">
      <c r="A94" t="inlineStr">
        <is>
          <t>"Vorläufiger Insolvenzverwalter"</t>
        </is>
      </c>
      <c r="B94" t="inlineStr">
        <is>
          <t>"Vorläufiger Insolvenzverwalter"</t>
        </is>
      </c>
    </row>
    <row r="95">
      <c r="A95" t="inlineStr">
        <is>
          <t>"Voläufiger Sachwalter"</t>
        </is>
      </c>
      <c r="B95" t="inlineStr">
        <is>
          <t>"Voläufiger Sachwalter"</t>
        </is>
      </c>
    </row>
    <row r="96">
      <c r="A96" t="inlineStr">
        <is>
          <t>"Vorläufiger Verwalter"</t>
        </is>
      </c>
      <c r="B96" t="inlineStr">
        <is>
          <t>"Vorläufiger Verwalter"</t>
        </is>
      </c>
    </row>
    <row r="97">
      <c r="A97" t="inlineStr">
        <is>
          <t>"Vorsitzender"</t>
        </is>
      </c>
      <c r="B97" t="inlineStr">
        <is>
          <t>"Vorsitzender"</t>
        </is>
      </c>
    </row>
    <row r="98">
      <c r="A98" t="inlineStr">
        <is>
          <t>"Vorsitzender der Geschäftsführung"</t>
        </is>
      </c>
      <c r="B98" t="inlineStr">
        <is>
          <t>"Vorsitzender der Geschäftsführung"</t>
        </is>
      </c>
    </row>
    <row r="99">
      <c r="A99" t="inlineStr">
        <is>
          <t>"Vorstand"</t>
        </is>
      </c>
      <c r="B99" t="inlineStr">
        <is>
          <t>"Vorstand"</t>
        </is>
      </c>
    </row>
    <row r="100">
      <c r="A100" t="inlineStr">
        <is>
          <t>"Vorstand der pershG"</t>
        </is>
      </c>
      <c r="B100" t="inlineStr">
        <is>
          <t>"Vorstand der pershG"</t>
        </is>
      </c>
    </row>
    <row r="101">
      <c r="A101" t="inlineStr">
        <is>
          <t>"Vorstandsvorsitzender"</t>
        </is>
      </c>
      <c r="B101" t="inlineStr">
        <is>
          <t>"Vorstandsvorsitzender"</t>
        </is>
      </c>
    </row>
    <row r="102">
      <c r="A102" t="inlineStr">
        <is>
          <t>"Werkleiter"</t>
        </is>
      </c>
      <c r="B102" t="inlineStr">
        <is>
          <t>"Werkleiter"</t>
        </is>
      </c>
    </row>
  </sheetData>
  <pageMargins left="0.7" right="0.7" top="0.787401575" bottom="0.7874015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D10" sqref="D10"/>
    </sheetView>
  </sheetViews>
  <sheetFormatPr baseColWidth="10" defaultRowHeight="15"/>
  <cols>
    <col width="12.1640625" customWidth="1" min="1" max="1"/>
    <col width="44.83203125" bestFit="1" customWidth="1" min="2" max="2"/>
  </cols>
  <sheetData>
    <row r="1">
      <c r="A1" s="17" t="inlineStr">
        <is>
          <t>.Wert</t>
        </is>
      </c>
      <c r="B1" s="17" t="inlineStr">
        <is>
          <t>Bedeutung</t>
        </is>
      </c>
    </row>
    <row r="2" ht="16" customHeight="1">
      <c r="A2" s="12" t="inlineStr">
        <is>
          <t>01</t>
        </is>
      </c>
      <c r="B2" s="13" t="inlineStr">
        <is>
          <t>außerhalb der Länderliste</t>
        </is>
      </c>
    </row>
    <row r="3" ht="16" customHeight="1">
      <c r="A3" s="12" t="inlineStr">
        <is>
          <t>02</t>
        </is>
      </c>
      <c r="B3" s="13" t="inlineStr">
        <is>
          <t>Anteilseignerstruktur nicht ermittelbar</t>
        </is>
      </c>
    </row>
    <row r="4" ht="16" customHeight="1">
      <c r="A4" s="12" t="inlineStr">
        <is>
          <t>03</t>
        </is>
      </c>
      <c r="B4" s="13" t="inlineStr">
        <is>
          <t>Kontrollstruktur nicht validierbar</t>
        </is>
      </c>
    </row>
    <row r="5" ht="16" customHeight="1">
      <c r="A5" s="12" t="inlineStr">
        <is>
          <t>04</t>
        </is>
      </c>
      <c r="B5" s="13" t="inlineStr">
        <is>
          <t>Anteilsverteilung nicht ermittelbar</t>
        </is>
      </c>
    </row>
    <row r="6" ht="16" customHeight="1">
      <c r="A6" s="12" t="inlineStr">
        <is>
          <t>05</t>
        </is>
      </c>
      <c r="B6" s="13" t="inlineStr">
        <is>
          <t>nicht börsennotiert</t>
        </is>
      </c>
    </row>
    <row r="7" ht="16" customHeight="1">
      <c r="A7" s="12" t="inlineStr">
        <is>
          <t>06</t>
        </is>
      </c>
      <c r="B7" s="13" t="inlineStr">
        <is>
          <t>börsennotiert nicht anerkannte Börse</t>
        </is>
      </c>
    </row>
    <row r="8" ht="16" customHeight="1">
      <c r="A8" s="12" t="inlineStr">
        <is>
          <t>07</t>
        </is>
      </c>
      <c r="B8" s="13" t="inlineStr">
        <is>
          <t>börsennotiert anerkannte Börse</t>
        </is>
      </c>
    </row>
    <row r="9" ht="16" customHeight="1">
      <c r="A9" s="12" t="inlineStr">
        <is>
          <t>08</t>
        </is>
      </c>
      <c r="B9" s="13" t="inlineStr">
        <is>
          <t>Gesellschaftsvertrag / Satzung nicht vorhanden</t>
        </is>
      </c>
    </row>
    <row r="10" ht="16" customHeight="1">
      <c r="A10" s="12" t="inlineStr">
        <is>
          <t>09</t>
        </is>
      </c>
      <c r="B10" s="13" t="inlineStr">
        <is>
          <t>Anteilseignerliste fehlt</t>
        </is>
      </c>
    </row>
    <row r="11" ht="16" customHeight="1">
      <c r="A11" s="12" t="inlineStr">
        <is>
          <t>10</t>
        </is>
      </c>
      <c r="B11" s="13" t="inlineStr">
        <is>
          <t>Gesellschaft gelöscht ohne Nachfolger</t>
        </is>
      </c>
    </row>
    <row r="12" ht="16" customHeight="1">
      <c r="A12" s="12" t="inlineStr">
        <is>
          <t>11</t>
        </is>
      </c>
      <c r="B12" s="13" t="inlineStr">
        <is>
          <t>kein aktueller Jahresabschluss</t>
        </is>
      </c>
    </row>
    <row r="13" ht="16" customHeight="1">
      <c r="A13" s="12" t="inlineStr">
        <is>
          <t>12</t>
        </is>
      </c>
      <c r="B13" s="13" t="inlineStr">
        <is>
          <t>Körperschaft öffentlichen Rechts</t>
        </is>
      </c>
    </row>
    <row r="14" ht="16" customHeight="1">
      <c r="A14" s="12" t="inlineStr">
        <is>
          <t>13</t>
        </is>
      </c>
      <c r="B14" s="13" t="inlineStr">
        <is>
          <t>Anstalt öffentlichen Rechts</t>
        </is>
      </c>
    </row>
    <row r="15" ht="16" customHeight="1">
      <c r="A15" s="12" t="inlineStr">
        <is>
          <t>14</t>
        </is>
      </c>
      <c r="B15" s="13" t="inlineStr">
        <is>
          <t xml:space="preserve">Zirkelbezug </t>
        </is>
      </c>
    </row>
    <row r="16" ht="16" customHeight="1">
      <c r="A16" s="12" t="inlineStr">
        <is>
          <t>15</t>
        </is>
      </c>
      <c r="B16" s="13" t="inlineStr">
        <is>
          <t>Klärung der Pflichtanteile in GV/TR nicht möglich</t>
        </is>
      </c>
    </row>
    <row r="17">
      <c r="A17" s="14" t="inlineStr">
        <is>
          <t>16</t>
        </is>
      </c>
      <c r="B17" s="13" t="inlineStr">
        <is>
          <t>Inhaberaktie nicht Börsennotiert</t>
        </is>
      </c>
    </row>
    <row r="18" ht="16" customHeight="1">
      <c r="A18" s="12" t="inlineStr">
        <is>
          <t>17</t>
        </is>
      </c>
      <c r="B18" s="13" t="inlineStr">
        <is>
          <t>Inhaberaktie Börsennotiert</t>
        </is>
      </c>
    </row>
  </sheetData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10" defaultColWidth="11.5" defaultRowHeight="15"/>
  <cols>
    <col width="24.1640625" bestFit="1" customWidth="1" min="2" max="2"/>
    <col width="29" customWidth="1" min="3" max="3"/>
  </cols>
  <sheetData>
    <row r="1">
      <c r="A1" s="17" t="inlineStr">
        <is>
          <t>.Wert</t>
        </is>
      </c>
      <c r="B1" s="17" t="inlineStr">
        <is>
          <t>Bedeutung</t>
        </is>
      </c>
      <c r="C1" s="17" t="inlineStr">
        <is>
          <t>Output</t>
        </is>
      </c>
      <c r="D1" s="10" t="n"/>
      <c r="E1" s="10" t="n"/>
      <c r="F1" s="10" t="n"/>
      <c r="G1" s="10" t="n"/>
    </row>
    <row r="2">
      <c r="A2" s="10" t="n">
        <v>0</v>
      </c>
      <c r="B2" s="10" t="inlineStr">
        <is>
          <t>keine Angabe</t>
        </is>
      </c>
      <c r="C2" s="10" t="n"/>
      <c r="D2" s="10" t="n"/>
      <c r="E2" s="10" t="n"/>
      <c r="F2" s="10" t="n"/>
      <c r="G2" s="10" t="n"/>
    </row>
    <row r="3">
      <c r="A3" s="10" t="n">
        <v>1</v>
      </c>
      <c r="B3" s="10" t="inlineStr">
        <is>
          <t>Ankündigung Insolvenz</t>
        </is>
      </c>
      <c r="C3" s="10">
        <f>CONCATENATE("""",B3,"""")</f>
        <v/>
      </c>
      <c r="D3" s="10" t="n"/>
      <c r="E3" s="10" t="n"/>
      <c r="F3" s="10" t="n"/>
      <c r="G3" s="10" t="n"/>
    </row>
    <row r="4">
      <c r="A4" s="10" t="n">
        <v>2</v>
      </c>
      <c r="B4" s="10" t="inlineStr">
        <is>
          <t>Aufhebung Insolvenz</t>
        </is>
      </c>
      <c r="C4" s="10">
        <f>CONCATENATE("""",B4,"""")</f>
        <v/>
      </c>
      <c r="D4" s="10" t="n"/>
      <c r="E4" s="10" t="n"/>
      <c r="F4" s="10" t="n"/>
      <c r="G4" s="10" t="n"/>
    </row>
    <row r="5">
      <c r="A5" s="10" t="n">
        <v>3</v>
      </c>
      <c r="B5" s="10" t="inlineStr">
        <is>
          <t>Beendigung Insolvenz</t>
        </is>
      </c>
      <c r="C5" s="10">
        <f>CONCATENATE("""",B5,"""")</f>
        <v/>
      </c>
      <c r="D5" s="10" t="n"/>
      <c r="E5" s="10" t="n"/>
      <c r="F5" s="10" t="n"/>
      <c r="G5" s="10" t="n"/>
    </row>
    <row r="6">
      <c r="A6" s="10" t="n">
        <v>4</v>
      </c>
      <c r="B6" s="10" t="inlineStr">
        <is>
          <t>Insolvenz</t>
        </is>
      </c>
      <c r="C6" s="10">
        <f>CONCATENATE("""",B6,"""")</f>
        <v/>
      </c>
      <c r="D6" s="10" t="n"/>
      <c r="E6" s="10" t="n"/>
      <c r="F6" s="10" t="n"/>
      <c r="G6" s="10" t="n"/>
    </row>
    <row r="7">
      <c r="A7" s="10" t="n">
        <v>5</v>
      </c>
      <c r="B7" s="10" t="inlineStr">
        <is>
          <t>Insolvenzverfahren eröffnet</t>
        </is>
      </c>
      <c r="C7" s="10">
        <f>CONCATENATE("""",B7,"""")</f>
        <v/>
      </c>
      <c r="D7" s="10" t="n"/>
      <c r="E7" s="10" t="n"/>
      <c r="F7" s="10" t="n"/>
      <c r="G7" s="10" t="n"/>
    </row>
    <row r="8">
      <c r="A8" s="10" t="n">
        <v>6</v>
      </c>
      <c r="B8" s="10" t="inlineStr">
        <is>
          <t>Firma in Eigenverwaltung</t>
        </is>
      </c>
      <c r="C8" s="10">
        <f>CONCATENATE("""",B8,"""")</f>
        <v/>
      </c>
      <c r="D8" s="10" t="n"/>
      <c r="E8" s="10" t="n"/>
      <c r="F8" s="10" t="n"/>
      <c r="G8" s="10" t="n"/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0" t="n"/>
      <c r="B21" s="10" t="n"/>
      <c r="C21" s="10" t="n"/>
      <c r="D21" s="10" t="n"/>
      <c r="E21" s="10" t="n"/>
      <c r="F21" s="10" t="n"/>
      <c r="G21" s="10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0" t="n"/>
      <c r="B24" s="10" t="n"/>
      <c r="C24" s="10" t="n"/>
      <c r="D24" s="10" t="n"/>
      <c r="E24" s="10" t="n"/>
      <c r="F24" s="10" t="n"/>
      <c r="G24" s="10" t="n"/>
    </row>
  </sheetData>
  <pageMargins left="0.7" right="0.7" top="0.787401575" bottom="0.7874015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10" defaultColWidth="11.5" defaultRowHeight="15"/>
  <cols>
    <col width="21.5" customWidth="1" min="2" max="2"/>
  </cols>
  <sheetData>
    <row r="1">
      <c r="A1" s="1" t="inlineStr">
        <is>
          <t>.Wert</t>
        </is>
      </c>
      <c r="B1" s="7" t="n"/>
      <c r="C1" s="2" t="inlineStr">
        <is>
          <t>Output</t>
        </is>
      </c>
    </row>
    <row r="2">
      <c r="A2" s="3" t="n">
        <v>0</v>
      </c>
      <c r="B2" s="8" t="inlineStr">
        <is>
          <t>keine Angabe</t>
        </is>
      </c>
      <c r="C2" s="5" t="n"/>
    </row>
    <row r="3">
      <c r="A3" s="4" t="n">
        <v>1</v>
      </c>
      <c r="B3" s="9" t="inlineStr">
        <is>
          <t>ja - 4 Monate</t>
        </is>
      </c>
      <c r="C3" s="6" t="inlineStr">
        <is>
          <t>true</t>
        </is>
      </c>
    </row>
    <row r="4">
      <c r="A4" s="3" t="n">
        <v>2</v>
      </c>
      <c r="B4" s="8" t="inlineStr">
        <is>
          <t>nein</t>
        </is>
      </c>
      <c r="C4" s="5" t="inlineStr">
        <is>
          <t>false</t>
        </is>
      </c>
    </row>
    <row r="5">
      <c r="A5" s="4" t="n">
        <v>3</v>
      </c>
      <c r="B5" s="9" t="inlineStr">
        <is>
          <t>ja - 12 Monate</t>
        </is>
      </c>
      <c r="C5" s="6" t="inlineStr">
        <is>
          <t>true</t>
        </is>
      </c>
    </row>
  </sheetData>
  <pageMargins left="0.7" right="0.7" top="0.787401575" bottom="0.7874015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C4" sqref="A1:C4"/>
    </sheetView>
  </sheetViews>
  <sheetFormatPr baseColWidth="10" defaultColWidth="11.5" defaultRowHeight="15"/>
  <cols>
    <col width="13.1640625" bestFit="1" customWidth="1" min="2" max="2"/>
    <col width="9.5" bestFit="1" customWidth="1" min="3" max="3"/>
  </cols>
  <sheetData>
    <row r="1">
      <c r="A1" s="17" t="inlineStr">
        <is>
          <t>.Wert</t>
        </is>
      </c>
      <c r="B1" s="17" t="inlineStr">
        <is>
          <t>Bedeutung</t>
        </is>
      </c>
      <c r="C1" s="17" t="inlineStr">
        <is>
          <t>Output</t>
        </is>
      </c>
    </row>
    <row r="2">
      <c r="A2" s="10" t="n">
        <v>0</v>
      </c>
      <c r="B2" s="10" t="inlineStr">
        <is>
          <t>keine Angabe</t>
        </is>
      </c>
      <c r="C2" s="10" t="n"/>
    </row>
    <row r="3">
      <c r="A3" s="10" t="n">
        <v>1</v>
      </c>
      <c r="B3" s="10" t="inlineStr">
        <is>
          <t>nein</t>
        </is>
      </c>
      <c r="C3" s="10" t="inlineStr">
        <is>
          <t>false</t>
        </is>
      </c>
    </row>
    <row r="4">
      <c r="A4" s="10" t="n">
        <v>2</v>
      </c>
      <c r="B4" s="10" t="inlineStr">
        <is>
          <t>ja</t>
        </is>
      </c>
      <c r="C4" s="10" t="inlineStr">
        <is>
          <t>true</t>
        </is>
      </c>
    </row>
    <row r="5">
      <c r="A5" s="10" t="n"/>
      <c r="B5" s="10" t="n"/>
      <c r="C5" s="10" t="n"/>
    </row>
    <row r="6">
      <c r="A6" s="10" t="n"/>
      <c r="B6" s="10" t="n"/>
      <c r="C6" s="10" t="n"/>
    </row>
    <row r="7">
      <c r="A7" s="10" t="n"/>
      <c r="B7" s="10" t="n"/>
      <c r="C7" s="10" t="n"/>
    </row>
    <row r="8">
      <c r="A8" s="10" t="n"/>
      <c r="B8" s="10" t="n"/>
      <c r="C8" s="10" t="n"/>
    </row>
    <row r="9">
      <c r="A9" s="10" t="n"/>
      <c r="B9" s="10" t="n"/>
      <c r="C9" s="10" t="n"/>
    </row>
    <row r="10">
      <c r="A10" s="10" t="n"/>
      <c r="B10" s="10" t="n"/>
      <c r="C10" s="10" t="n"/>
    </row>
    <row r="11">
      <c r="A11" s="10" t="n"/>
      <c r="B11" s="10" t="n"/>
      <c r="C11" s="10" t="n"/>
    </row>
    <row r="12">
      <c r="A12" s="10" t="n"/>
      <c r="B12" s="10" t="n"/>
      <c r="C12" s="10" t="n"/>
    </row>
    <row r="13">
      <c r="A13" s="10" t="n"/>
      <c r="B13" s="10" t="n"/>
      <c r="C13" s="10" t="n"/>
    </row>
    <row r="14">
      <c r="A14" s="10" t="n"/>
      <c r="B14" s="10" t="n"/>
      <c r="C14" s="10" t="n"/>
    </row>
    <row r="15">
      <c r="A15" s="10" t="n"/>
      <c r="B15" s="10" t="n"/>
      <c r="C15" s="10" t="n"/>
    </row>
  </sheetData>
  <pageMargins left="0.7" right="0.7" top="0.787401575" bottom="0.7874015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10" defaultColWidth="11.5" defaultRowHeight="15"/>
  <cols>
    <col width="12.83203125" customWidth="1" min="2" max="2"/>
  </cols>
  <sheetData>
    <row r="1">
      <c r="A1" s="17" t="inlineStr">
        <is>
          <t>.Wert</t>
        </is>
      </c>
      <c r="B1" s="17" t="inlineStr">
        <is>
          <t>Bedeutung</t>
        </is>
      </c>
      <c r="C1" s="17" t="inlineStr">
        <is>
          <t>Output</t>
        </is>
      </c>
      <c r="D1" s="10" t="n"/>
      <c r="E1" s="10" t="n"/>
      <c r="F1" s="10" t="n"/>
      <c r="G1" s="10" t="n"/>
      <c r="H1" s="10" t="n"/>
    </row>
    <row r="2">
      <c r="A2" s="10" t="n">
        <v>0</v>
      </c>
      <c r="B2" s="10" t="inlineStr">
        <is>
          <t>keine Angabe</t>
        </is>
      </c>
      <c r="C2" s="10" t="n"/>
      <c r="D2" s="10" t="n"/>
      <c r="E2" s="10" t="n"/>
      <c r="F2" s="10" t="n"/>
      <c r="G2" s="10" t="n"/>
      <c r="H2" s="10" t="n"/>
    </row>
    <row r="3">
      <c r="A3" s="10" t="n">
        <v>1</v>
      </c>
      <c r="B3" s="10" t="inlineStr">
        <is>
          <t>nein</t>
        </is>
      </c>
      <c r="C3" s="10" t="inlineStr">
        <is>
          <t>false</t>
        </is>
      </c>
      <c r="D3" s="10" t="n"/>
      <c r="E3" s="10" t="n"/>
      <c r="F3" s="10" t="n"/>
      <c r="G3" s="10" t="n"/>
      <c r="H3" s="10" t="n"/>
    </row>
    <row r="4">
      <c r="A4" s="10" t="n">
        <v>2</v>
      </c>
      <c r="B4" s="10" t="inlineStr">
        <is>
          <t>ja</t>
        </is>
      </c>
      <c r="C4" s="10" t="inlineStr">
        <is>
          <t>true</t>
        </is>
      </c>
      <c r="D4" s="10" t="n"/>
      <c r="E4" s="10" t="n"/>
      <c r="F4" s="10" t="n"/>
      <c r="G4" s="10" t="n"/>
      <c r="H4" s="10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</sheetData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RowHeight="15"/>
  <cols>
    <col width="17.5" customWidth="1" min="1" max="1"/>
    <col width="26.5" customWidth="1" min="2" max="2"/>
  </cols>
  <sheetData>
    <row r="1" customFormat="1" s="16">
      <c r="A1" s="16" t="inlineStr">
        <is>
          <t>.Wert</t>
        </is>
      </c>
      <c r="B1" s="16" t="inlineStr">
        <is>
          <t>Output</t>
        </is>
      </c>
    </row>
    <row r="2">
      <c r="A2" t="inlineStr">
        <is>
          <t>"ANNULED"</t>
        </is>
      </c>
      <c r="B2" t="inlineStr">
        <is>
          <t>"ANNULED"</t>
        </is>
      </c>
    </row>
    <row r="3">
      <c r="A3" t="inlineStr">
        <is>
          <t>"DUPLICATE"</t>
        </is>
      </c>
      <c r="B3" t="inlineStr">
        <is>
          <t>"DUPLICATE"</t>
        </is>
      </c>
    </row>
    <row r="4">
      <c r="A4" t="inlineStr">
        <is>
          <t>"ISSUED"</t>
        </is>
      </c>
      <c r="B4" t="inlineStr">
        <is>
          <t>"ISSUED"</t>
        </is>
      </c>
    </row>
    <row r="5">
      <c r="A5" t="inlineStr">
        <is>
          <t>"KEINE ANGABE"</t>
        </is>
      </c>
      <c r="B5" t="inlineStr">
        <is>
          <t>"KEINE ANGABE"</t>
        </is>
      </c>
    </row>
    <row r="6">
      <c r="A6" t="inlineStr">
        <is>
          <t>"LAPSED"</t>
        </is>
      </c>
      <c r="B6" t="inlineStr">
        <is>
          <t>"LAPSED"</t>
        </is>
      </c>
    </row>
    <row r="7">
      <c r="A7" t="inlineStr">
        <is>
          <t>"MERGED"</t>
        </is>
      </c>
      <c r="B7" t="inlineStr">
        <is>
          <t>"MERGED"</t>
        </is>
      </c>
    </row>
    <row r="8">
      <c r="A8" t="inlineStr">
        <is>
          <t>"PENDING_ARCHIVAL"</t>
        </is>
      </c>
      <c r="B8" t="inlineStr">
        <is>
          <t>"PENDING_ARCHIVAL"</t>
        </is>
      </c>
    </row>
    <row r="9">
      <c r="A9" t="inlineStr">
        <is>
          <t>"PENDING_TRANSFER"</t>
        </is>
      </c>
      <c r="B9" t="inlineStr">
        <is>
          <t>"PENDING_TRANSFER"</t>
        </is>
      </c>
    </row>
    <row r="10">
      <c r="A10" t="inlineStr">
        <is>
          <t>"RETIRED"</t>
        </is>
      </c>
      <c r="B10" t="inlineStr">
        <is>
          <t>"RETIRED"</t>
        </is>
      </c>
    </row>
  </sheetData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10" defaultColWidth="11.5" defaultRowHeight="15"/>
  <cols>
    <col width="19.83203125" bestFit="1" customWidth="1" min="2" max="2"/>
    <col width="21.5" bestFit="1" customWidth="1" min="3" max="3"/>
  </cols>
  <sheetData>
    <row r="1">
      <c r="A1" s="17" t="inlineStr">
        <is>
          <t>.Wert</t>
        </is>
      </c>
      <c r="B1" s="17" t="inlineStr">
        <is>
          <t>Bedeutung</t>
        </is>
      </c>
      <c r="C1" s="17" t="inlineStr">
        <is>
          <t>Output</t>
        </is>
      </c>
      <c r="D1" s="10" t="n"/>
    </row>
    <row r="2">
      <c r="A2" s="10" t="n">
        <v>0</v>
      </c>
      <c r="B2" s="10" t="inlineStr">
        <is>
          <t>keine Angabe</t>
        </is>
      </c>
      <c r="C2" s="10" t="n"/>
      <c r="D2" s="10" t="n"/>
    </row>
    <row r="3">
      <c r="A3" s="10" t="n">
        <v>1</v>
      </c>
      <c r="B3" s="10" t="inlineStr">
        <is>
          <t>In Liquidation</t>
        </is>
      </c>
      <c r="C3" s="10">
        <f>CONCATENATE("""",B3,"""")</f>
        <v/>
      </c>
      <c r="D3" s="10" t="n"/>
    </row>
    <row r="4">
      <c r="A4" s="10" t="n">
        <v>2</v>
      </c>
      <c r="B4" s="10" t="inlineStr">
        <is>
          <t>Aufhebung Liquidation</t>
        </is>
      </c>
      <c r="C4" s="10">
        <f>CONCATENATE("""",B4,"""")</f>
        <v/>
      </c>
      <c r="D4" s="10" t="n"/>
    </row>
    <row r="5">
      <c r="A5" s="10" t="n"/>
      <c r="B5" s="10" t="n"/>
      <c r="C5" s="10" t="n"/>
      <c r="D5" s="10" t="n"/>
    </row>
    <row r="6">
      <c r="A6" s="10" t="n"/>
      <c r="B6" s="10" t="n"/>
      <c r="C6" s="10" t="n"/>
      <c r="D6" s="10" t="n"/>
    </row>
    <row r="7">
      <c r="A7" s="10" t="n"/>
      <c r="B7" s="10" t="n"/>
      <c r="C7" s="10" t="n"/>
      <c r="D7" s="10" t="n"/>
    </row>
    <row r="8">
      <c r="A8" s="10" t="n"/>
      <c r="B8" s="10" t="n"/>
      <c r="C8" s="10" t="n"/>
      <c r="D8" s="10" t="n"/>
    </row>
    <row r="9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</row>
    <row r="11">
      <c r="A11" s="10" t="n"/>
      <c r="B11" s="10" t="n"/>
      <c r="C11" s="10" t="n"/>
      <c r="D11" s="10" t="n"/>
    </row>
  </sheetData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997"/>
  <sheetViews>
    <sheetView topLeftCell="A53" workbookViewId="0">
      <selection activeCell="A1" sqref="A1"/>
    </sheetView>
  </sheetViews>
  <sheetFormatPr baseColWidth="10" defaultRowHeight="15"/>
  <cols>
    <col width="11.1640625" customWidth="1" min="1" max="1"/>
    <col width="23.83203125" customWidth="1" min="2" max="2"/>
    <col width="115.1640625" bestFit="1" customWidth="1" min="3" max="3"/>
  </cols>
  <sheetData>
    <row r="1">
      <c r="A1" s="18" t="inlineStr">
        <is>
          <t>.Wert</t>
        </is>
      </c>
      <c r="B1" s="18" t="inlineStr">
        <is>
          <t>.Wert (alternative)</t>
        </is>
      </c>
      <c r="C1" s="18" t="inlineStr">
        <is>
          <t>Output</t>
        </is>
      </c>
    </row>
    <row r="2">
      <c r="A2" s="19" t="inlineStr">
        <is>
          <t>"A"</t>
        </is>
      </c>
      <c r="B2" s="19" t="inlineStr">
        <is>
          <t>"A"</t>
        </is>
      </c>
      <c r="C2" s="15" t="inlineStr">
        <is>
          <t>"Agriculture, forestry and fishing"</t>
        </is>
      </c>
    </row>
    <row r="3">
      <c r="A3" s="19" t="inlineStr">
        <is>
          <t>"1"</t>
        </is>
      </c>
      <c r="B3" s="19" t="inlineStr">
        <is>
          <t>"1"</t>
        </is>
      </c>
      <c r="C3" s="15" t="inlineStr">
        <is>
          <t>"Crop and animal production, hunting and related service activities"</t>
        </is>
      </c>
    </row>
    <row r="4">
      <c r="A4" s="19" t="inlineStr">
        <is>
          <t>"1.1"</t>
        </is>
      </c>
      <c r="B4" s="19" t="inlineStr">
        <is>
          <t>"1.1"</t>
        </is>
      </c>
      <c r="C4" s="15" t="inlineStr">
        <is>
          <t>"Growing of non-perennial crops"</t>
        </is>
      </c>
    </row>
    <row r="5">
      <c r="A5" s="19" t="inlineStr">
        <is>
          <t>"1.1.1"</t>
        </is>
      </c>
      <c r="B5" s="19" t="inlineStr">
        <is>
          <t>"1.11"</t>
        </is>
      </c>
      <c r="C5" s="15" t="inlineStr">
        <is>
          <t>"Growing of cereals (except rice), leguminous crops and oil seeds"</t>
        </is>
      </c>
    </row>
    <row r="6">
      <c r="A6" s="19" t="inlineStr">
        <is>
          <t>"1.1.2"</t>
        </is>
      </c>
      <c r="B6" s="19" t="inlineStr">
        <is>
          <t>"1.12"</t>
        </is>
      </c>
      <c r="C6" s="15" t="inlineStr">
        <is>
          <t>"Growing of rice"</t>
        </is>
      </c>
    </row>
    <row r="7">
      <c r="A7" s="19" t="inlineStr">
        <is>
          <t>"1.1.3"</t>
        </is>
      </c>
      <c r="B7" s="19" t="inlineStr">
        <is>
          <t>"1.13"</t>
        </is>
      </c>
      <c r="C7" s="15" t="inlineStr">
        <is>
          <t>"Growing of vegetables and melons, roots and tubers"</t>
        </is>
      </c>
    </row>
    <row r="8">
      <c r="A8" s="19" t="inlineStr">
        <is>
          <t>"1.1.4"</t>
        </is>
      </c>
      <c r="B8" s="19" t="inlineStr">
        <is>
          <t>"1.14"</t>
        </is>
      </c>
      <c r="C8" s="15" t="inlineStr">
        <is>
          <t>"Growing of sugar cane"</t>
        </is>
      </c>
    </row>
    <row r="9">
      <c r="A9" s="19" t="inlineStr">
        <is>
          <t>"1.1.5"</t>
        </is>
      </c>
      <c r="B9" s="19" t="inlineStr">
        <is>
          <t>"1.15"</t>
        </is>
      </c>
      <c r="C9" s="15" t="inlineStr">
        <is>
          <t>"Growing of tobacco"</t>
        </is>
      </c>
    </row>
    <row r="10">
      <c r="A10" s="19" t="inlineStr">
        <is>
          <t>"1.1.6"</t>
        </is>
      </c>
      <c r="B10" s="19" t="inlineStr">
        <is>
          <t>"1.16"</t>
        </is>
      </c>
      <c r="C10" s="15" t="inlineStr">
        <is>
          <t>"Growing of fibre crops"</t>
        </is>
      </c>
    </row>
    <row r="11">
      <c r="A11" s="19" t="inlineStr">
        <is>
          <t>"1.1.9"</t>
        </is>
      </c>
      <c r="B11" s="19" t="inlineStr">
        <is>
          <t>"1.19"</t>
        </is>
      </c>
      <c r="C11" s="15" t="inlineStr">
        <is>
          <t>"Growing of other non-perennial crops"</t>
        </is>
      </c>
    </row>
    <row r="12">
      <c r="A12" s="19" t="inlineStr">
        <is>
          <t>"1.2"</t>
        </is>
      </c>
      <c r="B12" s="19" t="inlineStr">
        <is>
          <t>"1.2"</t>
        </is>
      </c>
      <c r="C12" s="15" t="inlineStr">
        <is>
          <t>"Growing of perennial crops"</t>
        </is>
      </c>
    </row>
    <row r="13">
      <c r="A13" s="19" t="inlineStr">
        <is>
          <t>"1.2.1"</t>
        </is>
      </c>
      <c r="B13" s="19" t="inlineStr">
        <is>
          <t>"1.21"</t>
        </is>
      </c>
      <c r="C13" s="15" t="inlineStr">
        <is>
          <t>"Growing of grapes"</t>
        </is>
      </c>
    </row>
    <row r="14">
      <c r="A14" s="19" t="inlineStr">
        <is>
          <t>"1.2.2"</t>
        </is>
      </c>
      <c r="B14" s="19" t="inlineStr">
        <is>
          <t>"1.22"</t>
        </is>
      </c>
      <c r="C14" s="15" t="inlineStr">
        <is>
          <t>"Growing of tropical and subtropical fruits"</t>
        </is>
      </c>
    </row>
    <row r="15">
      <c r="A15" s="19" t="inlineStr">
        <is>
          <t>"1.2.3"</t>
        </is>
      </c>
      <c r="B15" s="19" t="inlineStr">
        <is>
          <t>"1.23"</t>
        </is>
      </c>
      <c r="C15" s="15" t="inlineStr">
        <is>
          <t>"Growing of citrus fruits"</t>
        </is>
      </c>
    </row>
    <row r="16">
      <c r="A16" s="19" t="inlineStr">
        <is>
          <t>"1.2.4"</t>
        </is>
      </c>
      <c r="B16" s="19" t="inlineStr">
        <is>
          <t>"1.24"</t>
        </is>
      </c>
      <c r="C16" s="15" t="inlineStr">
        <is>
          <t>"Growing of pome fruits and stone fruits"</t>
        </is>
      </c>
    </row>
    <row r="17">
      <c r="A17" s="19" t="inlineStr">
        <is>
          <t>"1.2.5"</t>
        </is>
      </c>
      <c r="B17" s="19" t="inlineStr">
        <is>
          <t>"1.25"</t>
        </is>
      </c>
      <c r="C17" s="15" t="inlineStr">
        <is>
          <t>"Growing of other tree and bush fruits and nuts"</t>
        </is>
      </c>
    </row>
    <row r="18">
      <c r="A18" s="19" t="inlineStr">
        <is>
          <t>"1.2.6"</t>
        </is>
      </c>
      <c r="B18" s="19" t="inlineStr">
        <is>
          <t>"1.26"</t>
        </is>
      </c>
      <c r="C18" s="15" t="inlineStr">
        <is>
          <t>"Growing of oleaginous fruits"</t>
        </is>
      </c>
    </row>
    <row r="19">
      <c r="A19" s="19" t="inlineStr">
        <is>
          <t>"1.2.7"</t>
        </is>
      </c>
      <c r="B19" s="19" t="inlineStr">
        <is>
          <t>"1.27"</t>
        </is>
      </c>
      <c r="C19" s="15" t="inlineStr">
        <is>
          <t>"Growing of beverage crops"</t>
        </is>
      </c>
    </row>
    <row r="20">
      <c r="A20" s="19" t="inlineStr">
        <is>
          <t>"1.2.8"</t>
        </is>
      </c>
      <c r="B20" s="19" t="inlineStr">
        <is>
          <t>"1.28"</t>
        </is>
      </c>
      <c r="C20" s="15" t="inlineStr">
        <is>
          <t>"Growing of spices, aromatic, drug and pharmaceutical crops"</t>
        </is>
      </c>
    </row>
    <row r="21">
      <c r="A21" s="19" t="inlineStr">
        <is>
          <t>"1.2.9"</t>
        </is>
      </c>
      <c r="B21" s="19" t="inlineStr">
        <is>
          <t>"1.29"</t>
        </is>
      </c>
      <c r="C21" s="15" t="inlineStr">
        <is>
          <t>"Growing of other perennial crops"</t>
        </is>
      </c>
    </row>
    <row r="22">
      <c r="A22" s="19" t="inlineStr">
        <is>
          <t>"1.3"</t>
        </is>
      </c>
      <c r="B22" s="19" t="inlineStr">
        <is>
          <t>"1.3"</t>
        </is>
      </c>
      <c r="C22" s="15" t="inlineStr">
        <is>
          <t>"Plant propagation"</t>
        </is>
      </c>
    </row>
    <row r="23">
      <c r="A23" s="19" t="inlineStr">
        <is>
          <t>"1.3.0"</t>
        </is>
      </c>
      <c r="B23" s="19" t="inlineStr">
        <is>
          <t>"1.30"</t>
        </is>
      </c>
      <c r="C23" s="15" t="inlineStr">
        <is>
          <t>"Plant propagation"</t>
        </is>
      </c>
    </row>
    <row r="24">
      <c r="A24" s="19" t="inlineStr">
        <is>
          <t>"1.4"</t>
        </is>
      </c>
      <c r="B24" s="19" t="inlineStr">
        <is>
          <t>"1.4"</t>
        </is>
      </c>
      <c r="C24" s="15" t="inlineStr">
        <is>
          <t>"Animal production"</t>
        </is>
      </c>
    </row>
    <row r="25">
      <c r="A25" s="19" t="inlineStr">
        <is>
          <t>"1.4.1"</t>
        </is>
      </c>
      <c r="B25" s="19" t="inlineStr">
        <is>
          <t>"1.41"</t>
        </is>
      </c>
      <c r="C25" s="15" t="inlineStr">
        <is>
          <t>"Raising of dairy cattle"</t>
        </is>
      </c>
    </row>
    <row r="26">
      <c r="A26" s="19" t="inlineStr">
        <is>
          <t>"1.4.2"</t>
        </is>
      </c>
      <c r="B26" s="19" t="inlineStr">
        <is>
          <t>"1.42"</t>
        </is>
      </c>
      <c r="C26" s="15" t="inlineStr">
        <is>
          <t>"Raising of other cattle and buffaloes"</t>
        </is>
      </c>
    </row>
    <row r="27">
      <c r="A27" s="19" t="inlineStr">
        <is>
          <t>"1.4.3"</t>
        </is>
      </c>
      <c r="B27" s="19" t="inlineStr">
        <is>
          <t>"1.43"</t>
        </is>
      </c>
      <c r="C27" s="15" t="inlineStr">
        <is>
          <t>"Raising of horses and other equines"</t>
        </is>
      </c>
    </row>
    <row r="28">
      <c r="A28" s="19" t="inlineStr">
        <is>
          <t>"1.4.4"</t>
        </is>
      </c>
      <c r="B28" s="19" t="inlineStr">
        <is>
          <t>"1.44"</t>
        </is>
      </c>
      <c r="C28" s="15" t="inlineStr">
        <is>
          <t>"Raising of camels and camelids"</t>
        </is>
      </c>
    </row>
    <row r="29">
      <c r="A29" s="19" t="inlineStr">
        <is>
          <t>"1.4.5"</t>
        </is>
      </c>
      <c r="B29" s="19" t="inlineStr">
        <is>
          <t>"1.45"</t>
        </is>
      </c>
      <c r="C29" s="15" t="inlineStr">
        <is>
          <t>"Raising of sheep and goats"</t>
        </is>
      </c>
    </row>
    <row r="30">
      <c r="A30" s="19" t="inlineStr">
        <is>
          <t>"1.4.6"</t>
        </is>
      </c>
      <c r="B30" s="19" t="inlineStr">
        <is>
          <t>"1.46"</t>
        </is>
      </c>
      <c r="C30" s="15" t="inlineStr">
        <is>
          <t>"Raising of swine/pigs"</t>
        </is>
      </c>
    </row>
    <row r="31">
      <c r="A31" s="19" t="inlineStr">
        <is>
          <t>"1.4.7"</t>
        </is>
      </c>
      <c r="B31" s="19" t="inlineStr">
        <is>
          <t>"1.47"</t>
        </is>
      </c>
      <c r="C31" s="15" t="inlineStr">
        <is>
          <t>"Raising of poultry"</t>
        </is>
      </c>
    </row>
    <row r="32">
      <c r="A32" s="19" t="inlineStr">
        <is>
          <t>"1.4.9"</t>
        </is>
      </c>
      <c r="B32" s="19" t="inlineStr">
        <is>
          <t>"1.49"</t>
        </is>
      </c>
      <c r="C32" s="15" t="inlineStr">
        <is>
          <t>"Raising of other animals"</t>
        </is>
      </c>
    </row>
    <row r="33">
      <c r="A33" s="19" t="inlineStr">
        <is>
          <t>"1.5"</t>
        </is>
      </c>
      <c r="B33" s="19" t="inlineStr">
        <is>
          <t>"1.5"</t>
        </is>
      </c>
      <c r="C33" s="15" t="inlineStr">
        <is>
          <t>"Mixed farming"</t>
        </is>
      </c>
    </row>
    <row r="34">
      <c r="A34" s="19" t="inlineStr">
        <is>
          <t>"1.5.0"</t>
        </is>
      </c>
      <c r="B34" s="19" t="inlineStr">
        <is>
          <t>"1.50"</t>
        </is>
      </c>
      <c r="C34" s="15" t="inlineStr">
        <is>
          <t>"Mixed farming"</t>
        </is>
      </c>
    </row>
    <row r="35">
      <c r="A35" s="19" t="inlineStr">
        <is>
          <t>"1.6"</t>
        </is>
      </c>
      <c r="B35" s="19" t="inlineStr">
        <is>
          <t>"1.6"</t>
        </is>
      </c>
      <c r="C35" s="15" t="inlineStr">
        <is>
          <t>"Support activities to agriculture and post-harvest crop activities"</t>
        </is>
      </c>
    </row>
    <row r="36">
      <c r="A36" s="19" t="inlineStr">
        <is>
          <t>"1.6.1"</t>
        </is>
      </c>
      <c r="B36" s="19" t="inlineStr">
        <is>
          <t>"1.61"</t>
        </is>
      </c>
      <c r="C36" s="15" t="inlineStr">
        <is>
          <t>"Support activities for crop production"</t>
        </is>
      </c>
    </row>
    <row r="37">
      <c r="A37" s="19" t="inlineStr">
        <is>
          <t>"1.6.2"</t>
        </is>
      </c>
      <c r="B37" s="19" t="inlineStr">
        <is>
          <t>"1.62"</t>
        </is>
      </c>
      <c r="C37" s="15" t="inlineStr">
        <is>
          <t>"Support activities for animal production"</t>
        </is>
      </c>
    </row>
    <row r="38">
      <c r="A38" s="19" t="inlineStr">
        <is>
          <t>"1.6.3"</t>
        </is>
      </c>
      <c r="B38" s="19" t="inlineStr">
        <is>
          <t>"1.63"</t>
        </is>
      </c>
      <c r="C38" s="15" t="inlineStr">
        <is>
          <t>"Post-harvest crop activities"</t>
        </is>
      </c>
    </row>
    <row r="39">
      <c r="A39" s="19" t="inlineStr">
        <is>
          <t>"1.6.4"</t>
        </is>
      </c>
      <c r="B39" s="19" t="inlineStr">
        <is>
          <t>"1.64"</t>
        </is>
      </c>
      <c r="C39" s="15" t="inlineStr">
        <is>
          <t>"Seed processing for propagation"</t>
        </is>
      </c>
    </row>
    <row r="40">
      <c r="A40" s="19" t="inlineStr">
        <is>
          <t>"1.7"</t>
        </is>
      </c>
      <c r="B40" s="19" t="inlineStr">
        <is>
          <t>"1.7"</t>
        </is>
      </c>
      <c r="C40" s="15" t="inlineStr">
        <is>
          <t>"Hunting, trapping and related service activities"</t>
        </is>
      </c>
    </row>
    <row r="41">
      <c r="A41" s="19" t="inlineStr">
        <is>
          <t>"1.7.0"</t>
        </is>
      </c>
      <c r="B41" s="19" t="inlineStr">
        <is>
          <t>"1.70"</t>
        </is>
      </c>
      <c r="C41" s="15" t="inlineStr">
        <is>
          <t>"Hunting, trapping and related service activities"</t>
        </is>
      </c>
    </row>
    <row r="42">
      <c r="A42" s="19" t="inlineStr">
        <is>
          <t>"2"</t>
        </is>
      </c>
      <c r="B42" s="19" t="inlineStr">
        <is>
          <t>"2"</t>
        </is>
      </c>
      <c r="C42" s="15" t="inlineStr">
        <is>
          <t>"Forestry and logging"</t>
        </is>
      </c>
    </row>
    <row r="43">
      <c r="A43" s="19" t="inlineStr">
        <is>
          <t>"2.1"</t>
        </is>
      </c>
      <c r="B43" s="19" t="inlineStr">
        <is>
          <t>"2.1"</t>
        </is>
      </c>
      <c r="C43" s="15" t="inlineStr">
        <is>
          <t>"Silviculture and other forestry activities"</t>
        </is>
      </c>
    </row>
    <row r="44">
      <c r="A44" s="19" t="inlineStr">
        <is>
          <t>"2.1.0"</t>
        </is>
      </c>
      <c r="B44" s="19" t="inlineStr">
        <is>
          <t>"2.10"</t>
        </is>
      </c>
      <c r="C44" s="15" t="inlineStr">
        <is>
          <t>"Silviculture and other forestry activities"</t>
        </is>
      </c>
    </row>
    <row r="45">
      <c r="A45" s="19" t="inlineStr">
        <is>
          <t>"2.2"</t>
        </is>
      </c>
      <c r="B45" s="19" t="inlineStr">
        <is>
          <t>"2.2"</t>
        </is>
      </c>
      <c r="C45" s="15" t="inlineStr">
        <is>
          <t>"Logging"</t>
        </is>
      </c>
    </row>
    <row r="46">
      <c r="A46" s="19" t="inlineStr">
        <is>
          <t>"2.2.0"</t>
        </is>
      </c>
      <c r="B46" s="19" t="inlineStr">
        <is>
          <t>"2.20"</t>
        </is>
      </c>
      <c r="C46" s="15" t="inlineStr">
        <is>
          <t>"Logging"</t>
        </is>
      </c>
    </row>
    <row r="47">
      <c r="A47" s="19" t="inlineStr">
        <is>
          <t>"2.3"</t>
        </is>
      </c>
      <c r="B47" s="19" t="inlineStr">
        <is>
          <t>"2.3"</t>
        </is>
      </c>
      <c r="C47" s="15" t="inlineStr">
        <is>
          <t>"Gathering of wild growing non-wood products"</t>
        </is>
      </c>
    </row>
    <row r="48">
      <c r="A48" s="19" t="inlineStr">
        <is>
          <t>"2.3.0"</t>
        </is>
      </c>
      <c r="B48" s="19" t="inlineStr">
        <is>
          <t>"2.30"</t>
        </is>
      </c>
      <c r="C48" s="15" t="inlineStr">
        <is>
          <t>"Gathering of wild growing non-wood products"</t>
        </is>
      </c>
    </row>
    <row r="49">
      <c r="A49" s="19" t="inlineStr">
        <is>
          <t>"2.4"</t>
        </is>
      </c>
      <c r="B49" s="19" t="inlineStr">
        <is>
          <t>"2.4"</t>
        </is>
      </c>
      <c r="C49" s="15" t="inlineStr">
        <is>
          <t>"Support services to forestry"</t>
        </is>
      </c>
    </row>
    <row r="50">
      <c r="A50" s="19" t="inlineStr">
        <is>
          <t>"2.4.0"</t>
        </is>
      </c>
      <c r="B50" s="19" t="inlineStr">
        <is>
          <t>"2.40"</t>
        </is>
      </c>
      <c r="C50" s="15" t="inlineStr">
        <is>
          <t>"Support services to forestry"</t>
        </is>
      </c>
    </row>
    <row r="51">
      <c r="A51" s="19" t="inlineStr">
        <is>
          <t>"3"</t>
        </is>
      </c>
      <c r="B51" s="19" t="inlineStr">
        <is>
          <t>"3"</t>
        </is>
      </c>
      <c r="C51" s="15" t="inlineStr">
        <is>
          <t>"Fishing and aquaculture"</t>
        </is>
      </c>
    </row>
    <row r="52">
      <c r="A52" s="19" t="inlineStr">
        <is>
          <t>"3.1"</t>
        </is>
      </c>
      <c r="B52" s="19" t="inlineStr">
        <is>
          <t>"3.1"</t>
        </is>
      </c>
      <c r="C52" s="15" t="inlineStr">
        <is>
          <t>"Fishing"</t>
        </is>
      </c>
    </row>
    <row r="53">
      <c r="A53" s="19" t="inlineStr">
        <is>
          <t>"3.1.1"</t>
        </is>
      </c>
      <c r="B53" s="19" t="inlineStr">
        <is>
          <t>"3.11"</t>
        </is>
      </c>
      <c r="C53" s="15" t="inlineStr">
        <is>
          <t>"Marine fishing"</t>
        </is>
      </c>
    </row>
    <row r="54">
      <c r="A54" s="19" t="inlineStr">
        <is>
          <t>"3.1.2"</t>
        </is>
      </c>
      <c r="B54" s="19" t="inlineStr">
        <is>
          <t>"3.12"</t>
        </is>
      </c>
      <c r="C54" s="15" t="inlineStr">
        <is>
          <t>"Freshwater fishing"</t>
        </is>
      </c>
    </row>
    <row r="55">
      <c r="A55" s="19" t="inlineStr">
        <is>
          <t>"3.2"</t>
        </is>
      </c>
      <c r="B55" s="19" t="inlineStr">
        <is>
          <t>"3.2"</t>
        </is>
      </c>
      <c r="C55" s="15" t="inlineStr">
        <is>
          <t>"Aquaculture"</t>
        </is>
      </c>
    </row>
    <row r="56">
      <c r="A56" s="19" t="inlineStr">
        <is>
          <t>"3.2.1"</t>
        </is>
      </c>
      <c r="B56" s="19" t="inlineStr">
        <is>
          <t>"3.21"</t>
        </is>
      </c>
      <c r="C56" s="15" t="inlineStr">
        <is>
          <t>"Marine aquaculture"</t>
        </is>
      </c>
    </row>
    <row r="57">
      <c r="A57" s="19" t="inlineStr">
        <is>
          <t>"3.2.2"</t>
        </is>
      </c>
      <c r="B57" s="19" t="inlineStr">
        <is>
          <t>"3.22"</t>
        </is>
      </c>
      <c r="C57" s="15" t="inlineStr">
        <is>
          <t>"Freshwater aquaculture"</t>
        </is>
      </c>
    </row>
    <row r="58">
      <c r="A58" s="19" t="inlineStr">
        <is>
          <t>"B"</t>
        </is>
      </c>
      <c r="B58" s="19" t="inlineStr">
        <is>
          <t>"B"</t>
        </is>
      </c>
      <c r="C58" s="15" t="inlineStr">
        <is>
          <t>"Mining and quarrying"</t>
        </is>
      </c>
    </row>
    <row r="59">
      <c r="A59" s="19" t="inlineStr">
        <is>
          <t>"5"</t>
        </is>
      </c>
      <c r="B59" s="19" t="inlineStr">
        <is>
          <t>"5"</t>
        </is>
      </c>
      <c r="C59" s="15" t="inlineStr">
        <is>
          <t>"Mining of coal and lignite"</t>
        </is>
      </c>
    </row>
    <row r="60">
      <c r="A60" s="19" t="inlineStr">
        <is>
          <t>"5.1"</t>
        </is>
      </c>
      <c r="B60" s="19" t="inlineStr">
        <is>
          <t>"5.1"</t>
        </is>
      </c>
      <c r="C60" s="15" t="inlineStr">
        <is>
          <t>"Mining of hard coal"</t>
        </is>
      </c>
    </row>
    <row r="61">
      <c r="A61" s="19" t="inlineStr">
        <is>
          <t>"5.1.0"</t>
        </is>
      </c>
      <c r="B61" s="19" t="inlineStr">
        <is>
          <t>"5.10"</t>
        </is>
      </c>
      <c r="C61" s="15" t="inlineStr">
        <is>
          <t>"Mining of hard coal"</t>
        </is>
      </c>
    </row>
    <row r="62">
      <c r="A62" s="19" t="inlineStr">
        <is>
          <t>"5.2"</t>
        </is>
      </c>
      <c r="B62" s="19" t="inlineStr">
        <is>
          <t>"5.2"</t>
        </is>
      </c>
      <c r="C62" s="15" t="inlineStr">
        <is>
          <t>"Mining of lignite"</t>
        </is>
      </c>
    </row>
    <row r="63">
      <c r="A63" s="19" t="inlineStr">
        <is>
          <t>"5.2.0"</t>
        </is>
      </c>
      <c r="B63" s="19" t="inlineStr">
        <is>
          <t>"5.20"</t>
        </is>
      </c>
      <c r="C63" s="15" t="inlineStr">
        <is>
          <t>"Mining of lignite"</t>
        </is>
      </c>
    </row>
    <row r="64">
      <c r="A64" s="19" t="inlineStr">
        <is>
          <t>"6"</t>
        </is>
      </c>
      <c r="B64" s="19" t="inlineStr">
        <is>
          <t>"6"</t>
        </is>
      </c>
      <c r="C64" s="15" t="inlineStr">
        <is>
          <t>"Extraction of crude petroleum and natural gas"</t>
        </is>
      </c>
    </row>
    <row r="65">
      <c r="A65" s="19" t="inlineStr">
        <is>
          <t>"6.1"</t>
        </is>
      </c>
      <c r="B65" s="19" t="inlineStr">
        <is>
          <t>"6.1"</t>
        </is>
      </c>
      <c r="C65" s="15" t="inlineStr">
        <is>
          <t>"Extraction of crude petroleum"</t>
        </is>
      </c>
    </row>
    <row r="66">
      <c r="A66" s="19" t="inlineStr">
        <is>
          <t>"6.1.0"</t>
        </is>
      </c>
      <c r="B66" s="19" t="inlineStr">
        <is>
          <t>"6.10"</t>
        </is>
      </c>
      <c r="C66" s="15" t="inlineStr">
        <is>
          <t>"Extraction of crude petroleum"</t>
        </is>
      </c>
    </row>
    <row r="67">
      <c r="A67" s="19" t="inlineStr">
        <is>
          <t>"6.2"</t>
        </is>
      </c>
      <c r="B67" s="19" t="inlineStr">
        <is>
          <t>"6.2"</t>
        </is>
      </c>
      <c r="C67" s="15" t="inlineStr">
        <is>
          <t>"Extraction of natural gas"</t>
        </is>
      </c>
    </row>
    <row r="68">
      <c r="A68" s="19" t="inlineStr">
        <is>
          <t>"6.2.0"</t>
        </is>
      </c>
      <c r="B68" s="19" t="inlineStr">
        <is>
          <t>"6.20"</t>
        </is>
      </c>
      <c r="C68" s="15" t="inlineStr">
        <is>
          <t>"Extraction of natural gas"</t>
        </is>
      </c>
    </row>
    <row r="69">
      <c r="A69" s="19" t="inlineStr">
        <is>
          <t>"7"</t>
        </is>
      </c>
      <c r="B69" s="19" t="inlineStr">
        <is>
          <t>"7"</t>
        </is>
      </c>
      <c r="C69" s="15" t="inlineStr">
        <is>
          <t>"Mining of metal ores"</t>
        </is>
      </c>
    </row>
    <row r="70">
      <c r="A70" s="19" t="inlineStr">
        <is>
          <t>"7.1"</t>
        </is>
      </c>
      <c r="B70" s="19" t="inlineStr">
        <is>
          <t>"7.1"</t>
        </is>
      </c>
      <c r="C70" s="15" t="inlineStr">
        <is>
          <t>"Mining of iron ores"</t>
        </is>
      </c>
    </row>
    <row r="71">
      <c r="A71" s="19" t="inlineStr">
        <is>
          <t>"7.1.0"</t>
        </is>
      </c>
      <c r="B71" s="19" t="inlineStr">
        <is>
          <t>"7.10"</t>
        </is>
      </c>
      <c r="C71" s="15" t="inlineStr">
        <is>
          <t>"Mining of iron ores"</t>
        </is>
      </c>
    </row>
    <row r="72">
      <c r="A72" s="19" t="inlineStr">
        <is>
          <t>"7.2"</t>
        </is>
      </c>
      <c r="B72" s="19" t="inlineStr">
        <is>
          <t>"7.2"</t>
        </is>
      </c>
      <c r="C72" s="15" t="inlineStr">
        <is>
          <t>"Mining of non-ferrous metal ores"</t>
        </is>
      </c>
    </row>
    <row r="73">
      <c r="A73" s="19" t="inlineStr">
        <is>
          <t>"7.2.1"</t>
        </is>
      </c>
      <c r="B73" s="19" t="inlineStr">
        <is>
          <t>"7.21"</t>
        </is>
      </c>
      <c r="C73" s="15" t="inlineStr">
        <is>
          <t>"Mining of uranium and thorium ores"</t>
        </is>
      </c>
    </row>
    <row r="74">
      <c r="A74" s="19" t="inlineStr">
        <is>
          <t>"7.2.9"</t>
        </is>
      </c>
      <c r="B74" s="19" t="inlineStr">
        <is>
          <t>"7.29"</t>
        </is>
      </c>
      <c r="C74" s="15" t="inlineStr">
        <is>
          <t>"Mining of other non-ferrous metal ores"</t>
        </is>
      </c>
    </row>
    <row r="75">
      <c r="A75" s="19" t="inlineStr">
        <is>
          <t>"8"</t>
        </is>
      </c>
      <c r="B75" s="19" t="inlineStr">
        <is>
          <t>"8"</t>
        </is>
      </c>
      <c r="C75" s="15" t="inlineStr">
        <is>
          <t>"Other mining and quarrying"</t>
        </is>
      </c>
    </row>
    <row r="76">
      <c r="A76" s="19" t="inlineStr">
        <is>
          <t>"8.1"</t>
        </is>
      </c>
      <c r="B76" s="19" t="inlineStr">
        <is>
          <t>"8.1"</t>
        </is>
      </c>
      <c r="C76" s="15" t="inlineStr">
        <is>
          <t>"Quarrying of stone, sand and clay"</t>
        </is>
      </c>
    </row>
    <row r="77">
      <c r="A77" s="19" t="inlineStr">
        <is>
          <t>"8.1.1"</t>
        </is>
      </c>
      <c r="B77" s="19" t="inlineStr">
        <is>
          <t>"8.11"</t>
        </is>
      </c>
      <c r="C77" s="15" t="inlineStr">
        <is>
          <t>"Quarrying of ornamental and building stone, limestone, gypsum, chalk and slate"</t>
        </is>
      </c>
    </row>
    <row r="78">
      <c r="A78" s="19" t="inlineStr">
        <is>
          <t>"8.1.2"</t>
        </is>
      </c>
      <c r="B78" s="19" t="inlineStr">
        <is>
          <t>"8.12"</t>
        </is>
      </c>
      <c r="C78" s="15" t="inlineStr">
        <is>
          <t>"Operation of gravel and sand pits; mining of clays and kaolin"</t>
        </is>
      </c>
    </row>
    <row r="79">
      <c r="A79" s="19" t="inlineStr">
        <is>
          <t>"8.9"</t>
        </is>
      </c>
      <c r="B79" s="19" t="inlineStr">
        <is>
          <t>"8.9"</t>
        </is>
      </c>
      <c r="C79" s="15" t="inlineStr">
        <is>
          <t>"Mining and quarrying n.e.c."</t>
        </is>
      </c>
    </row>
    <row r="80">
      <c r="A80" s="19" t="inlineStr">
        <is>
          <t>"8.9.1"</t>
        </is>
      </c>
      <c r="B80" s="19" t="inlineStr">
        <is>
          <t>"8.91"</t>
        </is>
      </c>
      <c r="C80" s="15" t="inlineStr">
        <is>
          <t>"Mining of chemical and fertiliser minerals"</t>
        </is>
      </c>
    </row>
    <row r="81">
      <c r="A81" s="19" t="inlineStr">
        <is>
          <t>"8.9.2"</t>
        </is>
      </c>
      <c r="B81" s="19" t="inlineStr">
        <is>
          <t>"8.92"</t>
        </is>
      </c>
      <c r="C81" s="15" t="inlineStr">
        <is>
          <t>"Extraction of peat"</t>
        </is>
      </c>
    </row>
    <row r="82">
      <c r="A82" s="19" t="inlineStr">
        <is>
          <t>"8.9.3"</t>
        </is>
      </c>
      <c r="B82" s="19" t="inlineStr">
        <is>
          <t>"8.93"</t>
        </is>
      </c>
      <c r="C82" s="15" t="inlineStr">
        <is>
          <t>"Extraction of salt"</t>
        </is>
      </c>
    </row>
    <row r="83">
      <c r="A83" s="19" t="inlineStr">
        <is>
          <t>"8.9.9"</t>
        </is>
      </c>
      <c r="B83" s="19" t="inlineStr">
        <is>
          <t>"8.99"</t>
        </is>
      </c>
      <c r="C83" s="15" t="inlineStr">
        <is>
          <t>"Other mining and quarrying n.e.c."</t>
        </is>
      </c>
    </row>
    <row r="84">
      <c r="A84" s="19" t="inlineStr">
        <is>
          <t>"9"</t>
        </is>
      </c>
      <c r="B84" s="19" t="inlineStr">
        <is>
          <t>"9"</t>
        </is>
      </c>
      <c r="C84" s="15" t="inlineStr">
        <is>
          <t>"Mining support service activities"</t>
        </is>
      </c>
    </row>
    <row r="85">
      <c r="A85" s="19" t="inlineStr">
        <is>
          <t>"9.1"</t>
        </is>
      </c>
      <c r="B85" s="19" t="inlineStr">
        <is>
          <t>"9.1"</t>
        </is>
      </c>
      <c r="C85" s="15" t="inlineStr">
        <is>
          <t>"Support activities for petroleum and natural gas extraction"</t>
        </is>
      </c>
    </row>
    <row r="86">
      <c r="A86" s="19" t="inlineStr">
        <is>
          <t>"9.1.0"</t>
        </is>
      </c>
      <c r="B86" s="19" t="inlineStr">
        <is>
          <t>"9.10"</t>
        </is>
      </c>
      <c r="C86" s="15" t="inlineStr">
        <is>
          <t>"Support activities for petroleum and natural gas extraction"</t>
        </is>
      </c>
    </row>
    <row r="87">
      <c r="A87" s="19" t="inlineStr">
        <is>
          <t>"9.9"</t>
        </is>
      </c>
      <c r="B87" s="19" t="inlineStr">
        <is>
          <t>"9.9"</t>
        </is>
      </c>
      <c r="C87" s="15" t="inlineStr">
        <is>
          <t>"Support activities for other mining and quarrying"</t>
        </is>
      </c>
    </row>
    <row r="88">
      <c r="A88" s="19" t="inlineStr">
        <is>
          <t>"9.9.0"</t>
        </is>
      </c>
      <c r="B88" s="19" t="inlineStr">
        <is>
          <t>"9.90"</t>
        </is>
      </c>
      <c r="C88" s="15" t="inlineStr">
        <is>
          <t>"Support activities for other mining and quarrying"</t>
        </is>
      </c>
    </row>
    <row r="89">
      <c r="A89" s="19" t="inlineStr">
        <is>
          <t>"C"</t>
        </is>
      </c>
      <c r="B89" s="19" t="inlineStr">
        <is>
          <t>"C"</t>
        </is>
      </c>
      <c r="C89" s="15" t="inlineStr">
        <is>
          <t>"Manufacturing"</t>
        </is>
      </c>
    </row>
    <row r="90">
      <c r="A90" s="19" t="inlineStr">
        <is>
          <t>"10"</t>
        </is>
      </c>
      <c r="B90" s="19" t="inlineStr">
        <is>
          <t>"10"</t>
        </is>
      </c>
      <c r="C90" s="15" t="inlineStr">
        <is>
          <t>"Manufacture of food products"</t>
        </is>
      </c>
    </row>
    <row r="91">
      <c r="A91" s="19" t="inlineStr">
        <is>
          <t>"10.1"</t>
        </is>
      </c>
      <c r="B91" s="19" t="inlineStr">
        <is>
          <t>"10.1"</t>
        </is>
      </c>
      <c r="C91" s="15" t="inlineStr">
        <is>
          <t>"Processing and preserving of meat and production of meat products"</t>
        </is>
      </c>
    </row>
    <row r="92">
      <c r="A92" s="19" t="inlineStr">
        <is>
          <t>"10.1.1"</t>
        </is>
      </c>
      <c r="B92" s="19" t="inlineStr">
        <is>
          <t>"10.11"</t>
        </is>
      </c>
      <c r="C92" s="15" t="inlineStr">
        <is>
          <t>"Processing and preserving of meat"</t>
        </is>
      </c>
    </row>
    <row r="93">
      <c r="A93" s="19" t="inlineStr">
        <is>
          <t>"10.1.2"</t>
        </is>
      </c>
      <c r="B93" s="19" t="inlineStr">
        <is>
          <t>"10.12"</t>
        </is>
      </c>
      <c r="C93" s="15" t="inlineStr">
        <is>
          <t>"Processing and preserving of poultry meat"</t>
        </is>
      </c>
    </row>
    <row r="94">
      <c r="A94" s="19" t="inlineStr">
        <is>
          <t>"10.1.3"</t>
        </is>
      </c>
      <c r="B94" s="19" t="inlineStr">
        <is>
          <t>"10.13"</t>
        </is>
      </c>
      <c r="C94" s="15" t="inlineStr">
        <is>
          <t>"Production of meat and poultry meat products"</t>
        </is>
      </c>
    </row>
    <row r="95">
      <c r="A95" s="19" t="inlineStr">
        <is>
          <t>"10.2"</t>
        </is>
      </c>
      <c r="B95" s="19" t="inlineStr">
        <is>
          <t>"10.2"</t>
        </is>
      </c>
      <c r="C95" s="15" t="inlineStr">
        <is>
          <t>"Processing and preserving of fish, crustaceans and molluscs"</t>
        </is>
      </c>
    </row>
    <row r="96">
      <c r="A96" s="19" t="inlineStr">
        <is>
          <t>"10.2.0"</t>
        </is>
      </c>
      <c r="B96" s="19" t="inlineStr">
        <is>
          <t>"10.20"</t>
        </is>
      </c>
      <c r="C96" s="15" t="inlineStr">
        <is>
          <t>"Processing and preserving of fish, crustaceans and molluscs"</t>
        </is>
      </c>
    </row>
    <row r="97">
      <c r="A97" s="19" t="inlineStr">
        <is>
          <t>"10.3"</t>
        </is>
      </c>
      <c r="B97" s="19" t="inlineStr">
        <is>
          <t>"10.3"</t>
        </is>
      </c>
      <c r="C97" s="15" t="inlineStr">
        <is>
          <t>"Processing and preserving of fruit and vegetables"</t>
        </is>
      </c>
    </row>
    <row r="98">
      <c r="A98" s="19" t="inlineStr">
        <is>
          <t>"10.3.1"</t>
        </is>
      </c>
      <c r="B98" s="19" t="inlineStr">
        <is>
          <t>"10.31"</t>
        </is>
      </c>
      <c r="C98" s="15" t="inlineStr">
        <is>
          <t>"Processing and preserving of potatoes"</t>
        </is>
      </c>
    </row>
    <row r="99">
      <c r="A99" s="19" t="inlineStr">
        <is>
          <t>"10.3.2"</t>
        </is>
      </c>
      <c r="B99" s="19" t="inlineStr">
        <is>
          <t>"10.32"</t>
        </is>
      </c>
      <c r="C99" s="15" t="inlineStr">
        <is>
          <t>"Manufacture of fruit and vegetable juice"</t>
        </is>
      </c>
    </row>
    <row r="100">
      <c r="A100" s="19" t="inlineStr">
        <is>
          <t>"10.3.9"</t>
        </is>
      </c>
      <c r="B100" s="19" t="inlineStr">
        <is>
          <t>"10.39"</t>
        </is>
      </c>
      <c r="C100" s="15" t="inlineStr">
        <is>
          <t>"Other processing and preserving of fruit and vegetables"</t>
        </is>
      </c>
    </row>
    <row r="101">
      <c r="A101" s="19" t="inlineStr">
        <is>
          <t>"10.4"</t>
        </is>
      </c>
      <c r="B101" s="19" t="inlineStr">
        <is>
          <t>"10.4"</t>
        </is>
      </c>
      <c r="C101" s="15" t="inlineStr">
        <is>
          <t>"Manufacture of vegetable and animal oils and fats"</t>
        </is>
      </c>
    </row>
    <row r="102">
      <c r="A102" s="19" t="inlineStr">
        <is>
          <t>"10.4.1"</t>
        </is>
      </c>
      <c r="B102" s="19" t="inlineStr">
        <is>
          <t>"10.41"</t>
        </is>
      </c>
      <c r="C102" s="15" t="inlineStr">
        <is>
          <t>"Manufacture of oils and fats"</t>
        </is>
      </c>
    </row>
    <row r="103">
      <c r="A103" s="19" t="inlineStr">
        <is>
          <t>"10.4.2"</t>
        </is>
      </c>
      <c r="B103" s="19" t="inlineStr">
        <is>
          <t>"10.42"</t>
        </is>
      </c>
      <c r="C103" s="15" t="inlineStr">
        <is>
          <t>"Manufacture of margarine and similar edible fats"</t>
        </is>
      </c>
    </row>
    <row r="104">
      <c r="A104" s="19" t="inlineStr">
        <is>
          <t>"10.5"</t>
        </is>
      </c>
      <c r="B104" s="19" t="inlineStr">
        <is>
          <t>"10.5"</t>
        </is>
      </c>
      <c r="C104" s="15" t="inlineStr">
        <is>
          <t>"Manufacture of dairy products"</t>
        </is>
      </c>
    </row>
    <row r="105">
      <c r="A105" s="19" t="inlineStr">
        <is>
          <t>"10.5.1"</t>
        </is>
      </c>
      <c r="B105" s="19" t="inlineStr">
        <is>
          <t>"10.51"</t>
        </is>
      </c>
      <c r="C105" s="15" t="inlineStr">
        <is>
          <t>"Operation of dairies and cheese making"</t>
        </is>
      </c>
    </row>
    <row r="106">
      <c r="A106" s="19" t="inlineStr">
        <is>
          <t>"10.5.2"</t>
        </is>
      </c>
      <c r="B106" s="19" t="inlineStr">
        <is>
          <t>"10.52"</t>
        </is>
      </c>
      <c r="C106" s="15" t="inlineStr">
        <is>
          <t>"Manufacture of ice cream"</t>
        </is>
      </c>
    </row>
    <row r="107">
      <c r="A107" s="19" t="inlineStr">
        <is>
          <t>"10.6"</t>
        </is>
      </c>
      <c r="B107" s="19" t="inlineStr">
        <is>
          <t>"10.6"</t>
        </is>
      </c>
      <c r="C107" s="15" t="inlineStr">
        <is>
          <t>"Manufacture of grain mill products, starches and starch products"</t>
        </is>
      </c>
    </row>
    <row r="108">
      <c r="A108" s="19" t="inlineStr">
        <is>
          <t>"10.6.1"</t>
        </is>
      </c>
      <c r="B108" s="19" t="inlineStr">
        <is>
          <t>"10.61"</t>
        </is>
      </c>
      <c r="C108" s="15" t="inlineStr">
        <is>
          <t>"Manufacture of grain mill products"</t>
        </is>
      </c>
    </row>
    <row r="109">
      <c r="A109" s="19" t="inlineStr">
        <is>
          <t>"10.6.2"</t>
        </is>
      </c>
      <c r="B109" s="19" t="inlineStr">
        <is>
          <t>"10.62"</t>
        </is>
      </c>
      <c r="C109" s="15" t="inlineStr">
        <is>
          <t>"Manufacture of starches and starch products"</t>
        </is>
      </c>
    </row>
    <row r="110">
      <c r="A110" s="19" t="inlineStr">
        <is>
          <t>"10.7"</t>
        </is>
      </c>
      <c r="B110" s="19" t="inlineStr">
        <is>
          <t>"10.7"</t>
        </is>
      </c>
      <c r="C110" s="15" t="inlineStr">
        <is>
          <t>"Manufacture of bakery and farinaceous products"</t>
        </is>
      </c>
    </row>
    <row r="111">
      <c r="A111" s="19" t="inlineStr">
        <is>
          <t>"10.7.1"</t>
        </is>
      </c>
      <c r="B111" s="19" t="inlineStr">
        <is>
          <t>"10.71"</t>
        </is>
      </c>
      <c r="C111" s="15" t="inlineStr">
        <is>
          <t>"Manufacture of bread; manufacture of fresh pastry goods and cakes"</t>
        </is>
      </c>
    </row>
    <row r="112">
      <c r="A112" s="19" t="inlineStr">
        <is>
          <t>"10.7.2"</t>
        </is>
      </c>
      <c r="B112" s="19" t="inlineStr">
        <is>
          <t>"10.72"</t>
        </is>
      </c>
      <c r="C112" s="15" t="inlineStr">
        <is>
          <t>"Manufacture of rusks and biscuits; manufacture of preserved pastry goods and cakes"</t>
        </is>
      </c>
    </row>
    <row r="113">
      <c r="A113" s="19" t="inlineStr">
        <is>
          <t>"10.7.3"</t>
        </is>
      </c>
      <c r="B113" s="19" t="inlineStr">
        <is>
          <t>"10.73"</t>
        </is>
      </c>
      <c r="C113" s="15" t="inlineStr">
        <is>
          <t>"Manufacture of macaroni, noodles, couscous and similar farinaceous products"</t>
        </is>
      </c>
    </row>
    <row r="114">
      <c r="A114" s="19" t="inlineStr">
        <is>
          <t>"10.8"</t>
        </is>
      </c>
      <c r="B114" s="19" t="inlineStr">
        <is>
          <t>"10.8"</t>
        </is>
      </c>
      <c r="C114" s="15" t="inlineStr">
        <is>
          <t>"Manufacture of other food products"</t>
        </is>
      </c>
    </row>
    <row r="115">
      <c r="A115" s="19" t="inlineStr">
        <is>
          <t>"10.8.1"</t>
        </is>
      </c>
      <c r="B115" s="19" t="inlineStr">
        <is>
          <t>"10.81"</t>
        </is>
      </c>
      <c r="C115" s="15" t="inlineStr">
        <is>
          <t>"Manufacture of sugar"</t>
        </is>
      </c>
    </row>
    <row r="116">
      <c r="A116" s="19" t="inlineStr">
        <is>
          <t>"10.8.2"</t>
        </is>
      </c>
      <c r="B116" s="19" t="inlineStr">
        <is>
          <t>"10.82"</t>
        </is>
      </c>
      <c r="C116" s="15" t="inlineStr">
        <is>
          <t>"Manufacture of cocoa, chocolate and sugar confectionery"</t>
        </is>
      </c>
    </row>
    <row r="117">
      <c r="A117" s="19" t="inlineStr">
        <is>
          <t>"10.8.3"</t>
        </is>
      </c>
      <c r="B117" s="19" t="inlineStr">
        <is>
          <t>"10.83"</t>
        </is>
      </c>
      <c r="C117" s="15" t="inlineStr">
        <is>
          <t>"Processing of tea and coffee"</t>
        </is>
      </c>
    </row>
    <row r="118">
      <c r="A118" s="19" t="inlineStr">
        <is>
          <t>"10.8.4"</t>
        </is>
      </c>
      <c r="B118" s="19" t="inlineStr">
        <is>
          <t>"10.84"</t>
        </is>
      </c>
      <c r="C118" s="15" t="inlineStr">
        <is>
          <t>"Manufacture of condiments and seasonings"</t>
        </is>
      </c>
    </row>
    <row r="119">
      <c r="A119" s="19" t="inlineStr">
        <is>
          <t>"10.8.5"</t>
        </is>
      </c>
      <c r="B119" s="19" t="inlineStr">
        <is>
          <t>"10.85"</t>
        </is>
      </c>
      <c r="C119" s="15" t="inlineStr">
        <is>
          <t>"Manufacture of prepared meals and dishes"</t>
        </is>
      </c>
    </row>
    <row r="120">
      <c r="A120" s="19" t="inlineStr">
        <is>
          <t>"10.8.6"</t>
        </is>
      </c>
      <c r="B120" s="19" t="inlineStr">
        <is>
          <t>"10.86"</t>
        </is>
      </c>
      <c r="C120" s="15" t="inlineStr">
        <is>
          <t>"Manufacture of homogenised food preparations and dietetic food"</t>
        </is>
      </c>
    </row>
    <row r="121">
      <c r="A121" s="19" t="inlineStr">
        <is>
          <t>"10.8.9"</t>
        </is>
      </c>
      <c r="B121" s="19" t="inlineStr">
        <is>
          <t>"10.89"</t>
        </is>
      </c>
      <c r="C121" s="15" t="inlineStr">
        <is>
          <t>"Manufacture of other food products n.e.c."</t>
        </is>
      </c>
    </row>
    <row r="122">
      <c r="A122" s="19" t="inlineStr">
        <is>
          <t>"10.9"</t>
        </is>
      </c>
      <c r="B122" s="19" t="inlineStr">
        <is>
          <t>"10.9"</t>
        </is>
      </c>
      <c r="C122" s="15" t="inlineStr">
        <is>
          <t>"Manufacture of prepared animal feeds"</t>
        </is>
      </c>
    </row>
    <row r="123">
      <c r="A123" s="19" t="inlineStr">
        <is>
          <t>"10.9.1"</t>
        </is>
      </c>
      <c r="B123" s="19" t="inlineStr">
        <is>
          <t>"10.91"</t>
        </is>
      </c>
      <c r="C123" s="15" t="inlineStr">
        <is>
          <t>"Manufacture of prepared feeds for farm animals"</t>
        </is>
      </c>
    </row>
    <row r="124">
      <c r="A124" s="19" t="inlineStr">
        <is>
          <t>"10.9.2"</t>
        </is>
      </c>
      <c r="B124" s="19" t="inlineStr">
        <is>
          <t>"10.92"</t>
        </is>
      </c>
      <c r="C124" s="15" t="inlineStr">
        <is>
          <t>"Manufacture of prepared pet foods"</t>
        </is>
      </c>
    </row>
    <row r="125">
      <c r="A125" s="19" t="inlineStr">
        <is>
          <t>"11"</t>
        </is>
      </c>
      <c r="B125" s="19" t="inlineStr">
        <is>
          <t>"11"</t>
        </is>
      </c>
      <c r="C125" s="15" t="inlineStr">
        <is>
          <t>"Manufacture of beverages"</t>
        </is>
      </c>
    </row>
    <row r="126">
      <c r="A126" s="19" t="inlineStr">
        <is>
          <t>"11.0"</t>
        </is>
      </c>
      <c r="B126" s="19" t="inlineStr">
        <is>
          <t>"11.0"</t>
        </is>
      </c>
      <c r="C126" s="15" t="inlineStr">
        <is>
          <t>"Manufacture of beverages"</t>
        </is>
      </c>
    </row>
    <row r="127">
      <c r="A127" s="19" t="inlineStr">
        <is>
          <t>"11.0.1"</t>
        </is>
      </c>
      <c r="B127" s="19" t="inlineStr">
        <is>
          <t>"11.01"</t>
        </is>
      </c>
      <c r="C127" s="15" t="inlineStr">
        <is>
          <t>"Distilling, rectifying and blending of spirits"</t>
        </is>
      </c>
    </row>
    <row r="128">
      <c r="A128" s="19" t="inlineStr">
        <is>
          <t>"11.0.2"</t>
        </is>
      </c>
      <c r="B128" s="19" t="inlineStr">
        <is>
          <t>"11.02"</t>
        </is>
      </c>
      <c r="C128" s="15" t="inlineStr">
        <is>
          <t>"Manufacture of wine from grape"</t>
        </is>
      </c>
    </row>
    <row r="129">
      <c r="A129" s="19" t="inlineStr">
        <is>
          <t>"11.0.3"</t>
        </is>
      </c>
      <c r="B129" s="19" t="inlineStr">
        <is>
          <t>"11.03"</t>
        </is>
      </c>
      <c r="C129" s="15" t="inlineStr">
        <is>
          <t>"Manufacture of cider and other fruit wines"</t>
        </is>
      </c>
    </row>
    <row r="130">
      <c r="A130" s="19" t="inlineStr">
        <is>
          <t>"11.0.4"</t>
        </is>
      </c>
      <c r="B130" s="19" t="inlineStr">
        <is>
          <t>"11.04"</t>
        </is>
      </c>
      <c r="C130" s="15" t="inlineStr">
        <is>
          <t>"Manufacture of other non-distilled fermented beverages"</t>
        </is>
      </c>
    </row>
    <row r="131">
      <c r="A131" s="19" t="inlineStr">
        <is>
          <t>"11.0.5"</t>
        </is>
      </c>
      <c r="B131" s="19" t="inlineStr">
        <is>
          <t>"11.05"</t>
        </is>
      </c>
      <c r="C131" s="15" t="inlineStr">
        <is>
          <t>"Manufacture of beer"</t>
        </is>
      </c>
    </row>
    <row r="132">
      <c r="A132" s="19" t="inlineStr">
        <is>
          <t>"11.0.6"</t>
        </is>
      </c>
      <c r="B132" s="19" t="inlineStr">
        <is>
          <t>"11.06"</t>
        </is>
      </c>
      <c r="C132" s="15" t="inlineStr">
        <is>
          <t>"Manufacture of malt"</t>
        </is>
      </c>
    </row>
    <row r="133">
      <c r="A133" s="19" t="inlineStr">
        <is>
          <t>"11.0.7"</t>
        </is>
      </c>
      <c r="B133" s="19" t="inlineStr">
        <is>
          <t>"11.07"</t>
        </is>
      </c>
      <c r="C133" s="15" t="inlineStr">
        <is>
          <t>"Manufacture of soft drinks; production of mineral waters and other bottled waters"</t>
        </is>
      </c>
    </row>
    <row r="134">
      <c r="A134" s="19" t="inlineStr">
        <is>
          <t>"12"</t>
        </is>
      </c>
      <c r="B134" s="19" t="inlineStr">
        <is>
          <t>"12"</t>
        </is>
      </c>
      <c r="C134" s="15" t="inlineStr">
        <is>
          <t>"Manufacture of tobacco products"</t>
        </is>
      </c>
    </row>
    <row r="135">
      <c r="A135" s="19" t="inlineStr">
        <is>
          <t>"12.0"</t>
        </is>
      </c>
      <c r="B135" s="19" t="inlineStr">
        <is>
          <t>"12.0"</t>
        </is>
      </c>
      <c r="C135" s="15" t="inlineStr">
        <is>
          <t>"Manufacture of tobacco products"</t>
        </is>
      </c>
    </row>
    <row r="136">
      <c r="A136" s="19" t="inlineStr">
        <is>
          <t>"12.0.0"</t>
        </is>
      </c>
      <c r="B136" s="19" t="inlineStr">
        <is>
          <t>"12.00"</t>
        </is>
      </c>
      <c r="C136" s="15" t="inlineStr">
        <is>
          <t>"Manufacture of tobacco products"</t>
        </is>
      </c>
    </row>
    <row r="137">
      <c r="A137" s="19" t="inlineStr">
        <is>
          <t>"13"</t>
        </is>
      </c>
      <c r="B137" s="19" t="inlineStr">
        <is>
          <t>"13"</t>
        </is>
      </c>
      <c r="C137" s="15" t="inlineStr">
        <is>
          <t>"Manufacture of textiles"</t>
        </is>
      </c>
    </row>
    <row r="138">
      <c r="A138" s="19" t="inlineStr">
        <is>
          <t>"13.1"</t>
        </is>
      </c>
      <c r="B138" s="19" t="inlineStr">
        <is>
          <t>"13.1"</t>
        </is>
      </c>
      <c r="C138" s="15" t="inlineStr">
        <is>
          <t>"Preparation and spinning of textile fibres"</t>
        </is>
      </c>
    </row>
    <row r="139">
      <c r="A139" s="19" t="inlineStr">
        <is>
          <t>"13.1.0"</t>
        </is>
      </c>
      <c r="B139" s="19" t="inlineStr">
        <is>
          <t>"13.10"</t>
        </is>
      </c>
      <c r="C139" s="15" t="inlineStr">
        <is>
          <t>"Preparation and spinning of textile fibres"</t>
        </is>
      </c>
    </row>
    <row r="140">
      <c r="A140" s="19" t="inlineStr">
        <is>
          <t>"13.2"</t>
        </is>
      </c>
      <c r="B140" s="19" t="inlineStr">
        <is>
          <t>"13.2"</t>
        </is>
      </c>
      <c r="C140" s="15" t="inlineStr">
        <is>
          <t>"Weaving of textiles"</t>
        </is>
      </c>
    </row>
    <row r="141">
      <c r="A141" s="19" t="inlineStr">
        <is>
          <t>"13.2.0"</t>
        </is>
      </c>
      <c r="B141" s="19" t="inlineStr">
        <is>
          <t>"13.20"</t>
        </is>
      </c>
      <c r="C141" s="15" t="inlineStr">
        <is>
          <t>"Weaving of textiles"</t>
        </is>
      </c>
    </row>
    <row r="142">
      <c r="A142" s="19" t="inlineStr">
        <is>
          <t>"13.3"</t>
        </is>
      </c>
      <c r="B142" s="19" t="inlineStr">
        <is>
          <t>"13.3"</t>
        </is>
      </c>
      <c r="C142" s="15" t="inlineStr">
        <is>
          <t>"Finishing of textiles"</t>
        </is>
      </c>
    </row>
    <row r="143">
      <c r="A143" s="19" t="inlineStr">
        <is>
          <t>"13.3.0"</t>
        </is>
      </c>
      <c r="B143" s="19" t="inlineStr">
        <is>
          <t>"13.30"</t>
        </is>
      </c>
      <c r="C143" s="15" t="inlineStr">
        <is>
          <t>"Finishing of textiles"</t>
        </is>
      </c>
    </row>
    <row r="144">
      <c r="A144" s="19" t="inlineStr">
        <is>
          <t>"13.9"</t>
        </is>
      </c>
      <c r="B144" s="19" t="inlineStr">
        <is>
          <t>"13.9"</t>
        </is>
      </c>
      <c r="C144" s="15" t="inlineStr">
        <is>
          <t>"Manufacture of other textiles"</t>
        </is>
      </c>
    </row>
    <row r="145">
      <c r="A145" s="19" t="inlineStr">
        <is>
          <t>"13.9.1"</t>
        </is>
      </c>
      <c r="B145" s="19" t="inlineStr">
        <is>
          <t>"13.91"</t>
        </is>
      </c>
      <c r="C145" s="15" t="inlineStr">
        <is>
          <t>"Manufacture of knitted and crocheted fabrics"</t>
        </is>
      </c>
    </row>
    <row r="146">
      <c r="A146" s="19" t="inlineStr">
        <is>
          <t>"13.9.2"</t>
        </is>
      </c>
      <c r="B146" s="19" t="inlineStr">
        <is>
          <t>"13.92"</t>
        </is>
      </c>
      <c r="C146" s="15" t="inlineStr">
        <is>
          <t>"Manufacture of made-up textile articles, except apparel"</t>
        </is>
      </c>
    </row>
    <row r="147">
      <c r="A147" s="19" t="inlineStr">
        <is>
          <t>"13.9.3"</t>
        </is>
      </c>
      <c r="B147" s="19" t="inlineStr">
        <is>
          <t>"13.93"</t>
        </is>
      </c>
      <c r="C147" s="15" t="inlineStr">
        <is>
          <t>"Manufacture of carpets and rugs"</t>
        </is>
      </c>
    </row>
    <row r="148">
      <c r="A148" s="19" t="inlineStr">
        <is>
          <t>"13.9.4"</t>
        </is>
      </c>
      <c r="B148" s="19" t="inlineStr">
        <is>
          <t>"13.94"</t>
        </is>
      </c>
      <c r="C148" s="15" t="inlineStr">
        <is>
          <t>"Manufacture of cordage, rope, twine and netting"</t>
        </is>
      </c>
    </row>
    <row r="149">
      <c r="A149" s="19" t="inlineStr">
        <is>
          <t>"13.9.5"</t>
        </is>
      </c>
      <c r="B149" s="19" t="inlineStr">
        <is>
          <t>"13.95"</t>
        </is>
      </c>
      <c r="C149" s="15" t="inlineStr">
        <is>
          <t>"Manufacture of non-wovens and articles made from non-wovens, except apparel"</t>
        </is>
      </c>
    </row>
    <row r="150">
      <c r="A150" s="19" t="inlineStr">
        <is>
          <t>"13.9.6"</t>
        </is>
      </c>
      <c r="B150" s="19" t="inlineStr">
        <is>
          <t>"13.96"</t>
        </is>
      </c>
      <c r="C150" s="15" t="inlineStr">
        <is>
          <t>"Manufacture of other technical and industrial textiles"</t>
        </is>
      </c>
    </row>
    <row r="151">
      <c r="A151" s="19" t="inlineStr">
        <is>
          <t>"13.9.9"</t>
        </is>
      </c>
      <c r="B151" s="19" t="inlineStr">
        <is>
          <t>"13.99"</t>
        </is>
      </c>
      <c r="C151" s="15" t="inlineStr">
        <is>
          <t>"Manufacture of other textiles n.e.c."</t>
        </is>
      </c>
    </row>
    <row r="152">
      <c r="A152" s="19" t="inlineStr">
        <is>
          <t>"14"</t>
        </is>
      </c>
      <c r="B152" s="19" t="inlineStr">
        <is>
          <t>"14"</t>
        </is>
      </c>
      <c r="C152" s="15" t="inlineStr">
        <is>
          <t>"Manufacture of wearing apparel"</t>
        </is>
      </c>
    </row>
    <row r="153">
      <c r="A153" s="19" t="inlineStr">
        <is>
          <t>"14.1"</t>
        </is>
      </c>
      <c r="B153" s="19" t="inlineStr">
        <is>
          <t>"14.1"</t>
        </is>
      </c>
      <c r="C153" s="15" t="inlineStr">
        <is>
          <t>"Manufacture of wearing apparel, except fur apparel"</t>
        </is>
      </c>
    </row>
    <row r="154">
      <c r="A154" s="19" t="inlineStr">
        <is>
          <t>"14.1.1"</t>
        </is>
      </c>
      <c r="B154" s="19" t="inlineStr">
        <is>
          <t>"14.11"</t>
        </is>
      </c>
      <c r="C154" s="15" t="inlineStr">
        <is>
          <t>"Manufacture of leather clothes"</t>
        </is>
      </c>
    </row>
    <row r="155">
      <c r="A155" s="19" t="inlineStr">
        <is>
          <t>"14.1.2"</t>
        </is>
      </c>
      <c r="B155" s="19" t="inlineStr">
        <is>
          <t>"14.12"</t>
        </is>
      </c>
      <c r="C155" s="15" t="inlineStr">
        <is>
          <t>"Manufacture of workwear"</t>
        </is>
      </c>
    </row>
    <row r="156">
      <c r="A156" s="19" t="inlineStr">
        <is>
          <t>"14.1.3"</t>
        </is>
      </c>
      <c r="B156" s="19" t="inlineStr">
        <is>
          <t>"14.13"</t>
        </is>
      </c>
      <c r="C156" s="15" t="inlineStr">
        <is>
          <t>"Manufacture of other outerwear"</t>
        </is>
      </c>
    </row>
    <row r="157">
      <c r="A157" s="19" t="inlineStr">
        <is>
          <t>"14.1.4"</t>
        </is>
      </c>
      <c r="B157" s="19" t="inlineStr">
        <is>
          <t>"14.14"</t>
        </is>
      </c>
      <c r="C157" s="15" t="inlineStr">
        <is>
          <t>"Manufacture of underwear"</t>
        </is>
      </c>
    </row>
    <row r="158">
      <c r="A158" s="19" t="inlineStr">
        <is>
          <t>"14.1.9"</t>
        </is>
      </c>
      <c r="B158" s="19" t="inlineStr">
        <is>
          <t>"14.19"</t>
        </is>
      </c>
      <c r="C158" s="15" t="inlineStr">
        <is>
          <t>"Manufacture of other wearing apparel and accessories"</t>
        </is>
      </c>
    </row>
    <row r="159">
      <c r="A159" s="19" t="inlineStr">
        <is>
          <t>"14.2"</t>
        </is>
      </c>
      <c r="B159" s="19" t="inlineStr">
        <is>
          <t>"14.2"</t>
        </is>
      </c>
      <c r="C159" s="15" t="inlineStr">
        <is>
          <t>"Manufacture of articles of fur"</t>
        </is>
      </c>
    </row>
    <row r="160">
      <c r="A160" s="19" t="inlineStr">
        <is>
          <t>"14.2.0"</t>
        </is>
      </c>
      <c r="B160" s="19" t="inlineStr">
        <is>
          <t>"14.20"</t>
        </is>
      </c>
      <c r="C160" s="15" t="inlineStr">
        <is>
          <t>"Manufacture of articles of fur"</t>
        </is>
      </c>
    </row>
    <row r="161">
      <c r="A161" s="19" t="inlineStr">
        <is>
          <t>"14.3"</t>
        </is>
      </c>
      <c r="B161" s="19" t="inlineStr">
        <is>
          <t>"14.3"</t>
        </is>
      </c>
      <c r="C161" s="15" t="inlineStr">
        <is>
          <t>"Manufacture of knitted and crocheted apparel"</t>
        </is>
      </c>
    </row>
    <row r="162">
      <c r="A162" s="19" t="inlineStr">
        <is>
          <t>"14.3.1"</t>
        </is>
      </c>
      <c r="B162" s="19" t="inlineStr">
        <is>
          <t>"14.31"</t>
        </is>
      </c>
      <c r="C162" s="15" t="inlineStr">
        <is>
          <t>"Manufacture of knitted and crocheted hosiery"</t>
        </is>
      </c>
    </row>
    <row r="163">
      <c r="A163" s="19" t="inlineStr">
        <is>
          <t>"14.3.9"</t>
        </is>
      </c>
      <c r="B163" s="19" t="inlineStr">
        <is>
          <t>"14.39"</t>
        </is>
      </c>
      <c r="C163" s="15" t="inlineStr">
        <is>
          <t>"Manufacture of other knitted and crocheted apparel"</t>
        </is>
      </c>
    </row>
    <row r="164">
      <c r="A164" s="19" t="inlineStr">
        <is>
          <t>"15"</t>
        </is>
      </c>
      <c r="B164" s="19" t="inlineStr">
        <is>
          <t>"15"</t>
        </is>
      </c>
      <c r="C164" s="15" t="inlineStr">
        <is>
          <t>"Manufacture of leather and related products"</t>
        </is>
      </c>
    </row>
    <row r="165">
      <c r="A165" s="19" t="inlineStr">
        <is>
          <t>"15.1"</t>
        </is>
      </c>
      <c r="B165" s="19" t="inlineStr">
        <is>
          <t>"15.1"</t>
        </is>
      </c>
      <c r="C165" s="15" t="inlineStr">
        <is>
          <t>"Tanning and dressing of leather; manufacture of luggage, handbags, saddlery and harness; dressing and dyeing of fur"</t>
        </is>
      </c>
    </row>
    <row r="166">
      <c r="A166" s="19" t="inlineStr">
        <is>
          <t>"15.1.1"</t>
        </is>
      </c>
      <c r="B166" s="19" t="inlineStr">
        <is>
          <t>"15.11"</t>
        </is>
      </c>
      <c r="C166" s="15" t="inlineStr">
        <is>
          <t>"Tanning and dressing of leather; dressing and dyeing of fur"</t>
        </is>
      </c>
    </row>
    <row r="167">
      <c r="A167" s="19" t="inlineStr">
        <is>
          <t>"15.1.2"</t>
        </is>
      </c>
      <c r="B167" s="19" t="inlineStr">
        <is>
          <t>"15.12"</t>
        </is>
      </c>
      <c r="C167" s="15" t="inlineStr">
        <is>
          <t>"Manufacture of luggage, handbags and the like, saddlery and harness"</t>
        </is>
      </c>
    </row>
    <row r="168">
      <c r="A168" s="19" t="inlineStr">
        <is>
          <t>"15.2"</t>
        </is>
      </c>
      <c r="B168" s="19" t="inlineStr">
        <is>
          <t>"15.2"</t>
        </is>
      </c>
      <c r="C168" s="15" t="inlineStr">
        <is>
          <t>"Manufacture of footwear"</t>
        </is>
      </c>
    </row>
    <row r="169">
      <c r="A169" s="19" t="inlineStr">
        <is>
          <t>"15.2.0"</t>
        </is>
      </c>
      <c r="B169" s="19" t="inlineStr">
        <is>
          <t>"15.20"</t>
        </is>
      </c>
      <c r="C169" s="15" t="inlineStr">
        <is>
          <t>"Manufacture of footwear"</t>
        </is>
      </c>
    </row>
    <row r="170">
      <c r="A170" s="19" t="inlineStr">
        <is>
          <t>"16"</t>
        </is>
      </c>
      <c r="B170" s="19" t="inlineStr">
        <is>
          <t>"16"</t>
        </is>
      </c>
      <c r="C170" s="15" t="inlineStr">
        <is>
          <t>"Manufacture of wood and of products of wood and cork, except furniture; manufacture of articles of straw and plaiting materials"</t>
        </is>
      </c>
    </row>
    <row r="171">
      <c r="A171" s="19" t="inlineStr">
        <is>
          <t>"16.1"</t>
        </is>
      </c>
      <c r="B171" s="19" t="inlineStr">
        <is>
          <t>"16.1"</t>
        </is>
      </c>
      <c r="C171" s="15" t="inlineStr">
        <is>
          <t>"Sawmilling and planing of wood"</t>
        </is>
      </c>
    </row>
    <row r="172">
      <c r="A172" s="19" t="inlineStr">
        <is>
          <t>"16.1.0"</t>
        </is>
      </c>
      <c r="B172" s="19" t="inlineStr">
        <is>
          <t>"16.10"</t>
        </is>
      </c>
      <c r="C172" s="15" t="inlineStr">
        <is>
          <t>"Sawmilling and planing of wood"</t>
        </is>
      </c>
    </row>
    <row r="173">
      <c r="A173" s="19" t="inlineStr">
        <is>
          <t>"16.2"</t>
        </is>
      </c>
      <c r="B173" s="19" t="inlineStr">
        <is>
          <t>"16.2"</t>
        </is>
      </c>
      <c r="C173" s="15" t="inlineStr">
        <is>
          <t>"Manufacture of products of wood, cork, straw and plaiting materials"</t>
        </is>
      </c>
    </row>
    <row r="174">
      <c r="A174" s="19" t="inlineStr">
        <is>
          <t>"16.2.1"</t>
        </is>
      </c>
      <c r="B174" s="19" t="inlineStr">
        <is>
          <t>"16.21"</t>
        </is>
      </c>
      <c r="C174" s="15" t="inlineStr">
        <is>
          <t>"Manufacture of veneer sheets and wood-based panels"</t>
        </is>
      </c>
    </row>
    <row r="175">
      <c r="A175" s="19" t="inlineStr">
        <is>
          <t>"16.2.2"</t>
        </is>
      </c>
      <c r="B175" s="19" t="inlineStr">
        <is>
          <t>"16.22"</t>
        </is>
      </c>
      <c r="C175" s="15" t="inlineStr">
        <is>
          <t>"Manufacture of assembled parquet floors"</t>
        </is>
      </c>
    </row>
    <row r="176">
      <c r="A176" s="19" t="inlineStr">
        <is>
          <t>"16.2.3"</t>
        </is>
      </c>
      <c r="B176" s="19" t="inlineStr">
        <is>
          <t>"16.23"</t>
        </is>
      </c>
      <c r="C176" s="15" t="inlineStr">
        <is>
          <t>"Manufacture of other builders' carpentry and joinery"</t>
        </is>
      </c>
    </row>
    <row r="177">
      <c r="A177" s="19" t="inlineStr">
        <is>
          <t>"16.2.4"</t>
        </is>
      </c>
      <c r="B177" s="19" t="inlineStr">
        <is>
          <t>"16.24"</t>
        </is>
      </c>
      <c r="C177" s="15" t="inlineStr">
        <is>
          <t>"Manufacture of wooden containers"</t>
        </is>
      </c>
    </row>
    <row r="178">
      <c r="A178" s="19" t="inlineStr">
        <is>
          <t>"16.2.9"</t>
        </is>
      </c>
      <c r="B178" s="19" t="inlineStr">
        <is>
          <t>"16.29"</t>
        </is>
      </c>
      <c r="C178" s="15" t="inlineStr">
        <is>
          <t>"Manufacture of other products of wood; manufacture of articles of cork, straw and plaiting materials"</t>
        </is>
      </c>
    </row>
    <row r="179">
      <c r="A179" s="19" t="inlineStr">
        <is>
          <t>"17"</t>
        </is>
      </c>
      <c r="B179" s="19" t="inlineStr">
        <is>
          <t>"17"</t>
        </is>
      </c>
      <c r="C179" s="15" t="inlineStr">
        <is>
          <t>"Manufacture of paper and paper products"</t>
        </is>
      </c>
    </row>
    <row r="180">
      <c r="A180" s="19" t="inlineStr">
        <is>
          <t>"17.1"</t>
        </is>
      </c>
      <c r="B180" s="19" t="inlineStr">
        <is>
          <t>"17.1"</t>
        </is>
      </c>
      <c r="C180" s="15" t="inlineStr">
        <is>
          <t>"Manufacture of pulp, paper and paperboard"</t>
        </is>
      </c>
    </row>
    <row r="181">
      <c r="A181" s="19" t="inlineStr">
        <is>
          <t>"17.1.1"</t>
        </is>
      </c>
      <c r="B181" s="19" t="inlineStr">
        <is>
          <t>"17.11"</t>
        </is>
      </c>
      <c r="C181" s="15" t="inlineStr">
        <is>
          <t>"Manufacture of pulp"</t>
        </is>
      </c>
    </row>
    <row r="182">
      <c r="A182" s="19" t="inlineStr">
        <is>
          <t>"17.1.2"</t>
        </is>
      </c>
      <c r="B182" s="19" t="inlineStr">
        <is>
          <t>"17.12"</t>
        </is>
      </c>
      <c r="C182" s="15" t="inlineStr">
        <is>
          <t>"Manufacture of paper and paperboard"</t>
        </is>
      </c>
    </row>
    <row r="183">
      <c r="A183" s="19" t="inlineStr">
        <is>
          <t>"17.2"</t>
        </is>
      </c>
      <c r="B183" s="19" t="inlineStr">
        <is>
          <t>"17.2"</t>
        </is>
      </c>
      <c r="C183" s="15" t="inlineStr">
        <is>
          <t>"Manufacture of articles of paper and paperboard"</t>
        </is>
      </c>
    </row>
    <row r="184">
      <c r="A184" s="19" t="inlineStr">
        <is>
          <t>"17.2.1"</t>
        </is>
      </c>
      <c r="B184" s="19" t="inlineStr">
        <is>
          <t>"17.21"</t>
        </is>
      </c>
      <c r="C184" s="15" t="inlineStr">
        <is>
          <t>"Manufacture of corrugated paper and paperboard and of containers of paper and paperboard"</t>
        </is>
      </c>
    </row>
    <row r="185">
      <c r="A185" s="19" t="inlineStr">
        <is>
          <t>"17.2.2"</t>
        </is>
      </c>
      <c r="B185" s="19" t="inlineStr">
        <is>
          <t>"17.22"</t>
        </is>
      </c>
      <c r="C185" s="15" t="inlineStr">
        <is>
          <t>"Manufacture of household and sanitary goods and of toilet requisites"</t>
        </is>
      </c>
    </row>
    <row r="186">
      <c r="A186" s="19" t="inlineStr">
        <is>
          <t>"17.2.3"</t>
        </is>
      </c>
      <c r="B186" s="19" t="inlineStr">
        <is>
          <t>"17.23"</t>
        </is>
      </c>
      <c r="C186" s="15" t="inlineStr">
        <is>
          <t>"Manufacture of paper stationery"</t>
        </is>
      </c>
    </row>
    <row r="187">
      <c r="A187" s="19" t="inlineStr">
        <is>
          <t>"17.2.4"</t>
        </is>
      </c>
      <c r="B187" s="19" t="inlineStr">
        <is>
          <t>"17.24"</t>
        </is>
      </c>
      <c r="C187" s="15" t="inlineStr">
        <is>
          <t>"Manufacture of wallpaper"</t>
        </is>
      </c>
    </row>
    <row r="188">
      <c r="A188" s="19" t="inlineStr">
        <is>
          <t>"17.2.9"</t>
        </is>
      </c>
      <c r="B188" s="19" t="inlineStr">
        <is>
          <t>"17.29"</t>
        </is>
      </c>
      <c r="C188" s="15" t="inlineStr">
        <is>
          <t>"Manufacture of other articles of paper and paperboard"</t>
        </is>
      </c>
    </row>
    <row r="189">
      <c r="A189" s="19" t="inlineStr">
        <is>
          <t>"18"</t>
        </is>
      </c>
      <c r="B189" s="19" t="inlineStr">
        <is>
          <t>"18"</t>
        </is>
      </c>
      <c r="C189" s="15" t="inlineStr">
        <is>
          <t>"Printing and reproduction of recorded media"</t>
        </is>
      </c>
    </row>
    <row r="190">
      <c r="A190" s="19" t="inlineStr">
        <is>
          <t>"18.1"</t>
        </is>
      </c>
      <c r="B190" s="19" t="inlineStr">
        <is>
          <t>"18.1"</t>
        </is>
      </c>
      <c r="C190" s="15" t="inlineStr">
        <is>
          <t>"Printing and service activities related to printing"</t>
        </is>
      </c>
    </row>
    <row r="191">
      <c r="A191" s="19" t="inlineStr">
        <is>
          <t>"18.1.1"</t>
        </is>
      </c>
      <c r="B191" s="19" t="inlineStr">
        <is>
          <t>"18.11"</t>
        </is>
      </c>
      <c r="C191" s="15" t="inlineStr">
        <is>
          <t>"Printing of newspapers"</t>
        </is>
      </c>
    </row>
    <row r="192">
      <c r="A192" s="19" t="inlineStr">
        <is>
          <t>"18.1.2"</t>
        </is>
      </c>
      <c r="B192" s="19" t="inlineStr">
        <is>
          <t>"18.12"</t>
        </is>
      </c>
      <c r="C192" s="15" t="inlineStr">
        <is>
          <t>"Other printing"</t>
        </is>
      </c>
    </row>
    <row r="193">
      <c r="A193" s="19" t="inlineStr">
        <is>
          <t>"18.1.3"</t>
        </is>
      </c>
      <c r="B193" s="19" t="inlineStr">
        <is>
          <t>"18.13"</t>
        </is>
      </c>
      <c r="C193" s="15" t="inlineStr">
        <is>
          <t>"Pre-press and pre-media services"</t>
        </is>
      </c>
    </row>
    <row r="194">
      <c r="A194" s="19" t="inlineStr">
        <is>
          <t>"18.1.4"</t>
        </is>
      </c>
      <c r="B194" s="19" t="inlineStr">
        <is>
          <t>"18.14"</t>
        </is>
      </c>
      <c r="C194" s="15" t="inlineStr">
        <is>
          <t>"Binding and related services"</t>
        </is>
      </c>
    </row>
    <row r="195">
      <c r="A195" s="19" t="inlineStr">
        <is>
          <t>"18.2"</t>
        </is>
      </c>
      <c r="B195" s="19" t="inlineStr">
        <is>
          <t>"18.2"</t>
        </is>
      </c>
      <c r="C195" s="15" t="inlineStr">
        <is>
          <t>"Reproduction of recorded media"</t>
        </is>
      </c>
    </row>
    <row r="196">
      <c r="A196" s="19" t="inlineStr">
        <is>
          <t>"18.2.0"</t>
        </is>
      </c>
      <c r="B196" s="19" t="inlineStr">
        <is>
          <t>"18.20"</t>
        </is>
      </c>
      <c r="C196" s="15" t="inlineStr">
        <is>
          <t>"Reproduction of recorded media"</t>
        </is>
      </c>
    </row>
    <row r="197">
      <c r="A197" s="19" t="inlineStr">
        <is>
          <t>"19"</t>
        </is>
      </c>
      <c r="B197" s="19" t="inlineStr">
        <is>
          <t>"19"</t>
        </is>
      </c>
      <c r="C197" s="15" t="inlineStr">
        <is>
          <t>"Manufacture of coke and refined petroleum products"</t>
        </is>
      </c>
    </row>
    <row r="198">
      <c r="A198" s="19" t="inlineStr">
        <is>
          <t>"19.1"</t>
        </is>
      </c>
      <c r="B198" s="19" t="inlineStr">
        <is>
          <t>"19.1"</t>
        </is>
      </c>
      <c r="C198" s="15" t="inlineStr">
        <is>
          <t>"Manufacture of coke oven products"</t>
        </is>
      </c>
    </row>
    <row r="199">
      <c r="A199" s="19" t="inlineStr">
        <is>
          <t>"19.1.0"</t>
        </is>
      </c>
      <c r="B199" s="19" t="inlineStr">
        <is>
          <t>"19.10"</t>
        </is>
      </c>
      <c r="C199" s="15" t="inlineStr">
        <is>
          <t>"Manufacture of coke oven products"</t>
        </is>
      </c>
    </row>
    <row r="200">
      <c r="A200" s="19" t="inlineStr">
        <is>
          <t>"19.2"</t>
        </is>
      </c>
      <c r="B200" s="19" t="inlineStr">
        <is>
          <t>"19.2"</t>
        </is>
      </c>
      <c r="C200" s="15" t="inlineStr">
        <is>
          <t>"Manufacture of refined petroleum products"</t>
        </is>
      </c>
    </row>
    <row r="201">
      <c r="A201" s="19" t="inlineStr">
        <is>
          <t>"19.2.0"</t>
        </is>
      </c>
      <c r="B201" s="19" t="inlineStr">
        <is>
          <t>"19.20"</t>
        </is>
      </c>
      <c r="C201" s="15" t="inlineStr">
        <is>
          <t>"Manufacture of refined petroleum products"</t>
        </is>
      </c>
    </row>
    <row r="202">
      <c r="A202" s="19" t="inlineStr">
        <is>
          <t>"20"</t>
        </is>
      </c>
      <c r="B202" s="19" t="inlineStr">
        <is>
          <t>"20"</t>
        </is>
      </c>
      <c r="C202" s="15" t="inlineStr">
        <is>
          <t>"Manufacture of chemicals and chemical products"</t>
        </is>
      </c>
    </row>
    <row r="203">
      <c r="A203" s="19" t="inlineStr">
        <is>
          <t>"20.1"</t>
        </is>
      </c>
      <c r="B203" s="19" t="inlineStr">
        <is>
          <t>"20.1"</t>
        </is>
      </c>
      <c r="C203" s="15" t="inlineStr">
        <is>
          <t>"Manufacture of basic chemicals, fertilisers and nitrogen compounds, plastics and synthetic rubber in primary forms"</t>
        </is>
      </c>
    </row>
    <row r="204">
      <c r="A204" s="19" t="inlineStr">
        <is>
          <t>"20.1.1"</t>
        </is>
      </c>
      <c r="B204" s="19" t="inlineStr">
        <is>
          <t>"20.11"</t>
        </is>
      </c>
      <c r="C204" s="15" t="inlineStr">
        <is>
          <t>"Manufacture of industrial gases"</t>
        </is>
      </c>
    </row>
    <row r="205">
      <c r="A205" s="19" t="inlineStr">
        <is>
          <t>"20.1.2"</t>
        </is>
      </c>
      <c r="B205" s="19" t="inlineStr">
        <is>
          <t>"20.12"</t>
        </is>
      </c>
      <c r="C205" s="15" t="inlineStr">
        <is>
          <t>"Manufacture of dyes and pigments"</t>
        </is>
      </c>
    </row>
    <row r="206">
      <c r="A206" s="19" t="inlineStr">
        <is>
          <t>"20.1.3"</t>
        </is>
      </c>
      <c r="B206" s="19" t="inlineStr">
        <is>
          <t>"20.13"</t>
        </is>
      </c>
      <c r="C206" s="15" t="inlineStr">
        <is>
          <t>"Manufacture of other inorganic basic chemicals"</t>
        </is>
      </c>
    </row>
    <row r="207">
      <c r="A207" s="19" t="inlineStr">
        <is>
          <t>"20.1.4"</t>
        </is>
      </c>
      <c r="B207" s="19" t="inlineStr">
        <is>
          <t>"20.14"</t>
        </is>
      </c>
      <c r="C207" s="15" t="inlineStr">
        <is>
          <t>"Manufacture of other organic basic chemicals"</t>
        </is>
      </c>
    </row>
    <row r="208">
      <c r="A208" s="19" t="inlineStr">
        <is>
          <t>"20.1.5"</t>
        </is>
      </c>
      <c r="B208" s="19" t="inlineStr">
        <is>
          <t>"20.15"</t>
        </is>
      </c>
      <c r="C208" s="15" t="inlineStr">
        <is>
          <t>"Manufacture of fertilisers and nitrogen compounds"</t>
        </is>
      </c>
    </row>
    <row r="209">
      <c r="A209" s="19" t="inlineStr">
        <is>
          <t>"20.1.6"</t>
        </is>
      </c>
      <c r="B209" s="19" t="inlineStr">
        <is>
          <t>"20.16"</t>
        </is>
      </c>
      <c r="C209" s="15" t="inlineStr">
        <is>
          <t>"Manufacture of plastics in primary forms"</t>
        </is>
      </c>
    </row>
    <row r="210">
      <c r="A210" s="19" t="inlineStr">
        <is>
          <t>"20.1.7"</t>
        </is>
      </c>
      <c r="B210" s="19" t="inlineStr">
        <is>
          <t>"20.17"</t>
        </is>
      </c>
      <c r="C210" s="15" t="inlineStr">
        <is>
          <t>"Manufacture of synthetic rubber in primary forms"</t>
        </is>
      </c>
    </row>
    <row r="211">
      <c r="A211" s="19" t="inlineStr">
        <is>
          <t>"20.2"</t>
        </is>
      </c>
      <c r="B211" s="19" t="inlineStr">
        <is>
          <t>"20.2"</t>
        </is>
      </c>
      <c r="C211" s="15" t="inlineStr">
        <is>
          <t>"Manufacture of pesticides and other agrochemical products"</t>
        </is>
      </c>
    </row>
    <row r="212">
      <c r="A212" s="19" t="inlineStr">
        <is>
          <t>"20.2.0"</t>
        </is>
      </c>
      <c r="B212" s="19" t="inlineStr">
        <is>
          <t>"20.20"</t>
        </is>
      </c>
      <c r="C212" s="15" t="inlineStr">
        <is>
          <t>"Manufacture of pesticides and other agrochemical products"</t>
        </is>
      </c>
    </row>
    <row r="213">
      <c r="A213" s="19" t="inlineStr">
        <is>
          <t>"20.3"</t>
        </is>
      </c>
      <c r="B213" s="19" t="inlineStr">
        <is>
          <t>"20.3"</t>
        </is>
      </c>
      <c r="C213" s="15" t="inlineStr">
        <is>
          <t>"Manufacture of paints, varnishes and similar coatings, printing ink and mastics"</t>
        </is>
      </c>
    </row>
    <row r="214">
      <c r="A214" s="19" t="inlineStr">
        <is>
          <t>"20.3.0"</t>
        </is>
      </c>
      <c r="B214" s="19" t="inlineStr">
        <is>
          <t>"20.30"</t>
        </is>
      </c>
      <c r="C214" s="15" t="inlineStr">
        <is>
          <t>"Manufacture of paints, varnishes and similar coatings, printing ink and mastics"</t>
        </is>
      </c>
    </row>
    <row r="215">
      <c r="A215" s="19" t="inlineStr">
        <is>
          <t>"20.4"</t>
        </is>
      </c>
      <c r="B215" s="19" t="inlineStr">
        <is>
          <t>"20.4"</t>
        </is>
      </c>
      <c r="C215" s="15" t="inlineStr">
        <is>
          <t>"Manufacture of soap and detergents, cleaning and polishing preparations, perfumes and toilet preparations"</t>
        </is>
      </c>
    </row>
    <row r="216">
      <c r="A216" s="19" t="inlineStr">
        <is>
          <t>"20.4.1"</t>
        </is>
      </c>
      <c r="B216" s="19" t="inlineStr">
        <is>
          <t>"20.41"</t>
        </is>
      </c>
      <c r="C216" s="15" t="inlineStr">
        <is>
          <t>"Manufacture of soap and detergents, cleaning and polishing preparations"</t>
        </is>
      </c>
    </row>
    <row r="217">
      <c r="A217" s="19" t="inlineStr">
        <is>
          <t>"20.4.2"</t>
        </is>
      </c>
      <c r="B217" s="19" t="inlineStr">
        <is>
          <t>"20.42"</t>
        </is>
      </c>
      <c r="C217" s="15" t="inlineStr">
        <is>
          <t>"Manufacture of perfumes and toilet preparations"</t>
        </is>
      </c>
    </row>
    <row r="218">
      <c r="A218" s="19" t="inlineStr">
        <is>
          <t>"20.5"</t>
        </is>
      </c>
      <c r="B218" s="19" t="inlineStr">
        <is>
          <t>"20.5"</t>
        </is>
      </c>
      <c r="C218" s="15" t="inlineStr">
        <is>
          <t>"Manufacture of other chemical products"</t>
        </is>
      </c>
    </row>
    <row r="219">
      <c r="A219" s="19" t="inlineStr">
        <is>
          <t>"20.5.1"</t>
        </is>
      </c>
      <c r="B219" s="19" t="inlineStr">
        <is>
          <t>"20.51"</t>
        </is>
      </c>
      <c r="C219" s="15" t="inlineStr">
        <is>
          <t>"Manufacture of explosives"</t>
        </is>
      </c>
    </row>
    <row r="220">
      <c r="A220" s="19" t="inlineStr">
        <is>
          <t>"20.5.2"</t>
        </is>
      </c>
      <c r="B220" s="19" t="inlineStr">
        <is>
          <t>"20.52"</t>
        </is>
      </c>
      <c r="C220" s="15" t="inlineStr">
        <is>
          <t>"Manufacture of glues"</t>
        </is>
      </c>
    </row>
    <row r="221">
      <c r="A221" s="19" t="inlineStr">
        <is>
          <t>"20.5.3"</t>
        </is>
      </c>
      <c r="B221" s="19" t="inlineStr">
        <is>
          <t>"20.53"</t>
        </is>
      </c>
      <c r="C221" s="15" t="inlineStr">
        <is>
          <t>"Manufacture of essential oils"</t>
        </is>
      </c>
    </row>
    <row r="222">
      <c r="A222" s="19" t="inlineStr">
        <is>
          <t>"20.5.9"</t>
        </is>
      </c>
      <c r="B222" s="19" t="inlineStr">
        <is>
          <t>"20.59"</t>
        </is>
      </c>
      <c r="C222" s="15" t="inlineStr">
        <is>
          <t>"Manufacture of other chemical products n.e.c."</t>
        </is>
      </c>
    </row>
    <row r="223">
      <c r="A223" s="19" t="inlineStr">
        <is>
          <t>"20.6"</t>
        </is>
      </c>
      <c r="B223" s="19" t="inlineStr">
        <is>
          <t>"20.6"</t>
        </is>
      </c>
      <c r="C223" s="15" t="inlineStr">
        <is>
          <t>"Manufacture of man-made fibres"</t>
        </is>
      </c>
    </row>
    <row r="224">
      <c r="A224" s="19" t="inlineStr">
        <is>
          <t>"20.6.0"</t>
        </is>
      </c>
      <c r="B224" s="19" t="inlineStr">
        <is>
          <t>"20.60"</t>
        </is>
      </c>
      <c r="C224" s="15" t="inlineStr">
        <is>
          <t>"Manufacture of man-made fibres"</t>
        </is>
      </c>
    </row>
    <row r="225">
      <c r="A225" s="19" t="inlineStr">
        <is>
          <t>"21"</t>
        </is>
      </c>
      <c r="B225" s="19" t="inlineStr">
        <is>
          <t>"21"</t>
        </is>
      </c>
      <c r="C225" s="15" t="inlineStr">
        <is>
          <t>"Manufacture of basic pharmaceutical products and pharmaceutical preparations"</t>
        </is>
      </c>
    </row>
    <row r="226">
      <c r="A226" s="19" t="inlineStr">
        <is>
          <t>"21.1"</t>
        </is>
      </c>
      <c r="B226" s="19" t="inlineStr">
        <is>
          <t>"21.1"</t>
        </is>
      </c>
      <c r="C226" s="15" t="inlineStr">
        <is>
          <t>"Manufacture of basic pharmaceutical products"</t>
        </is>
      </c>
    </row>
    <row r="227">
      <c r="A227" s="19" t="inlineStr">
        <is>
          <t>"21.1.0"</t>
        </is>
      </c>
      <c r="B227" s="19" t="inlineStr">
        <is>
          <t>"21.10"</t>
        </is>
      </c>
      <c r="C227" s="15" t="inlineStr">
        <is>
          <t>"Manufacture of basic pharmaceutical products"</t>
        </is>
      </c>
    </row>
    <row r="228">
      <c r="A228" s="19" t="inlineStr">
        <is>
          <t>"21.2"</t>
        </is>
      </c>
      <c r="B228" s="19" t="inlineStr">
        <is>
          <t>"21.2"</t>
        </is>
      </c>
      <c r="C228" s="15" t="inlineStr">
        <is>
          <t>"Manufacture of pharmaceutical preparations"</t>
        </is>
      </c>
    </row>
    <row r="229">
      <c r="A229" s="19" t="inlineStr">
        <is>
          <t>"21.2.0"</t>
        </is>
      </c>
      <c r="B229" s="19" t="inlineStr">
        <is>
          <t>"21.20"</t>
        </is>
      </c>
      <c r="C229" s="15" t="inlineStr">
        <is>
          <t>"Manufacture of pharmaceutical preparations"</t>
        </is>
      </c>
    </row>
    <row r="230">
      <c r="A230" s="19" t="inlineStr">
        <is>
          <t>"22"</t>
        </is>
      </c>
      <c r="B230" s="19" t="inlineStr">
        <is>
          <t>"22"</t>
        </is>
      </c>
      <c r="C230" s="15" t="inlineStr">
        <is>
          <t>"Manufacture of rubber and plastic products"</t>
        </is>
      </c>
    </row>
    <row r="231">
      <c r="A231" s="19" t="inlineStr">
        <is>
          <t>"22.1"</t>
        </is>
      </c>
      <c r="B231" s="19" t="inlineStr">
        <is>
          <t>"22.1"</t>
        </is>
      </c>
      <c r="C231" s="15" t="inlineStr">
        <is>
          <t>"Manufacture of rubber products"</t>
        </is>
      </c>
    </row>
    <row r="232">
      <c r="A232" s="19" t="inlineStr">
        <is>
          <t>"22.1.1"</t>
        </is>
      </c>
      <c r="B232" s="19" t="inlineStr">
        <is>
          <t>"22.11"</t>
        </is>
      </c>
      <c r="C232" s="15" t="inlineStr">
        <is>
          <t>"Manufacture of rubber tyres and tubes; retreading and rebuilding of rubber tyres"</t>
        </is>
      </c>
    </row>
    <row r="233">
      <c r="A233" s="19" t="inlineStr">
        <is>
          <t>"22.1.9"</t>
        </is>
      </c>
      <c r="B233" s="19" t="inlineStr">
        <is>
          <t>"22.19"</t>
        </is>
      </c>
      <c r="C233" s="15" t="inlineStr">
        <is>
          <t>"Manufacture of other rubber products"</t>
        </is>
      </c>
    </row>
    <row r="234">
      <c r="A234" s="19" t="inlineStr">
        <is>
          <t>"22.2"</t>
        </is>
      </c>
      <c r="B234" s="19" t="inlineStr">
        <is>
          <t>"22.2"</t>
        </is>
      </c>
      <c r="C234" s="15" t="inlineStr">
        <is>
          <t>"Manufacture of plastics products"</t>
        </is>
      </c>
    </row>
    <row r="235">
      <c r="A235" s="19" t="inlineStr">
        <is>
          <t>"22.2.1"</t>
        </is>
      </c>
      <c r="B235" s="19" t="inlineStr">
        <is>
          <t>"22.21"</t>
        </is>
      </c>
      <c r="C235" s="15" t="inlineStr">
        <is>
          <t>"Manufacture of plastic plates, sheets, tubes and profiles"</t>
        </is>
      </c>
    </row>
    <row r="236">
      <c r="A236" s="19" t="inlineStr">
        <is>
          <t>"22.2.2"</t>
        </is>
      </c>
      <c r="B236" s="19" t="inlineStr">
        <is>
          <t>"22.22"</t>
        </is>
      </c>
      <c r="C236" s="15" t="inlineStr">
        <is>
          <t>"Manufacture of plastic packing goods"</t>
        </is>
      </c>
    </row>
    <row r="237">
      <c r="A237" s="19" t="inlineStr">
        <is>
          <t>"22.2.3"</t>
        </is>
      </c>
      <c r="B237" s="19" t="inlineStr">
        <is>
          <t>"22.23"</t>
        </is>
      </c>
      <c r="C237" s="15" t="inlineStr">
        <is>
          <t>"Manufacture of builders’ ware of plastic"</t>
        </is>
      </c>
    </row>
    <row r="238">
      <c r="A238" s="19" t="inlineStr">
        <is>
          <t>"22.2.9"</t>
        </is>
      </c>
      <c r="B238" s="19" t="inlineStr">
        <is>
          <t>"22.29"</t>
        </is>
      </c>
      <c r="C238" s="15" t="inlineStr">
        <is>
          <t>"Manufacture of other plastic products"</t>
        </is>
      </c>
    </row>
    <row r="239">
      <c r="A239" s="19" t="inlineStr">
        <is>
          <t>"23"</t>
        </is>
      </c>
      <c r="B239" s="19" t="inlineStr">
        <is>
          <t>"23"</t>
        </is>
      </c>
      <c r="C239" s="15" t="inlineStr">
        <is>
          <t>"Manufacture of other non-metallic mineral products"</t>
        </is>
      </c>
    </row>
    <row r="240">
      <c r="A240" s="19" t="inlineStr">
        <is>
          <t>"23.1"</t>
        </is>
      </c>
      <c r="B240" s="19" t="inlineStr">
        <is>
          <t>"23.1"</t>
        </is>
      </c>
      <c r="C240" s="15" t="inlineStr">
        <is>
          <t>"Manufacture of glass and glass products"</t>
        </is>
      </c>
    </row>
    <row r="241">
      <c r="A241" s="19" t="inlineStr">
        <is>
          <t>"23.1.1"</t>
        </is>
      </c>
      <c r="B241" s="19" t="inlineStr">
        <is>
          <t>"23.11"</t>
        </is>
      </c>
      <c r="C241" s="15" t="inlineStr">
        <is>
          <t>"Manufacture of flat glass"</t>
        </is>
      </c>
    </row>
    <row r="242">
      <c r="A242" s="19" t="inlineStr">
        <is>
          <t>"23.1.2"</t>
        </is>
      </c>
      <c r="B242" s="19" t="inlineStr">
        <is>
          <t>"23.12"</t>
        </is>
      </c>
      <c r="C242" s="15" t="inlineStr">
        <is>
          <t>"Shaping and processing of flat glass"</t>
        </is>
      </c>
    </row>
    <row r="243">
      <c r="A243" s="19" t="inlineStr">
        <is>
          <t>"23.1.3"</t>
        </is>
      </c>
      <c r="B243" s="19" t="inlineStr">
        <is>
          <t>"23.13"</t>
        </is>
      </c>
      <c r="C243" s="15" t="inlineStr">
        <is>
          <t>"Manufacture of hollow glass"</t>
        </is>
      </c>
    </row>
    <row r="244">
      <c r="A244" s="19" t="inlineStr">
        <is>
          <t>"23.1.4"</t>
        </is>
      </c>
      <c r="B244" s="19" t="inlineStr">
        <is>
          <t>"23.14"</t>
        </is>
      </c>
      <c r="C244" s="15" t="inlineStr">
        <is>
          <t>"Manufacture of glass fibres"</t>
        </is>
      </c>
    </row>
    <row r="245">
      <c r="A245" s="19" t="inlineStr">
        <is>
          <t>"23.1.9"</t>
        </is>
      </c>
      <c r="B245" s="19" t="inlineStr">
        <is>
          <t>"23.19"</t>
        </is>
      </c>
      <c r="C245" s="15" t="inlineStr">
        <is>
          <t>"Manufacture and processing of other glass, including technical glassware"</t>
        </is>
      </c>
    </row>
    <row r="246">
      <c r="A246" s="19" t="inlineStr">
        <is>
          <t>"23.2"</t>
        </is>
      </c>
      <c r="B246" s="19" t="inlineStr">
        <is>
          <t>"23.2"</t>
        </is>
      </c>
      <c r="C246" s="15" t="inlineStr">
        <is>
          <t>"Manufacture of refractory products"</t>
        </is>
      </c>
    </row>
    <row r="247">
      <c r="A247" s="19" t="inlineStr">
        <is>
          <t>"23.2.0"</t>
        </is>
      </c>
      <c r="B247" s="19" t="inlineStr">
        <is>
          <t>"23.20"</t>
        </is>
      </c>
      <c r="C247" s="15" t="inlineStr">
        <is>
          <t>"Manufacture of refractory products"</t>
        </is>
      </c>
    </row>
    <row r="248">
      <c r="A248" s="19" t="inlineStr">
        <is>
          <t>"23.3"</t>
        </is>
      </c>
      <c r="B248" s="19" t="inlineStr">
        <is>
          <t>"23.3"</t>
        </is>
      </c>
      <c r="C248" s="15" t="inlineStr">
        <is>
          <t>"Manufacture of clay building materials"</t>
        </is>
      </c>
    </row>
    <row r="249">
      <c r="A249" s="19" t="inlineStr">
        <is>
          <t>"23.3.1"</t>
        </is>
      </c>
      <c r="B249" s="19" t="inlineStr">
        <is>
          <t>"23.31"</t>
        </is>
      </c>
      <c r="C249" s="15" t="inlineStr">
        <is>
          <t>"Manufacture of ceramic tiles and flags"</t>
        </is>
      </c>
    </row>
    <row r="250">
      <c r="A250" s="19" t="inlineStr">
        <is>
          <t>"23.3.2"</t>
        </is>
      </c>
      <c r="B250" s="19" t="inlineStr">
        <is>
          <t>"23.32"</t>
        </is>
      </c>
      <c r="C250" s="15" t="inlineStr">
        <is>
          <t>"Manufacture of bricks, tiles and construction products, in baked clay"</t>
        </is>
      </c>
    </row>
    <row r="251">
      <c r="A251" s="19" t="inlineStr">
        <is>
          <t>"23.4"</t>
        </is>
      </c>
      <c r="B251" s="19" t="inlineStr">
        <is>
          <t>"23.4"</t>
        </is>
      </c>
      <c r="C251" s="15" t="inlineStr">
        <is>
          <t>"Manufacture of other porcelain and ceramic products"</t>
        </is>
      </c>
    </row>
    <row r="252">
      <c r="A252" s="19" t="inlineStr">
        <is>
          <t>"23.4.1"</t>
        </is>
      </c>
      <c r="B252" s="19" t="inlineStr">
        <is>
          <t>"23.41"</t>
        </is>
      </c>
      <c r="C252" s="15" t="inlineStr">
        <is>
          <t>"Manufacture of ceramic household and ornamental articles"</t>
        </is>
      </c>
    </row>
    <row r="253">
      <c r="A253" s="19" t="inlineStr">
        <is>
          <t>"23.4.2"</t>
        </is>
      </c>
      <c r="B253" s="19" t="inlineStr">
        <is>
          <t>"23.42"</t>
        </is>
      </c>
      <c r="C253" s="15" t="inlineStr">
        <is>
          <t>"Manufacture of ceramic sanitary fixtures"</t>
        </is>
      </c>
    </row>
    <row r="254">
      <c r="A254" s="19" t="inlineStr">
        <is>
          <t>"23.4.3"</t>
        </is>
      </c>
      <c r="B254" s="19" t="inlineStr">
        <is>
          <t>"23.43"</t>
        </is>
      </c>
      <c r="C254" s="15" t="inlineStr">
        <is>
          <t>"Manufacture of ceramic insulators and insulating fittings"</t>
        </is>
      </c>
    </row>
    <row r="255">
      <c r="A255" s="19" t="inlineStr">
        <is>
          <t>"23.4.4"</t>
        </is>
      </c>
      <c r="B255" s="19" t="inlineStr">
        <is>
          <t>"23.44"</t>
        </is>
      </c>
      <c r="C255" s="15" t="inlineStr">
        <is>
          <t>"Manufacture of other technical ceramic products"</t>
        </is>
      </c>
    </row>
    <row r="256">
      <c r="A256" s="19" t="inlineStr">
        <is>
          <t>"23.4.9"</t>
        </is>
      </c>
      <c r="B256" s="19" t="inlineStr">
        <is>
          <t>"23.49"</t>
        </is>
      </c>
      <c r="C256" s="15" t="inlineStr">
        <is>
          <t>"Manufacture of other ceramic products"</t>
        </is>
      </c>
    </row>
    <row r="257">
      <c r="A257" s="19" t="inlineStr">
        <is>
          <t>"23.5"</t>
        </is>
      </c>
      <c r="B257" s="19" t="inlineStr">
        <is>
          <t>"23.5"</t>
        </is>
      </c>
      <c r="C257" s="15" t="inlineStr">
        <is>
          <t>"Manufacture of cement, lime and plaster"</t>
        </is>
      </c>
    </row>
    <row r="258">
      <c r="A258" s="19" t="inlineStr">
        <is>
          <t>"23.5.1"</t>
        </is>
      </c>
      <c r="B258" s="19" t="inlineStr">
        <is>
          <t>"23.51"</t>
        </is>
      </c>
      <c r="C258" s="15" t="inlineStr">
        <is>
          <t>"Manufacture of cement"</t>
        </is>
      </c>
    </row>
    <row r="259">
      <c r="A259" s="19" t="inlineStr">
        <is>
          <t>"23.5.2"</t>
        </is>
      </c>
      <c r="B259" s="19" t="inlineStr">
        <is>
          <t>"23.52"</t>
        </is>
      </c>
      <c r="C259" s="15" t="inlineStr">
        <is>
          <t>"Manufacture of lime and plaster"</t>
        </is>
      </c>
    </row>
    <row r="260">
      <c r="A260" s="19" t="inlineStr">
        <is>
          <t>"23.6"</t>
        </is>
      </c>
      <c r="B260" s="19" t="inlineStr">
        <is>
          <t>"23.6"</t>
        </is>
      </c>
      <c r="C260" s="15" t="inlineStr">
        <is>
          <t>"Manufacture of articles of concrete, cement and plaster"</t>
        </is>
      </c>
    </row>
    <row r="261">
      <c r="A261" s="19" t="inlineStr">
        <is>
          <t>"23.6.1"</t>
        </is>
      </c>
      <c r="B261" s="19" t="inlineStr">
        <is>
          <t>"23.61"</t>
        </is>
      </c>
      <c r="C261" s="15" t="inlineStr">
        <is>
          <t>"Manufacture of concrete products for construction purposes"</t>
        </is>
      </c>
    </row>
    <row r="262">
      <c r="A262" s="19" t="inlineStr">
        <is>
          <t>"23.6.2"</t>
        </is>
      </c>
      <c r="B262" s="19" t="inlineStr">
        <is>
          <t>"23.62"</t>
        </is>
      </c>
      <c r="C262" s="15" t="inlineStr">
        <is>
          <t>"Manufacture of plaster products for construction purposes"</t>
        </is>
      </c>
    </row>
    <row r="263">
      <c r="A263" s="19" t="inlineStr">
        <is>
          <t>"23.6.3"</t>
        </is>
      </c>
      <c r="B263" s="19" t="inlineStr">
        <is>
          <t>"23.63"</t>
        </is>
      </c>
      <c r="C263" s="15" t="inlineStr">
        <is>
          <t>"Manufacture of ready-mixed concrete"</t>
        </is>
      </c>
    </row>
    <row r="264">
      <c r="A264" s="19" t="inlineStr">
        <is>
          <t>"23.6.4"</t>
        </is>
      </c>
      <c r="B264" s="19" t="inlineStr">
        <is>
          <t>"23.64"</t>
        </is>
      </c>
      <c r="C264" s="15" t="inlineStr">
        <is>
          <t>"Manufacture of mortars"</t>
        </is>
      </c>
    </row>
    <row r="265">
      <c r="A265" s="19" t="inlineStr">
        <is>
          <t>"23.6.5"</t>
        </is>
      </c>
      <c r="B265" s="19" t="inlineStr">
        <is>
          <t>"23.65"</t>
        </is>
      </c>
      <c r="C265" s="15" t="inlineStr">
        <is>
          <t>"Manufacture of fibre cement"</t>
        </is>
      </c>
    </row>
    <row r="266">
      <c r="A266" s="19" t="inlineStr">
        <is>
          <t>"23.6.9"</t>
        </is>
      </c>
      <c r="B266" s="19" t="inlineStr">
        <is>
          <t>"23.69"</t>
        </is>
      </c>
      <c r="C266" s="15" t="inlineStr">
        <is>
          <t>"Manufacture of other articles of concrete, plaster and cement"</t>
        </is>
      </c>
    </row>
    <row r="267">
      <c r="A267" s="19" t="inlineStr">
        <is>
          <t>"23.7"</t>
        </is>
      </c>
      <c r="B267" s="19" t="inlineStr">
        <is>
          <t>"23.7"</t>
        </is>
      </c>
      <c r="C267" s="15" t="inlineStr">
        <is>
          <t>"Cutting, shaping and finishing of stone"</t>
        </is>
      </c>
    </row>
    <row r="268">
      <c r="A268" s="19" t="inlineStr">
        <is>
          <t>"23.7.0"</t>
        </is>
      </c>
      <c r="B268" s="19" t="inlineStr">
        <is>
          <t>"23.70"</t>
        </is>
      </c>
      <c r="C268" s="15" t="inlineStr">
        <is>
          <t>"Cutting, shaping and finishing of stone"</t>
        </is>
      </c>
    </row>
    <row r="269">
      <c r="A269" s="19" t="inlineStr">
        <is>
          <t>"23.9"</t>
        </is>
      </c>
      <c r="B269" s="19" t="inlineStr">
        <is>
          <t>"23.9"</t>
        </is>
      </c>
      <c r="C269" s="15" t="inlineStr">
        <is>
          <t>"Manufacture of abrasive products and non-metallic mineral products n.e.c."</t>
        </is>
      </c>
    </row>
    <row r="270">
      <c r="A270" s="19" t="inlineStr">
        <is>
          <t>"23.9.1"</t>
        </is>
      </c>
      <c r="B270" s="19" t="inlineStr">
        <is>
          <t>"23.91"</t>
        </is>
      </c>
      <c r="C270" s="15" t="inlineStr">
        <is>
          <t>"Production of abrasive products"</t>
        </is>
      </c>
    </row>
    <row r="271">
      <c r="A271" s="19" t="inlineStr">
        <is>
          <t>"23.9.9"</t>
        </is>
      </c>
      <c r="B271" s="19" t="inlineStr">
        <is>
          <t>"23.99"</t>
        </is>
      </c>
      <c r="C271" s="15" t="inlineStr">
        <is>
          <t>"Manufacture of other non-metallic mineral products n.e.c."</t>
        </is>
      </c>
    </row>
    <row r="272">
      <c r="A272" s="19" t="inlineStr">
        <is>
          <t>"24"</t>
        </is>
      </c>
      <c r="B272" s="19" t="inlineStr">
        <is>
          <t>"24"</t>
        </is>
      </c>
      <c r="C272" s="15" t="inlineStr">
        <is>
          <t>"Manufacture of basic metals"</t>
        </is>
      </c>
    </row>
    <row r="273">
      <c r="A273" s="19" t="inlineStr">
        <is>
          <t>"24.1"</t>
        </is>
      </c>
      <c r="B273" s="19" t="inlineStr">
        <is>
          <t>"24.1"</t>
        </is>
      </c>
      <c r="C273" s="15" t="inlineStr">
        <is>
          <t>"Manufacture of basic iron and steel and of ferro-alloys"</t>
        </is>
      </c>
    </row>
    <row r="274">
      <c r="A274" s="19" t="inlineStr">
        <is>
          <t>"24.1.0"</t>
        </is>
      </c>
      <c r="B274" s="19" t="inlineStr">
        <is>
          <t>"24.10"</t>
        </is>
      </c>
      <c r="C274" s="15" t="inlineStr">
        <is>
          <t>"Manufacture of basic iron and steel and of ferro-alloys"</t>
        </is>
      </c>
    </row>
    <row r="275">
      <c r="A275" s="19" t="inlineStr">
        <is>
          <t>"24.2"</t>
        </is>
      </c>
      <c r="B275" s="19" t="inlineStr">
        <is>
          <t>"24.2"</t>
        </is>
      </c>
      <c r="C275" s="15" t="inlineStr">
        <is>
          <t>"Manufacture of tubes, pipes, hollow profiles and related fittings, of steel"</t>
        </is>
      </c>
    </row>
    <row r="276">
      <c r="A276" s="19" t="inlineStr">
        <is>
          <t>"24.2.0"</t>
        </is>
      </c>
      <c r="B276" s="19" t="inlineStr">
        <is>
          <t>"24.20"</t>
        </is>
      </c>
      <c r="C276" s="15" t="inlineStr">
        <is>
          <t>"Manufacture of tubes, pipes, hollow profiles and related fittings, of steel"</t>
        </is>
      </c>
    </row>
    <row r="277">
      <c r="A277" s="19" t="inlineStr">
        <is>
          <t>"24.3"</t>
        </is>
      </c>
      <c r="B277" s="19" t="inlineStr">
        <is>
          <t>"24.3"</t>
        </is>
      </c>
      <c r="C277" s="15" t="inlineStr">
        <is>
          <t>"Manufacture of other products of first processing of steel"</t>
        </is>
      </c>
    </row>
    <row r="278">
      <c r="A278" s="19" t="inlineStr">
        <is>
          <t>"24.3.1"</t>
        </is>
      </c>
      <c r="B278" s="19" t="inlineStr">
        <is>
          <t>"24.31"</t>
        </is>
      </c>
      <c r="C278" s="15" t="inlineStr">
        <is>
          <t>"Cold drawing of bars"</t>
        </is>
      </c>
    </row>
    <row r="279">
      <c r="A279" s="19" t="inlineStr">
        <is>
          <t>"24.3.2"</t>
        </is>
      </c>
      <c r="B279" s="19" t="inlineStr">
        <is>
          <t>"24.32"</t>
        </is>
      </c>
      <c r="C279" s="15" t="inlineStr">
        <is>
          <t>"Cold rolling of narrow strip"</t>
        </is>
      </c>
    </row>
    <row r="280">
      <c r="A280" s="19" t="inlineStr">
        <is>
          <t>"24.3.3"</t>
        </is>
      </c>
      <c r="B280" s="19" t="inlineStr">
        <is>
          <t>"24.33"</t>
        </is>
      </c>
      <c r="C280" s="15" t="inlineStr">
        <is>
          <t>"Cold forming or folding"</t>
        </is>
      </c>
    </row>
    <row r="281">
      <c r="A281" s="19" t="inlineStr">
        <is>
          <t>"24.3.4"</t>
        </is>
      </c>
      <c r="B281" s="19" t="inlineStr">
        <is>
          <t>"24.34"</t>
        </is>
      </c>
      <c r="C281" s="15" t="inlineStr">
        <is>
          <t>"Cold drawing of wire"</t>
        </is>
      </c>
    </row>
    <row r="282">
      <c r="A282" s="19" t="inlineStr">
        <is>
          <t>"24.4"</t>
        </is>
      </c>
      <c r="B282" s="19" t="inlineStr">
        <is>
          <t>"24.4"</t>
        </is>
      </c>
      <c r="C282" s="15" t="inlineStr">
        <is>
          <t>"Manufacture of basic precious and other non-ferrous metals"</t>
        </is>
      </c>
    </row>
    <row r="283">
      <c r="A283" s="19" t="inlineStr">
        <is>
          <t>"24.4.1"</t>
        </is>
      </c>
      <c r="B283" s="19" t="inlineStr">
        <is>
          <t>"24.41"</t>
        </is>
      </c>
      <c r="C283" s="15" t="inlineStr">
        <is>
          <t>"Precious metals production"</t>
        </is>
      </c>
    </row>
    <row r="284">
      <c r="A284" s="19" t="inlineStr">
        <is>
          <t>"24.4.2"</t>
        </is>
      </c>
      <c r="B284" s="19" t="inlineStr">
        <is>
          <t>"24.42"</t>
        </is>
      </c>
      <c r="C284" s="15" t="inlineStr">
        <is>
          <t>"Aluminium production"</t>
        </is>
      </c>
    </row>
    <row r="285">
      <c r="A285" s="19" t="inlineStr">
        <is>
          <t>"24.4.3"</t>
        </is>
      </c>
      <c r="B285" s="19" t="inlineStr">
        <is>
          <t>"24.43"</t>
        </is>
      </c>
      <c r="C285" s="15" t="inlineStr">
        <is>
          <t>"Lead, zinc and tin production"</t>
        </is>
      </c>
    </row>
    <row r="286">
      <c r="A286" s="19" t="inlineStr">
        <is>
          <t>"24.4.4"</t>
        </is>
      </c>
      <c r="B286" s="19" t="inlineStr">
        <is>
          <t>"24.44"</t>
        </is>
      </c>
      <c r="C286" s="15" t="inlineStr">
        <is>
          <t>"Copper production"</t>
        </is>
      </c>
    </row>
    <row r="287">
      <c r="A287" s="19" t="inlineStr">
        <is>
          <t>"24.4.5"</t>
        </is>
      </c>
      <c r="B287" s="19" t="inlineStr">
        <is>
          <t>"24.45"</t>
        </is>
      </c>
      <c r="C287" s="15" t="inlineStr">
        <is>
          <t>"Other non-ferrous metal production"</t>
        </is>
      </c>
    </row>
    <row r="288">
      <c r="A288" s="19" t="inlineStr">
        <is>
          <t>"24.4.6"</t>
        </is>
      </c>
      <c r="B288" s="19" t="inlineStr">
        <is>
          <t>"24.46"</t>
        </is>
      </c>
      <c r="C288" s="15" t="inlineStr">
        <is>
          <t>"Processing of nuclear fuel"</t>
        </is>
      </c>
    </row>
    <row r="289">
      <c r="A289" s="19" t="inlineStr">
        <is>
          <t>"24.5"</t>
        </is>
      </c>
      <c r="B289" s="19" t="inlineStr">
        <is>
          <t>"24.5"</t>
        </is>
      </c>
      <c r="C289" s="15" t="inlineStr">
        <is>
          <t>"Casting of metals"</t>
        </is>
      </c>
    </row>
    <row r="290">
      <c r="A290" s="19" t="inlineStr">
        <is>
          <t>"24.5.1"</t>
        </is>
      </c>
      <c r="B290" s="19" t="inlineStr">
        <is>
          <t>"24.51"</t>
        </is>
      </c>
      <c r="C290" s="15" t="inlineStr">
        <is>
          <t>"Casting of iron"</t>
        </is>
      </c>
    </row>
    <row r="291">
      <c r="A291" s="19" t="inlineStr">
        <is>
          <t>"24.5.2"</t>
        </is>
      </c>
      <c r="B291" s="19" t="inlineStr">
        <is>
          <t>"24.52"</t>
        </is>
      </c>
      <c r="C291" s="15" t="inlineStr">
        <is>
          <t>"Casting of steel"</t>
        </is>
      </c>
    </row>
    <row r="292">
      <c r="A292" s="19" t="inlineStr">
        <is>
          <t>"24.5.3"</t>
        </is>
      </c>
      <c r="B292" s="19" t="inlineStr">
        <is>
          <t>"24.53"</t>
        </is>
      </c>
      <c r="C292" s="15" t="inlineStr">
        <is>
          <t>"Casting of light metals"</t>
        </is>
      </c>
    </row>
    <row r="293">
      <c r="A293" s="19" t="inlineStr">
        <is>
          <t>"24.5.4"</t>
        </is>
      </c>
      <c r="B293" s="19" t="inlineStr">
        <is>
          <t>"24.54"</t>
        </is>
      </c>
      <c r="C293" s="15" t="inlineStr">
        <is>
          <t>"Casting of other non-ferrous metals"</t>
        </is>
      </c>
    </row>
    <row r="294">
      <c r="A294" s="19" t="inlineStr">
        <is>
          <t>"25"</t>
        </is>
      </c>
      <c r="B294" s="19" t="inlineStr">
        <is>
          <t>"25"</t>
        </is>
      </c>
      <c r="C294" s="15" t="inlineStr">
        <is>
          <t>"Manufacture of fabricated metal products, except machinery and equipment"</t>
        </is>
      </c>
    </row>
    <row r="295">
      <c r="A295" s="19" t="inlineStr">
        <is>
          <t>"25.1"</t>
        </is>
      </c>
      <c r="B295" s="19" t="inlineStr">
        <is>
          <t>"25.1"</t>
        </is>
      </c>
      <c r="C295" s="15" t="inlineStr">
        <is>
          <t>"Manufacture of structural metal products"</t>
        </is>
      </c>
    </row>
    <row r="296">
      <c r="A296" s="19" t="inlineStr">
        <is>
          <t>"25.1.1"</t>
        </is>
      </c>
      <c r="B296" s="19" t="inlineStr">
        <is>
          <t>"25.11"</t>
        </is>
      </c>
      <c r="C296" s="15" t="inlineStr">
        <is>
          <t>"Manufacture of metal structures and parts of structures"</t>
        </is>
      </c>
    </row>
    <row r="297">
      <c r="A297" s="19" t="inlineStr">
        <is>
          <t>"25.1.2"</t>
        </is>
      </c>
      <c r="B297" s="19" t="inlineStr">
        <is>
          <t>"25.12"</t>
        </is>
      </c>
      <c r="C297" s="15" t="inlineStr">
        <is>
          <t>"Manufacture of doors and windows of metal"</t>
        </is>
      </c>
    </row>
    <row r="298">
      <c r="A298" s="19" t="inlineStr">
        <is>
          <t>"25.2"</t>
        </is>
      </c>
      <c r="B298" s="19" t="inlineStr">
        <is>
          <t>"25.2"</t>
        </is>
      </c>
      <c r="C298" s="15" t="inlineStr">
        <is>
          <t>"Manufacture of tanks, reservoirs and containers of metal"</t>
        </is>
      </c>
    </row>
    <row r="299">
      <c r="A299" s="19" t="inlineStr">
        <is>
          <t>"25.2.1"</t>
        </is>
      </c>
      <c r="B299" s="19" t="inlineStr">
        <is>
          <t>"25.21"</t>
        </is>
      </c>
      <c r="C299" s="15" t="inlineStr">
        <is>
          <t>"Manufacture of central heating radiators and boilers"</t>
        </is>
      </c>
    </row>
    <row r="300">
      <c r="A300" s="19" t="inlineStr">
        <is>
          <t>"25.2.9"</t>
        </is>
      </c>
      <c r="B300" s="19" t="inlineStr">
        <is>
          <t>"25.29"</t>
        </is>
      </c>
      <c r="C300" s="15" t="inlineStr">
        <is>
          <t>"Manufacture of other tanks, reservoirs and containers of metal"</t>
        </is>
      </c>
    </row>
    <row r="301">
      <c r="A301" s="19" t="inlineStr">
        <is>
          <t>"25.3"</t>
        </is>
      </c>
      <c r="B301" s="19" t="inlineStr">
        <is>
          <t>"25.3"</t>
        </is>
      </c>
      <c r="C301" s="15" t="inlineStr">
        <is>
          <t>"Manufacture of steam generators, except central heating hot water boilers"</t>
        </is>
      </c>
    </row>
    <row r="302">
      <c r="A302" s="19" t="inlineStr">
        <is>
          <t>"25.3.0"</t>
        </is>
      </c>
      <c r="B302" s="19" t="inlineStr">
        <is>
          <t>"25.30"</t>
        </is>
      </c>
      <c r="C302" s="15" t="inlineStr">
        <is>
          <t>"Manufacture of steam generators, except central heating hot water boilers"</t>
        </is>
      </c>
    </row>
    <row r="303">
      <c r="A303" s="19" t="inlineStr">
        <is>
          <t>"25.4"</t>
        </is>
      </c>
      <c r="B303" s="19" t="inlineStr">
        <is>
          <t>"25.4"</t>
        </is>
      </c>
      <c r="C303" s="15" t="inlineStr">
        <is>
          <t>"Manufacture of weapons and ammunition"</t>
        </is>
      </c>
    </row>
    <row r="304">
      <c r="A304" s="19" t="inlineStr">
        <is>
          <t>"25.4.0"</t>
        </is>
      </c>
      <c r="B304" s="19" t="inlineStr">
        <is>
          <t>"25.40"</t>
        </is>
      </c>
      <c r="C304" s="15" t="inlineStr">
        <is>
          <t>"Manufacture of weapons and ammunition"</t>
        </is>
      </c>
    </row>
    <row r="305">
      <c r="A305" s="19" t="inlineStr">
        <is>
          <t>"25.5"</t>
        </is>
      </c>
      <c r="B305" s="19" t="inlineStr">
        <is>
          <t>"25.5"</t>
        </is>
      </c>
      <c r="C305" s="15" t="inlineStr">
        <is>
          <t>"Forging, pressing, stamping and roll-forming of metal; powder metallurgy"</t>
        </is>
      </c>
    </row>
    <row r="306">
      <c r="A306" s="19" t="inlineStr">
        <is>
          <t>"25.5.0"</t>
        </is>
      </c>
      <c r="B306" s="19" t="inlineStr">
        <is>
          <t>"25.50"</t>
        </is>
      </c>
      <c r="C306" s="15" t="inlineStr">
        <is>
          <t>"Forging, pressing, stamping and roll-forming of metal; powder metallurgy"</t>
        </is>
      </c>
    </row>
    <row r="307">
      <c r="A307" s="19" t="inlineStr">
        <is>
          <t>"25.6"</t>
        </is>
      </c>
      <c r="B307" s="19" t="inlineStr">
        <is>
          <t>"25.6"</t>
        </is>
      </c>
      <c r="C307" s="15" t="inlineStr">
        <is>
          <t>"Treatment and coating of metals; machining"</t>
        </is>
      </c>
    </row>
    <row r="308">
      <c r="A308" s="19" t="inlineStr">
        <is>
          <t>"25.6.1"</t>
        </is>
      </c>
      <c r="B308" s="19" t="inlineStr">
        <is>
          <t>"25.61"</t>
        </is>
      </c>
      <c r="C308" s="15" t="inlineStr">
        <is>
          <t>"Treatment and coating of metals"</t>
        </is>
      </c>
    </row>
    <row r="309">
      <c r="A309" s="19" t="inlineStr">
        <is>
          <t>"25.6.2"</t>
        </is>
      </c>
      <c r="B309" s="19" t="inlineStr">
        <is>
          <t>"25.62"</t>
        </is>
      </c>
      <c r="C309" s="15" t="inlineStr">
        <is>
          <t>"Machining"</t>
        </is>
      </c>
    </row>
    <row r="310">
      <c r="A310" s="19" t="inlineStr">
        <is>
          <t>"25.7"</t>
        </is>
      </c>
      <c r="B310" s="19" t="inlineStr">
        <is>
          <t>"25.7"</t>
        </is>
      </c>
      <c r="C310" s="15" t="inlineStr">
        <is>
          <t>"Manufacture of cutlery, tools and general hardware"</t>
        </is>
      </c>
    </row>
    <row r="311">
      <c r="A311" s="19" t="inlineStr">
        <is>
          <t>"25.7.1"</t>
        </is>
      </c>
      <c r="B311" s="19" t="inlineStr">
        <is>
          <t>"25.71"</t>
        </is>
      </c>
      <c r="C311" s="15" t="inlineStr">
        <is>
          <t>"Manufacture of cutlery"</t>
        </is>
      </c>
    </row>
    <row r="312">
      <c r="A312" s="19" t="inlineStr">
        <is>
          <t>"25.7.2"</t>
        </is>
      </c>
      <c r="B312" s="19" t="inlineStr">
        <is>
          <t>"25.72"</t>
        </is>
      </c>
      <c r="C312" s="15" t="inlineStr">
        <is>
          <t>"Manufacture of locks and hinges"</t>
        </is>
      </c>
    </row>
    <row r="313">
      <c r="A313" s="19" t="inlineStr">
        <is>
          <t>"25.7.3"</t>
        </is>
      </c>
      <c r="B313" s="19" t="inlineStr">
        <is>
          <t>"25.73"</t>
        </is>
      </c>
      <c r="C313" s="15" t="inlineStr">
        <is>
          <t>"Manufacture of tools"</t>
        </is>
      </c>
    </row>
    <row r="314">
      <c r="A314" s="19" t="inlineStr">
        <is>
          <t>"25.9"</t>
        </is>
      </c>
      <c r="B314" s="19" t="inlineStr">
        <is>
          <t>"25.9"</t>
        </is>
      </c>
      <c r="C314" s="15" t="inlineStr">
        <is>
          <t>"Manufacture of other fabricated metal products"</t>
        </is>
      </c>
    </row>
    <row r="315">
      <c r="A315" s="19" t="inlineStr">
        <is>
          <t>"25.9.1"</t>
        </is>
      </c>
      <c r="B315" s="19" t="inlineStr">
        <is>
          <t>"25.91"</t>
        </is>
      </c>
      <c r="C315" s="15" t="inlineStr">
        <is>
          <t>"Manufacture of steel drums and similar containers"</t>
        </is>
      </c>
    </row>
    <row r="316">
      <c r="A316" s="19" t="inlineStr">
        <is>
          <t>"25.9.2"</t>
        </is>
      </c>
      <c r="B316" s="19" t="inlineStr">
        <is>
          <t>"25.92"</t>
        </is>
      </c>
      <c r="C316" s="15" t="inlineStr">
        <is>
          <t>"Manufacture of light metal packaging"</t>
        </is>
      </c>
    </row>
    <row r="317">
      <c r="A317" s="19" t="inlineStr">
        <is>
          <t>"25.9.3"</t>
        </is>
      </c>
      <c r="B317" s="19" t="inlineStr">
        <is>
          <t>"25.93"</t>
        </is>
      </c>
      <c r="C317" s="15" t="inlineStr">
        <is>
          <t>"Manufacture of wire products, chain and springs"</t>
        </is>
      </c>
    </row>
    <row r="318">
      <c r="A318" s="19" t="inlineStr">
        <is>
          <t>"25.9.4"</t>
        </is>
      </c>
      <c r="B318" s="19" t="inlineStr">
        <is>
          <t>"25.94"</t>
        </is>
      </c>
      <c r="C318" s="15" t="inlineStr">
        <is>
          <t>"Manufacture of fasteners and screw machine products"</t>
        </is>
      </c>
    </row>
    <row r="319">
      <c r="A319" s="19" t="inlineStr">
        <is>
          <t>"25.9.9"</t>
        </is>
      </c>
      <c r="B319" s="19" t="inlineStr">
        <is>
          <t>"25.99"</t>
        </is>
      </c>
      <c r="C319" s="15" t="inlineStr">
        <is>
          <t>"Manufacture of other fabricated metal products n.e.c."</t>
        </is>
      </c>
    </row>
    <row r="320">
      <c r="A320" s="19" t="inlineStr">
        <is>
          <t>"26"</t>
        </is>
      </c>
      <c r="B320" s="19" t="inlineStr">
        <is>
          <t>"26"</t>
        </is>
      </c>
      <c r="C320" s="15" t="inlineStr">
        <is>
          <t>"Manufacture of computer, electronic and optical products"</t>
        </is>
      </c>
    </row>
    <row r="321">
      <c r="A321" s="19" t="inlineStr">
        <is>
          <t>"26.1"</t>
        </is>
      </c>
      <c r="B321" s="19" t="inlineStr">
        <is>
          <t>"26.1"</t>
        </is>
      </c>
      <c r="C321" s="15" t="inlineStr">
        <is>
          <t>"Manufacture of electronic components and boards"</t>
        </is>
      </c>
    </row>
    <row r="322">
      <c r="A322" s="19" t="inlineStr">
        <is>
          <t>"26.1.1"</t>
        </is>
      </c>
      <c r="B322" s="19" t="inlineStr">
        <is>
          <t>"26.11"</t>
        </is>
      </c>
      <c r="C322" s="15" t="inlineStr">
        <is>
          <t>"Manufacture of electronic components"</t>
        </is>
      </c>
    </row>
    <row r="323">
      <c r="A323" s="19" t="inlineStr">
        <is>
          <t>"26.1.2"</t>
        </is>
      </c>
      <c r="B323" s="19" t="inlineStr">
        <is>
          <t>"26.12"</t>
        </is>
      </c>
      <c r="C323" s="15" t="inlineStr">
        <is>
          <t>"Manufacture of loaded electronic boards"</t>
        </is>
      </c>
    </row>
    <row r="324">
      <c r="A324" s="19" t="inlineStr">
        <is>
          <t>"26.2"</t>
        </is>
      </c>
      <c r="B324" s="19" t="inlineStr">
        <is>
          <t>"26.2"</t>
        </is>
      </c>
      <c r="C324" s="15" t="inlineStr">
        <is>
          <t>"Manufacture of computers and peripheral equipment"</t>
        </is>
      </c>
    </row>
    <row r="325">
      <c r="A325" s="19" t="inlineStr">
        <is>
          <t>"26.2.0"</t>
        </is>
      </c>
      <c r="B325" s="19" t="inlineStr">
        <is>
          <t>"26.20"</t>
        </is>
      </c>
      <c r="C325" s="15" t="inlineStr">
        <is>
          <t>"Manufacture of computers and peripheral equipment"</t>
        </is>
      </c>
    </row>
    <row r="326">
      <c r="A326" s="19" t="inlineStr">
        <is>
          <t>"26.3"</t>
        </is>
      </c>
      <c r="B326" s="19" t="inlineStr">
        <is>
          <t>"26.3"</t>
        </is>
      </c>
      <c r="C326" s="15" t="inlineStr">
        <is>
          <t>"Manufacture of communication equipment"</t>
        </is>
      </c>
    </row>
    <row r="327">
      <c r="A327" s="19" t="inlineStr">
        <is>
          <t>"26.3.0"</t>
        </is>
      </c>
      <c r="B327" s="19" t="inlineStr">
        <is>
          <t>"26.30"</t>
        </is>
      </c>
      <c r="C327" s="15" t="inlineStr">
        <is>
          <t>"Manufacture of communication equipment"</t>
        </is>
      </c>
    </row>
    <row r="328">
      <c r="A328" s="19" t="inlineStr">
        <is>
          <t>"26.4"</t>
        </is>
      </c>
      <c r="B328" s="19" t="inlineStr">
        <is>
          <t>"26.4"</t>
        </is>
      </c>
      <c r="C328" s="15" t="inlineStr">
        <is>
          <t>"Manufacture of consumer electronics"</t>
        </is>
      </c>
    </row>
    <row r="329">
      <c r="A329" s="19" t="inlineStr">
        <is>
          <t>"26.4.0"</t>
        </is>
      </c>
      <c r="B329" s="19" t="inlineStr">
        <is>
          <t>"26.40"</t>
        </is>
      </c>
      <c r="C329" s="15" t="inlineStr">
        <is>
          <t>"Manufacture of consumer electronics"</t>
        </is>
      </c>
    </row>
    <row r="330">
      <c r="A330" s="19" t="inlineStr">
        <is>
          <t>"26.5"</t>
        </is>
      </c>
      <c r="B330" s="19" t="inlineStr">
        <is>
          <t>"26.5"</t>
        </is>
      </c>
      <c r="C330" s="15" t="inlineStr">
        <is>
          <t>"Manufacture of instruments and appliances for measuring, testing and navigation; watches and clocks"</t>
        </is>
      </c>
    </row>
    <row r="331">
      <c r="A331" s="19" t="inlineStr">
        <is>
          <t>"26.5.1"</t>
        </is>
      </c>
      <c r="B331" s="19" t="inlineStr">
        <is>
          <t>"26.51"</t>
        </is>
      </c>
      <c r="C331" s="15" t="inlineStr">
        <is>
          <t>"Manufacture of instruments and appliances for measuring, testing and navigation"</t>
        </is>
      </c>
    </row>
    <row r="332">
      <c r="A332" s="19" t="inlineStr">
        <is>
          <t>"26.5.2"</t>
        </is>
      </c>
      <c r="B332" s="19" t="inlineStr">
        <is>
          <t>"26.52"</t>
        </is>
      </c>
      <c r="C332" s="15" t="inlineStr">
        <is>
          <t>"Manufacture of watches and clocks"</t>
        </is>
      </c>
    </row>
    <row r="333">
      <c r="A333" s="19" t="inlineStr">
        <is>
          <t>"26.6"</t>
        </is>
      </c>
      <c r="B333" s="19" t="inlineStr">
        <is>
          <t>"26.6"</t>
        </is>
      </c>
      <c r="C333" s="15" t="inlineStr">
        <is>
          <t>"Manufacture of irradiation, electromedical and electrotherapeutic equipment"</t>
        </is>
      </c>
    </row>
    <row r="334">
      <c r="A334" s="19" t="inlineStr">
        <is>
          <t>"26.6.0"</t>
        </is>
      </c>
      <c r="B334" s="19" t="inlineStr">
        <is>
          <t>"26.60"</t>
        </is>
      </c>
      <c r="C334" s="15" t="inlineStr">
        <is>
          <t>"Manufacture of irradiation, electromedical and electrotherapeutic equipment"</t>
        </is>
      </c>
    </row>
    <row r="335">
      <c r="A335" s="19" t="inlineStr">
        <is>
          <t>"26.7"</t>
        </is>
      </c>
      <c r="B335" s="19" t="inlineStr">
        <is>
          <t>"26.7"</t>
        </is>
      </c>
      <c r="C335" s="15" t="inlineStr">
        <is>
          <t>"Manufacture of optical instruments and photographic equipment"</t>
        </is>
      </c>
    </row>
    <row r="336">
      <c r="A336" s="19" t="inlineStr">
        <is>
          <t>"26.7.0"</t>
        </is>
      </c>
      <c r="B336" s="19" t="inlineStr">
        <is>
          <t>"26.70"</t>
        </is>
      </c>
      <c r="C336" s="15" t="inlineStr">
        <is>
          <t>"Manufacture of optical instruments and photographic equipment"</t>
        </is>
      </c>
    </row>
    <row r="337">
      <c r="A337" s="19" t="inlineStr">
        <is>
          <t>"26.8"</t>
        </is>
      </c>
      <c r="B337" s="19" t="inlineStr">
        <is>
          <t>"26.8"</t>
        </is>
      </c>
      <c r="C337" s="15" t="inlineStr">
        <is>
          <t>"Manufacture of magnetic and optical media"</t>
        </is>
      </c>
    </row>
    <row r="338">
      <c r="A338" s="19" t="inlineStr">
        <is>
          <t>"26.8.0"</t>
        </is>
      </c>
      <c r="B338" s="19" t="inlineStr">
        <is>
          <t>"26.80"</t>
        </is>
      </c>
      <c r="C338" s="15" t="inlineStr">
        <is>
          <t>"Manufacture of magnetic and optical media"</t>
        </is>
      </c>
    </row>
    <row r="339">
      <c r="A339" s="19" t="inlineStr">
        <is>
          <t>"27"</t>
        </is>
      </c>
      <c r="B339" s="19" t="inlineStr">
        <is>
          <t>"27"</t>
        </is>
      </c>
      <c r="C339" s="15" t="inlineStr">
        <is>
          <t>"Manufacture of electrical equipment"</t>
        </is>
      </c>
    </row>
    <row r="340">
      <c r="A340" s="19" t="inlineStr">
        <is>
          <t>"27.1"</t>
        </is>
      </c>
      <c r="B340" s="19" t="inlineStr">
        <is>
          <t>"27.1"</t>
        </is>
      </c>
      <c r="C340" s="15" t="inlineStr">
        <is>
          <t>"Manufacture of electric motors, generators, transformers and electricity distribution and control apparatus"</t>
        </is>
      </c>
    </row>
    <row r="341">
      <c r="A341" s="19" t="inlineStr">
        <is>
          <t>"27.1.1"</t>
        </is>
      </c>
      <c r="B341" s="19" t="inlineStr">
        <is>
          <t>"27.11"</t>
        </is>
      </c>
      <c r="C341" s="15" t="inlineStr">
        <is>
          <t>"Manufacture of electric motors, generators and transformers"</t>
        </is>
      </c>
    </row>
    <row r="342">
      <c r="A342" s="19" t="inlineStr">
        <is>
          <t>"27.1.2"</t>
        </is>
      </c>
      <c r="B342" s="19" t="inlineStr">
        <is>
          <t>"27.12"</t>
        </is>
      </c>
      <c r="C342" s="15" t="inlineStr">
        <is>
          <t>"Manufacture of electricity distribution and control apparatus"</t>
        </is>
      </c>
    </row>
    <row r="343">
      <c r="A343" s="19" t="inlineStr">
        <is>
          <t>"27.2"</t>
        </is>
      </c>
      <c r="B343" s="19" t="inlineStr">
        <is>
          <t>"27.2"</t>
        </is>
      </c>
      <c r="C343" s="15" t="inlineStr">
        <is>
          <t>"Manufacture of batteries and accumulators"</t>
        </is>
      </c>
    </row>
    <row r="344">
      <c r="A344" s="19" t="inlineStr">
        <is>
          <t>"27.2.0"</t>
        </is>
      </c>
      <c r="B344" s="19" t="inlineStr">
        <is>
          <t>"27.20"</t>
        </is>
      </c>
      <c r="C344" s="15" t="inlineStr">
        <is>
          <t>"Manufacture of batteries and accumulators"</t>
        </is>
      </c>
    </row>
    <row r="345">
      <c r="A345" s="19" t="inlineStr">
        <is>
          <t>"27.3"</t>
        </is>
      </c>
      <c r="B345" s="19" t="inlineStr">
        <is>
          <t>"27.3"</t>
        </is>
      </c>
      <c r="C345" s="15" t="inlineStr">
        <is>
          <t>"Manufacture of wiring and wiring devices"</t>
        </is>
      </c>
    </row>
    <row r="346">
      <c r="A346" s="19" t="inlineStr">
        <is>
          <t>"27.3.1"</t>
        </is>
      </c>
      <c r="B346" s="19" t="inlineStr">
        <is>
          <t>"27.31"</t>
        </is>
      </c>
      <c r="C346" s="15" t="inlineStr">
        <is>
          <t>"Manufacture of fibre optic cables"</t>
        </is>
      </c>
    </row>
    <row r="347">
      <c r="A347" s="19" t="inlineStr">
        <is>
          <t>"27.3.2"</t>
        </is>
      </c>
      <c r="B347" s="19" t="inlineStr">
        <is>
          <t>"27.32"</t>
        </is>
      </c>
      <c r="C347" s="15" t="inlineStr">
        <is>
          <t>"Manufacture of other electronic and electric wires and cables"</t>
        </is>
      </c>
    </row>
    <row r="348">
      <c r="A348" s="19" t="inlineStr">
        <is>
          <t>"27.3.3"</t>
        </is>
      </c>
      <c r="B348" s="19" t="inlineStr">
        <is>
          <t>"27.33"</t>
        </is>
      </c>
      <c r="C348" s="15" t="inlineStr">
        <is>
          <t>"Manufacture of wiring devices"</t>
        </is>
      </c>
    </row>
    <row r="349">
      <c r="A349" s="19" t="inlineStr">
        <is>
          <t>"27.4"</t>
        </is>
      </c>
      <c r="B349" s="19" t="inlineStr">
        <is>
          <t>"27.4"</t>
        </is>
      </c>
      <c r="C349" s="15" t="inlineStr">
        <is>
          <t>"Manufacture of electric lighting equipment"</t>
        </is>
      </c>
    </row>
    <row r="350">
      <c r="A350" s="19" t="inlineStr">
        <is>
          <t>"27.4.0"</t>
        </is>
      </c>
      <c r="B350" s="19" t="inlineStr">
        <is>
          <t>"27.40"</t>
        </is>
      </c>
      <c r="C350" s="15" t="inlineStr">
        <is>
          <t>"Manufacture of electric lighting equipment"</t>
        </is>
      </c>
    </row>
    <row r="351">
      <c r="A351" s="19" t="inlineStr">
        <is>
          <t>"27.5"</t>
        </is>
      </c>
      <c r="B351" s="19" t="inlineStr">
        <is>
          <t>"27.5"</t>
        </is>
      </c>
      <c r="C351" s="15" t="inlineStr">
        <is>
          <t>"Manufacture of domestic appliances"</t>
        </is>
      </c>
    </row>
    <row r="352">
      <c r="A352" s="19" t="inlineStr">
        <is>
          <t>"27.5.1"</t>
        </is>
      </c>
      <c r="B352" s="19" t="inlineStr">
        <is>
          <t>"27.51"</t>
        </is>
      </c>
      <c r="C352" s="15" t="inlineStr">
        <is>
          <t>"Manufacture of electric domestic appliances"</t>
        </is>
      </c>
    </row>
    <row r="353">
      <c r="A353" s="19" t="inlineStr">
        <is>
          <t>"27.5.2"</t>
        </is>
      </c>
      <c r="B353" s="19" t="inlineStr">
        <is>
          <t>"27.52"</t>
        </is>
      </c>
      <c r="C353" s="15" t="inlineStr">
        <is>
          <t>"Manufacture of non-electric domestic appliances"</t>
        </is>
      </c>
    </row>
    <row r="354">
      <c r="A354" s="19" t="inlineStr">
        <is>
          <t>"27.9"</t>
        </is>
      </c>
      <c r="B354" s="19" t="inlineStr">
        <is>
          <t>"27.9"</t>
        </is>
      </c>
      <c r="C354" s="15" t="inlineStr">
        <is>
          <t>"Manufacture of other electrical equipment"</t>
        </is>
      </c>
    </row>
    <row r="355">
      <c r="A355" s="19" t="inlineStr">
        <is>
          <t>"27.9.0"</t>
        </is>
      </c>
      <c r="B355" s="19" t="inlineStr">
        <is>
          <t>"27.90"</t>
        </is>
      </c>
      <c r="C355" s="15" t="inlineStr">
        <is>
          <t>"Manufacture of other electrical equipment"</t>
        </is>
      </c>
    </row>
    <row r="356">
      <c r="A356" s="19" t="inlineStr">
        <is>
          <t>"28"</t>
        </is>
      </c>
      <c r="B356" s="19" t="inlineStr">
        <is>
          <t>"28"</t>
        </is>
      </c>
      <c r="C356" s="15" t="inlineStr">
        <is>
          <t>"Manufacture of machinery and equipment n.e.c."</t>
        </is>
      </c>
    </row>
    <row r="357">
      <c r="A357" s="19" t="inlineStr">
        <is>
          <t>"28.1"</t>
        </is>
      </c>
      <c r="B357" s="19" t="inlineStr">
        <is>
          <t>"28.1"</t>
        </is>
      </c>
      <c r="C357" s="15" t="inlineStr">
        <is>
          <t>"Manufacture of general-purpose machinery"</t>
        </is>
      </c>
    </row>
    <row r="358">
      <c r="A358" s="19" t="inlineStr">
        <is>
          <t>"28.1.1"</t>
        </is>
      </c>
      <c r="B358" s="19" t="inlineStr">
        <is>
          <t>"28.11"</t>
        </is>
      </c>
      <c r="C358" s="15" t="inlineStr">
        <is>
          <t>"Manufacture of engines and turbines, except aircraft, vehicle and cycle engines"</t>
        </is>
      </c>
    </row>
    <row r="359">
      <c r="A359" s="19" t="inlineStr">
        <is>
          <t>"28.1.2"</t>
        </is>
      </c>
      <c r="B359" s="19" t="inlineStr">
        <is>
          <t>"28.12"</t>
        </is>
      </c>
      <c r="C359" s="15" t="inlineStr">
        <is>
          <t>"Manufacture of fluid power equipment"</t>
        </is>
      </c>
    </row>
    <row r="360">
      <c r="A360" s="19" t="inlineStr">
        <is>
          <t>"28.1.3"</t>
        </is>
      </c>
      <c r="B360" s="19" t="inlineStr">
        <is>
          <t>"28.13"</t>
        </is>
      </c>
      <c r="C360" s="15" t="inlineStr">
        <is>
          <t>"Manufacture of other pumps and compressors"</t>
        </is>
      </c>
    </row>
    <row r="361">
      <c r="A361" s="19" t="inlineStr">
        <is>
          <t>"28.1.4"</t>
        </is>
      </c>
      <c r="B361" s="19" t="inlineStr">
        <is>
          <t>"28.14"</t>
        </is>
      </c>
      <c r="C361" s="15" t="inlineStr">
        <is>
          <t>"Manufacture of other taps and valves"</t>
        </is>
      </c>
    </row>
    <row r="362">
      <c r="A362" s="19" t="inlineStr">
        <is>
          <t>"28.1.5"</t>
        </is>
      </c>
      <c r="B362" s="19" t="inlineStr">
        <is>
          <t>"28.15"</t>
        </is>
      </c>
      <c r="C362" s="15" t="inlineStr">
        <is>
          <t>"Manufacture of bearings, gears, gearing and driving elements"</t>
        </is>
      </c>
    </row>
    <row r="363">
      <c r="A363" s="19" t="inlineStr">
        <is>
          <t>"28.2"</t>
        </is>
      </c>
      <c r="B363" s="19" t="inlineStr">
        <is>
          <t>"28.2"</t>
        </is>
      </c>
      <c r="C363" s="15" t="inlineStr">
        <is>
          <t>"Manufacture of other general-purpose machinery"</t>
        </is>
      </c>
    </row>
    <row r="364">
      <c r="A364" s="19" t="inlineStr">
        <is>
          <t>"28.2.1"</t>
        </is>
      </c>
      <c r="B364" s="19" t="inlineStr">
        <is>
          <t>"28.21"</t>
        </is>
      </c>
      <c r="C364" s="15" t="inlineStr">
        <is>
          <t>"Manufacture of ovens, furnaces and furnace burners"</t>
        </is>
      </c>
    </row>
    <row r="365">
      <c r="A365" s="19" t="inlineStr">
        <is>
          <t>"28.2.2"</t>
        </is>
      </c>
      <c r="B365" s="19" t="inlineStr">
        <is>
          <t>"28.22"</t>
        </is>
      </c>
      <c r="C365" s="15" t="inlineStr">
        <is>
          <t>"Manufacture of lifting and handling equipment"</t>
        </is>
      </c>
    </row>
    <row r="366">
      <c r="A366" s="19" t="inlineStr">
        <is>
          <t>"28.2.3"</t>
        </is>
      </c>
      <c r="B366" s="19" t="inlineStr">
        <is>
          <t>"28.23"</t>
        </is>
      </c>
      <c r="C366" s="15" t="inlineStr">
        <is>
          <t>"Manufacture of office machinery and equipment (except computers and peripheral equipment)"</t>
        </is>
      </c>
    </row>
    <row r="367">
      <c r="A367" s="19" t="inlineStr">
        <is>
          <t>"28.2.4"</t>
        </is>
      </c>
      <c r="B367" s="19" t="inlineStr">
        <is>
          <t>"28.24"</t>
        </is>
      </c>
      <c r="C367" s="15" t="inlineStr">
        <is>
          <t>"Manufacture of power-driven hand tools"</t>
        </is>
      </c>
    </row>
    <row r="368">
      <c r="A368" s="19" t="inlineStr">
        <is>
          <t>"28.2.5"</t>
        </is>
      </c>
      <c r="B368" s="19" t="inlineStr">
        <is>
          <t>"28.25"</t>
        </is>
      </c>
      <c r="C368" s="15" t="inlineStr">
        <is>
          <t>"Manufacture of non-domestic cooling and ventilation equipment"</t>
        </is>
      </c>
    </row>
    <row r="369">
      <c r="A369" s="19" t="inlineStr">
        <is>
          <t>"28.2.9"</t>
        </is>
      </c>
      <c r="B369" s="19" t="inlineStr">
        <is>
          <t>"28.29"</t>
        </is>
      </c>
      <c r="C369" s="15" t="inlineStr">
        <is>
          <t>"Manufacture of other general-purpose machinery n.e.c."</t>
        </is>
      </c>
    </row>
    <row r="370">
      <c r="A370" s="19" t="inlineStr">
        <is>
          <t>"28.3"</t>
        </is>
      </c>
      <c r="B370" s="19" t="inlineStr">
        <is>
          <t>"28.3"</t>
        </is>
      </c>
      <c r="C370" s="15" t="inlineStr">
        <is>
          <t>"Manufacture of agricultural and forestry machinery"</t>
        </is>
      </c>
    </row>
    <row r="371">
      <c r="A371" s="19" t="inlineStr">
        <is>
          <t>"28.3.0"</t>
        </is>
      </c>
      <c r="B371" s="19" t="inlineStr">
        <is>
          <t>"28.30"</t>
        </is>
      </c>
      <c r="C371" s="15" t="inlineStr">
        <is>
          <t>"Manufacture of agricultural and forestry machinery"</t>
        </is>
      </c>
    </row>
    <row r="372">
      <c r="A372" s="19" t="inlineStr">
        <is>
          <t>"28.4"</t>
        </is>
      </c>
      <c r="B372" s="19" t="inlineStr">
        <is>
          <t>"28.4"</t>
        </is>
      </c>
      <c r="C372" s="15" t="inlineStr">
        <is>
          <t>"Manufacture of metal forming machinery and machine tools"</t>
        </is>
      </c>
    </row>
    <row r="373">
      <c r="A373" s="19" t="inlineStr">
        <is>
          <t>"28.4.1"</t>
        </is>
      </c>
      <c r="B373" s="19" t="inlineStr">
        <is>
          <t>"28.41"</t>
        </is>
      </c>
      <c r="C373" s="15" t="inlineStr">
        <is>
          <t>"Manufacture of metal forming machinery"</t>
        </is>
      </c>
    </row>
    <row r="374">
      <c r="A374" s="19" t="inlineStr">
        <is>
          <t>"28.4.9"</t>
        </is>
      </c>
      <c r="B374" s="19" t="inlineStr">
        <is>
          <t>"28.49"</t>
        </is>
      </c>
      <c r="C374" s="15" t="inlineStr">
        <is>
          <t>"Manufacture of other machine tools"</t>
        </is>
      </c>
    </row>
    <row r="375">
      <c r="A375" s="19" t="inlineStr">
        <is>
          <t>"28.9"</t>
        </is>
      </c>
      <c r="B375" s="19" t="inlineStr">
        <is>
          <t>"28.9"</t>
        </is>
      </c>
      <c r="C375" s="15" t="inlineStr">
        <is>
          <t>"Manufacture of other special-purpose machinery"</t>
        </is>
      </c>
    </row>
    <row r="376">
      <c r="A376" s="19" t="inlineStr">
        <is>
          <t>"28.9.1"</t>
        </is>
      </c>
      <c r="B376" s="19" t="inlineStr">
        <is>
          <t>"28.91"</t>
        </is>
      </c>
      <c r="C376" s="15" t="inlineStr">
        <is>
          <t>"Manufacture of machinery for metallurgy"</t>
        </is>
      </c>
    </row>
    <row r="377">
      <c r="A377" s="19" t="inlineStr">
        <is>
          <t>"28.9.2"</t>
        </is>
      </c>
      <c r="B377" s="19" t="inlineStr">
        <is>
          <t>"28.92"</t>
        </is>
      </c>
      <c r="C377" s="15" t="inlineStr">
        <is>
          <t>"Manufacture of machinery for mining, quarrying and construction"</t>
        </is>
      </c>
    </row>
    <row r="378">
      <c r="A378" s="19" t="inlineStr">
        <is>
          <t>"28.9.3"</t>
        </is>
      </c>
      <c r="B378" s="19" t="inlineStr">
        <is>
          <t>"28.93"</t>
        </is>
      </c>
      <c r="C378" s="15" t="inlineStr">
        <is>
          <t>"Manufacture of machinery for food, beverage and tobacco processing"</t>
        </is>
      </c>
    </row>
    <row r="379">
      <c r="A379" s="19" t="inlineStr">
        <is>
          <t>"28.9.4"</t>
        </is>
      </c>
      <c r="B379" s="19" t="inlineStr">
        <is>
          <t>"28.94"</t>
        </is>
      </c>
      <c r="C379" s="15" t="inlineStr">
        <is>
          <t>"Manufacture of machinery for textile, apparel and leather production"</t>
        </is>
      </c>
    </row>
    <row r="380">
      <c r="A380" s="19" t="inlineStr">
        <is>
          <t>"28.9.5"</t>
        </is>
      </c>
      <c r="B380" s="19" t="inlineStr">
        <is>
          <t>"28.95"</t>
        </is>
      </c>
      <c r="C380" s="15" t="inlineStr">
        <is>
          <t>"Manufacture of machinery for paper and paperboard production"</t>
        </is>
      </c>
    </row>
    <row r="381">
      <c r="A381" s="19" t="inlineStr">
        <is>
          <t>"28.9.6"</t>
        </is>
      </c>
      <c r="B381" s="19" t="inlineStr">
        <is>
          <t>"28.96"</t>
        </is>
      </c>
      <c r="C381" s="15" t="inlineStr">
        <is>
          <t>"Manufacture of plastics and rubber machinery"</t>
        </is>
      </c>
    </row>
    <row r="382">
      <c r="A382" s="19" t="inlineStr">
        <is>
          <t>"28.9.9"</t>
        </is>
      </c>
      <c r="B382" s="19" t="inlineStr">
        <is>
          <t>"28.99"</t>
        </is>
      </c>
      <c r="C382" s="15" t="inlineStr">
        <is>
          <t>"Manufacture of other special-purpose machinery n.e.c."</t>
        </is>
      </c>
    </row>
    <row r="383">
      <c r="A383" s="19" t="inlineStr">
        <is>
          <t>"29"</t>
        </is>
      </c>
      <c r="B383" s="19" t="inlineStr">
        <is>
          <t>"29"</t>
        </is>
      </c>
      <c r="C383" s="15" t="inlineStr">
        <is>
          <t>"Manufacture of motor vehicles, trailers and semi-trailers"</t>
        </is>
      </c>
    </row>
    <row r="384">
      <c r="A384" s="19" t="inlineStr">
        <is>
          <t>"29.1"</t>
        </is>
      </c>
      <c r="B384" s="19" t="inlineStr">
        <is>
          <t>"29.1"</t>
        </is>
      </c>
      <c r="C384" s="15" t="inlineStr">
        <is>
          <t>"Manufacture of motor vehicles"</t>
        </is>
      </c>
    </row>
    <row r="385">
      <c r="A385" s="19" t="inlineStr">
        <is>
          <t>"29.1.0"</t>
        </is>
      </c>
      <c r="B385" s="19" t="inlineStr">
        <is>
          <t>"29.10"</t>
        </is>
      </c>
      <c r="C385" s="15" t="inlineStr">
        <is>
          <t>"Manufacture of motor vehicles"</t>
        </is>
      </c>
    </row>
    <row r="386">
      <c r="A386" s="19" t="inlineStr">
        <is>
          <t>"29.2"</t>
        </is>
      </c>
      <c r="B386" s="19" t="inlineStr">
        <is>
          <t>"29.2"</t>
        </is>
      </c>
      <c r="C386" s="15" t="inlineStr">
        <is>
          <t>"Manufacture of bodies (coachwork) for motor vehicles; manufacture of trailers and semi-trailers"</t>
        </is>
      </c>
    </row>
    <row r="387">
      <c r="A387" s="19" t="inlineStr">
        <is>
          <t>"29.2.0"</t>
        </is>
      </c>
      <c r="B387" s="19" t="inlineStr">
        <is>
          <t>"29.20"</t>
        </is>
      </c>
      <c r="C387" s="15" t="inlineStr">
        <is>
          <t>"Manufacture of bodies (coachwork) for motor vehicles; manufacture of trailers and semi-trailers"</t>
        </is>
      </c>
    </row>
    <row r="388">
      <c r="A388" s="19" t="inlineStr">
        <is>
          <t>"29.3"</t>
        </is>
      </c>
      <c r="B388" s="19" t="inlineStr">
        <is>
          <t>"29.3"</t>
        </is>
      </c>
      <c r="C388" s="15" t="inlineStr">
        <is>
          <t>"Manufacture of parts and accessories for motor vehicles"</t>
        </is>
      </c>
    </row>
    <row r="389">
      <c r="A389" s="19" t="inlineStr">
        <is>
          <t>"29.3.1"</t>
        </is>
      </c>
      <c r="B389" s="19" t="inlineStr">
        <is>
          <t>"29.31"</t>
        </is>
      </c>
      <c r="C389" s="15" t="inlineStr">
        <is>
          <t>"Manufacture of electrical and electronic equipment for motor vehicles"</t>
        </is>
      </c>
    </row>
    <row r="390">
      <c r="A390" s="19" t="inlineStr">
        <is>
          <t>"29.3.2"</t>
        </is>
      </c>
      <c r="B390" s="19" t="inlineStr">
        <is>
          <t>"29.32"</t>
        </is>
      </c>
      <c r="C390" s="15" t="inlineStr">
        <is>
          <t>"Manufacture of other parts and accessories for motor vehicles"</t>
        </is>
      </c>
    </row>
    <row r="391">
      <c r="A391" s="19" t="inlineStr">
        <is>
          <t>"30"</t>
        </is>
      </c>
      <c r="B391" s="19" t="inlineStr">
        <is>
          <t>"30"</t>
        </is>
      </c>
      <c r="C391" s="15" t="inlineStr">
        <is>
          <t>"Manufacture of other transport equipment"</t>
        </is>
      </c>
    </row>
    <row r="392">
      <c r="A392" s="19" t="inlineStr">
        <is>
          <t>"30.1"</t>
        </is>
      </c>
      <c r="B392" s="19" t="inlineStr">
        <is>
          <t>"30.1"</t>
        </is>
      </c>
      <c r="C392" s="15" t="inlineStr">
        <is>
          <t>"Building of ships and boats"</t>
        </is>
      </c>
    </row>
    <row r="393">
      <c r="A393" s="19" t="inlineStr">
        <is>
          <t>"30.1.1"</t>
        </is>
      </c>
      <c r="B393" s="19" t="inlineStr">
        <is>
          <t>"30.11"</t>
        </is>
      </c>
      <c r="C393" s="15" t="inlineStr">
        <is>
          <t>"Building of ships and floating structures"</t>
        </is>
      </c>
    </row>
    <row r="394">
      <c r="A394" s="19" t="inlineStr">
        <is>
          <t>"30.1.2"</t>
        </is>
      </c>
      <c r="B394" s="19" t="inlineStr">
        <is>
          <t>"30.12"</t>
        </is>
      </c>
      <c r="C394" s="15" t="inlineStr">
        <is>
          <t>"Building of pleasure and sporting boats"</t>
        </is>
      </c>
    </row>
    <row r="395">
      <c r="A395" s="19" t="inlineStr">
        <is>
          <t>"30.2"</t>
        </is>
      </c>
      <c r="B395" s="19" t="inlineStr">
        <is>
          <t>"30.2"</t>
        </is>
      </c>
      <c r="C395" s="15" t="inlineStr">
        <is>
          <t>"Manufacture of railway locomotives and rolling stock"</t>
        </is>
      </c>
    </row>
    <row r="396">
      <c r="A396" s="19" t="inlineStr">
        <is>
          <t>"30.2.0"</t>
        </is>
      </c>
      <c r="B396" s="19" t="inlineStr">
        <is>
          <t>"30.20"</t>
        </is>
      </c>
      <c r="C396" s="15" t="inlineStr">
        <is>
          <t>"Manufacture of railway locomotives and rolling stock"</t>
        </is>
      </c>
    </row>
    <row r="397">
      <c r="A397" s="19" t="inlineStr">
        <is>
          <t>"30.3"</t>
        </is>
      </c>
      <c r="B397" s="19" t="inlineStr">
        <is>
          <t>"30.3"</t>
        </is>
      </c>
      <c r="C397" s="15" t="inlineStr">
        <is>
          <t>"Manufacture of air and spacecraft and related machinery"</t>
        </is>
      </c>
    </row>
    <row r="398">
      <c r="A398" s="19" t="inlineStr">
        <is>
          <t>"30.3.0"</t>
        </is>
      </c>
      <c r="B398" s="19" t="inlineStr">
        <is>
          <t>"30.30"</t>
        </is>
      </c>
      <c r="C398" s="15" t="inlineStr">
        <is>
          <t>"Manufacture of air and spacecraft and related machinery"</t>
        </is>
      </c>
    </row>
    <row r="399">
      <c r="A399" s="19" t="inlineStr">
        <is>
          <t>"30.4"</t>
        </is>
      </c>
      <c r="B399" s="19" t="inlineStr">
        <is>
          <t>"30.4"</t>
        </is>
      </c>
      <c r="C399" s="15" t="inlineStr">
        <is>
          <t>"Manufacture of military fighting vehicles"</t>
        </is>
      </c>
    </row>
    <row r="400">
      <c r="A400" s="19" t="inlineStr">
        <is>
          <t>"30.4.0"</t>
        </is>
      </c>
      <c r="B400" s="19" t="inlineStr">
        <is>
          <t>"30.40"</t>
        </is>
      </c>
      <c r="C400" s="15" t="inlineStr">
        <is>
          <t>"Manufacture of military fighting vehicles"</t>
        </is>
      </c>
    </row>
    <row r="401">
      <c r="A401" s="19" t="inlineStr">
        <is>
          <t>"30.9"</t>
        </is>
      </c>
      <c r="B401" s="19" t="inlineStr">
        <is>
          <t>"30.9"</t>
        </is>
      </c>
      <c r="C401" s="15" t="inlineStr">
        <is>
          <t>"Manufacture of transport equipment n.e.c."</t>
        </is>
      </c>
    </row>
    <row r="402">
      <c r="A402" s="19" t="inlineStr">
        <is>
          <t>"30.9.1"</t>
        </is>
      </c>
      <c r="B402" s="19" t="inlineStr">
        <is>
          <t>"30.91"</t>
        </is>
      </c>
      <c r="C402" s="15" t="inlineStr">
        <is>
          <t>"Manufacture of motorcycles"</t>
        </is>
      </c>
    </row>
    <row r="403">
      <c r="A403" s="19" t="inlineStr">
        <is>
          <t>"30.9.2"</t>
        </is>
      </c>
      <c r="B403" s="19" t="inlineStr">
        <is>
          <t>"30.92"</t>
        </is>
      </c>
      <c r="C403" s="15" t="inlineStr">
        <is>
          <t>"Manufacture of bicycles and invalid carriages"</t>
        </is>
      </c>
    </row>
    <row r="404">
      <c r="A404" s="19" t="inlineStr">
        <is>
          <t>"30.9.9"</t>
        </is>
      </c>
      <c r="B404" s="19" t="inlineStr">
        <is>
          <t>"30.99"</t>
        </is>
      </c>
      <c r="C404" s="15" t="inlineStr">
        <is>
          <t>"Manufacture of other transport equipment n.e.c."</t>
        </is>
      </c>
    </row>
    <row r="405">
      <c r="A405" s="19" t="inlineStr">
        <is>
          <t>"31"</t>
        </is>
      </c>
      <c r="B405" s="19" t="inlineStr">
        <is>
          <t>"31"</t>
        </is>
      </c>
      <c r="C405" s="15" t="inlineStr">
        <is>
          <t>"Manufacture of furniture"</t>
        </is>
      </c>
    </row>
    <row r="406">
      <c r="A406" s="19" t="inlineStr">
        <is>
          <t>"31.0"</t>
        </is>
      </c>
      <c r="B406" s="19" t="inlineStr">
        <is>
          <t>"31.0"</t>
        </is>
      </c>
      <c r="C406" s="15" t="inlineStr">
        <is>
          <t>"Manufacture of furniture"</t>
        </is>
      </c>
    </row>
    <row r="407">
      <c r="A407" s="19" t="inlineStr">
        <is>
          <t>"31.0.1"</t>
        </is>
      </c>
      <c r="B407" s="19" t="inlineStr">
        <is>
          <t>"31.01"</t>
        </is>
      </c>
      <c r="C407" s="15" t="inlineStr">
        <is>
          <t>"Manufacture of office and shop furniture"</t>
        </is>
      </c>
    </row>
    <row r="408">
      <c r="A408" s="19" t="inlineStr">
        <is>
          <t>"31.0.2"</t>
        </is>
      </c>
      <c r="B408" s="19" t="inlineStr">
        <is>
          <t>"31.02"</t>
        </is>
      </c>
      <c r="C408" s="15" t="inlineStr">
        <is>
          <t>"Manufacture of kitchen furniture"</t>
        </is>
      </c>
    </row>
    <row r="409">
      <c r="A409" s="19" t="inlineStr">
        <is>
          <t>"31.0.3"</t>
        </is>
      </c>
      <c r="B409" s="19" t="inlineStr">
        <is>
          <t>"31.03"</t>
        </is>
      </c>
      <c r="C409" s="15" t="inlineStr">
        <is>
          <t>"Manufacture of mattresses"</t>
        </is>
      </c>
    </row>
    <row r="410">
      <c r="A410" s="19" t="inlineStr">
        <is>
          <t>"31.0.9"</t>
        </is>
      </c>
      <c r="B410" s="19" t="inlineStr">
        <is>
          <t>"31.09"</t>
        </is>
      </c>
      <c r="C410" s="15" t="inlineStr">
        <is>
          <t>"Manufacture of other furniture"</t>
        </is>
      </c>
    </row>
    <row r="411">
      <c r="A411" s="19" t="inlineStr">
        <is>
          <t>"32"</t>
        </is>
      </c>
      <c r="B411" s="19" t="inlineStr">
        <is>
          <t>"32"</t>
        </is>
      </c>
      <c r="C411" s="15" t="inlineStr">
        <is>
          <t>"Other manufacturing"</t>
        </is>
      </c>
    </row>
    <row r="412">
      <c r="A412" s="19" t="inlineStr">
        <is>
          <t>"32.1"</t>
        </is>
      </c>
      <c r="B412" s="19" t="inlineStr">
        <is>
          <t>"32.1"</t>
        </is>
      </c>
      <c r="C412" s="15" t="inlineStr">
        <is>
          <t>"Manufacture of jewellery, bijouterie and related articles"</t>
        </is>
      </c>
    </row>
    <row r="413">
      <c r="A413" s="19" t="inlineStr">
        <is>
          <t>"32.1.1"</t>
        </is>
      </c>
      <c r="B413" s="19" t="inlineStr">
        <is>
          <t>"32.11"</t>
        </is>
      </c>
      <c r="C413" s="15" t="inlineStr">
        <is>
          <t>"Striking of coins"</t>
        </is>
      </c>
    </row>
    <row r="414">
      <c r="A414" s="19" t="inlineStr">
        <is>
          <t>"32.1.2"</t>
        </is>
      </c>
      <c r="B414" s="19" t="inlineStr">
        <is>
          <t>"32.12"</t>
        </is>
      </c>
      <c r="C414" s="15" t="inlineStr">
        <is>
          <t>"Manufacture of jewellery and related articles"</t>
        </is>
      </c>
    </row>
    <row r="415">
      <c r="A415" s="19" t="inlineStr">
        <is>
          <t>"32.1.3"</t>
        </is>
      </c>
      <c r="B415" s="19" t="inlineStr">
        <is>
          <t>"32.13"</t>
        </is>
      </c>
      <c r="C415" s="15" t="inlineStr">
        <is>
          <t>"Manufacture of imitation jewellery and related articles"</t>
        </is>
      </c>
    </row>
    <row r="416">
      <c r="A416" s="19" t="inlineStr">
        <is>
          <t>"32.2"</t>
        </is>
      </c>
      <c r="B416" s="19" t="inlineStr">
        <is>
          <t>"32.2"</t>
        </is>
      </c>
      <c r="C416" s="15" t="inlineStr">
        <is>
          <t>"Manufacture of musical instruments"</t>
        </is>
      </c>
    </row>
    <row r="417">
      <c r="A417" s="19" t="inlineStr">
        <is>
          <t>"32.2.0"</t>
        </is>
      </c>
      <c r="B417" s="19" t="inlineStr">
        <is>
          <t>"32.20"</t>
        </is>
      </c>
      <c r="C417" s="15" t="inlineStr">
        <is>
          <t>"Manufacture of musical instruments"</t>
        </is>
      </c>
    </row>
    <row r="418">
      <c r="A418" s="19" t="inlineStr">
        <is>
          <t>"32.3"</t>
        </is>
      </c>
      <c r="B418" s="19" t="inlineStr">
        <is>
          <t>"32.3"</t>
        </is>
      </c>
      <c r="C418" s="15" t="inlineStr">
        <is>
          <t>"Manufacture of sports goods"</t>
        </is>
      </c>
    </row>
    <row r="419">
      <c r="A419" s="19" t="inlineStr">
        <is>
          <t>"32.3.0"</t>
        </is>
      </c>
      <c r="B419" s="19" t="inlineStr">
        <is>
          <t>"32.30"</t>
        </is>
      </c>
      <c r="C419" s="15" t="inlineStr">
        <is>
          <t>"Manufacture of sports goods"</t>
        </is>
      </c>
    </row>
    <row r="420">
      <c r="A420" s="19" t="inlineStr">
        <is>
          <t>"32.4"</t>
        </is>
      </c>
      <c r="B420" s="19" t="inlineStr">
        <is>
          <t>"32.4"</t>
        </is>
      </c>
      <c r="C420" s="15" t="inlineStr">
        <is>
          <t>"Manufacture of games and toys"</t>
        </is>
      </c>
    </row>
    <row r="421">
      <c r="A421" s="19" t="inlineStr">
        <is>
          <t>"32.4.0"</t>
        </is>
      </c>
      <c r="B421" s="19" t="inlineStr">
        <is>
          <t>"32.40"</t>
        </is>
      </c>
      <c r="C421" s="15" t="inlineStr">
        <is>
          <t>"Manufacture of games and toys"</t>
        </is>
      </c>
    </row>
    <row r="422">
      <c r="A422" s="19" t="inlineStr">
        <is>
          <t>"32.5"</t>
        </is>
      </c>
      <c r="B422" s="19" t="inlineStr">
        <is>
          <t>"32.5"</t>
        </is>
      </c>
      <c r="C422" s="15" t="inlineStr">
        <is>
          <t>"Manufacture of medical and dental instruments and supplies"</t>
        </is>
      </c>
    </row>
    <row r="423">
      <c r="A423" s="19" t="inlineStr">
        <is>
          <t>"32.5.0"</t>
        </is>
      </c>
      <c r="B423" s="19" t="inlineStr">
        <is>
          <t>"32.50"</t>
        </is>
      </c>
      <c r="C423" s="15" t="inlineStr">
        <is>
          <t>"Manufacture of medical and dental instruments and supplies"</t>
        </is>
      </c>
    </row>
    <row r="424">
      <c r="A424" s="19" t="inlineStr">
        <is>
          <t>"32.9"</t>
        </is>
      </c>
      <c r="B424" s="19" t="inlineStr">
        <is>
          <t>"32.9"</t>
        </is>
      </c>
      <c r="C424" s="15" t="inlineStr">
        <is>
          <t>"Manufacturing n.e.c."</t>
        </is>
      </c>
    </row>
    <row r="425">
      <c r="A425" s="19" t="inlineStr">
        <is>
          <t>"32.9.1"</t>
        </is>
      </c>
      <c r="B425" s="19" t="inlineStr">
        <is>
          <t>"32.91"</t>
        </is>
      </c>
      <c r="C425" s="15" t="inlineStr">
        <is>
          <t>"Manufacture of brooms and brushes"</t>
        </is>
      </c>
    </row>
    <row r="426">
      <c r="A426" s="19" t="inlineStr">
        <is>
          <t>"32.9.9"</t>
        </is>
      </c>
      <c r="B426" s="19" t="inlineStr">
        <is>
          <t>"32.99"</t>
        </is>
      </c>
      <c r="C426" s="15" t="inlineStr">
        <is>
          <t>"Other manufacturing n.e.c."</t>
        </is>
      </c>
    </row>
    <row r="427">
      <c r="A427" s="19" t="inlineStr">
        <is>
          <t>"33"</t>
        </is>
      </c>
      <c r="B427" s="19" t="inlineStr">
        <is>
          <t>"33"</t>
        </is>
      </c>
      <c r="C427" s="15" t="inlineStr">
        <is>
          <t>"Repair and installation of machinery and equipment"</t>
        </is>
      </c>
    </row>
    <row r="428">
      <c r="A428" s="19" t="inlineStr">
        <is>
          <t>"33.1"</t>
        </is>
      </c>
      <c r="B428" s="19" t="inlineStr">
        <is>
          <t>"33.1"</t>
        </is>
      </c>
      <c r="C428" s="15" t="inlineStr">
        <is>
          <t>"Repair of fabricated metal products, machinery and equipment"</t>
        </is>
      </c>
    </row>
    <row r="429">
      <c r="A429" s="19" t="inlineStr">
        <is>
          <t>"33.1.1"</t>
        </is>
      </c>
      <c r="B429" s="19" t="inlineStr">
        <is>
          <t>"33.11"</t>
        </is>
      </c>
      <c r="C429" s="15" t="inlineStr">
        <is>
          <t>"Repair of fabricated metal products"</t>
        </is>
      </c>
    </row>
    <row r="430">
      <c r="A430" s="19" t="inlineStr">
        <is>
          <t>"33.1.2"</t>
        </is>
      </c>
      <c r="B430" s="19" t="inlineStr">
        <is>
          <t>"33.12"</t>
        </is>
      </c>
      <c r="C430" s="15" t="inlineStr">
        <is>
          <t>"Repair of machinery"</t>
        </is>
      </c>
    </row>
    <row r="431">
      <c r="A431" s="19" t="inlineStr">
        <is>
          <t>"33.1.3"</t>
        </is>
      </c>
      <c r="B431" s="19" t="inlineStr">
        <is>
          <t>"33.13"</t>
        </is>
      </c>
      <c r="C431" s="15" t="inlineStr">
        <is>
          <t>"Repair of electronic and optical equipment"</t>
        </is>
      </c>
    </row>
    <row r="432">
      <c r="A432" s="19" t="inlineStr">
        <is>
          <t>"33.1.4"</t>
        </is>
      </c>
      <c r="B432" s="19" t="inlineStr">
        <is>
          <t>"33.14"</t>
        </is>
      </c>
      <c r="C432" s="15" t="inlineStr">
        <is>
          <t>"Repair of electrical equipment"</t>
        </is>
      </c>
    </row>
    <row r="433">
      <c r="A433" s="19" t="inlineStr">
        <is>
          <t>"33.1.5"</t>
        </is>
      </c>
      <c r="B433" s="19" t="inlineStr">
        <is>
          <t>"33.15"</t>
        </is>
      </c>
      <c r="C433" s="15" t="inlineStr">
        <is>
          <t>"Repair and maintenance of ships and boats"</t>
        </is>
      </c>
    </row>
    <row r="434">
      <c r="A434" s="19" t="inlineStr">
        <is>
          <t>"33.1.6"</t>
        </is>
      </c>
      <c r="B434" s="19" t="inlineStr">
        <is>
          <t>"33.16"</t>
        </is>
      </c>
      <c r="C434" s="15" t="inlineStr">
        <is>
          <t>"Repair and maintenance of aircraft and spacecraft"</t>
        </is>
      </c>
    </row>
    <row r="435">
      <c r="A435" s="19" t="inlineStr">
        <is>
          <t>"33.1.7"</t>
        </is>
      </c>
      <c r="B435" s="19" t="inlineStr">
        <is>
          <t>"33.17"</t>
        </is>
      </c>
      <c r="C435" s="15" t="inlineStr">
        <is>
          <t>"Repair and maintenance of other transport equipment"</t>
        </is>
      </c>
    </row>
    <row r="436">
      <c r="A436" s="19" t="inlineStr">
        <is>
          <t>"33.1.9"</t>
        </is>
      </c>
      <c r="B436" s="19" t="inlineStr">
        <is>
          <t>"33.19"</t>
        </is>
      </c>
      <c r="C436" s="15" t="inlineStr">
        <is>
          <t>"Repair of other equipment"</t>
        </is>
      </c>
    </row>
    <row r="437">
      <c r="A437" s="19" t="inlineStr">
        <is>
          <t>"33.2"</t>
        </is>
      </c>
      <c r="B437" s="19" t="inlineStr">
        <is>
          <t>"33.2"</t>
        </is>
      </c>
      <c r="C437" s="15" t="inlineStr">
        <is>
          <t>"Installation of industrial machinery and equipment"</t>
        </is>
      </c>
    </row>
    <row r="438">
      <c r="A438" s="19" t="inlineStr">
        <is>
          <t>"33.2.0"</t>
        </is>
      </c>
      <c r="B438" s="19" t="inlineStr">
        <is>
          <t>"33.20"</t>
        </is>
      </c>
      <c r="C438" s="15" t="inlineStr">
        <is>
          <t>"Installation of industrial machinery and equipment"</t>
        </is>
      </c>
    </row>
    <row r="439">
      <c r="A439" s="19" t="inlineStr">
        <is>
          <t>"D"</t>
        </is>
      </c>
      <c r="B439" s="19" t="inlineStr">
        <is>
          <t>"D"</t>
        </is>
      </c>
      <c r="C439" s="15" t="inlineStr">
        <is>
          <t>"Electricity, gas, steam and air conditioning supply"</t>
        </is>
      </c>
    </row>
    <row r="440">
      <c r="A440" s="19" t="inlineStr">
        <is>
          <t>"35"</t>
        </is>
      </c>
      <c r="B440" s="19" t="inlineStr">
        <is>
          <t>"35"</t>
        </is>
      </c>
      <c r="C440" s="15" t="inlineStr">
        <is>
          <t>"Electricity, gas, steam and air conditioning supply"</t>
        </is>
      </c>
    </row>
    <row r="441">
      <c r="A441" s="19" t="inlineStr">
        <is>
          <t>"35.1"</t>
        </is>
      </c>
      <c r="B441" s="19" t="inlineStr">
        <is>
          <t>"35.1"</t>
        </is>
      </c>
      <c r="C441" s="15" t="inlineStr">
        <is>
          <t>"Electric power generation, transmission and distribution"</t>
        </is>
      </c>
    </row>
    <row r="442">
      <c r="A442" s="19" t="inlineStr">
        <is>
          <t>"35.1.1"</t>
        </is>
      </c>
      <c r="B442" s="19" t="inlineStr">
        <is>
          <t>"35.11"</t>
        </is>
      </c>
      <c r="C442" s="15" t="inlineStr">
        <is>
          <t>"Production of electricity"</t>
        </is>
      </c>
    </row>
    <row r="443">
      <c r="A443" s="19" t="inlineStr">
        <is>
          <t>"35.1.2"</t>
        </is>
      </c>
      <c r="B443" s="19" t="inlineStr">
        <is>
          <t>"35.12"</t>
        </is>
      </c>
      <c r="C443" s="15" t="inlineStr">
        <is>
          <t>"Transmission of electricity"</t>
        </is>
      </c>
    </row>
    <row r="444">
      <c r="A444" s="19" t="inlineStr">
        <is>
          <t>"35.1.3"</t>
        </is>
      </c>
      <c r="B444" s="19" t="inlineStr">
        <is>
          <t>"35.13"</t>
        </is>
      </c>
      <c r="C444" s="15" t="inlineStr">
        <is>
          <t>"Distribution of electricity"</t>
        </is>
      </c>
    </row>
    <row r="445">
      <c r="A445" s="19" t="inlineStr">
        <is>
          <t>"35.1.4"</t>
        </is>
      </c>
      <c r="B445" s="19" t="inlineStr">
        <is>
          <t>"35.14"</t>
        </is>
      </c>
      <c r="C445" s="15" t="inlineStr">
        <is>
          <t>"Trade of electricity"</t>
        </is>
      </c>
    </row>
    <row r="446">
      <c r="A446" s="19" t="inlineStr">
        <is>
          <t>"35.2"</t>
        </is>
      </c>
      <c r="B446" s="19" t="inlineStr">
        <is>
          <t>"35.2"</t>
        </is>
      </c>
      <c r="C446" s="15" t="inlineStr">
        <is>
          <t>"Manufacture of gas; distribution of gaseous fuels through mains"</t>
        </is>
      </c>
    </row>
    <row r="447">
      <c r="A447" s="19" t="inlineStr">
        <is>
          <t>"35.2.1"</t>
        </is>
      </c>
      <c r="B447" s="19" t="inlineStr">
        <is>
          <t>"35.21"</t>
        </is>
      </c>
      <c r="C447" s="15" t="inlineStr">
        <is>
          <t>"Manufacture of gas"</t>
        </is>
      </c>
    </row>
    <row r="448">
      <c r="A448" s="19" t="inlineStr">
        <is>
          <t>"35.2.2"</t>
        </is>
      </c>
      <c r="B448" s="19" t="inlineStr">
        <is>
          <t>"35.22"</t>
        </is>
      </c>
      <c r="C448" s="15" t="inlineStr">
        <is>
          <t>"Distribution of gaseous fuels through mains"</t>
        </is>
      </c>
    </row>
    <row r="449">
      <c r="A449" s="19" t="inlineStr">
        <is>
          <t>"35.2.3"</t>
        </is>
      </c>
      <c r="B449" s="19" t="inlineStr">
        <is>
          <t>"35.23"</t>
        </is>
      </c>
      <c r="C449" s="15" t="inlineStr">
        <is>
          <t>"Trade of gas through mains"</t>
        </is>
      </c>
    </row>
    <row r="450">
      <c r="A450" s="19" t="inlineStr">
        <is>
          <t>"35.3"</t>
        </is>
      </c>
      <c r="B450" s="19" t="inlineStr">
        <is>
          <t>"35.3"</t>
        </is>
      </c>
      <c r="C450" s="15" t="inlineStr">
        <is>
          <t>"Steam and air conditioning supply"</t>
        </is>
      </c>
    </row>
    <row r="451">
      <c r="A451" s="19" t="inlineStr">
        <is>
          <t>"35.3.0"</t>
        </is>
      </c>
      <c r="B451" s="19" t="inlineStr">
        <is>
          <t>"35.30"</t>
        </is>
      </c>
      <c r="C451" s="15" t="inlineStr">
        <is>
          <t>"Steam and air conditioning supply"</t>
        </is>
      </c>
    </row>
    <row r="452">
      <c r="A452" s="19" t="inlineStr">
        <is>
          <t>"E"</t>
        </is>
      </c>
      <c r="B452" s="19" t="inlineStr">
        <is>
          <t>"E"</t>
        </is>
      </c>
      <c r="C452" s="15" t="inlineStr">
        <is>
          <t>"Water supply; sewerage; waste managment and remediation activities"</t>
        </is>
      </c>
    </row>
    <row r="453">
      <c r="A453" s="19" t="inlineStr">
        <is>
          <t>"36"</t>
        </is>
      </c>
      <c r="B453" s="19" t="inlineStr">
        <is>
          <t>"36"</t>
        </is>
      </c>
      <c r="C453" s="15" t="inlineStr">
        <is>
          <t>"Water collection, treatment and supply"</t>
        </is>
      </c>
    </row>
    <row r="454">
      <c r="A454" s="19" t="inlineStr">
        <is>
          <t>"36.0"</t>
        </is>
      </c>
      <c r="B454" s="19" t="inlineStr">
        <is>
          <t>"36.0"</t>
        </is>
      </c>
      <c r="C454" s="15" t="inlineStr">
        <is>
          <t>"Water collection, treatment and supply"</t>
        </is>
      </c>
    </row>
    <row r="455">
      <c r="A455" s="19" t="inlineStr">
        <is>
          <t>"36.0.0"</t>
        </is>
      </c>
      <c r="B455" s="19" t="inlineStr">
        <is>
          <t>"36.00"</t>
        </is>
      </c>
      <c r="C455" s="15" t="inlineStr">
        <is>
          <t>"Water collection, treatment and supply"</t>
        </is>
      </c>
    </row>
    <row r="456">
      <c r="A456" s="19" t="inlineStr">
        <is>
          <t>"37"</t>
        </is>
      </c>
      <c r="B456" s="19" t="inlineStr">
        <is>
          <t>"37"</t>
        </is>
      </c>
      <c r="C456" s="15" t="inlineStr">
        <is>
          <t>"Sewerage"</t>
        </is>
      </c>
    </row>
    <row r="457">
      <c r="A457" s="19" t="inlineStr">
        <is>
          <t>"37.0"</t>
        </is>
      </c>
      <c r="B457" s="19" t="inlineStr">
        <is>
          <t>"37.0"</t>
        </is>
      </c>
      <c r="C457" s="15" t="inlineStr">
        <is>
          <t>"Sewerage"</t>
        </is>
      </c>
    </row>
    <row r="458">
      <c r="A458" s="19" t="inlineStr">
        <is>
          <t>"37.0.0"</t>
        </is>
      </c>
      <c r="B458" s="19" t="inlineStr">
        <is>
          <t>"37.00"</t>
        </is>
      </c>
      <c r="C458" s="15" t="inlineStr">
        <is>
          <t>"Sewerage"</t>
        </is>
      </c>
    </row>
    <row r="459">
      <c r="A459" s="19" t="inlineStr">
        <is>
          <t>"38"</t>
        </is>
      </c>
      <c r="B459" s="19" t="inlineStr">
        <is>
          <t>"38"</t>
        </is>
      </c>
      <c r="C459" s="15" t="inlineStr">
        <is>
          <t>"Waste collection, treatment and disposal activities; materials recovery"</t>
        </is>
      </c>
    </row>
    <row r="460">
      <c r="A460" s="19" t="inlineStr">
        <is>
          <t>"38.1"</t>
        </is>
      </c>
      <c r="B460" s="19" t="inlineStr">
        <is>
          <t>"38.1"</t>
        </is>
      </c>
      <c r="C460" s="15" t="inlineStr">
        <is>
          <t>"Waste collection"</t>
        </is>
      </c>
    </row>
    <row r="461">
      <c r="A461" s="19" t="inlineStr">
        <is>
          <t>"38.1.1"</t>
        </is>
      </c>
      <c r="B461" s="19" t="inlineStr">
        <is>
          <t>"38.11"</t>
        </is>
      </c>
      <c r="C461" s="15" t="inlineStr">
        <is>
          <t>"Collection of non-hazardous waste"</t>
        </is>
      </c>
    </row>
    <row r="462">
      <c r="A462" s="19" t="inlineStr">
        <is>
          <t>"38.1.2"</t>
        </is>
      </c>
      <c r="B462" s="19" t="inlineStr">
        <is>
          <t>"38.12"</t>
        </is>
      </c>
      <c r="C462" s="15" t="inlineStr">
        <is>
          <t>"Collection of hazardous waste"</t>
        </is>
      </c>
    </row>
    <row r="463">
      <c r="A463" s="19" t="inlineStr">
        <is>
          <t>"38.2"</t>
        </is>
      </c>
      <c r="B463" s="19" t="inlineStr">
        <is>
          <t>"38.2"</t>
        </is>
      </c>
      <c r="C463" s="15" t="inlineStr">
        <is>
          <t>"Waste treatment and disposal"</t>
        </is>
      </c>
    </row>
    <row r="464">
      <c r="A464" s="19" t="inlineStr">
        <is>
          <t>"38.2.1"</t>
        </is>
      </c>
      <c r="B464" s="19" t="inlineStr">
        <is>
          <t>"38.21"</t>
        </is>
      </c>
      <c r="C464" s="15" t="inlineStr">
        <is>
          <t>"Treatment and disposal of non-hazardous waste"</t>
        </is>
      </c>
    </row>
    <row r="465">
      <c r="A465" s="19" t="inlineStr">
        <is>
          <t>"38.2.2"</t>
        </is>
      </c>
      <c r="B465" s="19" t="inlineStr">
        <is>
          <t>"38.22"</t>
        </is>
      </c>
      <c r="C465" s="15" t="inlineStr">
        <is>
          <t>"Treatment and disposal of hazardous waste"</t>
        </is>
      </c>
    </row>
    <row r="466">
      <c r="A466" s="19" t="inlineStr">
        <is>
          <t>"38.3"</t>
        </is>
      </c>
      <c r="B466" s="19" t="inlineStr">
        <is>
          <t>"38.3"</t>
        </is>
      </c>
      <c r="C466" s="15" t="inlineStr">
        <is>
          <t>"Materials recovery"</t>
        </is>
      </c>
    </row>
    <row r="467">
      <c r="A467" s="19" t="inlineStr">
        <is>
          <t>"38.3.1"</t>
        </is>
      </c>
      <c r="B467" s="19" t="inlineStr">
        <is>
          <t>"38.31"</t>
        </is>
      </c>
      <c r="C467" s="15" t="inlineStr">
        <is>
          <t>"Dismantling of wrecks"</t>
        </is>
      </c>
    </row>
    <row r="468">
      <c r="A468" s="19" t="inlineStr">
        <is>
          <t>"38.3.2"</t>
        </is>
      </c>
      <c r="B468" s="19" t="inlineStr">
        <is>
          <t>"38.32"</t>
        </is>
      </c>
      <c r="C468" s="15" t="inlineStr">
        <is>
          <t>"Recovery of sorted materials"</t>
        </is>
      </c>
    </row>
    <row r="469">
      <c r="A469" s="19" t="inlineStr">
        <is>
          <t>"39"</t>
        </is>
      </c>
      <c r="B469" s="19" t="inlineStr">
        <is>
          <t>"39"</t>
        </is>
      </c>
      <c r="C469" s="15" t="inlineStr">
        <is>
          <t>"Remediation activities and other waste management services"</t>
        </is>
      </c>
    </row>
    <row r="470">
      <c r="A470" s="19" t="inlineStr">
        <is>
          <t>"39.0"</t>
        </is>
      </c>
      <c r="B470" s="19" t="inlineStr">
        <is>
          <t>"39.0"</t>
        </is>
      </c>
      <c r="C470" s="15" t="inlineStr">
        <is>
          <t>"Remediation activities and other waste management services"</t>
        </is>
      </c>
    </row>
    <row r="471">
      <c r="A471" s="19" t="inlineStr">
        <is>
          <t>"39.0.0"</t>
        </is>
      </c>
      <c r="B471" s="19" t="inlineStr">
        <is>
          <t>"39.00"</t>
        </is>
      </c>
      <c r="C471" s="15" t="inlineStr">
        <is>
          <t>"Remediation activities and other waste management services"</t>
        </is>
      </c>
    </row>
    <row r="472">
      <c r="A472" s="19" t="inlineStr">
        <is>
          <t>"F"</t>
        </is>
      </c>
      <c r="B472" s="19" t="inlineStr">
        <is>
          <t>"F"</t>
        </is>
      </c>
      <c r="C472" s="15" t="inlineStr">
        <is>
          <t>"Construction"</t>
        </is>
      </c>
    </row>
    <row r="473">
      <c r="A473" s="19" t="inlineStr">
        <is>
          <t>"41"</t>
        </is>
      </c>
      <c r="B473" s="19" t="inlineStr">
        <is>
          <t>"41"</t>
        </is>
      </c>
      <c r="C473" s="15" t="inlineStr">
        <is>
          <t>"Construction of buildings"</t>
        </is>
      </c>
    </row>
    <row r="474">
      <c r="A474" s="19" t="inlineStr">
        <is>
          <t>"41.1"</t>
        </is>
      </c>
      <c r="B474" s="19" t="inlineStr">
        <is>
          <t>"41.1"</t>
        </is>
      </c>
      <c r="C474" s="15" t="inlineStr">
        <is>
          <t>"Development of building projects"</t>
        </is>
      </c>
    </row>
    <row r="475">
      <c r="A475" s="19" t="inlineStr">
        <is>
          <t>"41.1.0"</t>
        </is>
      </c>
      <c r="B475" s="19" t="inlineStr">
        <is>
          <t>"41.10"</t>
        </is>
      </c>
      <c r="C475" s="15" t="inlineStr">
        <is>
          <t>"Development of building projects"</t>
        </is>
      </c>
    </row>
    <row r="476">
      <c r="A476" s="19" t="inlineStr">
        <is>
          <t>"41.2"</t>
        </is>
      </c>
      <c r="B476" s="19" t="inlineStr">
        <is>
          <t>"41.2"</t>
        </is>
      </c>
      <c r="C476" s="15" t="inlineStr">
        <is>
          <t>"Construction of residential and non-residential buildings"</t>
        </is>
      </c>
    </row>
    <row r="477">
      <c r="A477" s="19" t="inlineStr">
        <is>
          <t>"41.2.0"</t>
        </is>
      </c>
      <c r="B477" s="19" t="inlineStr">
        <is>
          <t>"41.20"</t>
        </is>
      </c>
      <c r="C477" s="15" t="inlineStr">
        <is>
          <t>"Construction of residential and non-residential buildings"</t>
        </is>
      </c>
    </row>
    <row r="478">
      <c r="A478" s="19" t="inlineStr">
        <is>
          <t>"42"</t>
        </is>
      </c>
      <c r="B478" s="19" t="inlineStr">
        <is>
          <t>"42"</t>
        </is>
      </c>
      <c r="C478" s="15" t="inlineStr">
        <is>
          <t>"Civil engineering"</t>
        </is>
      </c>
    </row>
    <row r="479">
      <c r="A479" s="19" t="inlineStr">
        <is>
          <t>"42.1"</t>
        </is>
      </c>
      <c r="B479" s="19" t="inlineStr">
        <is>
          <t>"42.1"</t>
        </is>
      </c>
      <c r="C479" s="15" t="inlineStr">
        <is>
          <t>"Construction of roads and railways"</t>
        </is>
      </c>
    </row>
    <row r="480">
      <c r="A480" s="19" t="inlineStr">
        <is>
          <t>"42.1.1"</t>
        </is>
      </c>
      <c r="B480" s="19" t="inlineStr">
        <is>
          <t>"42.11"</t>
        </is>
      </c>
      <c r="C480" s="15" t="inlineStr">
        <is>
          <t>"Construction of roads and motorways"</t>
        </is>
      </c>
    </row>
    <row r="481">
      <c r="A481" s="19" t="inlineStr">
        <is>
          <t>"42.1.2"</t>
        </is>
      </c>
      <c r="B481" s="19" t="inlineStr">
        <is>
          <t>"42.12"</t>
        </is>
      </c>
      <c r="C481" s="15" t="inlineStr">
        <is>
          <t>"Construction of railways and underground railways"</t>
        </is>
      </c>
    </row>
    <row r="482">
      <c r="A482" s="19" t="inlineStr">
        <is>
          <t>"42.1.3"</t>
        </is>
      </c>
      <c r="B482" s="19" t="inlineStr">
        <is>
          <t>"42.13"</t>
        </is>
      </c>
      <c r="C482" s="15" t="inlineStr">
        <is>
          <t>"Construction of bridges and tunnels"</t>
        </is>
      </c>
    </row>
    <row r="483">
      <c r="A483" s="19" t="inlineStr">
        <is>
          <t>"42.2"</t>
        </is>
      </c>
      <c r="B483" s="19" t="inlineStr">
        <is>
          <t>"42.2"</t>
        </is>
      </c>
      <c r="C483" s="15" t="inlineStr">
        <is>
          <t>"Construction of utility projects"</t>
        </is>
      </c>
    </row>
    <row r="484">
      <c r="A484" s="19" t="inlineStr">
        <is>
          <t>"42.2.1"</t>
        </is>
      </c>
      <c r="B484" s="19" t="inlineStr">
        <is>
          <t>"42.21"</t>
        </is>
      </c>
      <c r="C484" s="15" t="inlineStr">
        <is>
          <t>"Construction of utility projects for fluids"</t>
        </is>
      </c>
    </row>
    <row r="485">
      <c r="A485" s="19" t="inlineStr">
        <is>
          <t>"42.2.2"</t>
        </is>
      </c>
      <c r="B485" s="19" t="inlineStr">
        <is>
          <t>"42.22"</t>
        </is>
      </c>
      <c r="C485" s="15" t="inlineStr">
        <is>
          <t>"Construction of utility projects for electricity and telecommunications"</t>
        </is>
      </c>
    </row>
    <row r="486">
      <c r="A486" s="19" t="inlineStr">
        <is>
          <t>"42.9"</t>
        </is>
      </c>
      <c r="B486" s="19" t="inlineStr">
        <is>
          <t>"42.9"</t>
        </is>
      </c>
      <c r="C486" s="15" t="inlineStr">
        <is>
          <t>"Construction of other civil engineering projects"</t>
        </is>
      </c>
    </row>
    <row r="487">
      <c r="A487" s="19" t="inlineStr">
        <is>
          <t>"42.9.1"</t>
        </is>
      </c>
      <c r="B487" s="19" t="inlineStr">
        <is>
          <t>"42.91"</t>
        </is>
      </c>
      <c r="C487" s="15" t="inlineStr">
        <is>
          <t>"Construction of water projects"</t>
        </is>
      </c>
    </row>
    <row r="488">
      <c r="A488" s="19" t="inlineStr">
        <is>
          <t>"42.9.9"</t>
        </is>
      </c>
      <c r="B488" s="19" t="inlineStr">
        <is>
          <t>"42.99"</t>
        </is>
      </c>
      <c r="C488" s="15" t="inlineStr">
        <is>
          <t>"Construction of other civil engineering projects n.e.c."</t>
        </is>
      </c>
    </row>
    <row r="489">
      <c r="A489" s="19" t="inlineStr">
        <is>
          <t>"43"</t>
        </is>
      </c>
      <c r="B489" s="19" t="inlineStr">
        <is>
          <t>"43"</t>
        </is>
      </c>
      <c r="C489" s="15" t="inlineStr">
        <is>
          <t>"Specialised construction activities"</t>
        </is>
      </c>
    </row>
    <row r="490">
      <c r="A490" s="19" t="inlineStr">
        <is>
          <t>"43.1"</t>
        </is>
      </c>
      <c r="B490" s="19" t="inlineStr">
        <is>
          <t>"43.1"</t>
        </is>
      </c>
      <c r="C490" s="15" t="inlineStr">
        <is>
          <t>"Demolition and site preparation"</t>
        </is>
      </c>
    </row>
    <row r="491">
      <c r="A491" s="19" t="inlineStr">
        <is>
          <t>"43.1.1"</t>
        </is>
      </c>
      <c r="B491" s="19" t="inlineStr">
        <is>
          <t>"43.11"</t>
        </is>
      </c>
      <c r="C491" s="15" t="inlineStr">
        <is>
          <t>"Demolition"</t>
        </is>
      </c>
    </row>
    <row r="492">
      <c r="A492" s="19" t="inlineStr">
        <is>
          <t>"43.1.2"</t>
        </is>
      </c>
      <c r="B492" s="19" t="inlineStr">
        <is>
          <t>"43.12"</t>
        </is>
      </c>
      <c r="C492" s="15" t="inlineStr">
        <is>
          <t>"Site preparation"</t>
        </is>
      </c>
    </row>
    <row r="493">
      <c r="A493" s="19" t="inlineStr">
        <is>
          <t>"43.1.3"</t>
        </is>
      </c>
      <c r="B493" s="19" t="inlineStr">
        <is>
          <t>"43.13"</t>
        </is>
      </c>
      <c r="C493" s="15" t="inlineStr">
        <is>
          <t>"Test drilling and boring"</t>
        </is>
      </c>
    </row>
    <row r="494">
      <c r="A494" s="19" t="inlineStr">
        <is>
          <t>"43.2"</t>
        </is>
      </c>
      <c r="B494" s="19" t="inlineStr">
        <is>
          <t>"43.2"</t>
        </is>
      </c>
      <c r="C494" s="15" t="inlineStr">
        <is>
          <t>"Electrical, plumbing and other construction installation activities"</t>
        </is>
      </c>
    </row>
    <row r="495">
      <c r="A495" s="19" t="inlineStr">
        <is>
          <t>"43.2.1"</t>
        </is>
      </c>
      <c r="B495" s="19" t="inlineStr">
        <is>
          <t>"43.21"</t>
        </is>
      </c>
      <c r="C495" s="15" t="inlineStr">
        <is>
          <t>"Electrical installation"</t>
        </is>
      </c>
    </row>
    <row r="496">
      <c r="A496" s="19" t="inlineStr">
        <is>
          <t>"43.2.2"</t>
        </is>
      </c>
      <c r="B496" s="19" t="inlineStr">
        <is>
          <t>"43.22"</t>
        </is>
      </c>
      <c r="C496" s="15" t="inlineStr">
        <is>
          <t>"Plumbing, heat and air-conditioning installation"</t>
        </is>
      </c>
    </row>
    <row r="497">
      <c r="A497" s="19" t="inlineStr">
        <is>
          <t>"43.2.9"</t>
        </is>
      </c>
      <c r="B497" s="19" t="inlineStr">
        <is>
          <t>"43.29"</t>
        </is>
      </c>
      <c r="C497" s="15" t="inlineStr">
        <is>
          <t>"Other construction installation"</t>
        </is>
      </c>
    </row>
    <row r="498">
      <c r="A498" s="19" t="inlineStr">
        <is>
          <t>"43.3"</t>
        </is>
      </c>
      <c r="B498" s="19" t="inlineStr">
        <is>
          <t>"43.3"</t>
        </is>
      </c>
      <c r="C498" s="15" t="inlineStr">
        <is>
          <t>"Building completion and finishing"</t>
        </is>
      </c>
    </row>
    <row r="499">
      <c r="A499" s="19" t="inlineStr">
        <is>
          <t>"43.3.1"</t>
        </is>
      </c>
      <c r="B499" s="19" t="inlineStr">
        <is>
          <t>"43.31"</t>
        </is>
      </c>
      <c r="C499" s="15" t="inlineStr">
        <is>
          <t>"Plastering"</t>
        </is>
      </c>
    </row>
    <row r="500">
      <c r="A500" s="19" t="inlineStr">
        <is>
          <t>"43.3.2"</t>
        </is>
      </c>
      <c r="B500" s="19" t="inlineStr">
        <is>
          <t>"43.32"</t>
        </is>
      </c>
      <c r="C500" s="15" t="inlineStr">
        <is>
          <t>"Joinery installation"</t>
        </is>
      </c>
    </row>
    <row r="501">
      <c r="A501" s="19" t="inlineStr">
        <is>
          <t>"43.3.3"</t>
        </is>
      </c>
      <c r="B501" s="19" t="inlineStr">
        <is>
          <t>"43.33"</t>
        </is>
      </c>
      <c r="C501" s="15" t="inlineStr">
        <is>
          <t>"Floor and wall covering"</t>
        </is>
      </c>
    </row>
    <row r="502">
      <c r="A502" s="19" t="inlineStr">
        <is>
          <t>"43.3.4"</t>
        </is>
      </c>
      <c r="B502" s="19" t="inlineStr">
        <is>
          <t>"43.34"</t>
        </is>
      </c>
      <c r="C502" s="15" t="inlineStr">
        <is>
          <t>"Painting and glazing"</t>
        </is>
      </c>
    </row>
    <row r="503">
      <c r="A503" s="19" t="inlineStr">
        <is>
          <t>"43.3.9"</t>
        </is>
      </c>
      <c r="B503" s="19" t="inlineStr">
        <is>
          <t>"43.39"</t>
        </is>
      </c>
      <c r="C503" s="15" t="inlineStr">
        <is>
          <t>"Other building completion and finishing"</t>
        </is>
      </c>
    </row>
    <row r="504">
      <c r="A504" s="19" t="inlineStr">
        <is>
          <t>"43.9"</t>
        </is>
      </c>
      <c r="B504" s="19" t="inlineStr">
        <is>
          <t>"43.9"</t>
        </is>
      </c>
      <c r="C504" s="15" t="inlineStr">
        <is>
          <t>"Other specialised construction activities"</t>
        </is>
      </c>
    </row>
    <row r="505">
      <c r="A505" s="19" t="inlineStr">
        <is>
          <t>"43.9.1"</t>
        </is>
      </c>
      <c r="B505" s="19" t="inlineStr">
        <is>
          <t>"43.91"</t>
        </is>
      </c>
      <c r="C505" s="15" t="inlineStr">
        <is>
          <t>"Roofing activities"</t>
        </is>
      </c>
    </row>
    <row r="506">
      <c r="A506" s="19" t="inlineStr">
        <is>
          <t>"43.9.9"</t>
        </is>
      </c>
      <c r="B506" s="19" t="inlineStr">
        <is>
          <t>"43.99"</t>
        </is>
      </c>
      <c r="C506" s="15" t="inlineStr">
        <is>
          <t>"Other specialised construction activities n.e.c."</t>
        </is>
      </c>
    </row>
    <row r="507">
      <c r="A507" s="19" t="inlineStr">
        <is>
          <t>"G"</t>
        </is>
      </c>
      <c r="B507" s="19" t="inlineStr">
        <is>
          <t>"G"</t>
        </is>
      </c>
      <c r="C507" s="15" t="inlineStr">
        <is>
          <t>"Wholesale and retail trade; repair of motor vehicles and motorcycles"</t>
        </is>
      </c>
    </row>
    <row r="508">
      <c r="A508" s="19" t="inlineStr">
        <is>
          <t>"45"</t>
        </is>
      </c>
      <c r="B508" s="19" t="inlineStr">
        <is>
          <t>"45"</t>
        </is>
      </c>
      <c r="C508" s="15" t="inlineStr">
        <is>
          <t>"Wholesale and retail trade and repair of motor vehicles and motorcycles"</t>
        </is>
      </c>
    </row>
    <row r="509">
      <c r="A509" s="19" t="inlineStr">
        <is>
          <t>"45.1"</t>
        </is>
      </c>
      <c r="B509" s="19" t="inlineStr">
        <is>
          <t>"45.1"</t>
        </is>
      </c>
      <c r="C509" s="15" t="inlineStr">
        <is>
          <t>"Sale of motor vehicles"</t>
        </is>
      </c>
    </row>
    <row r="510">
      <c r="A510" s="19" t="inlineStr">
        <is>
          <t>"45.1.1"</t>
        </is>
      </c>
      <c r="B510" s="19" t="inlineStr">
        <is>
          <t>"45.11"</t>
        </is>
      </c>
      <c r="C510" s="15" t="inlineStr">
        <is>
          <t>"Sale of cars and light motor vehicles"</t>
        </is>
      </c>
    </row>
    <row r="511">
      <c r="A511" s="19" t="inlineStr">
        <is>
          <t>"45.1.9"</t>
        </is>
      </c>
      <c r="B511" s="19" t="inlineStr">
        <is>
          <t>"45.19"</t>
        </is>
      </c>
      <c r="C511" s="15" t="inlineStr">
        <is>
          <t>"Sale of other motor vehicles"</t>
        </is>
      </c>
    </row>
    <row r="512">
      <c r="A512" s="19" t="inlineStr">
        <is>
          <t>"45.2"</t>
        </is>
      </c>
      <c r="B512" s="19" t="inlineStr">
        <is>
          <t>"45.2"</t>
        </is>
      </c>
      <c r="C512" s="15" t="inlineStr">
        <is>
          <t>"Maintenance and repair of motor vehicles"</t>
        </is>
      </c>
    </row>
    <row r="513">
      <c r="A513" s="19" t="inlineStr">
        <is>
          <t>"45.2.0"</t>
        </is>
      </c>
      <c r="B513" s="19" t="inlineStr">
        <is>
          <t>"45.20"</t>
        </is>
      </c>
      <c r="C513" s="15" t="inlineStr">
        <is>
          <t>"Maintenance and repair of motor vehicles"</t>
        </is>
      </c>
    </row>
    <row r="514">
      <c r="A514" s="19" t="inlineStr">
        <is>
          <t>"45.3"</t>
        </is>
      </c>
      <c r="B514" s="19" t="inlineStr">
        <is>
          <t>"45.3"</t>
        </is>
      </c>
      <c r="C514" s="15" t="inlineStr">
        <is>
          <t>"Sale of motor vehicle parts and accessories"</t>
        </is>
      </c>
    </row>
    <row r="515">
      <c r="A515" s="19" t="inlineStr">
        <is>
          <t>"45.3.1"</t>
        </is>
      </c>
      <c r="B515" s="19" t="inlineStr">
        <is>
          <t>"45.31"</t>
        </is>
      </c>
      <c r="C515" s="15" t="inlineStr">
        <is>
          <t>"Wholesale trade of motor vehicle parts and accessories"</t>
        </is>
      </c>
    </row>
    <row r="516">
      <c r="A516" s="19" t="inlineStr">
        <is>
          <t>"45.3.2"</t>
        </is>
      </c>
      <c r="B516" s="19" t="inlineStr">
        <is>
          <t>"45.32"</t>
        </is>
      </c>
      <c r="C516" s="15" t="inlineStr">
        <is>
          <t>"Retail trade of motor vehicle parts and accessories"</t>
        </is>
      </c>
    </row>
    <row r="517">
      <c r="A517" s="19" t="inlineStr">
        <is>
          <t>"45.4"</t>
        </is>
      </c>
      <c r="B517" s="19" t="inlineStr">
        <is>
          <t>"45.4"</t>
        </is>
      </c>
      <c r="C517" s="15" t="inlineStr">
        <is>
          <t>"Sale, maintenance and repair of motorcycles and related parts and accessories"</t>
        </is>
      </c>
    </row>
    <row r="518">
      <c r="A518" s="19" t="inlineStr">
        <is>
          <t>"45.4.0"</t>
        </is>
      </c>
      <c r="B518" s="19" t="inlineStr">
        <is>
          <t>"45.40"</t>
        </is>
      </c>
      <c r="C518" s="15" t="inlineStr">
        <is>
          <t>"Sale, maintenance and repair of motorcycles and related parts and accessories"</t>
        </is>
      </c>
    </row>
    <row r="519">
      <c r="A519" s="19" t="inlineStr">
        <is>
          <t>"46"</t>
        </is>
      </c>
      <c r="B519" s="19" t="inlineStr">
        <is>
          <t>"46"</t>
        </is>
      </c>
      <c r="C519" s="15" t="inlineStr">
        <is>
          <t>"Wholesale trade, except of motor vehicles and motorcycles"</t>
        </is>
      </c>
    </row>
    <row r="520">
      <c r="A520" s="19" t="inlineStr">
        <is>
          <t>"46.1"</t>
        </is>
      </c>
      <c r="B520" s="19" t="inlineStr">
        <is>
          <t>"46.1"</t>
        </is>
      </c>
      <c r="C520" s="15" t="inlineStr">
        <is>
          <t>"Wholesale on a fee or contract basis"</t>
        </is>
      </c>
    </row>
    <row r="521">
      <c r="A521" s="19" t="inlineStr">
        <is>
          <t>"46.1.1"</t>
        </is>
      </c>
      <c r="B521" s="19" t="inlineStr">
        <is>
          <t>"46.11"</t>
        </is>
      </c>
      <c r="C521" s="15" t="inlineStr">
        <is>
          <t>"Agents involved in the sale of agricultural raw materials, live animals, textile raw materials and semi-finished goods"</t>
        </is>
      </c>
    </row>
    <row r="522">
      <c r="A522" s="19" t="inlineStr">
        <is>
          <t>"46.1.2"</t>
        </is>
      </c>
      <c r="B522" s="19" t="inlineStr">
        <is>
          <t>"46.12"</t>
        </is>
      </c>
      <c r="C522" s="15" t="inlineStr">
        <is>
          <t>"Agents involved in the sale of fuels, ores, metals and industrial chemicals"</t>
        </is>
      </c>
    </row>
    <row r="523">
      <c r="A523" s="19" t="inlineStr">
        <is>
          <t>"46.1.3"</t>
        </is>
      </c>
      <c r="B523" s="19" t="inlineStr">
        <is>
          <t>"46.13"</t>
        </is>
      </c>
      <c r="C523" s="15" t="inlineStr">
        <is>
          <t>"Agents involved in the sale of timber and building materials"</t>
        </is>
      </c>
    </row>
    <row r="524">
      <c r="A524" s="19" t="inlineStr">
        <is>
          <t>"46.1.4"</t>
        </is>
      </c>
      <c r="B524" s="19" t="inlineStr">
        <is>
          <t>"46.14"</t>
        </is>
      </c>
      <c r="C524" s="15" t="inlineStr">
        <is>
          <t>"Agents involved in the sale of machinery, industrial equipment, ships and aircraft"</t>
        </is>
      </c>
    </row>
    <row r="525">
      <c r="A525" s="19" t="inlineStr">
        <is>
          <t>"46.1.5"</t>
        </is>
      </c>
      <c r="B525" s="19" t="inlineStr">
        <is>
          <t>"46.15"</t>
        </is>
      </c>
      <c r="C525" s="15" t="inlineStr">
        <is>
          <t>"Agents involved in the sale of furniture, household goods, hardware and ironmongery"</t>
        </is>
      </c>
    </row>
    <row r="526">
      <c r="A526" s="19" t="inlineStr">
        <is>
          <t>"46.1.6"</t>
        </is>
      </c>
      <c r="B526" s="19" t="inlineStr">
        <is>
          <t>"46.16"</t>
        </is>
      </c>
      <c r="C526" s="15" t="inlineStr">
        <is>
          <t>"Agents involved in the sale of textiles, clothing, fur, footwear and leather goods"</t>
        </is>
      </c>
    </row>
    <row r="527">
      <c r="A527" s="19" t="inlineStr">
        <is>
          <t>"46.1.7"</t>
        </is>
      </c>
      <c r="B527" s="19" t="inlineStr">
        <is>
          <t>"46.17"</t>
        </is>
      </c>
      <c r="C527" s="15" t="inlineStr">
        <is>
          <t>"Agents involved in the sale of food, beverages and tobacco"</t>
        </is>
      </c>
    </row>
    <row r="528">
      <c r="A528" s="19" t="inlineStr">
        <is>
          <t>"46.1.8"</t>
        </is>
      </c>
      <c r="B528" s="19" t="inlineStr">
        <is>
          <t>"46.18"</t>
        </is>
      </c>
      <c r="C528" s="15" t="inlineStr">
        <is>
          <t>"Agents specialised in the sale of other particular products"</t>
        </is>
      </c>
    </row>
    <row r="529">
      <c r="A529" s="19" t="inlineStr">
        <is>
          <t>"46.1.9"</t>
        </is>
      </c>
      <c r="B529" s="19" t="inlineStr">
        <is>
          <t>"46.19"</t>
        </is>
      </c>
      <c r="C529" s="15" t="inlineStr">
        <is>
          <t>"Agents involved in the sale of a variety of goods"</t>
        </is>
      </c>
    </row>
    <row r="530">
      <c r="A530" s="19" t="inlineStr">
        <is>
          <t>"46.2"</t>
        </is>
      </c>
      <c r="B530" s="19" t="inlineStr">
        <is>
          <t>"46.2"</t>
        </is>
      </c>
      <c r="C530" s="15" t="inlineStr">
        <is>
          <t>"Wholesale of agricultural raw materials and live animals"</t>
        </is>
      </c>
    </row>
    <row r="531">
      <c r="A531" s="19" t="inlineStr">
        <is>
          <t>"46.2.1"</t>
        </is>
      </c>
      <c r="B531" s="19" t="inlineStr">
        <is>
          <t>"46.21"</t>
        </is>
      </c>
      <c r="C531" s="15" t="inlineStr">
        <is>
          <t>"Wholesale of grain, unmanufactured tobacco, seeds and animal feeds"</t>
        </is>
      </c>
    </row>
    <row r="532">
      <c r="A532" s="19" t="inlineStr">
        <is>
          <t>"46.2.2"</t>
        </is>
      </c>
      <c r="B532" s="19" t="inlineStr">
        <is>
          <t>"46.22"</t>
        </is>
      </c>
      <c r="C532" s="15" t="inlineStr">
        <is>
          <t>"Wholesale of flowers and plants"</t>
        </is>
      </c>
    </row>
    <row r="533">
      <c r="A533" s="19" t="inlineStr">
        <is>
          <t>"46.2.3"</t>
        </is>
      </c>
      <c r="B533" s="19" t="inlineStr">
        <is>
          <t>"46.23"</t>
        </is>
      </c>
      <c r="C533" s="15" t="inlineStr">
        <is>
          <t>"Wholesale of live animals"</t>
        </is>
      </c>
    </row>
    <row r="534">
      <c r="A534" s="19" t="inlineStr">
        <is>
          <t>"46.2.4"</t>
        </is>
      </c>
      <c r="B534" s="19" t="inlineStr">
        <is>
          <t>"46.24"</t>
        </is>
      </c>
      <c r="C534" s="15" t="inlineStr">
        <is>
          <t>"Wholesale of hides, skins and leather"</t>
        </is>
      </c>
    </row>
    <row r="535">
      <c r="A535" s="19" t="inlineStr">
        <is>
          <t>"46.3"</t>
        </is>
      </c>
      <c r="B535" s="19" t="inlineStr">
        <is>
          <t>"46.3"</t>
        </is>
      </c>
      <c r="C535" s="15" t="inlineStr">
        <is>
          <t>"Wholesale of food, beverages and tobacco"</t>
        </is>
      </c>
    </row>
    <row r="536">
      <c r="A536" s="19" t="inlineStr">
        <is>
          <t>"46.3.1"</t>
        </is>
      </c>
      <c r="B536" s="19" t="inlineStr">
        <is>
          <t>"46.31"</t>
        </is>
      </c>
      <c r="C536" s="15" t="inlineStr">
        <is>
          <t>"Wholesale of fruit and vegetables"</t>
        </is>
      </c>
    </row>
    <row r="537">
      <c r="A537" s="19" t="inlineStr">
        <is>
          <t>"46.3.2"</t>
        </is>
      </c>
      <c r="B537" s="19" t="inlineStr">
        <is>
          <t>"46.32"</t>
        </is>
      </c>
      <c r="C537" s="15" t="inlineStr">
        <is>
          <t>"Wholesale of meat and meat products"</t>
        </is>
      </c>
    </row>
    <row r="538">
      <c r="A538" s="19" t="inlineStr">
        <is>
          <t>"46.3.3"</t>
        </is>
      </c>
      <c r="B538" s="19" t="inlineStr">
        <is>
          <t>"46.33"</t>
        </is>
      </c>
      <c r="C538" s="15" t="inlineStr">
        <is>
          <t>"Wholesale of dairy products, eggs and edible oils and fats"</t>
        </is>
      </c>
    </row>
    <row r="539">
      <c r="A539" s="19" t="inlineStr">
        <is>
          <t>"46.3.4"</t>
        </is>
      </c>
      <c r="B539" s="19" t="inlineStr">
        <is>
          <t>"46.34"</t>
        </is>
      </c>
      <c r="C539" s="15" t="inlineStr">
        <is>
          <t>"Wholesale of beverages"</t>
        </is>
      </c>
    </row>
    <row r="540">
      <c r="A540" s="19" t="inlineStr">
        <is>
          <t>"46.3.5"</t>
        </is>
      </c>
      <c r="B540" s="19" t="inlineStr">
        <is>
          <t>"46.35"</t>
        </is>
      </c>
      <c r="C540" s="15" t="inlineStr">
        <is>
          <t>"Wholesale of tobacco products"</t>
        </is>
      </c>
    </row>
    <row r="541">
      <c r="A541" s="19" t="inlineStr">
        <is>
          <t>"46.3.6"</t>
        </is>
      </c>
      <c r="B541" s="19" t="inlineStr">
        <is>
          <t>"46.36"</t>
        </is>
      </c>
      <c r="C541" s="15" t="inlineStr">
        <is>
          <t>"Wholesale of sugar and chocolate and sugar confectionery"</t>
        </is>
      </c>
    </row>
    <row r="542">
      <c r="A542" s="19" t="inlineStr">
        <is>
          <t>"46.3.7"</t>
        </is>
      </c>
      <c r="B542" s="19" t="inlineStr">
        <is>
          <t>"46.37"</t>
        </is>
      </c>
      <c r="C542" s="15" t="inlineStr">
        <is>
          <t>"Wholesale of coffee, tea, cocoa and spices"</t>
        </is>
      </c>
    </row>
    <row r="543">
      <c r="A543" s="19" t="inlineStr">
        <is>
          <t>"46.3.8"</t>
        </is>
      </c>
      <c r="B543" s="19" t="inlineStr">
        <is>
          <t>"46.38"</t>
        </is>
      </c>
      <c r="C543" s="15" t="inlineStr">
        <is>
          <t>"Wholesale of other food, including fish, crustaceans and molluscs"</t>
        </is>
      </c>
    </row>
    <row r="544">
      <c r="A544" s="19" t="inlineStr">
        <is>
          <t>"46.3.9"</t>
        </is>
      </c>
      <c r="B544" s="19" t="inlineStr">
        <is>
          <t>"46.39"</t>
        </is>
      </c>
      <c r="C544" s="15" t="inlineStr">
        <is>
          <t>"Non-specialised wholesale of food, beverages and tobacco"</t>
        </is>
      </c>
    </row>
    <row r="545">
      <c r="A545" s="19" t="inlineStr">
        <is>
          <t>"46.4"</t>
        </is>
      </c>
      <c r="B545" s="19" t="inlineStr">
        <is>
          <t>"46.4"</t>
        </is>
      </c>
      <c r="C545" s="15" t="inlineStr">
        <is>
          <t>"Wholesale of household goods"</t>
        </is>
      </c>
    </row>
    <row r="546">
      <c r="A546" s="19" t="inlineStr">
        <is>
          <t>"46.4.1"</t>
        </is>
      </c>
      <c r="B546" s="19" t="inlineStr">
        <is>
          <t>"46.41"</t>
        </is>
      </c>
      <c r="C546" s="15" t="inlineStr">
        <is>
          <t>"Wholesale of textiles"</t>
        </is>
      </c>
    </row>
    <row r="547">
      <c r="A547" s="19" t="inlineStr">
        <is>
          <t>"46.4.2"</t>
        </is>
      </c>
      <c r="B547" s="19" t="inlineStr">
        <is>
          <t>"46.42"</t>
        </is>
      </c>
      <c r="C547" s="15" t="inlineStr">
        <is>
          <t>"Wholesale of clothing and footwear"</t>
        </is>
      </c>
    </row>
    <row r="548">
      <c r="A548" s="19" t="inlineStr">
        <is>
          <t>"46.4.3"</t>
        </is>
      </c>
      <c r="B548" s="19" t="inlineStr">
        <is>
          <t>"46.43"</t>
        </is>
      </c>
      <c r="C548" s="15" t="inlineStr">
        <is>
          <t>"Wholesale of electrical household appliances"</t>
        </is>
      </c>
    </row>
    <row r="549">
      <c r="A549" s="19" t="inlineStr">
        <is>
          <t>"46.4.4"</t>
        </is>
      </c>
      <c r="B549" s="19" t="inlineStr">
        <is>
          <t>"46.44"</t>
        </is>
      </c>
      <c r="C549" s="15" t="inlineStr">
        <is>
          <t>"Wholesale of china and glassware and cleaning materials"</t>
        </is>
      </c>
    </row>
    <row r="550">
      <c r="A550" s="19" t="inlineStr">
        <is>
          <t>"46.4.5"</t>
        </is>
      </c>
      <c r="B550" s="19" t="inlineStr">
        <is>
          <t>"46.45"</t>
        </is>
      </c>
      <c r="C550" s="15" t="inlineStr">
        <is>
          <t>"Wholesale of perfume and cosmetics"</t>
        </is>
      </c>
    </row>
    <row r="551">
      <c r="A551" s="19" t="inlineStr">
        <is>
          <t>"46.4.6"</t>
        </is>
      </c>
      <c r="B551" s="19" t="inlineStr">
        <is>
          <t>"46.46"</t>
        </is>
      </c>
      <c r="C551" s="15" t="inlineStr">
        <is>
          <t>"Wholesale of pharmaceutical goods"</t>
        </is>
      </c>
    </row>
    <row r="552">
      <c r="A552" s="19" t="inlineStr">
        <is>
          <t>"46.4.7"</t>
        </is>
      </c>
      <c r="B552" s="19" t="inlineStr">
        <is>
          <t>"46.47"</t>
        </is>
      </c>
      <c r="C552" s="15" t="inlineStr">
        <is>
          <t>"Wholesale of furniture, carpets and lighting equipment"</t>
        </is>
      </c>
    </row>
    <row r="553">
      <c r="A553" s="19" t="inlineStr">
        <is>
          <t>"46.4.8"</t>
        </is>
      </c>
      <c r="B553" s="19" t="inlineStr">
        <is>
          <t>"46.48"</t>
        </is>
      </c>
      <c r="C553" s="15" t="inlineStr">
        <is>
          <t>"Wholesale of watches and jewellery"</t>
        </is>
      </c>
    </row>
    <row r="554">
      <c r="A554" s="19" t="inlineStr">
        <is>
          <t>"46.4.9"</t>
        </is>
      </c>
      <c r="B554" s="19" t="inlineStr">
        <is>
          <t>"46.49"</t>
        </is>
      </c>
      <c r="C554" s="15" t="inlineStr">
        <is>
          <t>"Wholesale of other household goods"</t>
        </is>
      </c>
    </row>
    <row r="555">
      <c r="A555" s="19" t="inlineStr">
        <is>
          <t>"46.5"</t>
        </is>
      </c>
      <c r="B555" s="19" t="inlineStr">
        <is>
          <t>"46.5"</t>
        </is>
      </c>
      <c r="C555" s="15" t="inlineStr">
        <is>
          <t>"Wholesale of information and communication equipment"</t>
        </is>
      </c>
    </row>
    <row r="556">
      <c r="A556" s="19" t="inlineStr">
        <is>
          <t>"46.5.1"</t>
        </is>
      </c>
      <c r="B556" s="19" t="inlineStr">
        <is>
          <t>"46.51"</t>
        </is>
      </c>
      <c r="C556" s="15" t="inlineStr">
        <is>
          <t>"Wholesale of computers, computer peripheral equipment and software"</t>
        </is>
      </c>
    </row>
    <row r="557">
      <c r="A557" s="19" t="inlineStr">
        <is>
          <t>"46.5.2"</t>
        </is>
      </c>
      <c r="B557" s="19" t="inlineStr">
        <is>
          <t>"46.52"</t>
        </is>
      </c>
      <c r="C557" s="15" t="inlineStr">
        <is>
          <t>"Wholesale of electronic and telecommunications equipment and parts"</t>
        </is>
      </c>
    </row>
    <row r="558">
      <c r="A558" s="19" t="inlineStr">
        <is>
          <t>"46.6"</t>
        </is>
      </c>
      <c r="B558" s="19" t="inlineStr">
        <is>
          <t>"46.6"</t>
        </is>
      </c>
      <c r="C558" s="15" t="inlineStr">
        <is>
          <t>"Wholesale of other machinery, equipment and supplies"</t>
        </is>
      </c>
    </row>
    <row r="559">
      <c r="A559" s="19" t="inlineStr">
        <is>
          <t>"46.6.1"</t>
        </is>
      </c>
      <c r="B559" s="19" t="inlineStr">
        <is>
          <t>"46.61"</t>
        </is>
      </c>
      <c r="C559" s="15" t="inlineStr">
        <is>
          <t>"Wholesale of agricultural machinery, equipment and supplies"</t>
        </is>
      </c>
    </row>
    <row r="560">
      <c r="A560" s="19" t="inlineStr">
        <is>
          <t>"46.6.2"</t>
        </is>
      </c>
      <c r="B560" s="19" t="inlineStr">
        <is>
          <t>"46.62"</t>
        </is>
      </c>
      <c r="C560" s="15" t="inlineStr">
        <is>
          <t>"Wholesale of machine tools"</t>
        </is>
      </c>
    </row>
    <row r="561">
      <c r="A561" s="19" t="inlineStr">
        <is>
          <t>"46.6.3"</t>
        </is>
      </c>
      <c r="B561" s="19" t="inlineStr">
        <is>
          <t>"46.63"</t>
        </is>
      </c>
      <c r="C561" s="15" t="inlineStr">
        <is>
          <t>"Wholesale of mining, construction and civil engineering machinery"</t>
        </is>
      </c>
    </row>
    <row r="562">
      <c r="A562" s="19" t="inlineStr">
        <is>
          <t>"46.6.4"</t>
        </is>
      </c>
      <c r="B562" s="19" t="inlineStr">
        <is>
          <t>"46.64"</t>
        </is>
      </c>
      <c r="C562" s="15" t="inlineStr">
        <is>
          <t>"Wholesale of machinery for the textile industry and of sewing and knitting machines"</t>
        </is>
      </c>
    </row>
    <row r="563">
      <c r="A563" s="19" t="inlineStr">
        <is>
          <t>"46.6.5"</t>
        </is>
      </c>
      <c r="B563" s="19" t="inlineStr">
        <is>
          <t>"46.65"</t>
        </is>
      </c>
      <c r="C563" s="15" t="inlineStr">
        <is>
          <t>"Wholesale of office furniture"</t>
        </is>
      </c>
    </row>
    <row r="564">
      <c r="A564" s="19" t="inlineStr">
        <is>
          <t>"46.6.6"</t>
        </is>
      </c>
      <c r="B564" s="19" t="inlineStr">
        <is>
          <t>"46.66"</t>
        </is>
      </c>
      <c r="C564" s="15" t="inlineStr">
        <is>
          <t>"Wholesale of other office machinery and equipment"</t>
        </is>
      </c>
    </row>
    <row r="565">
      <c r="A565" s="19" t="inlineStr">
        <is>
          <t>"46.6.9"</t>
        </is>
      </c>
      <c r="B565" s="19" t="inlineStr">
        <is>
          <t>"46.69"</t>
        </is>
      </c>
      <c r="C565" s="15" t="inlineStr">
        <is>
          <t>"Wholesale of other machinery and equipment"</t>
        </is>
      </c>
    </row>
    <row r="566">
      <c r="A566" s="19" t="inlineStr">
        <is>
          <t>"46.7"</t>
        </is>
      </c>
      <c r="B566" s="19" t="inlineStr">
        <is>
          <t>"46.7"</t>
        </is>
      </c>
      <c r="C566" s="15" t="inlineStr">
        <is>
          <t>"Other specialised wholesale"</t>
        </is>
      </c>
    </row>
    <row r="567">
      <c r="A567" s="19" t="inlineStr">
        <is>
          <t>"46.7.1"</t>
        </is>
      </c>
      <c r="B567" s="19" t="inlineStr">
        <is>
          <t>"46.71"</t>
        </is>
      </c>
      <c r="C567" s="15" t="inlineStr">
        <is>
          <t>"Wholesale of solid, liquid and gaseous fuels and related products"</t>
        </is>
      </c>
    </row>
    <row r="568">
      <c r="A568" s="19" t="inlineStr">
        <is>
          <t>"46.7.2"</t>
        </is>
      </c>
      <c r="B568" s="19" t="inlineStr">
        <is>
          <t>"46.72"</t>
        </is>
      </c>
      <c r="C568" s="15" t="inlineStr">
        <is>
          <t>"Wholesale of metals and metal ores"</t>
        </is>
      </c>
    </row>
    <row r="569">
      <c r="A569" s="19" t="inlineStr">
        <is>
          <t>"46.7.3"</t>
        </is>
      </c>
      <c r="B569" s="19" t="inlineStr">
        <is>
          <t>"46.73"</t>
        </is>
      </c>
      <c r="C569" s="15" t="inlineStr">
        <is>
          <t>"Wholesale of wood, construction materials and sanitary equipment"</t>
        </is>
      </c>
    </row>
    <row r="570">
      <c r="A570" s="19" t="inlineStr">
        <is>
          <t>"46.7.4"</t>
        </is>
      </c>
      <c r="B570" s="19" t="inlineStr">
        <is>
          <t>"46.74"</t>
        </is>
      </c>
      <c r="C570" s="15" t="inlineStr">
        <is>
          <t>"Wholesale of hardware, plumbing and heating equipment and supplies"</t>
        </is>
      </c>
    </row>
    <row r="571">
      <c r="A571" s="19" t="inlineStr">
        <is>
          <t>"46.7.5"</t>
        </is>
      </c>
      <c r="B571" s="19" t="inlineStr">
        <is>
          <t>"46.75"</t>
        </is>
      </c>
      <c r="C571" s="15" t="inlineStr">
        <is>
          <t>"Wholesale of chemical products"</t>
        </is>
      </c>
    </row>
    <row r="572">
      <c r="A572" s="19" t="inlineStr">
        <is>
          <t>"46.7.6"</t>
        </is>
      </c>
      <c r="B572" s="19" t="inlineStr">
        <is>
          <t>"46.76"</t>
        </is>
      </c>
      <c r="C572" s="15" t="inlineStr">
        <is>
          <t>"Wholesale of other intermediate products"</t>
        </is>
      </c>
    </row>
    <row r="573">
      <c r="A573" s="19" t="inlineStr">
        <is>
          <t>"46.7.7"</t>
        </is>
      </c>
      <c r="B573" s="19" t="inlineStr">
        <is>
          <t>"46.77"</t>
        </is>
      </c>
      <c r="C573" s="15" t="inlineStr">
        <is>
          <t>"Wholesale of waste and scrap"</t>
        </is>
      </c>
    </row>
    <row r="574">
      <c r="A574" s="19" t="inlineStr">
        <is>
          <t>"46.9"</t>
        </is>
      </c>
      <c r="B574" s="19" t="inlineStr">
        <is>
          <t>"46.9"</t>
        </is>
      </c>
      <c r="C574" s="15" t="inlineStr">
        <is>
          <t>"Non-specialised wholesale trade"</t>
        </is>
      </c>
    </row>
    <row r="575">
      <c r="A575" s="19" t="inlineStr">
        <is>
          <t>"46.9.0"</t>
        </is>
      </c>
      <c r="B575" s="19" t="inlineStr">
        <is>
          <t>"46.90"</t>
        </is>
      </c>
      <c r="C575" s="15" t="inlineStr">
        <is>
          <t>"Non-specialised wholesale trade"</t>
        </is>
      </c>
    </row>
    <row r="576">
      <c r="A576" s="19" t="inlineStr">
        <is>
          <t>"47"</t>
        </is>
      </c>
      <c r="B576" s="19" t="inlineStr">
        <is>
          <t>"47"</t>
        </is>
      </c>
      <c r="C576" s="15" t="inlineStr">
        <is>
          <t>"Retail trade, except of motor vehicles and motorcycles"</t>
        </is>
      </c>
    </row>
    <row r="577">
      <c r="A577" s="19" t="inlineStr">
        <is>
          <t>"47.1"</t>
        </is>
      </c>
      <c r="B577" s="19" t="inlineStr">
        <is>
          <t>"47.1"</t>
        </is>
      </c>
      <c r="C577" s="15" t="inlineStr">
        <is>
          <t>"Retail sale in non-specialised stores"</t>
        </is>
      </c>
    </row>
    <row r="578">
      <c r="A578" s="19" t="inlineStr">
        <is>
          <t>"47.1.1"</t>
        </is>
      </c>
      <c r="B578" s="19" t="inlineStr">
        <is>
          <t>"47.11"</t>
        </is>
      </c>
      <c r="C578" s="15" t="inlineStr">
        <is>
          <t>"Retail sale in non-specialised stores with food, beverages or tobacco predominating"</t>
        </is>
      </c>
    </row>
    <row r="579">
      <c r="A579" s="19" t="inlineStr">
        <is>
          <t>"47.1.9"</t>
        </is>
      </c>
      <c r="B579" s="19" t="inlineStr">
        <is>
          <t>"47.19"</t>
        </is>
      </c>
      <c r="C579" s="15" t="inlineStr">
        <is>
          <t>"Other retail sale in non-specialised stores"</t>
        </is>
      </c>
    </row>
    <row r="580">
      <c r="A580" s="19" t="inlineStr">
        <is>
          <t>"47.2"</t>
        </is>
      </c>
      <c r="B580" s="19" t="inlineStr">
        <is>
          <t>"47.2"</t>
        </is>
      </c>
      <c r="C580" s="15" t="inlineStr">
        <is>
          <t>"Retail sale of food, beverages and tobacco in specialised stores"</t>
        </is>
      </c>
    </row>
    <row r="581">
      <c r="A581" s="19" t="inlineStr">
        <is>
          <t>"47.2.1"</t>
        </is>
      </c>
      <c r="B581" s="19" t="inlineStr">
        <is>
          <t>"47.21"</t>
        </is>
      </c>
      <c r="C581" s="15" t="inlineStr">
        <is>
          <t>"Retail sale of fruit and vegetables in specialised stores"</t>
        </is>
      </c>
    </row>
    <row r="582">
      <c r="A582" s="19" t="inlineStr">
        <is>
          <t>"47.2.2"</t>
        </is>
      </c>
      <c r="B582" s="19" t="inlineStr">
        <is>
          <t>"47.22"</t>
        </is>
      </c>
      <c r="C582" s="15" t="inlineStr">
        <is>
          <t>"Retail sale of meat and meat products in specialised stores"</t>
        </is>
      </c>
    </row>
    <row r="583">
      <c r="A583" s="19" t="inlineStr">
        <is>
          <t>"47.2.3"</t>
        </is>
      </c>
      <c r="B583" s="19" t="inlineStr">
        <is>
          <t>"47.23"</t>
        </is>
      </c>
      <c r="C583" s="15" t="inlineStr">
        <is>
          <t>"Retail sale of fish, crustaceans and molluscs in specialised stores"</t>
        </is>
      </c>
    </row>
    <row r="584">
      <c r="A584" s="19" t="inlineStr">
        <is>
          <t>"47.2.4"</t>
        </is>
      </c>
      <c r="B584" s="19" t="inlineStr">
        <is>
          <t>"47.24"</t>
        </is>
      </c>
      <c r="C584" s="15" t="inlineStr">
        <is>
          <t>"Retail sale of bread, cakes, flour confectionery and sugar confectionery in specialised stores"</t>
        </is>
      </c>
    </row>
    <row r="585">
      <c r="A585" s="19" t="inlineStr">
        <is>
          <t>"47.2.5"</t>
        </is>
      </c>
      <c r="B585" s="19" t="inlineStr">
        <is>
          <t>"47.25"</t>
        </is>
      </c>
      <c r="C585" s="15" t="inlineStr">
        <is>
          <t>"Retail sale of beverages in specialised stores"</t>
        </is>
      </c>
    </row>
    <row r="586">
      <c r="A586" s="19" t="inlineStr">
        <is>
          <t>"47.2.6"</t>
        </is>
      </c>
      <c r="B586" s="19" t="inlineStr">
        <is>
          <t>"47.26"</t>
        </is>
      </c>
      <c r="C586" s="15" t="inlineStr">
        <is>
          <t>"Retail sale of tobacco products in specialised stores"</t>
        </is>
      </c>
    </row>
    <row r="587">
      <c r="A587" s="19" t="inlineStr">
        <is>
          <t>"47.2.9"</t>
        </is>
      </c>
      <c r="B587" s="19" t="inlineStr">
        <is>
          <t>"47.29"</t>
        </is>
      </c>
      <c r="C587" s="15" t="inlineStr">
        <is>
          <t>"Other retail sale of food in specialised stores"</t>
        </is>
      </c>
    </row>
    <row r="588">
      <c r="A588" s="19" t="inlineStr">
        <is>
          <t>"47.3"</t>
        </is>
      </c>
      <c r="B588" s="19" t="inlineStr">
        <is>
          <t>"47.3"</t>
        </is>
      </c>
      <c r="C588" s="15" t="inlineStr">
        <is>
          <t>"Retail sale of automotive fuel in specialised stores"</t>
        </is>
      </c>
    </row>
    <row r="589">
      <c r="A589" s="19" t="inlineStr">
        <is>
          <t>"47.3.0"</t>
        </is>
      </c>
      <c r="B589" s="19" t="inlineStr">
        <is>
          <t>"47.30"</t>
        </is>
      </c>
      <c r="C589" s="15" t="inlineStr">
        <is>
          <t>"Retail sale of automotive fuel in specialised stores"</t>
        </is>
      </c>
    </row>
    <row r="590">
      <c r="A590" s="19" t="inlineStr">
        <is>
          <t>"47.4"</t>
        </is>
      </c>
      <c r="B590" s="19" t="inlineStr">
        <is>
          <t>"47.4"</t>
        </is>
      </c>
      <c r="C590" s="15" t="inlineStr">
        <is>
          <t>"Retail sale of information and communication equipment in specialised stores"</t>
        </is>
      </c>
    </row>
    <row r="591">
      <c r="A591" s="19" t="inlineStr">
        <is>
          <t>"47.4.1"</t>
        </is>
      </c>
      <c r="B591" s="19" t="inlineStr">
        <is>
          <t>"47.41"</t>
        </is>
      </c>
      <c r="C591" s="15" t="inlineStr">
        <is>
          <t>"Retail sale of computers, peripheral units and software in specialised stores"</t>
        </is>
      </c>
    </row>
    <row r="592">
      <c r="A592" s="19" t="inlineStr">
        <is>
          <t>"47.4.2"</t>
        </is>
      </c>
      <c r="B592" s="19" t="inlineStr">
        <is>
          <t>"47.42"</t>
        </is>
      </c>
      <c r="C592" s="15" t="inlineStr">
        <is>
          <t>"Retail sale of telecommunications equipment in specialised stores"</t>
        </is>
      </c>
    </row>
    <row r="593">
      <c r="A593" s="19" t="inlineStr">
        <is>
          <t>"47.4.3"</t>
        </is>
      </c>
      <c r="B593" s="19" t="inlineStr">
        <is>
          <t>"47.43"</t>
        </is>
      </c>
      <c r="C593" s="15" t="inlineStr">
        <is>
          <t>"Retail sale of audio and video equipment in specialised stores"</t>
        </is>
      </c>
    </row>
    <row r="594">
      <c r="A594" s="19" t="inlineStr">
        <is>
          <t>"47.5"</t>
        </is>
      </c>
      <c r="B594" s="19" t="inlineStr">
        <is>
          <t>"47.5"</t>
        </is>
      </c>
      <c r="C594" s="15" t="inlineStr">
        <is>
          <t>"Retail sale of other household equipment in specialised stores"</t>
        </is>
      </c>
    </row>
    <row r="595">
      <c r="A595" s="19" t="inlineStr">
        <is>
          <t>"47.5.1"</t>
        </is>
      </c>
      <c r="B595" s="19" t="inlineStr">
        <is>
          <t>"47.51"</t>
        </is>
      </c>
      <c r="C595" s="15" t="inlineStr">
        <is>
          <t>"Retail sale of textiles in specialised stores"</t>
        </is>
      </c>
    </row>
    <row r="596">
      <c r="A596" s="19" t="inlineStr">
        <is>
          <t>"47.5.2"</t>
        </is>
      </c>
      <c r="B596" s="19" t="inlineStr">
        <is>
          <t>"47.52"</t>
        </is>
      </c>
      <c r="C596" s="15" t="inlineStr">
        <is>
          <t>"Retail sale of hardware, paints and glass in specialised stores"</t>
        </is>
      </c>
    </row>
    <row r="597">
      <c r="A597" s="19" t="inlineStr">
        <is>
          <t>"47.5.3"</t>
        </is>
      </c>
      <c r="B597" s="19" t="inlineStr">
        <is>
          <t>"47.53"</t>
        </is>
      </c>
      <c r="C597" s="15" t="inlineStr">
        <is>
          <t>"Retail sale of carpets, rugs, wall and floor coverings in specialised stores"</t>
        </is>
      </c>
    </row>
    <row r="598">
      <c r="A598" s="19" t="inlineStr">
        <is>
          <t>"47.5.4"</t>
        </is>
      </c>
      <c r="B598" s="19" t="inlineStr">
        <is>
          <t>"47.54"</t>
        </is>
      </c>
      <c r="C598" s="15" t="inlineStr">
        <is>
          <t>"Retail sale of electrical household appliances in specialised stores"</t>
        </is>
      </c>
    </row>
    <row r="599">
      <c r="A599" s="19" t="inlineStr">
        <is>
          <t>"47.5.9"</t>
        </is>
      </c>
      <c r="B599" s="19" t="inlineStr">
        <is>
          <t>"47.59"</t>
        </is>
      </c>
      <c r="C599" s="15" t="inlineStr">
        <is>
          <t>"Retail sale of furniture, lighting equipment and other household articles in specialised stores"</t>
        </is>
      </c>
    </row>
    <row r="600">
      <c r="A600" s="19" t="inlineStr">
        <is>
          <t>"47.6"</t>
        </is>
      </c>
      <c r="B600" s="19" t="inlineStr">
        <is>
          <t>"47.6"</t>
        </is>
      </c>
      <c r="C600" s="15" t="inlineStr">
        <is>
          <t>"Retail sale of cultural and recreation goods in specialised stores"</t>
        </is>
      </c>
    </row>
    <row r="601">
      <c r="A601" s="19" t="inlineStr">
        <is>
          <t>"47.6.1"</t>
        </is>
      </c>
      <c r="B601" s="19" t="inlineStr">
        <is>
          <t>"47.61"</t>
        </is>
      </c>
      <c r="C601" s="15" t="inlineStr">
        <is>
          <t>"Retail sale of books in specialised stores"</t>
        </is>
      </c>
    </row>
    <row r="602">
      <c r="A602" s="19" t="inlineStr">
        <is>
          <t>"47.6.2"</t>
        </is>
      </c>
      <c r="B602" s="19" t="inlineStr">
        <is>
          <t>"47.62"</t>
        </is>
      </c>
      <c r="C602" s="15" t="inlineStr">
        <is>
          <t>"Retail sale of newspapers and stationery in specialised stores"</t>
        </is>
      </c>
    </row>
    <row r="603">
      <c r="A603" s="19" t="inlineStr">
        <is>
          <t>"47.6.3"</t>
        </is>
      </c>
      <c r="B603" s="19" t="inlineStr">
        <is>
          <t>"47.63"</t>
        </is>
      </c>
      <c r="C603" s="15" t="inlineStr">
        <is>
          <t>"Retail sale of music and video recordings in specialised stores"</t>
        </is>
      </c>
    </row>
    <row r="604">
      <c r="A604" s="19" t="inlineStr">
        <is>
          <t>"47.6.4"</t>
        </is>
      </c>
      <c r="B604" s="19" t="inlineStr">
        <is>
          <t>"47.64"</t>
        </is>
      </c>
      <c r="C604" s="15" t="inlineStr">
        <is>
          <t>"Retail sale of sporting equipment in specialised stores"</t>
        </is>
      </c>
    </row>
    <row r="605">
      <c r="A605" s="19" t="inlineStr">
        <is>
          <t>"47.6.5"</t>
        </is>
      </c>
      <c r="B605" s="19" t="inlineStr">
        <is>
          <t>"47.65"</t>
        </is>
      </c>
      <c r="C605" s="15" t="inlineStr">
        <is>
          <t>"Retail sale of games and toys in specialised stores"</t>
        </is>
      </c>
    </row>
    <row r="606">
      <c r="A606" s="19" t="inlineStr">
        <is>
          <t>"47.7"</t>
        </is>
      </c>
      <c r="B606" s="19" t="inlineStr">
        <is>
          <t>"47.7"</t>
        </is>
      </c>
      <c r="C606" s="15" t="inlineStr">
        <is>
          <t>"Retail sale of other goods in specialised stores"</t>
        </is>
      </c>
    </row>
    <row r="607">
      <c r="A607" s="19" t="inlineStr">
        <is>
          <t>"47.7.1"</t>
        </is>
      </c>
      <c r="B607" s="19" t="inlineStr">
        <is>
          <t>"47.71"</t>
        </is>
      </c>
      <c r="C607" s="15" t="inlineStr">
        <is>
          <t>"Retail sale of clothing in specialised stores"</t>
        </is>
      </c>
    </row>
    <row r="608">
      <c r="A608" s="19" t="inlineStr">
        <is>
          <t>"47.7.2"</t>
        </is>
      </c>
      <c r="B608" s="19" t="inlineStr">
        <is>
          <t>"47.72"</t>
        </is>
      </c>
      <c r="C608" s="15" t="inlineStr">
        <is>
          <t>"Retail sale of footwear and leather goods in specialised stores"</t>
        </is>
      </c>
    </row>
    <row r="609">
      <c r="A609" s="19" t="inlineStr">
        <is>
          <t>"47.7.3"</t>
        </is>
      </c>
      <c r="B609" s="19" t="inlineStr">
        <is>
          <t>"47.73"</t>
        </is>
      </c>
      <c r="C609" s="15" t="inlineStr">
        <is>
          <t>"Dispensing chemist in specialised stores"</t>
        </is>
      </c>
    </row>
    <row r="610">
      <c r="A610" s="19" t="inlineStr">
        <is>
          <t>"47.7.4"</t>
        </is>
      </c>
      <c r="B610" s="19" t="inlineStr">
        <is>
          <t>"47.74"</t>
        </is>
      </c>
      <c r="C610" s="15" t="inlineStr">
        <is>
          <t>"Retail sale of medical and orthopaedic goods in specialised stores"</t>
        </is>
      </c>
    </row>
    <row r="611">
      <c r="A611" s="19" t="inlineStr">
        <is>
          <t>"47.7.5"</t>
        </is>
      </c>
      <c r="B611" s="19" t="inlineStr">
        <is>
          <t>"47.75"</t>
        </is>
      </c>
      <c r="C611" s="15" t="inlineStr">
        <is>
          <t>"Retail sale of cosmetic and toilet articles in specialised stores"</t>
        </is>
      </c>
    </row>
    <row r="612">
      <c r="A612" s="19" t="inlineStr">
        <is>
          <t>"47.7.6"</t>
        </is>
      </c>
      <c r="B612" s="19" t="inlineStr">
        <is>
          <t>"47.76"</t>
        </is>
      </c>
      <c r="C612" s="15" t="inlineStr">
        <is>
          <t>"Retail sale of flowers, plants, seeds, fertilisers, pet animals and pet food in specialised stores"</t>
        </is>
      </c>
    </row>
    <row r="613">
      <c r="A613" s="19" t="inlineStr">
        <is>
          <t>"47.7.7"</t>
        </is>
      </c>
      <c r="B613" s="19" t="inlineStr">
        <is>
          <t>"47.77"</t>
        </is>
      </c>
      <c r="C613" s="15" t="inlineStr">
        <is>
          <t>"Retail sale of watches and jewellery in specialised stores"</t>
        </is>
      </c>
    </row>
    <row r="614">
      <c r="A614" s="19" t="inlineStr">
        <is>
          <t>"47.7.8"</t>
        </is>
      </c>
      <c r="B614" s="19" t="inlineStr">
        <is>
          <t>"47.78"</t>
        </is>
      </c>
      <c r="C614" s="15" t="inlineStr">
        <is>
          <t>"Other retail sale of new goods in specialised stores"</t>
        </is>
      </c>
    </row>
    <row r="615">
      <c r="A615" s="19" t="inlineStr">
        <is>
          <t>"47.7.9"</t>
        </is>
      </c>
      <c r="B615" s="19" t="inlineStr">
        <is>
          <t>"47.79"</t>
        </is>
      </c>
      <c r="C615" s="15" t="inlineStr">
        <is>
          <t>"Retail sale of second-hand goods in stores"</t>
        </is>
      </c>
    </row>
    <row r="616">
      <c r="A616" s="19" t="inlineStr">
        <is>
          <t>"47.8"</t>
        </is>
      </c>
      <c r="B616" s="19" t="inlineStr">
        <is>
          <t>"47.8"</t>
        </is>
      </c>
      <c r="C616" s="15" t="inlineStr">
        <is>
          <t>"Retail sale via stalls and markets"</t>
        </is>
      </c>
    </row>
    <row r="617">
      <c r="A617" s="19" t="inlineStr">
        <is>
          <t>"47.8.1"</t>
        </is>
      </c>
      <c r="B617" s="19" t="inlineStr">
        <is>
          <t>"47.81"</t>
        </is>
      </c>
      <c r="C617" s="15" t="inlineStr">
        <is>
          <t>"Retail sale via stalls and markets of food, beverages and tobacco products"</t>
        </is>
      </c>
    </row>
    <row r="618">
      <c r="A618" s="19" t="inlineStr">
        <is>
          <t>"47.8.2"</t>
        </is>
      </c>
      <c r="B618" s="19" t="inlineStr">
        <is>
          <t>"47.82"</t>
        </is>
      </c>
      <c r="C618" s="15" t="inlineStr">
        <is>
          <t>"Retail sale via stalls and markets of textiles, clothing and footwear"</t>
        </is>
      </c>
    </row>
    <row r="619">
      <c r="A619" s="19" t="inlineStr">
        <is>
          <t>"47.8.9"</t>
        </is>
      </c>
      <c r="B619" s="19" t="inlineStr">
        <is>
          <t>"47.89"</t>
        </is>
      </c>
      <c r="C619" s="15" t="inlineStr">
        <is>
          <t>"Retail sale via stalls and markets of other goods"</t>
        </is>
      </c>
    </row>
    <row r="620">
      <c r="A620" s="19" t="inlineStr">
        <is>
          <t>"47.9"</t>
        </is>
      </c>
      <c r="B620" s="19" t="inlineStr">
        <is>
          <t>"47.9"</t>
        </is>
      </c>
      <c r="C620" s="15" t="inlineStr">
        <is>
          <t>"Retail trade not in stores, stalls or markets"</t>
        </is>
      </c>
    </row>
    <row r="621">
      <c r="A621" s="19" t="inlineStr">
        <is>
          <t>"47.9.1"</t>
        </is>
      </c>
      <c r="B621" s="19" t="inlineStr">
        <is>
          <t>"47.91"</t>
        </is>
      </c>
      <c r="C621" s="15" t="inlineStr">
        <is>
          <t>"Retail sale via mail order houses or via Internet"</t>
        </is>
      </c>
    </row>
    <row r="622">
      <c r="A622" s="19" t="inlineStr">
        <is>
          <t>"47.9.9"</t>
        </is>
      </c>
      <c r="B622" s="19" t="inlineStr">
        <is>
          <t>"47.99"</t>
        </is>
      </c>
      <c r="C622" s="15" t="inlineStr">
        <is>
          <t>"Other retail sale not in stores, stalls or markets"</t>
        </is>
      </c>
    </row>
    <row r="623">
      <c r="A623" s="19" t="inlineStr">
        <is>
          <t>"H"</t>
        </is>
      </c>
      <c r="B623" s="19" t="inlineStr">
        <is>
          <t>"H"</t>
        </is>
      </c>
      <c r="C623" s="15" t="inlineStr">
        <is>
          <t>"Transporting and storage"</t>
        </is>
      </c>
    </row>
    <row r="624">
      <c r="A624" s="19" t="inlineStr">
        <is>
          <t>"49"</t>
        </is>
      </c>
      <c r="B624" s="19" t="inlineStr">
        <is>
          <t>"49"</t>
        </is>
      </c>
      <c r="C624" s="15" t="inlineStr">
        <is>
          <t>"Land transport and transport via pipelines"</t>
        </is>
      </c>
    </row>
    <row r="625">
      <c r="A625" s="19" t="inlineStr">
        <is>
          <t>"49.1"</t>
        </is>
      </c>
      <c r="B625" s="19" t="inlineStr">
        <is>
          <t>"49.1"</t>
        </is>
      </c>
      <c r="C625" s="15" t="inlineStr">
        <is>
          <t>"Passenger rail transport, interurban"</t>
        </is>
      </c>
    </row>
    <row r="626">
      <c r="A626" s="19" t="inlineStr">
        <is>
          <t>"49.1.0"</t>
        </is>
      </c>
      <c r="B626" s="19" t="inlineStr">
        <is>
          <t>"49.10"</t>
        </is>
      </c>
      <c r="C626" s="15" t="inlineStr">
        <is>
          <t>"Passenger rail transport, interurban"</t>
        </is>
      </c>
    </row>
    <row r="627">
      <c r="A627" s="19" t="inlineStr">
        <is>
          <t>"49.2"</t>
        </is>
      </c>
      <c r="B627" s="19" t="inlineStr">
        <is>
          <t>"49.2"</t>
        </is>
      </c>
      <c r="C627" s="15" t="inlineStr">
        <is>
          <t>"Freight rail transport"</t>
        </is>
      </c>
    </row>
    <row r="628">
      <c r="A628" s="19" t="inlineStr">
        <is>
          <t>"49.2.0"</t>
        </is>
      </c>
      <c r="B628" s="19" t="inlineStr">
        <is>
          <t>"49.20"</t>
        </is>
      </c>
      <c r="C628" s="15" t="inlineStr">
        <is>
          <t>"Freight rail transport"</t>
        </is>
      </c>
    </row>
    <row r="629">
      <c r="A629" s="19" t="inlineStr">
        <is>
          <t>"49.3"</t>
        </is>
      </c>
      <c r="B629" s="19" t="inlineStr">
        <is>
          <t>"49.3"</t>
        </is>
      </c>
      <c r="C629" s="15" t="inlineStr">
        <is>
          <t>"Other passenger land transport"</t>
        </is>
      </c>
    </row>
    <row r="630">
      <c r="A630" s="19" t="inlineStr">
        <is>
          <t>"49.3.1"</t>
        </is>
      </c>
      <c r="B630" s="19" t="inlineStr">
        <is>
          <t>"49.31"</t>
        </is>
      </c>
      <c r="C630" s="15" t="inlineStr">
        <is>
          <t>"Urban and suburban passenger land transport"</t>
        </is>
      </c>
    </row>
    <row r="631">
      <c r="A631" s="19" t="inlineStr">
        <is>
          <t>"49.3.2"</t>
        </is>
      </c>
      <c r="B631" s="19" t="inlineStr">
        <is>
          <t>"49.32"</t>
        </is>
      </c>
      <c r="C631" s="15" t="inlineStr">
        <is>
          <t>"Taxi operation"</t>
        </is>
      </c>
    </row>
    <row r="632">
      <c r="A632" s="19" t="inlineStr">
        <is>
          <t>"49.3.9"</t>
        </is>
      </c>
      <c r="B632" s="19" t="inlineStr">
        <is>
          <t>"49.39"</t>
        </is>
      </c>
      <c r="C632" s="15" t="inlineStr">
        <is>
          <t>"Other passenger land transport n.e.c."</t>
        </is>
      </c>
    </row>
    <row r="633">
      <c r="A633" s="19" t="inlineStr">
        <is>
          <t>"49.4"</t>
        </is>
      </c>
      <c r="B633" s="19" t="inlineStr">
        <is>
          <t>"49.4"</t>
        </is>
      </c>
      <c r="C633" s="15" t="inlineStr">
        <is>
          <t>"Freight transport by road and removal services"</t>
        </is>
      </c>
    </row>
    <row r="634">
      <c r="A634" s="19" t="inlineStr">
        <is>
          <t>"49.4.1"</t>
        </is>
      </c>
      <c r="B634" s="19" t="inlineStr">
        <is>
          <t>"49.41"</t>
        </is>
      </c>
      <c r="C634" s="15" t="inlineStr">
        <is>
          <t>"Freight transport by road"</t>
        </is>
      </c>
    </row>
    <row r="635">
      <c r="A635" s="19" t="inlineStr">
        <is>
          <t>"49.4.2"</t>
        </is>
      </c>
      <c r="B635" s="19" t="inlineStr">
        <is>
          <t>"49.42"</t>
        </is>
      </c>
      <c r="C635" s="15" t="inlineStr">
        <is>
          <t>"Removal services"</t>
        </is>
      </c>
    </row>
    <row r="636">
      <c r="A636" s="19" t="inlineStr">
        <is>
          <t>"49.5"</t>
        </is>
      </c>
      <c r="B636" s="19" t="inlineStr">
        <is>
          <t>"49.5"</t>
        </is>
      </c>
      <c r="C636" s="15" t="inlineStr">
        <is>
          <t>"Transport via pipeline"</t>
        </is>
      </c>
    </row>
    <row r="637">
      <c r="A637" s="19" t="inlineStr">
        <is>
          <t>"49.5.0"</t>
        </is>
      </c>
      <c r="B637" s="19" t="inlineStr">
        <is>
          <t>"49.50"</t>
        </is>
      </c>
      <c r="C637" s="15" t="inlineStr">
        <is>
          <t>"Transport via pipeline"</t>
        </is>
      </c>
    </row>
    <row r="638">
      <c r="A638" s="19" t="inlineStr">
        <is>
          <t>"50"</t>
        </is>
      </c>
      <c r="B638" s="19" t="inlineStr">
        <is>
          <t>"50"</t>
        </is>
      </c>
      <c r="C638" s="15" t="inlineStr">
        <is>
          <t>"Water transport"</t>
        </is>
      </c>
    </row>
    <row r="639">
      <c r="A639" s="19" t="inlineStr">
        <is>
          <t>"50.1"</t>
        </is>
      </c>
      <c r="B639" s="19" t="inlineStr">
        <is>
          <t>"50.1"</t>
        </is>
      </c>
      <c r="C639" s="15" t="inlineStr">
        <is>
          <t>"Sea and coastal passenger water transport"</t>
        </is>
      </c>
    </row>
    <row r="640">
      <c r="A640" s="19" t="inlineStr">
        <is>
          <t>"50.1.0"</t>
        </is>
      </c>
      <c r="B640" s="19" t="inlineStr">
        <is>
          <t>"50.10"</t>
        </is>
      </c>
      <c r="C640" s="15" t="inlineStr">
        <is>
          <t>"Sea and coastal passenger water transport"</t>
        </is>
      </c>
    </row>
    <row r="641">
      <c r="A641" s="19" t="inlineStr">
        <is>
          <t>"50.2"</t>
        </is>
      </c>
      <c r="B641" s="19" t="inlineStr">
        <is>
          <t>"50.2"</t>
        </is>
      </c>
      <c r="C641" s="15" t="inlineStr">
        <is>
          <t>"Sea and coastal freight water transport"</t>
        </is>
      </c>
    </row>
    <row r="642">
      <c r="A642" s="19" t="inlineStr">
        <is>
          <t>"50.2.0"</t>
        </is>
      </c>
      <c r="B642" s="19" t="inlineStr">
        <is>
          <t>"50.20"</t>
        </is>
      </c>
      <c r="C642" s="15" t="inlineStr">
        <is>
          <t>"Sea and coastal freight water transport"</t>
        </is>
      </c>
    </row>
    <row r="643">
      <c r="A643" s="19" t="inlineStr">
        <is>
          <t>"50.3"</t>
        </is>
      </c>
      <c r="B643" s="19" t="inlineStr">
        <is>
          <t>"50.3"</t>
        </is>
      </c>
      <c r="C643" s="15" t="inlineStr">
        <is>
          <t>"Inland passenger water transport"</t>
        </is>
      </c>
    </row>
    <row r="644">
      <c r="A644" s="19" t="inlineStr">
        <is>
          <t>"50.3.0"</t>
        </is>
      </c>
      <c r="B644" s="19" t="inlineStr">
        <is>
          <t>"50.30"</t>
        </is>
      </c>
      <c r="C644" s="15" t="inlineStr">
        <is>
          <t>"Inland passenger water transport"</t>
        </is>
      </c>
    </row>
    <row r="645">
      <c r="A645" s="19" t="inlineStr">
        <is>
          <t>"50.4"</t>
        </is>
      </c>
      <c r="B645" s="19" t="inlineStr">
        <is>
          <t>"50.4"</t>
        </is>
      </c>
      <c r="C645" s="15" t="inlineStr">
        <is>
          <t>"Inland freight water transport"</t>
        </is>
      </c>
    </row>
    <row r="646">
      <c r="A646" s="19" t="inlineStr">
        <is>
          <t>"50.4.0"</t>
        </is>
      </c>
      <c r="B646" s="19" t="inlineStr">
        <is>
          <t>"50.40"</t>
        </is>
      </c>
      <c r="C646" s="15" t="inlineStr">
        <is>
          <t>"Inland freight water transport"</t>
        </is>
      </c>
    </row>
    <row r="647">
      <c r="A647" s="19" t="inlineStr">
        <is>
          <t>"51"</t>
        </is>
      </c>
      <c r="B647" s="19" t="inlineStr">
        <is>
          <t>"51"</t>
        </is>
      </c>
      <c r="C647" s="15" t="inlineStr">
        <is>
          <t>"Air transport"</t>
        </is>
      </c>
    </row>
    <row r="648">
      <c r="A648" s="19" t="inlineStr">
        <is>
          <t>"51.1"</t>
        </is>
      </c>
      <c r="B648" s="19" t="inlineStr">
        <is>
          <t>"51.1"</t>
        </is>
      </c>
      <c r="C648" s="15" t="inlineStr">
        <is>
          <t>"Passenger air transport"</t>
        </is>
      </c>
    </row>
    <row r="649">
      <c r="A649" s="19" t="inlineStr">
        <is>
          <t>"51.1.0"</t>
        </is>
      </c>
      <c r="B649" s="19" t="inlineStr">
        <is>
          <t>"51.10"</t>
        </is>
      </c>
      <c r="C649" s="15" t="inlineStr">
        <is>
          <t>"Passenger air transport"</t>
        </is>
      </c>
    </row>
    <row r="650">
      <c r="A650" s="19" t="inlineStr">
        <is>
          <t>"51.2"</t>
        </is>
      </c>
      <c r="B650" s="19" t="inlineStr">
        <is>
          <t>"51.2"</t>
        </is>
      </c>
      <c r="C650" s="15" t="inlineStr">
        <is>
          <t>"Freight air transport and space transport"</t>
        </is>
      </c>
    </row>
    <row r="651">
      <c r="A651" s="19" t="inlineStr">
        <is>
          <t>"51.2.1"</t>
        </is>
      </c>
      <c r="B651" s="19" t="inlineStr">
        <is>
          <t>"51.21"</t>
        </is>
      </c>
      <c r="C651" s="15" t="inlineStr">
        <is>
          <t>"Freight air transport"</t>
        </is>
      </c>
    </row>
    <row r="652">
      <c r="A652" s="19" t="inlineStr">
        <is>
          <t>"51.2.2"</t>
        </is>
      </c>
      <c r="B652" s="19" t="inlineStr">
        <is>
          <t>"51.22"</t>
        </is>
      </c>
      <c r="C652" s="15" t="inlineStr">
        <is>
          <t>"Space transport"</t>
        </is>
      </c>
    </row>
    <row r="653">
      <c r="A653" s="19" t="inlineStr">
        <is>
          <t>"52"</t>
        </is>
      </c>
      <c r="B653" s="19" t="inlineStr">
        <is>
          <t>"52"</t>
        </is>
      </c>
      <c r="C653" s="15" t="inlineStr">
        <is>
          <t>"Warehousing and support activities for transportation"</t>
        </is>
      </c>
    </row>
    <row r="654">
      <c r="A654" s="19" t="inlineStr">
        <is>
          <t>"52.1"</t>
        </is>
      </c>
      <c r="B654" s="19" t="inlineStr">
        <is>
          <t>"52.1"</t>
        </is>
      </c>
      <c r="C654" s="15" t="inlineStr">
        <is>
          <t>"Warehousing and storage"</t>
        </is>
      </c>
    </row>
    <row r="655">
      <c r="A655" s="19" t="inlineStr">
        <is>
          <t>"52.1.0"</t>
        </is>
      </c>
      <c r="B655" s="19" t="inlineStr">
        <is>
          <t>"52.10"</t>
        </is>
      </c>
      <c r="C655" s="15" t="inlineStr">
        <is>
          <t>"Warehousing and storage"</t>
        </is>
      </c>
    </row>
    <row r="656">
      <c r="A656" s="19" t="inlineStr">
        <is>
          <t>"52.2"</t>
        </is>
      </c>
      <c r="B656" s="19" t="inlineStr">
        <is>
          <t>"52.2"</t>
        </is>
      </c>
      <c r="C656" s="15" t="inlineStr">
        <is>
          <t>"Support activities for transportation"</t>
        </is>
      </c>
    </row>
    <row r="657">
      <c r="A657" s="19" t="inlineStr">
        <is>
          <t>"52.2.1"</t>
        </is>
      </c>
      <c r="B657" s="19" t="inlineStr">
        <is>
          <t>"52.21"</t>
        </is>
      </c>
      <c r="C657" s="15" t="inlineStr">
        <is>
          <t>"Service activities incidental to land transportation"</t>
        </is>
      </c>
    </row>
    <row r="658">
      <c r="A658" s="19" t="inlineStr">
        <is>
          <t>"52.2.2"</t>
        </is>
      </c>
      <c r="B658" s="19" t="inlineStr">
        <is>
          <t>"52.22"</t>
        </is>
      </c>
      <c r="C658" s="15" t="inlineStr">
        <is>
          <t>"Service activities incidental to water transportation"</t>
        </is>
      </c>
    </row>
    <row r="659">
      <c r="A659" s="19" t="inlineStr">
        <is>
          <t>"52.2.3"</t>
        </is>
      </c>
      <c r="B659" s="19" t="inlineStr">
        <is>
          <t>"52.23"</t>
        </is>
      </c>
      <c r="C659" s="15" t="inlineStr">
        <is>
          <t>"Service activities incidental to air transportation"</t>
        </is>
      </c>
    </row>
    <row r="660">
      <c r="A660" s="19" t="inlineStr">
        <is>
          <t>"52.2.4"</t>
        </is>
      </c>
      <c r="B660" s="19" t="inlineStr">
        <is>
          <t>"52.24"</t>
        </is>
      </c>
      <c r="C660" s="15" t="inlineStr">
        <is>
          <t>"Cargo handling"</t>
        </is>
      </c>
    </row>
    <row r="661">
      <c r="A661" s="19" t="inlineStr">
        <is>
          <t>"52.2.9"</t>
        </is>
      </c>
      <c r="B661" s="19" t="inlineStr">
        <is>
          <t>"52.29"</t>
        </is>
      </c>
      <c r="C661" s="15" t="inlineStr">
        <is>
          <t>"Other transportation support activities"</t>
        </is>
      </c>
    </row>
    <row r="662">
      <c r="A662" s="19" t="inlineStr">
        <is>
          <t>"53"</t>
        </is>
      </c>
      <c r="B662" s="19" t="inlineStr">
        <is>
          <t>"53"</t>
        </is>
      </c>
      <c r="C662" s="15" t="inlineStr">
        <is>
          <t>"Postal and courier activities"</t>
        </is>
      </c>
    </row>
    <row r="663">
      <c r="A663" s="19" t="inlineStr">
        <is>
          <t>"53.1"</t>
        </is>
      </c>
      <c r="B663" s="19" t="inlineStr">
        <is>
          <t>"53.1"</t>
        </is>
      </c>
      <c r="C663" s="15" t="inlineStr">
        <is>
          <t>"Postal activities under universal service obligation"</t>
        </is>
      </c>
    </row>
    <row r="664">
      <c r="A664" s="19" t="inlineStr">
        <is>
          <t>"53.1.0"</t>
        </is>
      </c>
      <c r="B664" s="19" t="inlineStr">
        <is>
          <t>"53.10"</t>
        </is>
      </c>
      <c r="C664" s="15" t="inlineStr">
        <is>
          <t>"Postal activities under universal service obligation"</t>
        </is>
      </c>
    </row>
    <row r="665">
      <c r="A665" s="19" t="inlineStr">
        <is>
          <t>"53.2"</t>
        </is>
      </c>
      <c r="B665" s="19" t="inlineStr">
        <is>
          <t>"53.2"</t>
        </is>
      </c>
      <c r="C665" s="15" t="inlineStr">
        <is>
          <t>"Other postal and courier activities"</t>
        </is>
      </c>
    </row>
    <row r="666">
      <c r="A666" s="19" t="inlineStr">
        <is>
          <t>"53.2.0"</t>
        </is>
      </c>
      <c r="B666" s="19" t="inlineStr">
        <is>
          <t>"53.20"</t>
        </is>
      </c>
      <c r="C666" s="15" t="inlineStr">
        <is>
          <t>"Other postal and courier activities"</t>
        </is>
      </c>
    </row>
    <row r="667">
      <c r="A667" s="19" t="inlineStr">
        <is>
          <t>"I"</t>
        </is>
      </c>
      <c r="B667" s="19" t="inlineStr">
        <is>
          <t>"I"</t>
        </is>
      </c>
      <c r="C667" s="15" t="inlineStr">
        <is>
          <t>"Accommodation and food service activities"</t>
        </is>
      </c>
    </row>
    <row r="668">
      <c r="A668" s="19" t="inlineStr">
        <is>
          <t>"55"</t>
        </is>
      </c>
      <c r="B668" s="19" t="inlineStr">
        <is>
          <t>"55"</t>
        </is>
      </c>
      <c r="C668" s="15" t="inlineStr">
        <is>
          <t>"Accommodation"</t>
        </is>
      </c>
    </row>
    <row r="669">
      <c r="A669" s="19" t="inlineStr">
        <is>
          <t>"55.1"</t>
        </is>
      </c>
      <c r="B669" s="19" t="inlineStr">
        <is>
          <t>"55.1"</t>
        </is>
      </c>
      <c r="C669" s="15" t="inlineStr">
        <is>
          <t>"Hotels and similar accommodation"</t>
        </is>
      </c>
    </row>
    <row r="670">
      <c r="A670" s="19" t="inlineStr">
        <is>
          <t>"55.1.0"</t>
        </is>
      </c>
      <c r="B670" s="19" t="inlineStr">
        <is>
          <t>"55.10"</t>
        </is>
      </c>
      <c r="C670" s="15" t="inlineStr">
        <is>
          <t>"Hotels and similar accommodation"</t>
        </is>
      </c>
    </row>
    <row r="671">
      <c r="A671" s="19" t="inlineStr">
        <is>
          <t>"55.2"</t>
        </is>
      </c>
      <c r="B671" s="19" t="inlineStr">
        <is>
          <t>"55.2"</t>
        </is>
      </c>
      <c r="C671" s="15" t="inlineStr">
        <is>
          <t>"Holiday and other short-stay accommodation"</t>
        </is>
      </c>
    </row>
    <row r="672">
      <c r="A672" s="19" t="inlineStr">
        <is>
          <t>"55.2.0"</t>
        </is>
      </c>
      <c r="B672" s="19" t="inlineStr">
        <is>
          <t>"55.20"</t>
        </is>
      </c>
      <c r="C672" s="15" t="inlineStr">
        <is>
          <t>"Holiday and other short-stay accommodation"</t>
        </is>
      </c>
    </row>
    <row r="673">
      <c r="A673" s="19" t="inlineStr">
        <is>
          <t>"55.3"</t>
        </is>
      </c>
      <c r="B673" s="19" t="inlineStr">
        <is>
          <t>"55.3"</t>
        </is>
      </c>
      <c r="C673" s="15" t="inlineStr">
        <is>
          <t>"Camping grounds, recreational vehicle parks and trailer parks"</t>
        </is>
      </c>
    </row>
    <row r="674">
      <c r="A674" s="19" t="inlineStr">
        <is>
          <t>"55.3.0"</t>
        </is>
      </c>
      <c r="B674" s="19" t="inlineStr">
        <is>
          <t>"55.30"</t>
        </is>
      </c>
      <c r="C674" s="15" t="inlineStr">
        <is>
          <t>"Camping grounds, recreational vehicle parks and trailer parks"</t>
        </is>
      </c>
    </row>
    <row r="675">
      <c r="A675" s="19" t="inlineStr">
        <is>
          <t>"55.9"</t>
        </is>
      </c>
      <c r="B675" s="19" t="inlineStr">
        <is>
          <t>"55.9"</t>
        </is>
      </c>
      <c r="C675" s="15" t="inlineStr">
        <is>
          <t>"Other accommodation"</t>
        </is>
      </c>
    </row>
    <row r="676">
      <c r="A676" s="19" t="inlineStr">
        <is>
          <t>"55.9.0"</t>
        </is>
      </c>
      <c r="B676" s="19" t="inlineStr">
        <is>
          <t>"55.90"</t>
        </is>
      </c>
      <c r="C676" s="15" t="inlineStr">
        <is>
          <t>"Other accommodation"</t>
        </is>
      </c>
    </row>
    <row r="677">
      <c r="A677" s="19" t="inlineStr">
        <is>
          <t>"56"</t>
        </is>
      </c>
      <c r="B677" s="19" t="inlineStr">
        <is>
          <t>"56"</t>
        </is>
      </c>
      <c r="C677" s="15" t="inlineStr">
        <is>
          <t>"Food and beverage service activities"</t>
        </is>
      </c>
    </row>
    <row r="678">
      <c r="A678" s="19" t="inlineStr">
        <is>
          <t>"56.1"</t>
        </is>
      </c>
      <c r="B678" s="19" t="inlineStr">
        <is>
          <t>"56.1"</t>
        </is>
      </c>
      <c r="C678" s="15" t="inlineStr">
        <is>
          <t>"Restaurants and mobile food service activities"</t>
        </is>
      </c>
    </row>
    <row r="679">
      <c r="A679" s="19" t="inlineStr">
        <is>
          <t>"56.1.0"</t>
        </is>
      </c>
      <c r="B679" s="19" t="inlineStr">
        <is>
          <t>"56.10"</t>
        </is>
      </c>
      <c r="C679" s="15" t="inlineStr">
        <is>
          <t>"Restaurants and mobile food service activities"</t>
        </is>
      </c>
    </row>
    <row r="680">
      <c r="A680" s="19" t="inlineStr">
        <is>
          <t>"56.2"</t>
        </is>
      </c>
      <c r="B680" s="19" t="inlineStr">
        <is>
          <t>"56.2"</t>
        </is>
      </c>
      <c r="C680" s="15" t="inlineStr">
        <is>
          <t>"Event catering and other food service activities"</t>
        </is>
      </c>
    </row>
    <row r="681">
      <c r="A681" s="19" t="inlineStr">
        <is>
          <t>"56.2.1"</t>
        </is>
      </c>
      <c r="B681" s="19" t="inlineStr">
        <is>
          <t>"56.21"</t>
        </is>
      </c>
      <c r="C681" s="15" t="inlineStr">
        <is>
          <t>"Event catering activities"</t>
        </is>
      </c>
    </row>
    <row r="682">
      <c r="A682" s="19" t="inlineStr">
        <is>
          <t>"56.2.9"</t>
        </is>
      </c>
      <c r="B682" s="19" t="inlineStr">
        <is>
          <t>"56.29"</t>
        </is>
      </c>
      <c r="C682" s="15" t="inlineStr">
        <is>
          <t>"Other food service activities"</t>
        </is>
      </c>
    </row>
    <row r="683">
      <c r="A683" s="19" t="inlineStr">
        <is>
          <t>"56.3"</t>
        </is>
      </c>
      <c r="B683" s="19" t="inlineStr">
        <is>
          <t>"56.3"</t>
        </is>
      </c>
      <c r="C683" s="15" t="inlineStr">
        <is>
          <t>"Beverage serving activities"</t>
        </is>
      </c>
    </row>
    <row r="684">
      <c r="A684" s="19" t="inlineStr">
        <is>
          <t>"56.3.0"</t>
        </is>
      </c>
      <c r="B684" s="19" t="inlineStr">
        <is>
          <t>"56.30"</t>
        </is>
      </c>
      <c r="C684" s="15" t="inlineStr">
        <is>
          <t>"Beverage serving activities"</t>
        </is>
      </c>
    </row>
    <row r="685">
      <c r="A685" s="19" t="inlineStr">
        <is>
          <t>"J"</t>
        </is>
      </c>
      <c r="B685" s="19" t="inlineStr">
        <is>
          <t>"J"</t>
        </is>
      </c>
      <c r="C685" s="15" t="inlineStr">
        <is>
          <t>"Information and communication"</t>
        </is>
      </c>
    </row>
    <row r="686">
      <c r="A686" s="19" t="inlineStr">
        <is>
          <t>"58"</t>
        </is>
      </c>
      <c r="B686" s="19" t="inlineStr">
        <is>
          <t>"58"</t>
        </is>
      </c>
      <c r="C686" s="15" t="inlineStr">
        <is>
          <t>"Publishing activities"</t>
        </is>
      </c>
    </row>
    <row r="687">
      <c r="A687" s="19" t="inlineStr">
        <is>
          <t>"58.1"</t>
        </is>
      </c>
      <c r="B687" s="19" t="inlineStr">
        <is>
          <t>"58.1"</t>
        </is>
      </c>
      <c r="C687" s="15" t="inlineStr">
        <is>
          <t>"Publishing of books, periodicals and other publishing activities"</t>
        </is>
      </c>
    </row>
    <row r="688">
      <c r="A688" s="19" t="inlineStr">
        <is>
          <t>"58.1.1"</t>
        </is>
      </c>
      <c r="B688" s="19" t="inlineStr">
        <is>
          <t>"58.11"</t>
        </is>
      </c>
      <c r="C688" s="15" t="inlineStr">
        <is>
          <t>"Book publishing"</t>
        </is>
      </c>
    </row>
    <row r="689">
      <c r="A689" s="19" t="inlineStr">
        <is>
          <t>"58.1.2"</t>
        </is>
      </c>
      <c r="B689" s="19" t="inlineStr">
        <is>
          <t>"58.12"</t>
        </is>
      </c>
      <c r="C689" s="15" t="inlineStr">
        <is>
          <t>"Publishing of directories and mailing lists"</t>
        </is>
      </c>
    </row>
    <row r="690">
      <c r="A690" s="19" t="inlineStr">
        <is>
          <t>"58.1.3"</t>
        </is>
      </c>
      <c r="B690" s="19" t="inlineStr">
        <is>
          <t>"58.13"</t>
        </is>
      </c>
      <c r="C690" s="15" t="inlineStr">
        <is>
          <t>"Publishing of newspapers"</t>
        </is>
      </c>
    </row>
    <row r="691">
      <c r="A691" s="19" t="inlineStr">
        <is>
          <t>"58.1.4"</t>
        </is>
      </c>
      <c r="B691" s="19" t="inlineStr">
        <is>
          <t>"58.14"</t>
        </is>
      </c>
      <c r="C691" s="15" t="inlineStr">
        <is>
          <t>"Publishing of journals and periodicals"</t>
        </is>
      </c>
    </row>
    <row r="692">
      <c r="A692" s="19" t="inlineStr">
        <is>
          <t>"58.1.9"</t>
        </is>
      </c>
      <c r="B692" s="19" t="inlineStr">
        <is>
          <t>"58.19"</t>
        </is>
      </c>
      <c r="C692" s="15" t="inlineStr">
        <is>
          <t>"Other publishing activities"</t>
        </is>
      </c>
    </row>
    <row r="693">
      <c r="A693" s="19" t="inlineStr">
        <is>
          <t>"58.2"</t>
        </is>
      </c>
      <c r="B693" s="19" t="inlineStr">
        <is>
          <t>"58.2"</t>
        </is>
      </c>
      <c r="C693" s="15" t="inlineStr">
        <is>
          <t>"Software publishing"</t>
        </is>
      </c>
    </row>
    <row r="694">
      <c r="A694" s="19" t="inlineStr">
        <is>
          <t>"58.2.1"</t>
        </is>
      </c>
      <c r="B694" s="19" t="inlineStr">
        <is>
          <t>"58.21"</t>
        </is>
      </c>
      <c r="C694" s="15" t="inlineStr">
        <is>
          <t>"Publishing of computer games"</t>
        </is>
      </c>
    </row>
    <row r="695">
      <c r="A695" s="19" t="inlineStr">
        <is>
          <t>"58.2.9"</t>
        </is>
      </c>
      <c r="B695" s="19" t="inlineStr">
        <is>
          <t>"58.29"</t>
        </is>
      </c>
      <c r="C695" s="15" t="inlineStr">
        <is>
          <t>"Other software publishing"</t>
        </is>
      </c>
    </row>
    <row r="696">
      <c r="A696" s="19" t="inlineStr">
        <is>
          <t>"59"</t>
        </is>
      </c>
      <c r="B696" s="19" t="inlineStr">
        <is>
          <t>"59"</t>
        </is>
      </c>
      <c r="C696" s="15" t="inlineStr">
        <is>
          <t>"Motion picture, video and television programme production, sound recording and music publishing activities"</t>
        </is>
      </c>
    </row>
    <row r="697">
      <c r="A697" s="19" t="inlineStr">
        <is>
          <t>"59.1"</t>
        </is>
      </c>
      <c r="B697" s="19" t="inlineStr">
        <is>
          <t>"59.1"</t>
        </is>
      </c>
      <c r="C697" s="15" t="inlineStr">
        <is>
          <t>"Motion picture, video and television programme activities"</t>
        </is>
      </c>
    </row>
    <row r="698">
      <c r="A698" s="19" t="inlineStr">
        <is>
          <t>"59.1.1"</t>
        </is>
      </c>
      <c r="B698" s="19" t="inlineStr">
        <is>
          <t>"59.11"</t>
        </is>
      </c>
      <c r="C698" s="15" t="inlineStr">
        <is>
          <t>"Motion picture, video and television programme production activities"</t>
        </is>
      </c>
    </row>
    <row r="699">
      <c r="A699" s="19" t="inlineStr">
        <is>
          <t>"59.1.2"</t>
        </is>
      </c>
      <c r="B699" s="19" t="inlineStr">
        <is>
          <t>"59.12"</t>
        </is>
      </c>
      <c r="C699" s="15" t="inlineStr">
        <is>
          <t>"Motion picture, video and television programme post-production activities"</t>
        </is>
      </c>
    </row>
    <row r="700">
      <c r="A700" s="19" t="inlineStr">
        <is>
          <t>"59.1.3"</t>
        </is>
      </c>
      <c r="B700" s="19" t="inlineStr">
        <is>
          <t>"59.13"</t>
        </is>
      </c>
      <c r="C700" s="15" t="inlineStr">
        <is>
          <t>"Motion picture, video and television programme distribution activities"</t>
        </is>
      </c>
    </row>
    <row r="701">
      <c r="A701" s="19" t="inlineStr">
        <is>
          <t>"59.1.4"</t>
        </is>
      </c>
      <c r="B701" s="19" t="inlineStr">
        <is>
          <t>"59.14"</t>
        </is>
      </c>
      <c r="C701" s="15" t="inlineStr">
        <is>
          <t>"Motion picture projection activities"</t>
        </is>
      </c>
    </row>
    <row r="702">
      <c r="A702" s="19" t="inlineStr">
        <is>
          <t>"59.2"</t>
        </is>
      </c>
      <c r="B702" s="19" t="inlineStr">
        <is>
          <t>"59.2"</t>
        </is>
      </c>
      <c r="C702" s="15" t="inlineStr">
        <is>
          <t>"Sound recording and music publishing activities"</t>
        </is>
      </c>
    </row>
    <row r="703">
      <c r="A703" s="19" t="inlineStr">
        <is>
          <t>"59.2.0"</t>
        </is>
      </c>
      <c r="B703" s="19" t="inlineStr">
        <is>
          <t>"59.20"</t>
        </is>
      </c>
      <c r="C703" s="15" t="inlineStr">
        <is>
          <t>"Sound recording and music publishing activities"</t>
        </is>
      </c>
    </row>
    <row r="704">
      <c r="A704" s="19" t="inlineStr">
        <is>
          <t>"60"</t>
        </is>
      </c>
      <c r="B704" s="19" t="inlineStr">
        <is>
          <t>"60"</t>
        </is>
      </c>
      <c r="C704" s="15" t="inlineStr">
        <is>
          <t>"Programming and broadcasting activities"</t>
        </is>
      </c>
    </row>
    <row r="705">
      <c r="A705" s="19" t="inlineStr">
        <is>
          <t>"60.1"</t>
        </is>
      </c>
      <c r="B705" s="19" t="inlineStr">
        <is>
          <t>"60.1"</t>
        </is>
      </c>
      <c r="C705" s="15" t="inlineStr">
        <is>
          <t>"Radio broadcasting"</t>
        </is>
      </c>
    </row>
    <row r="706">
      <c r="A706" s="19" t="inlineStr">
        <is>
          <t>"60.1.0"</t>
        </is>
      </c>
      <c r="B706" s="19" t="inlineStr">
        <is>
          <t>"60.10"</t>
        </is>
      </c>
      <c r="C706" s="15" t="inlineStr">
        <is>
          <t>"Radio broadcasting"</t>
        </is>
      </c>
    </row>
    <row r="707">
      <c r="A707" s="19" t="inlineStr">
        <is>
          <t>"60.2"</t>
        </is>
      </c>
      <c r="B707" s="19" t="inlineStr">
        <is>
          <t>"60.2"</t>
        </is>
      </c>
      <c r="C707" s="15" t="inlineStr">
        <is>
          <t>"Television programming and broadcasting activities"</t>
        </is>
      </c>
    </row>
    <row r="708">
      <c r="A708" s="19" t="inlineStr">
        <is>
          <t>"60.2.0"</t>
        </is>
      </c>
      <c r="B708" s="19" t="inlineStr">
        <is>
          <t>"60.20"</t>
        </is>
      </c>
      <c r="C708" s="15" t="inlineStr">
        <is>
          <t>"Television programming and broadcasting activities"</t>
        </is>
      </c>
    </row>
    <row r="709">
      <c r="A709" s="19" t="inlineStr">
        <is>
          <t>"61"</t>
        </is>
      </c>
      <c r="B709" s="19" t="inlineStr">
        <is>
          <t>"61"</t>
        </is>
      </c>
      <c r="C709" s="15" t="inlineStr">
        <is>
          <t>"Telecommunications"</t>
        </is>
      </c>
    </row>
    <row r="710">
      <c r="A710" s="19" t="inlineStr">
        <is>
          <t>"61.1"</t>
        </is>
      </c>
      <c r="B710" s="19" t="inlineStr">
        <is>
          <t>"61.1"</t>
        </is>
      </c>
      <c r="C710" s="15" t="inlineStr">
        <is>
          <t>"Wired telecommunications activities"</t>
        </is>
      </c>
    </row>
    <row r="711">
      <c r="A711" s="19" t="inlineStr">
        <is>
          <t>"61.1.0"</t>
        </is>
      </c>
      <c r="B711" s="19" t="inlineStr">
        <is>
          <t>"61.10"</t>
        </is>
      </c>
      <c r="C711" s="15" t="inlineStr">
        <is>
          <t>"Wired telecommunications activities"</t>
        </is>
      </c>
    </row>
    <row r="712">
      <c r="A712" s="19" t="inlineStr">
        <is>
          <t>"61.2"</t>
        </is>
      </c>
      <c r="B712" s="19" t="inlineStr">
        <is>
          <t>"61.2"</t>
        </is>
      </c>
      <c r="C712" s="15" t="inlineStr">
        <is>
          <t>"Wireless telecommunications activities"</t>
        </is>
      </c>
    </row>
    <row r="713">
      <c r="A713" s="19" t="inlineStr">
        <is>
          <t>"61.2.0"</t>
        </is>
      </c>
      <c r="B713" s="19" t="inlineStr">
        <is>
          <t>"61.20"</t>
        </is>
      </c>
      <c r="C713" s="15" t="inlineStr">
        <is>
          <t>"Wireless telecommunications activities"</t>
        </is>
      </c>
    </row>
    <row r="714">
      <c r="A714" s="19" t="inlineStr">
        <is>
          <t>"61.3"</t>
        </is>
      </c>
      <c r="B714" s="19" t="inlineStr">
        <is>
          <t>"61.3"</t>
        </is>
      </c>
      <c r="C714" s="15" t="inlineStr">
        <is>
          <t>"Satellite telecommunications activities"</t>
        </is>
      </c>
    </row>
    <row r="715">
      <c r="A715" s="19" t="inlineStr">
        <is>
          <t>"61.3.0"</t>
        </is>
      </c>
      <c r="B715" s="19" t="inlineStr">
        <is>
          <t>"61.30"</t>
        </is>
      </c>
      <c r="C715" s="15" t="inlineStr">
        <is>
          <t>"Satellite telecommunications activities"</t>
        </is>
      </c>
    </row>
    <row r="716">
      <c r="A716" s="19" t="inlineStr">
        <is>
          <t>"61.9"</t>
        </is>
      </c>
      <c r="B716" s="19" t="inlineStr">
        <is>
          <t>"61.9"</t>
        </is>
      </c>
      <c r="C716" s="15" t="inlineStr">
        <is>
          <t>"Other telecommunications activities"</t>
        </is>
      </c>
    </row>
    <row r="717">
      <c r="A717" s="19" t="inlineStr">
        <is>
          <t>"61.9.0"</t>
        </is>
      </c>
      <c r="B717" s="19" t="inlineStr">
        <is>
          <t>"61.90"</t>
        </is>
      </c>
      <c r="C717" s="15" t="inlineStr">
        <is>
          <t>"Other telecommunications activities"</t>
        </is>
      </c>
    </row>
    <row r="718">
      <c r="A718" s="19" t="inlineStr">
        <is>
          <t>"62"</t>
        </is>
      </c>
      <c r="B718" s="19" t="inlineStr">
        <is>
          <t>"62"</t>
        </is>
      </c>
      <c r="C718" s="15" t="inlineStr">
        <is>
          <t>"Computer programming, consultancy and related activities"</t>
        </is>
      </c>
    </row>
    <row r="719">
      <c r="A719" s="19" t="inlineStr">
        <is>
          <t>"62.0"</t>
        </is>
      </c>
      <c r="B719" s="19" t="inlineStr">
        <is>
          <t>"62.0"</t>
        </is>
      </c>
      <c r="C719" s="15" t="inlineStr">
        <is>
          <t>"Computer programming, consultancy and related activities"</t>
        </is>
      </c>
    </row>
    <row r="720">
      <c r="A720" s="19" t="inlineStr">
        <is>
          <t>"62.0.1"</t>
        </is>
      </c>
      <c r="B720" s="19" t="inlineStr">
        <is>
          <t>"62.01"</t>
        </is>
      </c>
      <c r="C720" s="15" t="inlineStr">
        <is>
          <t>"Computer programming activities"</t>
        </is>
      </c>
    </row>
    <row r="721">
      <c r="A721" s="19" t="inlineStr">
        <is>
          <t>"62.0.2"</t>
        </is>
      </c>
      <c r="B721" s="19" t="inlineStr">
        <is>
          <t>"62.02"</t>
        </is>
      </c>
      <c r="C721" s="15" t="inlineStr">
        <is>
          <t>"Computer consultancy activities"</t>
        </is>
      </c>
    </row>
    <row r="722">
      <c r="A722" s="19" t="inlineStr">
        <is>
          <t>"62.0.3"</t>
        </is>
      </c>
      <c r="B722" s="19" t="inlineStr">
        <is>
          <t>"62.03"</t>
        </is>
      </c>
      <c r="C722" s="15" t="inlineStr">
        <is>
          <t>"Computer facilities management activities"</t>
        </is>
      </c>
    </row>
    <row r="723">
      <c r="A723" s="19" t="inlineStr">
        <is>
          <t>"62.0.9"</t>
        </is>
      </c>
      <c r="B723" s="19" t="inlineStr">
        <is>
          <t>"62.09"</t>
        </is>
      </c>
      <c r="C723" s="15" t="inlineStr">
        <is>
          <t>"Other information technology and computer service activities"</t>
        </is>
      </c>
    </row>
    <row r="724">
      <c r="A724" s="19" t="inlineStr">
        <is>
          <t>"63"</t>
        </is>
      </c>
      <c r="B724" s="19" t="inlineStr">
        <is>
          <t>"63"</t>
        </is>
      </c>
      <c r="C724" s="15" t="inlineStr">
        <is>
          <t>"Information service activities"</t>
        </is>
      </c>
    </row>
    <row r="725">
      <c r="A725" s="19" t="inlineStr">
        <is>
          <t>"63.1"</t>
        </is>
      </c>
      <c r="B725" s="19" t="inlineStr">
        <is>
          <t>"63.1"</t>
        </is>
      </c>
      <c r="C725" s="15" t="inlineStr">
        <is>
          <t>"Data processing, hosting and related activities; web portals"</t>
        </is>
      </c>
    </row>
    <row r="726">
      <c r="A726" s="19" t="inlineStr">
        <is>
          <t>"63.1.1"</t>
        </is>
      </c>
      <c r="B726" s="19" t="inlineStr">
        <is>
          <t>"63.11"</t>
        </is>
      </c>
      <c r="C726" s="15" t="inlineStr">
        <is>
          <t>"Data processing, hosting and related activities"</t>
        </is>
      </c>
    </row>
    <row r="727">
      <c r="A727" s="19" t="inlineStr">
        <is>
          <t>"63.1.2"</t>
        </is>
      </c>
      <c r="B727" s="19" t="inlineStr">
        <is>
          <t>"63.12"</t>
        </is>
      </c>
      <c r="C727" s="15" t="inlineStr">
        <is>
          <t>"Web portals"</t>
        </is>
      </c>
    </row>
    <row r="728">
      <c r="A728" s="19" t="inlineStr">
        <is>
          <t>"63.9"</t>
        </is>
      </c>
      <c r="B728" s="19" t="inlineStr">
        <is>
          <t>"63.9"</t>
        </is>
      </c>
      <c r="C728" s="15" t="inlineStr">
        <is>
          <t>"Other information service activities"</t>
        </is>
      </c>
    </row>
    <row r="729">
      <c r="A729" s="19" t="inlineStr">
        <is>
          <t>"63.9.1"</t>
        </is>
      </c>
      <c r="B729" s="19" t="inlineStr">
        <is>
          <t>"63.91"</t>
        </is>
      </c>
      <c r="C729" s="15" t="inlineStr">
        <is>
          <t>"News agency activities"</t>
        </is>
      </c>
    </row>
    <row r="730">
      <c r="A730" s="19" t="inlineStr">
        <is>
          <t>"63.9.9"</t>
        </is>
      </c>
      <c r="B730" s="19" t="inlineStr">
        <is>
          <t>"63.99"</t>
        </is>
      </c>
      <c r="C730" s="15" t="inlineStr">
        <is>
          <t>"Other information service activities n.e.c."</t>
        </is>
      </c>
    </row>
    <row r="731">
      <c r="A731" s="19" t="inlineStr">
        <is>
          <t>"K"</t>
        </is>
      </c>
      <c r="B731" s="19" t="inlineStr">
        <is>
          <t>"K"</t>
        </is>
      </c>
      <c r="C731" s="15" t="inlineStr">
        <is>
          <t>"Financial and insurance activities"</t>
        </is>
      </c>
    </row>
    <row r="732">
      <c r="A732" s="19" t="inlineStr">
        <is>
          <t>"64"</t>
        </is>
      </c>
      <c r="B732" s="19" t="inlineStr">
        <is>
          <t>"64"</t>
        </is>
      </c>
      <c r="C732" s="15" t="inlineStr">
        <is>
          <t>"Financial service activities, except insurance and pension funding"</t>
        </is>
      </c>
    </row>
    <row r="733">
      <c r="A733" s="19" t="inlineStr">
        <is>
          <t>"64.1"</t>
        </is>
      </c>
      <c r="B733" s="19" t="inlineStr">
        <is>
          <t>"64.1"</t>
        </is>
      </c>
      <c r="C733" s="15" t="inlineStr">
        <is>
          <t>"Monetary intermediation"</t>
        </is>
      </c>
    </row>
    <row r="734">
      <c r="A734" s="19" t="inlineStr">
        <is>
          <t>"64.1.1"</t>
        </is>
      </c>
      <c r="B734" s="19" t="inlineStr">
        <is>
          <t>"64.11"</t>
        </is>
      </c>
      <c r="C734" s="15" t="inlineStr">
        <is>
          <t>"Central banking"</t>
        </is>
      </c>
    </row>
    <row r="735">
      <c r="A735" s="19" t="inlineStr">
        <is>
          <t>"64.1.9"</t>
        </is>
      </c>
      <c r="B735" s="19" t="inlineStr">
        <is>
          <t>"64.19"</t>
        </is>
      </c>
      <c r="C735" s="15" t="inlineStr">
        <is>
          <t>"Other monetary intermediation"</t>
        </is>
      </c>
    </row>
    <row r="736">
      <c r="A736" s="19" t="inlineStr">
        <is>
          <t>"64.2"</t>
        </is>
      </c>
      <c r="B736" s="19" t="inlineStr">
        <is>
          <t>"64.2"</t>
        </is>
      </c>
      <c r="C736" s="15" t="inlineStr">
        <is>
          <t>"Activities of holding companies"</t>
        </is>
      </c>
    </row>
    <row r="737">
      <c r="A737" s="19" t="inlineStr">
        <is>
          <t>"64.2.0"</t>
        </is>
      </c>
      <c r="B737" s="19" t="inlineStr">
        <is>
          <t>"64.20"</t>
        </is>
      </c>
      <c r="C737" s="15" t="inlineStr">
        <is>
          <t>"Activities of holding companies"</t>
        </is>
      </c>
    </row>
    <row r="738">
      <c r="A738" s="19" t="inlineStr">
        <is>
          <t>"64.3"</t>
        </is>
      </c>
      <c r="B738" s="19" t="inlineStr">
        <is>
          <t>"64.3"</t>
        </is>
      </c>
      <c r="C738" s="15" t="inlineStr">
        <is>
          <t>"Trusts, funds and similar financial entities"</t>
        </is>
      </c>
    </row>
    <row r="739">
      <c r="A739" s="19" t="inlineStr">
        <is>
          <t>"64.3.0"</t>
        </is>
      </c>
      <c r="B739" s="19" t="inlineStr">
        <is>
          <t>"64.30"</t>
        </is>
      </c>
      <c r="C739" s="15" t="inlineStr">
        <is>
          <t>"Trusts, funds and similar financial entities"</t>
        </is>
      </c>
    </row>
    <row r="740">
      <c r="A740" s="19" t="inlineStr">
        <is>
          <t>"64.9"</t>
        </is>
      </c>
      <c r="B740" s="19" t="inlineStr">
        <is>
          <t>"64.9"</t>
        </is>
      </c>
      <c r="C740" s="15" t="inlineStr">
        <is>
          <t>"Other financial service activities, except insurance and pension funding"</t>
        </is>
      </c>
    </row>
    <row r="741">
      <c r="A741" s="19" t="inlineStr">
        <is>
          <t>"64.9.1"</t>
        </is>
      </c>
      <c r="B741" s="19" t="inlineStr">
        <is>
          <t>"64.91"</t>
        </is>
      </c>
      <c r="C741" s="15" t="inlineStr">
        <is>
          <t>"Financial leasing"</t>
        </is>
      </c>
    </row>
    <row r="742">
      <c r="A742" s="19" t="inlineStr">
        <is>
          <t>"64.9.2"</t>
        </is>
      </c>
      <c r="B742" s="19" t="inlineStr">
        <is>
          <t>"64.92"</t>
        </is>
      </c>
      <c r="C742" s="15" t="inlineStr">
        <is>
          <t>"Other credit granting"</t>
        </is>
      </c>
    </row>
    <row r="743">
      <c r="A743" s="19" t="inlineStr">
        <is>
          <t>"64.9.9"</t>
        </is>
      </c>
      <c r="B743" s="19" t="inlineStr">
        <is>
          <t>"64.99"</t>
        </is>
      </c>
      <c r="C743" s="15" t="inlineStr">
        <is>
          <t>"Other financial service activities, except insurance and pension funding n.e.c."</t>
        </is>
      </c>
    </row>
    <row r="744">
      <c r="A744" s="19" t="inlineStr">
        <is>
          <t>"65"</t>
        </is>
      </c>
      <c r="B744" s="19" t="inlineStr">
        <is>
          <t>"65"</t>
        </is>
      </c>
      <c r="C744" s="15" t="inlineStr">
        <is>
          <t>"Insurance, reinsurance and pension funding, except compulsory social security"</t>
        </is>
      </c>
    </row>
    <row r="745">
      <c r="A745" s="19" t="inlineStr">
        <is>
          <t>"65.1"</t>
        </is>
      </c>
      <c r="B745" s="19" t="inlineStr">
        <is>
          <t>"65.1"</t>
        </is>
      </c>
      <c r="C745" s="15" t="inlineStr">
        <is>
          <t>"Insurance"</t>
        </is>
      </c>
    </row>
    <row r="746">
      <c r="A746" s="19" t="inlineStr">
        <is>
          <t>"65.1.1"</t>
        </is>
      </c>
      <c r="B746" s="19" t="inlineStr">
        <is>
          <t>"65.11"</t>
        </is>
      </c>
      <c r="C746" s="15" t="inlineStr">
        <is>
          <t>"Life insurance"</t>
        </is>
      </c>
    </row>
    <row r="747">
      <c r="A747" s="19" t="inlineStr">
        <is>
          <t>"65.1.2"</t>
        </is>
      </c>
      <c r="B747" s="19" t="inlineStr">
        <is>
          <t>"65.12"</t>
        </is>
      </c>
      <c r="C747" s="15" t="inlineStr">
        <is>
          <t>"Non-life insurance"</t>
        </is>
      </c>
    </row>
    <row r="748">
      <c r="A748" s="19" t="inlineStr">
        <is>
          <t>"65.2"</t>
        </is>
      </c>
      <c r="B748" s="19" t="inlineStr">
        <is>
          <t>"65.2"</t>
        </is>
      </c>
      <c r="C748" s="15" t="inlineStr">
        <is>
          <t>"Reinsurance"</t>
        </is>
      </c>
    </row>
    <row r="749">
      <c r="A749" s="19" t="inlineStr">
        <is>
          <t>"65.2.0"</t>
        </is>
      </c>
      <c r="B749" s="19" t="inlineStr">
        <is>
          <t>"65.20"</t>
        </is>
      </c>
      <c r="C749" s="15" t="inlineStr">
        <is>
          <t>"Reinsurance"</t>
        </is>
      </c>
    </row>
    <row r="750">
      <c r="A750" s="19" t="inlineStr">
        <is>
          <t>"65.3"</t>
        </is>
      </c>
      <c r="B750" s="19" t="inlineStr">
        <is>
          <t>"65.3"</t>
        </is>
      </c>
      <c r="C750" s="15" t="inlineStr">
        <is>
          <t>"Pension funding"</t>
        </is>
      </c>
    </row>
    <row r="751">
      <c r="A751" s="19" t="inlineStr">
        <is>
          <t>"65.3.0"</t>
        </is>
      </c>
      <c r="B751" s="19" t="inlineStr">
        <is>
          <t>"65.30"</t>
        </is>
      </c>
      <c r="C751" s="15" t="inlineStr">
        <is>
          <t>"Pension funding"</t>
        </is>
      </c>
    </row>
    <row r="752">
      <c r="A752" s="19" t="inlineStr">
        <is>
          <t>"66"</t>
        </is>
      </c>
      <c r="B752" s="19" t="inlineStr">
        <is>
          <t>"66"</t>
        </is>
      </c>
      <c r="C752" s="15" t="inlineStr">
        <is>
          <t>"Activities auxiliary to financial services and insurance activities"</t>
        </is>
      </c>
    </row>
    <row r="753">
      <c r="A753" s="19" t="inlineStr">
        <is>
          <t>"66.1"</t>
        </is>
      </c>
      <c r="B753" s="19" t="inlineStr">
        <is>
          <t>"66.1"</t>
        </is>
      </c>
      <c r="C753" s="15" t="inlineStr">
        <is>
          <t>"Activities auxiliary to financial services, except insurance and pension funding"</t>
        </is>
      </c>
    </row>
    <row r="754">
      <c r="A754" s="19" t="inlineStr">
        <is>
          <t>"66.1.1"</t>
        </is>
      </c>
      <c r="B754" s="19" t="inlineStr">
        <is>
          <t>"66.11"</t>
        </is>
      </c>
      <c r="C754" s="15" t="inlineStr">
        <is>
          <t>"Administration of financial markets"</t>
        </is>
      </c>
    </row>
    <row r="755">
      <c r="A755" s="19" t="inlineStr">
        <is>
          <t>"66.1.2"</t>
        </is>
      </c>
      <c r="B755" s="19" t="inlineStr">
        <is>
          <t>"66.12"</t>
        </is>
      </c>
      <c r="C755" s="15" t="inlineStr">
        <is>
          <t>"Security and commodity contracts brokerage"</t>
        </is>
      </c>
    </row>
    <row r="756">
      <c r="A756" s="19" t="inlineStr">
        <is>
          <t>"66.1.9"</t>
        </is>
      </c>
      <c r="B756" s="19" t="inlineStr">
        <is>
          <t>"66.19"</t>
        </is>
      </c>
      <c r="C756" s="15" t="inlineStr">
        <is>
          <t>"Other activities auxiliary to financial services, except insurance and pension funding"</t>
        </is>
      </c>
    </row>
    <row r="757">
      <c r="A757" s="19" t="inlineStr">
        <is>
          <t>"66.2"</t>
        </is>
      </c>
      <c r="B757" s="19" t="inlineStr">
        <is>
          <t>"66.2"</t>
        </is>
      </c>
      <c r="C757" s="15" t="inlineStr">
        <is>
          <t>"Activities auxiliary to insurance and pension funding"</t>
        </is>
      </c>
    </row>
    <row r="758">
      <c r="A758" s="19" t="inlineStr">
        <is>
          <t>"66.2.1"</t>
        </is>
      </c>
      <c r="B758" s="19" t="inlineStr">
        <is>
          <t>"66.21"</t>
        </is>
      </c>
      <c r="C758" s="15" t="inlineStr">
        <is>
          <t>"Risk and damage evaluation"</t>
        </is>
      </c>
    </row>
    <row r="759">
      <c r="A759" s="19" t="inlineStr">
        <is>
          <t>"66.2.2"</t>
        </is>
      </c>
      <c r="B759" s="19" t="inlineStr">
        <is>
          <t>"66.22"</t>
        </is>
      </c>
      <c r="C759" s="15" t="inlineStr">
        <is>
          <t>"Activities of insurance agents and brokers"</t>
        </is>
      </c>
    </row>
    <row r="760">
      <c r="A760" s="19" t="inlineStr">
        <is>
          <t>"66.2.9"</t>
        </is>
      </c>
      <c r="B760" s="19" t="inlineStr">
        <is>
          <t>"66.29"</t>
        </is>
      </c>
      <c r="C760" s="15" t="inlineStr">
        <is>
          <t>"Other activities auxiliary to insurance and pension funding"</t>
        </is>
      </c>
    </row>
    <row r="761">
      <c r="A761" s="19" t="inlineStr">
        <is>
          <t>"66.3"</t>
        </is>
      </c>
      <c r="B761" s="19" t="inlineStr">
        <is>
          <t>"66.3"</t>
        </is>
      </c>
      <c r="C761" s="15" t="inlineStr">
        <is>
          <t>"Fund management activities"</t>
        </is>
      </c>
    </row>
    <row r="762">
      <c r="A762" s="19" t="inlineStr">
        <is>
          <t>"66.3.0"</t>
        </is>
      </c>
      <c r="B762" s="19" t="inlineStr">
        <is>
          <t>"66.30"</t>
        </is>
      </c>
      <c r="C762" s="15" t="inlineStr">
        <is>
          <t>"Fund management activities"</t>
        </is>
      </c>
    </row>
    <row r="763">
      <c r="A763" s="19" t="inlineStr">
        <is>
          <t>"L"</t>
        </is>
      </c>
      <c r="B763" s="19" t="inlineStr">
        <is>
          <t>"L"</t>
        </is>
      </c>
      <c r="C763" s="15" t="inlineStr">
        <is>
          <t>"Real estate activities"</t>
        </is>
      </c>
    </row>
    <row r="764">
      <c r="A764" s="19" t="inlineStr">
        <is>
          <t>"68"</t>
        </is>
      </c>
      <c r="B764" s="19" t="inlineStr">
        <is>
          <t>"68"</t>
        </is>
      </c>
      <c r="C764" s="15" t="inlineStr">
        <is>
          <t>"Real estate activities"</t>
        </is>
      </c>
    </row>
    <row r="765">
      <c r="A765" s="19" t="inlineStr">
        <is>
          <t>"68.1"</t>
        </is>
      </c>
      <c r="B765" s="19" t="inlineStr">
        <is>
          <t>"68.1"</t>
        </is>
      </c>
      <c r="C765" s="15" t="inlineStr">
        <is>
          <t>"Buying and selling of own real estate"</t>
        </is>
      </c>
    </row>
    <row r="766">
      <c r="A766" s="19" t="inlineStr">
        <is>
          <t>"68.1.0"</t>
        </is>
      </c>
      <c r="B766" s="19" t="inlineStr">
        <is>
          <t>"68.10"</t>
        </is>
      </c>
      <c r="C766" s="15" t="inlineStr">
        <is>
          <t>"Buying and selling of own real estate"</t>
        </is>
      </c>
    </row>
    <row r="767">
      <c r="A767" s="19" t="inlineStr">
        <is>
          <t>"68.2"</t>
        </is>
      </c>
      <c r="B767" s="19" t="inlineStr">
        <is>
          <t>"68.2"</t>
        </is>
      </c>
      <c r="C767" s="15" t="inlineStr">
        <is>
          <t>"Renting and operating of own or leased real estate"</t>
        </is>
      </c>
    </row>
    <row r="768">
      <c r="A768" s="19" t="inlineStr">
        <is>
          <t>"68.2.0"</t>
        </is>
      </c>
      <c r="B768" s="19" t="inlineStr">
        <is>
          <t>"68.20"</t>
        </is>
      </c>
      <c r="C768" s="15" t="inlineStr">
        <is>
          <t>"Renting and operating of own or leased real estate"</t>
        </is>
      </c>
    </row>
    <row r="769">
      <c r="A769" s="19" t="inlineStr">
        <is>
          <t>"68.3"</t>
        </is>
      </c>
      <c r="B769" s="19" t="inlineStr">
        <is>
          <t>"68.3"</t>
        </is>
      </c>
      <c r="C769" s="15" t="inlineStr">
        <is>
          <t>"Real estate activities on a fee or contract basis"</t>
        </is>
      </c>
    </row>
    <row r="770">
      <c r="A770" s="19" t="inlineStr">
        <is>
          <t>"68.3.1"</t>
        </is>
      </c>
      <c r="B770" s="19" t="inlineStr">
        <is>
          <t>"68.31"</t>
        </is>
      </c>
      <c r="C770" s="15" t="inlineStr">
        <is>
          <t>"Real estate agencies"</t>
        </is>
      </c>
    </row>
    <row r="771">
      <c r="A771" s="19" t="inlineStr">
        <is>
          <t>"68.3.2"</t>
        </is>
      </c>
      <c r="B771" s="19" t="inlineStr">
        <is>
          <t>"68.32"</t>
        </is>
      </c>
      <c r="C771" s="15" t="inlineStr">
        <is>
          <t>"Management of real estate on a fee or contract basis"</t>
        </is>
      </c>
    </row>
    <row r="772">
      <c r="A772" s="19" t="inlineStr">
        <is>
          <t>"M"</t>
        </is>
      </c>
      <c r="B772" s="19" t="inlineStr">
        <is>
          <t>"M"</t>
        </is>
      </c>
      <c r="C772" s="15" t="inlineStr">
        <is>
          <t>"Professional, scientific and technical activities"</t>
        </is>
      </c>
    </row>
    <row r="773">
      <c r="A773" s="19" t="inlineStr">
        <is>
          <t>"69"</t>
        </is>
      </c>
      <c r="B773" s="19" t="inlineStr">
        <is>
          <t>"69"</t>
        </is>
      </c>
      <c r="C773" s="15" t="inlineStr">
        <is>
          <t>"Legal and accounting activities"</t>
        </is>
      </c>
    </row>
    <row r="774">
      <c r="A774" s="19" t="inlineStr">
        <is>
          <t>"69.1"</t>
        </is>
      </c>
      <c r="B774" s="19" t="inlineStr">
        <is>
          <t>"69.1"</t>
        </is>
      </c>
      <c r="C774" s="15" t="inlineStr">
        <is>
          <t>"Legal activities"</t>
        </is>
      </c>
    </row>
    <row r="775">
      <c r="A775" s="19" t="inlineStr">
        <is>
          <t>"69.1.0"</t>
        </is>
      </c>
      <c r="B775" s="19" t="inlineStr">
        <is>
          <t>"69.10"</t>
        </is>
      </c>
      <c r="C775" s="15" t="inlineStr">
        <is>
          <t>"Legal activities"</t>
        </is>
      </c>
    </row>
    <row r="776">
      <c r="A776" s="19" t="inlineStr">
        <is>
          <t>"69.2"</t>
        </is>
      </c>
      <c r="B776" s="19" t="inlineStr">
        <is>
          <t>"69.2"</t>
        </is>
      </c>
      <c r="C776" s="15" t="inlineStr">
        <is>
          <t>"Accounting, bookkeeping and auditing activities; tax consultancy"</t>
        </is>
      </c>
    </row>
    <row r="777">
      <c r="A777" s="19" t="inlineStr">
        <is>
          <t>"69.2.0"</t>
        </is>
      </c>
      <c r="B777" s="19" t="inlineStr">
        <is>
          <t>"69.20"</t>
        </is>
      </c>
      <c r="C777" s="15" t="inlineStr">
        <is>
          <t>"Accounting, bookkeeping and auditing activities; tax consultancy"</t>
        </is>
      </c>
    </row>
    <row r="778">
      <c r="A778" s="19" t="inlineStr">
        <is>
          <t>"70"</t>
        </is>
      </c>
      <c r="B778" s="19" t="inlineStr">
        <is>
          <t>"70"</t>
        </is>
      </c>
      <c r="C778" s="15" t="inlineStr">
        <is>
          <t>"Activities of head offices; management consultancy activities"</t>
        </is>
      </c>
    </row>
    <row r="779">
      <c r="A779" s="19" t="inlineStr">
        <is>
          <t>"70.1"</t>
        </is>
      </c>
      <c r="B779" s="19" t="inlineStr">
        <is>
          <t>"70.1"</t>
        </is>
      </c>
      <c r="C779" s="15" t="inlineStr">
        <is>
          <t>"Activities of head offices"</t>
        </is>
      </c>
    </row>
    <row r="780">
      <c r="A780" s="19" t="inlineStr">
        <is>
          <t>"70.1.0"</t>
        </is>
      </c>
      <c r="B780" s="19" t="inlineStr">
        <is>
          <t>"70.10"</t>
        </is>
      </c>
      <c r="C780" s="15" t="inlineStr">
        <is>
          <t>"Activities of head offices"</t>
        </is>
      </c>
    </row>
    <row r="781">
      <c r="A781" s="19" t="inlineStr">
        <is>
          <t>"70.2"</t>
        </is>
      </c>
      <c r="B781" s="19" t="inlineStr">
        <is>
          <t>"70.2"</t>
        </is>
      </c>
      <c r="C781" s="15" t="inlineStr">
        <is>
          <t>"Management consultancy activities"</t>
        </is>
      </c>
    </row>
    <row r="782">
      <c r="A782" s="19" t="inlineStr">
        <is>
          <t>"70.2.1"</t>
        </is>
      </c>
      <c r="B782" s="19" t="inlineStr">
        <is>
          <t>"70.21"</t>
        </is>
      </c>
      <c r="C782" s="15" t="inlineStr">
        <is>
          <t>"Public relations and communication activities"</t>
        </is>
      </c>
    </row>
    <row r="783">
      <c r="A783" s="19" t="inlineStr">
        <is>
          <t>"70.2.2"</t>
        </is>
      </c>
      <c r="B783" s="19" t="inlineStr">
        <is>
          <t>"70.22"</t>
        </is>
      </c>
      <c r="C783" s="15" t="inlineStr">
        <is>
          <t>"Business and other management consultancy activities"</t>
        </is>
      </c>
    </row>
    <row r="784">
      <c r="A784" s="19" t="inlineStr">
        <is>
          <t>"71"</t>
        </is>
      </c>
      <c r="B784" s="19" t="inlineStr">
        <is>
          <t>"71"</t>
        </is>
      </c>
      <c r="C784" s="15" t="inlineStr">
        <is>
          <t>"Architectural and engineering activities; technical testing and analysis"</t>
        </is>
      </c>
    </row>
    <row r="785">
      <c r="A785" s="19" t="inlineStr">
        <is>
          <t>"71.1"</t>
        </is>
      </c>
      <c r="B785" s="19" t="inlineStr">
        <is>
          <t>"71.1"</t>
        </is>
      </c>
      <c r="C785" s="15" t="inlineStr">
        <is>
          <t>"Architectural and engineering activities and related technical consultancy"</t>
        </is>
      </c>
    </row>
    <row r="786">
      <c r="A786" s="19" t="inlineStr">
        <is>
          <t>"71.1.1"</t>
        </is>
      </c>
      <c r="B786" s="19" t="inlineStr">
        <is>
          <t>"71.11"</t>
        </is>
      </c>
      <c r="C786" s="15" t="inlineStr">
        <is>
          <t>"Architectural activities"</t>
        </is>
      </c>
    </row>
    <row r="787">
      <c r="A787" s="19" t="inlineStr">
        <is>
          <t>"71.1.2"</t>
        </is>
      </c>
      <c r="B787" s="19" t="inlineStr">
        <is>
          <t>"71.12"</t>
        </is>
      </c>
      <c r="C787" s="15" t="inlineStr">
        <is>
          <t>"Engineering activities and related technical consultancy"</t>
        </is>
      </c>
    </row>
    <row r="788">
      <c r="A788" s="19" t="inlineStr">
        <is>
          <t>"71.2"</t>
        </is>
      </c>
      <c r="B788" s="19" t="inlineStr">
        <is>
          <t>"71.2"</t>
        </is>
      </c>
      <c r="C788" s="15" t="inlineStr">
        <is>
          <t>"Technical testing and analysis"</t>
        </is>
      </c>
    </row>
    <row r="789">
      <c r="A789" s="19" t="inlineStr">
        <is>
          <t>"71.2.0"</t>
        </is>
      </c>
      <c r="B789" s="19" t="inlineStr">
        <is>
          <t>"71.20"</t>
        </is>
      </c>
      <c r="C789" s="15" t="inlineStr">
        <is>
          <t>"Technical testing and analysis"</t>
        </is>
      </c>
    </row>
    <row r="790">
      <c r="A790" s="19" t="inlineStr">
        <is>
          <t>"72"</t>
        </is>
      </c>
      <c r="B790" s="19" t="inlineStr">
        <is>
          <t>"72"</t>
        </is>
      </c>
      <c r="C790" s="15" t="inlineStr">
        <is>
          <t>"Scientific research and development"</t>
        </is>
      </c>
    </row>
    <row r="791">
      <c r="A791" s="19" t="inlineStr">
        <is>
          <t>"72.1"</t>
        </is>
      </c>
      <c r="B791" s="19" t="inlineStr">
        <is>
          <t>"72.1"</t>
        </is>
      </c>
      <c r="C791" s="15" t="inlineStr">
        <is>
          <t>"Research and experimental development on natural sciences and engineering"</t>
        </is>
      </c>
    </row>
    <row r="792">
      <c r="A792" s="19" t="inlineStr">
        <is>
          <t>"72.1.1"</t>
        </is>
      </c>
      <c r="B792" s="19" t="inlineStr">
        <is>
          <t>"72.11"</t>
        </is>
      </c>
      <c r="C792" s="15" t="inlineStr">
        <is>
          <t>"Research and experimental development on biotechnology"</t>
        </is>
      </c>
    </row>
    <row r="793">
      <c r="A793" s="19" t="inlineStr">
        <is>
          <t>"72.1.9"</t>
        </is>
      </c>
      <c r="B793" s="19" t="inlineStr">
        <is>
          <t>"72.19"</t>
        </is>
      </c>
      <c r="C793" s="15" t="inlineStr">
        <is>
          <t>"Other research and experimental development on natural sciences and engineering"</t>
        </is>
      </c>
    </row>
    <row r="794">
      <c r="A794" s="19" t="inlineStr">
        <is>
          <t>"72.2"</t>
        </is>
      </c>
      <c r="B794" s="19" t="inlineStr">
        <is>
          <t>"72.2"</t>
        </is>
      </c>
      <c r="C794" s="15" t="inlineStr">
        <is>
          <t>"Research and experimental development on social sciences and humanities"</t>
        </is>
      </c>
    </row>
    <row r="795">
      <c r="A795" s="19" t="inlineStr">
        <is>
          <t>"72.2.0"</t>
        </is>
      </c>
      <c r="B795" s="19" t="inlineStr">
        <is>
          <t>"72.20"</t>
        </is>
      </c>
      <c r="C795" s="15" t="inlineStr">
        <is>
          <t>"Research and experimental development on social sciences and humanities"</t>
        </is>
      </c>
    </row>
    <row r="796">
      <c r="A796" s="19" t="inlineStr">
        <is>
          <t>"73"</t>
        </is>
      </c>
      <c r="B796" s="19" t="inlineStr">
        <is>
          <t>"73"</t>
        </is>
      </c>
      <c r="C796" s="15" t="inlineStr">
        <is>
          <t>"Advertising and market research"</t>
        </is>
      </c>
    </row>
    <row r="797">
      <c r="A797" s="19" t="inlineStr">
        <is>
          <t>"73.1"</t>
        </is>
      </c>
      <c r="B797" s="19" t="inlineStr">
        <is>
          <t>"73.1"</t>
        </is>
      </c>
      <c r="C797" s="15" t="inlineStr">
        <is>
          <t>"Advertising"</t>
        </is>
      </c>
    </row>
    <row r="798">
      <c r="A798" s="19" t="inlineStr">
        <is>
          <t>"73.1.1"</t>
        </is>
      </c>
      <c r="B798" s="19" t="inlineStr">
        <is>
          <t>"73.11"</t>
        </is>
      </c>
      <c r="C798" s="15" t="inlineStr">
        <is>
          <t>"Advertising agencies"</t>
        </is>
      </c>
    </row>
    <row r="799">
      <c r="A799" s="19" t="inlineStr">
        <is>
          <t>"73.1.2"</t>
        </is>
      </c>
      <c r="B799" s="19" t="inlineStr">
        <is>
          <t>"73.12"</t>
        </is>
      </c>
      <c r="C799" s="15" t="inlineStr">
        <is>
          <t>"Media representation"</t>
        </is>
      </c>
    </row>
    <row r="800">
      <c r="A800" s="19" t="inlineStr">
        <is>
          <t>"73.2"</t>
        </is>
      </c>
      <c r="B800" s="19" t="inlineStr">
        <is>
          <t>"73.2"</t>
        </is>
      </c>
      <c r="C800" s="15" t="inlineStr">
        <is>
          <t>"Market research and public opinion polling"</t>
        </is>
      </c>
    </row>
    <row r="801">
      <c r="A801" s="19" t="inlineStr">
        <is>
          <t>"73.2.0"</t>
        </is>
      </c>
      <c r="B801" s="19" t="inlineStr">
        <is>
          <t>"73.20"</t>
        </is>
      </c>
      <c r="C801" s="15" t="inlineStr">
        <is>
          <t>"Market research and public opinion polling"</t>
        </is>
      </c>
    </row>
    <row r="802">
      <c r="A802" s="19" t="inlineStr">
        <is>
          <t>"74"</t>
        </is>
      </c>
      <c r="B802" s="19" t="inlineStr">
        <is>
          <t>"74"</t>
        </is>
      </c>
      <c r="C802" s="15" t="inlineStr">
        <is>
          <t>"Other professional, scientific and technical activities"</t>
        </is>
      </c>
    </row>
    <row r="803">
      <c r="A803" s="19" t="inlineStr">
        <is>
          <t>"74.1"</t>
        </is>
      </c>
      <c r="B803" s="19" t="inlineStr">
        <is>
          <t>"74.1"</t>
        </is>
      </c>
      <c r="C803" s="15" t="inlineStr">
        <is>
          <t>"Specialised design activities"</t>
        </is>
      </c>
    </row>
    <row r="804">
      <c r="A804" s="19" t="inlineStr">
        <is>
          <t>"74.1.0"</t>
        </is>
      </c>
      <c r="B804" s="19" t="inlineStr">
        <is>
          <t>"74.10"</t>
        </is>
      </c>
      <c r="C804" s="15" t="inlineStr">
        <is>
          <t>"Specialised design activities"</t>
        </is>
      </c>
    </row>
    <row r="805">
      <c r="A805" s="19" t="inlineStr">
        <is>
          <t>"74.2"</t>
        </is>
      </c>
      <c r="B805" s="19" t="inlineStr">
        <is>
          <t>"74.2"</t>
        </is>
      </c>
      <c r="C805" s="15" t="inlineStr">
        <is>
          <t>"Photographic activities"</t>
        </is>
      </c>
    </row>
    <row r="806">
      <c r="A806" s="19" t="inlineStr">
        <is>
          <t>"74.2.0"</t>
        </is>
      </c>
      <c r="B806" s="19" t="inlineStr">
        <is>
          <t>"74.20"</t>
        </is>
      </c>
      <c r="C806" s="15" t="inlineStr">
        <is>
          <t>"Photographic activities"</t>
        </is>
      </c>
    </row>
    <row r="807">
      <c r="A807" s="19" t="inlineStr">
        <is>
          <t>"74.3"</t>
        </is>
      </c>
      <c r="B807" s="19" t="inlineStr">
        <is>
          <t>"74.3"</t>
        </is>
      </c>
      <c r="C807" s="15" t="inlineStr">
        <is>
          <t>"Translation and interpretation activities"</t>
        </is>
      </c>
    </row>
    <row r="808">
      <c r="A808" s="19" t="inlineStr">
        <is>
          <t>"74.3.0"</t>
        </is>
      </c>
      <c r="B808" s="19" t="inlineStr">
        <is>
          <t>"74.30"</t>
        </is>
      </c>
      <c r="C808" s="15" t="inlineStr">
        <is>
          <t>"Translation and interpretation activities"</t>
        </is>
      </c>
    </row>
    <row r="809">
      <c r="A809" s="19" t="inlineStr">
        <is>
          <t>"74.9"</t>
        </is>
      </c>
      <c r="B809" s="19" t="inlineStr">
        <is>
          <t>"74.9"</t>
        </is>
      </c>
      <c r="C809" s="15" t="inlineStr">
        <is>
          <t>"Other professional, scientific and technical activities n.e.c."</t>
        </is>
      </c>
    </row>
    <row r="810">
      <c r="A810" s="19" t="inlineStr">
        <is>
          <t>"74.9.0"</t>
        </is>
      </c>
      <c r="B810" s="19" t="inlineStr">
        <is>
          <t>"74.90"</t>
        </is>
      </c>
      <c r="C810" s="15" t="inlineStr">
        <is>
          <t>"Other professional, scientific and technical activities n.e.c."</t>
        </is>
      </c>
    </row>
    <row r="811">
      <c r="A811" s="19" t="inlineStr">
        <is>
          <t>"75"</t>
        </is>
      </c>
      <c r="B811" s="19" t="inlineStr">
        <is>
          <t>"75"</t>
        </is>
      </c>
      <c r="C811" s="15" t="inlineStr">
        <is>
          <t>"Veterinary activities"</t>
        </is>
      </c>
    </row>
    <row r="812">
      <c r="A812" s="19" t="inlineStr">
        <is>
          <t>"75.0"</t>
        </is>
      </c>
      <c r="B812" s="19" t="inlineStr">
        <is>
          <t>"75.0"</t>
        </is>
      </c>
      <c r="C812" s="15" t="inlineStr">
        <is>
          <t>"Veterinary activities"</t>
        </is>
      </c>
    </row>
    <row r="813">
      <c r="A813" s="19" t="inlineStr">
        <is>
          <t>"75.0.0"</t>
        </is>
      </c>
      <c r="B813" s="19" t="inlineStr">
        <is>
          <t>"75.00"</t>
        </is>
      </c>
      <c r="C813" s="15" t="inlineStr">
        <is>
          <t>"Veterinary activities"</t>
        </is>
      </c>
    </row>
    <row r="814">
      <c r="A814" s="19" t="inlineStr">
        <is>
          <t>"N"</t>
        </is>
      </c>
      <c r="B814" s="19" t="inlineStr">
        <is>
          <t>"N"</t>
        </is>
      </c>
      <c r="C814" s="15" t="inlineStr">
        <is>
          <t>"Administrative and support service activities"</t>
        </is>
      </c>
    </row>
    <row r="815">
      <c r="A815" s="19" t="inlineStr">
        <is>
          <t>"77"</t>
        </is>
      </c>
      <c r="B815" s="19" t="inlineStr">
        <is>
          <t>"77"</t>
        </is>
      </c>
      <c r="C815" s="15" t="inlineStr">
        <is>
          <t>"Rental and leasing activities"</t>
        </is>
      </c>
    </row>
    <row r="816">
      <c r="A816" s="19" t="inlineStr">
        <is>
          <t>"77.1"</t>
        </is>
      </c>
      <c r="B816" s="19" t="inlineStr">
        <is>
          <t>"77.1"</t>
        </is>
      </c>
      <c r="C816" s="15" t="inlineStr">
        <is>
          <t>"Renting and leasing of motor vehicles"</t>
        </is>
      </c>
    </row>
    <row r="817">
      <c r="A817" s="19" t="inlineStr">
        <is>
          <t>"77.1.1"</t>
        </is>
      </c>
      <c r="B817" s="19" t="inlineStr">
        <is>
          <t>"77.11"</t>
        </is>
      </c>
      <c r="C817" s="15" t="inlineStr">
        <is>
          <t>"Renting and leasing of cars and light motor vehicles"</t>
        </is>
      </c>
    </row>
    <row r="818">
      <c r="A818" s="19" t="inlineStr">
        <is>
          <t>"77.1.2"</t>
        </is>
      </c>
      <c r="B818" s="19" t="inlineStr">
        <is>
          <t>"77.12"</t>
        </is>
      </c>
      <c r="C818" s="15" t="inlineStr">
        <is>
          <t>"Renting and leasing of trucks"</t>
        </is>
      </c>
    </row>
    <row r="819">
      <c r="A819" s="19" t="inlineStr">
        <is>
          <t>"77.2"</t>
        </is>
      </c>
      <c r="B819" s="19" t="inlineStr">
        <is>
          <t>"77.2"</t>
        </is>
      </c>
      <c r="C819" s="15" t="inlineStr">
        <is>
          <t>"Renting and leasing of personal and household goods"</t>
        </is>
      </c>
    </row>
    <row r="820">
      <c r="A820" s="19" t="inlineStr">
        <is>
          <t>"77.2.1"</t>
        </is>
      </c>
      <c r="B820" s="19" t="inlineStr">
        <is>
          <t>"77.21"</t>
        </is>
      </c>
      <c r="C820" s="15" t="inlineStr">
        <is>
          <t>"Renting and leasing of recreational and sports goods"</t>
        </is>
      </c>
    </row>
    <row r="821">
      <c r="A821" s="19" t="inlineStr">
        <is>
          <t>"77.2.2"</t>
        </is>
      </c>
      <c r="B821" s="19" t="inlineStr">
        <is>
          <t>"77.22"</t>
        </is>
      </c>
      <c r="C821" s="15" t="inlineStr">
        <is>
          <t>"Renting of video tapes and disks"</t>
        </is>
      </c>
    </row>
    <row r="822">
      <c r="A822" s="19" t="inlineStr">
        <is>
          <t>"77.2.9"</t>
        </is>
      </c>
      <c r="B822" s="19" t="inlineStr">
        <is>
          <t>"77.29"</t>
        </is>
      </c>
      <c r="C822" s="15" t="inlineStr">
        <is>
          <t>"Renting and leasing of other personal and household goods"</t>
        </is>
      </c>
    </row>
    <row r="823">
      <c r="A823" s="19" t="inlineStr">
        <is>
          <t>"77.3"</t>
        </is>
      </c>
      <c r="B823" s="19" t="inlineStr">
        <is>
          <t>"77.3"</t>
        </is>
      </c>
      <c r="C823" s="15" t="inlineStr">
        <is>
          <t>"Renting and leasing of other machinery, equipment and tangible goods"</t>
        </is>
      </c>
    </row>
    <row r="824">
      <c r="A824" s="19" t="inlineStr">
        <is>
          <t>"77.3.1"</t>
        </is>
      </c>
      <c r="B824" s="19" t="inlineStr">
        <is>
          <t>"77.31"</t>
        </is>
      </c>
      <c r="C824" s="15" t="inlineStr">
        <is>
          <t>"Renting and leasing of agricultural machinery and equipment"</t>
        </is>
      </c>
    </row>
    <row r="825">
      <c r="A825" s="19" t="inlineStr">
        <is>
          <t>"77.3.2"</t>
        </is>
      </c>
      <c r="B825" s="19" t="inlineStr">
        <is>
          <t>"77.32"</t>
        </is>
      </c>
      <c r="C825" s="15" t="inlineStr">
        <is>
          <t>"Renting and leasing of construction and civil engineering machinery and equipment"</t>
        </is>
      </c>
    </row>
    <row r="826">
      <c r="A826" s="19" t="inlineStr">
        <is>
          <t>"77.3.3"</t>
        </is>
      </c>
      <c r="B826" s="19" t="inlineStr">
        <is>
          <t>"77.33"</t>
        </is>
      </c>
      <c r="C826" s="15" t="inlineStr">
        <is>
          <t>"Renting and leasing of office machinery and equipment (including computers)"</t>
        </is>
      </c>
    </row>
    <row r="827">
      <c r="A827" s="19" t="inlineStr">
        <is>
          <t>"77.3.4"</t>
        </is>
      </c>
      <c r="B827" s="19" t="inlineStr">
        <is>
          <t>"77.34"</t>
        </is>
      </c>
      <c r="C827" s="15" t="inlineStr">
        <is>
          <t>"Renting and leasing of water transport equipment"</t>
        </is>
      </c>
    </row>
    <row r="828">
      <c r="A828" s="19" t="inlineStr">
        <is>
          <t>"77.3.5"</t>
        </is>
      </c>
      <c r="B828" s="19" t="inlineStr">
        <is>
          <t>"77.35"</t>
        </is>
      </c>
      <c r="C828" s="15" t="inlineStr">
        <is>
          <t>"Renting and leasing of air transport equipment"</t>
        </is>
      </c>
    </row>
    <row r="829">
      <c r="A829" s="19" t="inlineStr">
        <is>
          <t>"77.3.9"</t>
        </is>
      </c>
      <c r="B829" s="19" t="inlineStr">
        <is>
          <t>"77.39"</t>
        </is>
      </c>
      <c r="C829" s="15" t="inlineStr">
        <is>
          <t>"Renting and leasing of other machinery, equipment and tangible goods n.e.c."</t>
        </is>
      </c>
    </row>
    <row r="830">
      <c r="A830" s="19" t="inlineStr">
        <is>
          <t>"77.4"</t>
        </is>
      </c>
      <c r="B830" s="19" t="inlineStr">
        <is>
          <t>"77.4"</t>
        </is>
      </c>
      <c r="C830" s="15" t="inlineStr">
        <is>
          <t>"Leasing of intellectual property and similar products, except copyrighted works"</t>
        </is>
      </c>
    </row>
    <row r="831">
      <c r="A831" s="19" t="inlineStr">
        <is>
          <t>"77.4.0"</t>
        </is>
      </c>
      <c r="B831" s="19" t="inlineStr">
        <is>
          <t>"77.40"</t>
        </is>
      </c>
      <c r="C831" s="15" t="inlineStr">
        <is>
          <t>"Leasing of intellectual property and similar products, except copyrighted works"</t>
        </is>
      </c>
    </row>
    <row r="832">
      <c r="A832" s="19" t="inlineStr">
        <is>
          <t>"78"</t>
        </is>
      </c>
      <c r="B832" s="19" t="inlineStr">
        <is>
          <t>"78"</t>
        </is>
      </c>
      <c r="C832" s="15" t="inlineStr">
        <is>
          <t>"Employment activities"</t>
        </is>
      </c>
    </row>
    <row r="833">
      <c r="A833" s="19" t="inlineStr">
        <is>
          <t>"78.1"</t>
        </is>
      </c>
      <c r="B833" s="19" t="inlineStr">
        <is>
          <t>"78.1"</t>
        </is>
      </c>
      <c r="C833" s="15" t="inlineStr">
        <is>
          <t>"Activities of employment placement agencies"</t>
        </is>
      </c>
    </row>
    <row r="834">
      <c r="A834" s="19" t="inlineStr">
        <is>
          <t>"78.1.0"</t>
        </is>
      </c>
      <c r="B834" s="19" t="inlineStr">
        <is>
          <t>"78.10"</t>
        </is>
      </c>
      <c r="C834" s="15" t="inlineStr">
        <is>
          <t>"Activities of employment placement agencies"</t>
        </is>
      </c>
    </row>
    <row r="835">
      <c r="A835" s="19" t="inlineStr">
        <is>
          <t>"78.2"</t>
        </is>
      </c>
      <c r="B835" s="19" t="inlineStr">
        <is>
          <t>"78.2"</t>
        </is>
      </c>
      <c r="C835" s="15" t="inlineStr">
        <is>
          <t>"Temporary employment agency activities"</t>
        </is>
      </c>
    </row>
    <row r="836">
      <c r="A836" s="19" t="inlineStr">
        <is>
          <t>"78.2.0"</t>
        </is>
      </c>
      <c r="B836" s="19" t="inlineStr">
        <is>
          <t>"78.20"</t>
        </is>
      </c>
      <c r="C836" s="15" t="inlineStr">
        <is>
          <t>"Temporary employment agency activities"</t>
        </is>
      </c>
    </row>
    <row r="837">
      <c r="A837" s="19" t="inlineStr">
        <is>
          <t>"78.3"</t>
        </is>
      </c>
      <c r="B837" s="19" t="inlineStr">
        <is>
          <t>"78.3"</t>
        </is>
      </c>
      <c r="C837" s="15" t="inlineStr">
        <is>
          <t>"Other human resources provision"</t>
        </is>
      </c>
    </row>
    <row r="838">
      <c r="A838" s="19" t="inlineStr">
        <is>
          <t>"78.3.0"</t>
        </is>
      </c>
      <c r="B838" s="19" t="inlineStr">
        <is>
          <t>"78.30"</t>
        </is>
      </c>
      <c r="C838" s="15" t="inlineStr">
        <is>
          <t>"Other human resources provision"</t>
        </is>
      </c>
    </row>
    <row r="839">
      <c r="A839" s="19" t="inlineStr">
        <is>
          <t>"79"</t>
        </is>
      </c>
      <c r="B839" s="19" t="inlineStr">
        <is>
          <t>"79"</t>
        </is>
      </c>
      <c r="C839" s="15" t="inlineStr">
        <is>
          <t>"Travel agency, tour operator and other reservation service and related activities"</t>
        </is>
      </c>
    </row>
    <row r="840">
      <c r="A840" s="19" t="inlineStr">
        <is>
          <t>"79.1"</t>
        </is>
      </c>
      <c r="B840" s="19" t="inlineStr">
        <is>
          <t>"79.1"</t>
        </is>
      </c>
      <c r="C840" s="15" t="inlineStr">
        <is>
          <t>"Travel agency and tour operator activities"</t>
        </is>
      </c>
    </row>
    <row r="841">
      <c r="A841" s="19" t="inlineStr">
        <is>
          <t>"79.1.1"</t>
        </is>
      </c>
      <c r="B841" s="19" t="inlineStr">
        <is>
          <t>"79.11"</t>
        </is>
      </c>
      <c r="C841" s="15" t="inlineStr">
        <is>
          <t>"Travel agency activities"</t>
        </is>
      </c>
    </row>
    <row r="842">
      <c r="A842" s="19" t="inlineStr">
        <is>
          <t>"79.1.2"</t>
        </is>
      </c>
      <c r="B842" s="19" t="inlineStr">
        <is>
          <t>"79.12"</t>
        </is>
      </c>
      <c r="C842" s="15" t="inlineStr">
        <is>
          <t>"Tour operator activities"</t>
        </is>
      </c>
    </row>
    <row r="843">
      <c r="A843" s="19" t="inlineStr">
        <is>
          <t>"79.9"</t>
        </is>
      </c>
      <c r="B843" s="19" t="inlineStr">
        <is>
          <t>"79.9"</t>
        </is>
      </c>
      <c r="C843" s="15" t="inlineStr">
        <is>
          <t>"Other reservation service and related activities"</t>
        </is>
      </c>
    </row>
    <row r="844">
      <c r="A844" s="19" t="inlineStr">
        <is>
          <t>"79.9.0"</t>
        </is>
      </c>
      <c r="B844" s="19" t="inlineStr">
        <is>
          <t>"79.90"</t>
        </is>
      </c>
      <c r="C844" s="15" t="inlineStr">
        <is>
          <t>"Other reservation service and related activities"</t>
        </is>
      </c>
    </row>
    <row r="845">
      <c r="A845" s="19" t="inlineStr">
        <is>
          <t>"80"</t>
        </is>
      </c>
      <c r="B845" s="19" t="inlineStr">
        <is>
          <t>"80"</t>
        </is>
      </c>
      <c r="C845" s="15" t="inlineStr">
        <is>
          <t>"Security and investigation activities"</t>
        </is>
      </c>
    </row>
    <row r="846">
      <c r="A846" s="19" t="inlineStr">
        <is>
          <t>"80.1"</t>
        </is>
      </c>
      <c r="B846" s="19" t="inlineStr">
        <is>
          <t>"80.1"</t>
        </is>
      </c>
      <c r="C846" s="15" t="inlineStr">
        <is>
          <t>"Private security activities"</t>
        </is>
      </c>
    </row>
    <row r="847">
      <c r="A847" s="19" t="inlineStr">
        <is>
          <t>"80.1.0"</t>
        </is>
      </c>
      <c r="B847" s="19" t="inlineStr">
        <is>
          <t>"80.10"</t>
        </is>
      </c>
      <c r="C847" s="15" t="inlineStr">
        <is>
          <t>"Private security activities"</t>
        </is>
      </c>
    </row>
    <row r="848">
      <c r="A848" s="19" t="inlineStr">
        <is>
          <t>"80.2"</t>
        </is>
      </c>
      <c r="B848" s="19" t="inlineStr">
        <is>
          <t>"80.2"</t>
        </is>
      </c>
      <c r="C848" s="15" t="inlineStr">
        <is>
          <t>"Security systems service activities"</t>
        </is>
      </c>
    </row>
    <row r="849">
      <c r="A849" s="19" t="inlineStr">
        <is>
          <t>"80.2.0"</t>
        </is>
      </c>
      <c r="B849" s="19" t="inlineStr">
        <is>
          <t>"80.20"</t>
        </is>
      </c>
      <c r="C849" s="15" t="inlineStr">
        <is>
          <t>"Security systems service activities"</t>
        </is>
      </c>
    </row>
    <row r="850">
      <c r="A850" s="19" t="inlineStr">
        <is>
          <t>"80.3"</t>
        </is>
      </c>
      <c r="B850" s="19" t="inlineStr">
        <is>
          <t>"80.3"</t>
        </is>
      </c>
      <c r="C850" s="15" t="inlineStr">
        <is>
          <t>"Investigation activities"</t>
        </is>
      </c>
    </row>
    <row r="851">
      <c r="A851" s="19" t="inlineStr">
        <is>
          <t>"80.3.0"</t>
        </is>
      </c>
      <c r="B851" s="19" t="inlineStr">
        <is>
          <t>"80.30"</t>
        </is>
      </c>
      <c r="C851" s="15" t="inlineStr">
        <is>
          <t>"Investigation activities"</t>
        </is>
      </c>
    </row>
    <row r="852">
      <c r="A852" s="19" t="inlineStr">
        <is>
          <t>"81"</t>
        </is>
      </c>
      <c r="B852" s="19" t="inlineStr">
        <is>
          <t>"81"</t>
        </is>
      </c>
      <c r="C852" s="15" t="inlineStr">
        <is>
          <t>"Services to buildings and landscape activities"</t>
        </is>
      </c>
    </row>
    <row r="853">
      <c r="A853" s="19" t="inlineStr">
        <is>
          <t>"81.1"</t>
        </is>
      </c>
      <c r="B853" s="19" t="inlineStr">
        <is>
          <t>"81.1"</t>
        </is>
      </c>
      <c r="C853" s="15" t="inlineStr">
        <is>
          <t>"Combined facilities support activities"</t>
        </is>
      </c>
    </row>
    <row r="854">
      <c r="A854" s="19" t="inlineStr">
        <is>
          <t>"81.1.0"</t>
        </is>
      </c>
      <c r="B854" s="19" t="inlineStr">
        <is>
          <t>"81.10"</t>
        </is>
      </c>
      <c r="C854" s="15" t="inlineStr">
        <is>
          <t>"Combined facilities support activities"</t>
        </is>
      </c>
    </row>
    <row r="855">
      <c r="A855" s="19" t="inlineStr">
        <is>
          <t>"81.2"</t>
        </is>
      </c>
      <c r="B855" s="19" t="inlineStr">
        <is>
          <t>"81.2"</t>
        </is>
      </c>
      <c r="C855" s="15" t="inlineStr">
        <is>
          <t>"Cleaning activities"</t>
        </is>
      </c>
    </row>
    <row r="856">
      <c r="A856" s="19" t="inlineStr">
        <is>
          <t>"81.2.1"</t>
        </is>
      </c>
      <c r="B856" s="19" t="inlineStr">
        <is>
          <t>"81.21"</t>
        </is>
      </c>
      <c r="C856" s="15" t="inlineStr">
        <is>
          <t>"General cleaning of buildings"</t>
        </is>
      </c>
    </row>
    <row r="857">
      <c r="A857" s="19" t="inlineStr">
        <is>
          <t>"81.2.2"</t>
        </is>
      </c>
      <c r="B857" s="19" t="inlineStr">
        <is>
          <t>"81.22"</t>
        </is>
      </c>
      <c r="C857" s="15" t="inlineStr">
        <is>
          <t>"Other building and industrial cleaning activities"</t>
        </is>
      </c>
    </row>
    <row r="858">
      <c r="A858" s="19" t="inlineStr">
        <is>
          <t>"81.2.9"</t>
        </is>
      </c>
      <c r="B858" s="19" t="inlineStr">
        <is>
          <t>"81.29"</t>
        </is>
      </c>
      <c r="C858" s="15" t="inlineStr">
        <is>
          <t>"Other cleaning activities"</t>
        </is>
      </c>
    </row>
    <row r="859">
      <c r="A859" s="19" t="inlineStr">
        <is>
          <t>"81.3"</t>
        </is>
      </c>
      <c r="B859" s="19" t="inlineStr">
        <is>
          <t>"81.3"</t>
        </is>
      </c>
      <c r="C859" s="15" t="inlineStr">
        <is>
          <t>"Landscape service activities"</t>
        </is>
      </c>
    </row>
    <row r="860">
      <c r="A860" s="19" t="inlineStr">
        <is>
          <t>"81.3.0"</t>
        </is>
      </c>
      <c r="B860" s="19" t="inlineStr">
        <is>
          <t>"81.30"</t>
        </is>
      </c>
      <c r="C860" s="15" t="inlineStr">
        <is>
          <t>"Landscape service activities"</t>
        </is>
      </c>
    </row>
    <row r="861">
      <c r="A861" s="19" t="inlineStr">
        <is>
          <t>"82"</t>
        </is>
      </c>
      <c r="B861" s="19" t="inlineStr">
        <is>
          <t>"82"</t>
        </is>
      </c>
      <c r="C861" s="15" t="inlineStr">
        <is>
          <t>"Office administrative, office support and other business support activities"</t>
        </is>
      </c>
    </row>
    <row r="862">
      <c r="A862" s="19" t="inlineStr">
        <is>
          <t>"82.1"</t>
        </is>
      </c>
      <c r="B862" s="19" t="inlineStr">
        <is>
          <t>"82.1"</t>
        </is>
      </c>
      <c r="C862" s="15" t="inlineStr">
        <is>
          <t>"Office administrative and support activities"</t>
        </is>
      </c>
    </row>
    <row r="863">
      <c r="A863" s="19" t="inlineStr">
        <is>
          <t>"82.1.1"</t>
        </is>
      </c>
      <c r="B863" s="19" t="inlineStr">
        <is>
          <t>"82.11"</t>
        </is>
      </c>
      <c r="C863" s="15" t="inlineStr">
        <is>
          <t>"Combined office administrative service activities"</t>
        </is>
      </c>
    </row>
    <row r="864">
      <c r="A864" s="19" t="inlineStr">
        <is>
          <t>"82.1.9"</t>
        </is>
      </c>
      <c r="B864" s="19" t="inlineStr">
        <is>
          <t>"82.19"</t>
        </is>
      </c>
      <c r="C864" s="15" t="inlineStr">
        <is>
          <t>"Photocopying, document preparation and other specialised office support activities"</t>
        </is>
      </c>
    </row>
    <row r="865">
      <c r="A865" s="19" t="inlineStr">
        <is>
          <t>"82.2"</t>
        </is>
      </c>
      <c r="B865" s="19" t="inlineStr">
        <is>
          <t>"82.2"</t>
        </is>
      </c>
      <c r="C865" s="15" t="inlineStr">
        <is>
          <t>"Activities of call centres"</t>
        </is>
      </c>
    </row>
    <row r="866">
      <c r="A866" s="19" t="inlineStr">
        <is>
          <t>"82.2.0"</t>
        </is>
      </c>
      <c r="B866" s="19" t="inlineStr">
        <is>
          <t>"82.20"</t>
        </is>
      </c>
      <c r="C866" s="15" t="inlineStr">
        <is>
          <t>"Activities of call centres"</t>
        </is>
      </c>
    </row>
    <row r="867">
      <c r="A867" s="19" t="inlineStr">
        <is>
          <t>"82.3"</t>
        </is>
      </c>
      <c r="B867" s="19" t="inlineStr">
        <is>
          <t>"82.3"</t>
        </is>
      </c>
      <c r="C867" s="15" t="inlineStr">
        <is>
          <t>"Organisation of conventions and trade shows"</t>
        </is>
      </c>
    </row>
    <row r="868">
      <c r="A868" s="19" t="inlineStr">
        <is>
          <t>"82.3.0"</t>
        </is>
      </c>
      <c r="B868" s="19" t="inlineStr">
        <is>
          <t>"82.30"</t>
        </is>
      </c>
      <c r="C868" s="15" t="inlineStr">
        <is>
          <t>"Organisation of conventions and trade shows"</t>
        </is>
      </c>
    </row>
    <row r="869">
      <c r="A869" s="19" t="inlineStr">
        <is>
          <t>"82.9"</t>
        </is>
      </c>
      <c r="B869" s="19" t="inlineStr">
        <is>
          <t>"82.9"</t>
        </is>
      </c>
      <c r="C869" s="15" t="inlineStr">
        <is>
          <t>"Business support service activities n.e.c."</t>
        </is>
      </c>
    </row>
    <row r="870">
      <c r="A870" s="19" t="inlineStr">
        <is>
          <t>"82.9.1"</t>
        </is>
      </c>
      <c r="B870" s="19" t="inlineStr">
        <is>
          <t>"82.91"</t>
        </is>
      </c>
      <c r="C870" s="15" t="inlineStr">
        <is>
          <t>"Activities of collection agencies and credit bureaus"</t>
        </is>
      </c>
    </row>
    <row r="871">
      <c r="A871" s="19" t="inlineStr">
        <is>
          <t>"82.9.2"</t>
        </is>
      </c>
      <c r="B871" s="19" t="inlineStr">
        <is>
          <t>"82.92"</t>
        </is>
      </c>
      <c r="C871" s="15" t="inlineStr">
        <is>
          <t>"Packaging activities"</t>
        </is>
      </c>
    </row>
    <row r="872">
      <c r="A872" s="19" t="inlineStr">
        <is>
          <t>"82.9.9"</t>
        </is>
      </c>
      <c r="B872" s="19" t="inlineStr">
        <is>
          <t>"82.99"</t>
        </is>
      </c>
      <c r="C872" s="15" t="inlineStr">
        <is>
          <t>"Other business support service activities n.e.c."</t>
        </is>
      </c>
    </row>
    <row r="873">
      <c r="A873" s="19" t="inlineStr">
        <is>
          <t>"O"</t>
        </is>
      </c>
      <c r="B873" s="19" t="inlineStr">
        <is>
          <t>"O"</t>
        </is>
      </c>
      <c r="C873" s="15" t="inlineStr">
        <is>
          <t>"Public administration and defence; compulsory social security"</t>
        </is>
      </c>
    </row>
    <row r="874">
      <c r="A874" s="19" t="inlineStr">
        <is>
          <t>"84"</t>
        </is>
      </c>
      <c r="B874" s="19" t="inlineStr">
        <is>
          <t>"84"</t>
        </is>
      </c>
      <c r="C874" s="15" t="inlineStr">
        <is>
          <t>"Public administration and defence; compulsory social security"</t>
        </is>
      </c>
    </row>
    <row r="875">
      <c r="A875" s="19" t="inlineStr">
        <is>
          <t>"84.1"</t>
        </is>
      </c>
      <c r="B875" s="19" t="inlineStr">
        <is>
          <t>"84.1"</t>
        </is>
      </c>
      <c r="C875" s="15" t="inlineStr">
        <is>
          <t>"Administration of the State and the economic and social policy of the community"</t>
        </is>
      </c>
    </row>
    <row r="876">
      <c r="A876" s="19" t="inlineStr">
        <is>
          <t>"84.1.1"</t>
        </is>
      </c>
      <c r="B876" s="19" t="inlineStr">
        <is>
          <t>"84.11"</t>
        </is>
      </c>
      <c r="C876" s="15" t="inlineStr">
        <is>
          <t>"General public administration activities"</t>
        </is>
      </c>
    </row>
    <row r="877">
      <c r="A877" s="19" t="inlineStr">
        <is>
          <t>"84.1.2"</t>
        </is>
      </c>
      <c r="B877" s="19" t="inlineStr">
        <is>
          <t>"84.12"</t>
        </is>
      </c>
      <c r="C877" s="15" t="inlineStr">
        <is>
          <t>"Regulation of the activities of providing health care, education, cultural services and other social services, excluding social security"</t>
        </is>
      </c>
    </row>
    <row r="878">
      <c r="A878" s="19" t="inlineStr">
        <is>
          <t>"84.1.3"</t>
        </is>
      </c>
      <c r="B878" s="19" t="inlineStr">
        <is>
          <t>"84.13"</t>
        </is>
      </c>
      <c r="C878" s="15" t="inlineStr">
        <is>
          <t>"Regulation of and contribution to more efficient operation of businesses"</t>
        </is>
      </c>
    </row>
    <row r="879">
      <c r="A879" s="19" t="inlineStr">
        <is>
          <t>"84.2"</t>
        </is>
      </c>
      <c r="B879" s="19" t="inlineStr">
        <is>
          <t>"84.2"</t>
        </is>
      </c>
      <c r="C879" s="15" t="inlineStr">
        <is>
          <t>"Provision of services to the community as a whole"</t>
        </is>
      </c>
    </row>
    <row r="880">
      <c r="A880" s="19" t="inlineStr">
        <is>
          <t>"84.2.1"</t>
        </is>
      </c>
      <c r="B880" s="19" t="inlineStr">
        <is>
          <t>"84.21"</t>
        </is>
      </c>
      <c r="C880" s="15" t="inlineStr">
        <is>
          <t>"Foreign affairs"</t>
        </is>
      </c>
    </row>
    <row r="881">
      <c r="A881" s="19" t="inlineStr">
        <is>
          <t>"84.2.2"</t>
        </is>
      </c>
      <c r="B881" s="19" t="inlineStr">
        <is>
          <t>"84.22"</t>
        </is>
      </c>
      <c r="C881" s="15" t="inlineStr">
        <is>
          <t>"Defence activities"</t>
        </is>
      </c>
    </row>
    <row r="882">
      <c r="A882" s="19" t="inlineStr">
        <is>
          <t>"84.2.3"</t>
        </is>
      </c>
      <c r="B882" s="19" t="inlineStr">
        <is>
          <t>"84.23"</t>
        </is>
      </c>
      <c r="C882" s="15" t="inlineStr">
        <is>
          <t>"Justice and judicial activities"</t>
        </is>
      </c>
    </row>
    <row r="883">
      <c r="A883" s="19" t="inlineStr">
        <is>
          <t>"84.2.4"</t>
        </is>
      </c>
      <c r="B883" s="19" t="inlineStr">
        <is>
          <t>"84.24"</t>
        </is>
      </c>
      <c r="C883" s="15" t="inlineStr">
        <is>
          <t>"Public order and safety activities"</t>
        </is>
      </c>
    </row>
    <row r="884">
      <c r="A884" s="19" t="inlineStr">
        <is>
          <t>"84.2.5"</t>
        </is>
      </c>
      <c r="B884" s="19" t="inlineStr">
        <is>
          <t>"84.25"</t>
        </is>
      </c>
      <c r="C884" s="15" t="inlineStr">
        <is>
          <t>"Fire service activities"</t>
        </is>
      </c>
    </row>
    <row r="885">
      <c r="A885" s="19" t="inlineStr">
        <is>
          <t>"84.3"</t>
        </is>
      </c>
      <c r="B885" s="19" t="inlineStr">
        <is>
          <t>"84.3"</t>
        </is>
      </c>
      <c r="C885" s="15" t="inlineStr">
        <is>
          <t>"Compulsory social security activities"</t>
        </is>
      </c>
    </row>
    <row r="886">
      <c r="A886" s="19" t="inlineStr">
        <is>
          <t>"84.3.0"</t>
        </is>
      </c>
      <c r="B886" s="19" t="inlineStr">
        <is>
          <t>"84.30"</t>
        </is>
      </c>
      <c r="C886" s="15" t="inlineStr">
        <is>
          <t>"Compulsory social security activities"</t>
        </is>
      </c>
    </row>
    <row r="887">
      <c r="A887" s="19" t="inlineStr">
        <is>
          <t>"P"</t>
        </is>
      </c>
      <c r="B887" s="19" t="inlineStr">
        <is>
          <t>"P"</t>
        </is>
      </c>
      <c r="C887" s="15" t="inlineStr">
        <is>
          <t>"Education"</t>
        </is>
      </c>
    </row>
    <row r="888">
      <c r="A888" s="19" t="inlineStr">
        <is>
          <t>"85"</t>
        </is>
      </c>
      <c r="B888" s="19" t="inlineStr">
        <is>
          <t>"85"</t>
        </is>
      </c>
      <c r="C888" s="15" t="inlineStr">
        <is>
          <t>"Education"</t>
        </is>
      </c>
    </row>
    <row r="889">
      <c r="A889" s="19" t="inlineStr">
        <is>
          <t>"85.1"</t>
        </is>
      </c>
      <c r="B889" s="19" t="inlineStr">
        <is>
          <t>"85.1"</t>
        </is>
      </c>
      <c r="C889" s="15" t="inlineStr">
        <is>
          <t>"Pre-primary education"</t>
        </is>
      </c>
    </row>
    <row r="890">
      <c r="A890" s="19" t="inlineStr">
        <is>
          <t>"85.1.0"</t>
        </is>
      </c>
      <c r="B890" s="19" t="inlineStr">
        <is>
          <t>"85.10"</t>
        </is>
      </c>
      <c r="C890" s="15" t="inlineStr">
        <is>
          <t>"Pre-primary education"</t>
        </is>
      </c>
    </row>
    <row r="891">
      <c r="A891" s="19" t="inlineStr">
        <is>
          <t>"85.2"</t>
        </is>
      </c>
      <c r="B891" s="19" t="inlineStr">
        <is>
          <t>"85.2"</t>
        </is>
      </c>
      <c r="C891" s="15" t="inlineStr">
        <is>
          <t>"Primary education"</t>
        </is>
      </c>
    </row>
    <row r="892">
      <c r="A892" s="19" t="inlineStr">
        <is>
          <t>"85.2.0"</t>
        </is>
      </c>
      <c r="B892" s="19" t="inlineStr">
        <is>
          <t>"85.20"</t>
        </is>
      </c>
      <c r="C892" s="15" t="inlineStr">
        <is>
          <t>"Primary education"</t>
        </is>
      </c>
    </row>
    <row r="893">
      <c r="A893" s="19" t="inlineStr">
        <is>
          <t>"85.3"</t>
        </is>
      </c>
      <c r="B893" s="19" t="inlineStr">
        <is>
          <t>"85.3"</t>
        </is>
      </c>
      <c r="C893" s="15" t="inlineStr">
        <is>
          <t>"Secondary education"</t>
        </is>
      </c>
    </row>
    <row r="894">
      <c r="A894" s="19" t="inlineStr">
        <is>
          <t>"85.3.1"</t>
        </is>
      </c>
      <c r="B894" s="19" t="inlineStr">
        <is>
          <t>"85.31"</t>
        </is>
      </c>
      <c r="C894" s="15" t="inlineStr">
        <is>
          <t>"General secondary education"</t>
        </is>
      </c>
    </row>
    <row r="895">
      <c r="A895" s="19" t="inlineStr">
        <is>
          <t>"85.3.2"</t>
        </is>
      </c>
      <c r="B895" s="19" t="inlineStr">
        <is>
          <t>"85.32"</t>
        </is>
      </c>
      <c r="C895" s="15" t="inlineStr">
        <is>
          <t>"Technical and vocational secondary education"</t>
        </is>
      </c>
    </row>
    <row r="896">
      <c r="A896" s="19" t="inlineStr">
        <is>
          <t>"85.4"</t>
        </is>
      </c>
      <c r="B896" s="19" t="inlineStr">
        <is>
          <t>"85.4"</t>
        </is>
      </c>
      <c r="C896" s="15" t="inlineStr">
        <is>
          <t>"Higher education"</t>
        </is>
      </c>
    </row>
    <row r="897">
      <c r="A897" s="19" t="inlineStr">
        <is>
          <t>"85.4.1"</t>
        </is>
      </c>
      <c r="B897" s="19" t="inlineStr">
        <is>
          <t>"85.41"</t>
        </is>
      </c>
      <c r="C897" s="15" t="inlineStr">
        <is>
          <t>"Post-secondary non-tertiary education"</t>
        </is>
      </c>
    </row>
    <row r="898">
      <c r="A898" s="19" t="inlineStr">
        <is>
          <t>"85.4.2"</t>
        </is>
      </c>
      <c r="B898" s="19" t="inlineStr">
        <is>
          <t>"85.42"</t>
        </is>
      </c>
      <c r="C898" s="15" t="inlineStr">
        <is>
          <t>"Tertiary education"</t>
        </is>
      </c>
    </row>
    <row r="899">
      <c r="A899" s="19" t="inlineStr">
        <is>
          <t>"85.5"</t>
        </is>
      </c>
      <c r="B899" s="19" t="inlineStr">
        <is>
          <t>"85.5"</t>
        </is>
      </c>
      <c r="C899" s="15" t="inlineStr">
        <is>
          <t>"Other education"</t>
        </is>
      </c>
    </row>
    <row r="900">
      <c r="A900" s="19" t="inlineStr">
        <is>
          <t>"85.5.1"</t>
        </is>
      </c>
      <c r="B900" s="19" t="inlineStr">
        <is>
          <t>"85.51"</t>
        </is>
      </c>
      <c r="C900" s="15" t="inlineStr">
        <is>
          <t>"Sports and recreation education"</t>
        </is>
      </c>
    </row>
    <row r="901">
      <c r="A901" s="19" t="inlineStr">
        <is>
          <t>"85.5.2"</t>
        </is>
      </c>
      <c r="B901" s="19" t="inlineStr">
        <is>
          <t>"85.52"</t>
        </is>
      </c>
      <c r="C901" s="15" t="inlineStr">
        <is>
          <t>"Cultural education"</t>
        </is>
      </c>
    </row>
    <row r="902">
      <c r="A902" s="19" t="inlineStr">
        <is>
          <t>"85.5.3"</t>
        </is>
      </c>
      <c r="B902" s="19" t="inlineStr">
        <is>
          <t>"85.53"</t>
        </is>
      </c>
      <c r="C902" s="15" t="inlineStr">
        <is>
          <t>"Driving school activities"</t>
        </is>
      </c>
    </row>
    <row r="903">
      <c r="A903" s="19" t="inlineStr">
        <is>
          <t>"85.5.9"</t>
        </is>
      </c>
      <c r="B903" s="19" t="inlineStr">
        <is>
          <t>"85.59"</t>
        </is>
      </c>
      <c r="C903" s="15" t="inlineStr">
        <is>
          <t>"Other education n.e.c."</t>
        </is>
      </c>
    </row>
    <row r="904">
      <c r="A904" s="19" t="inlineStr">
        <is>
          <t>"85.6"</t>
        </is>
      </c>
      <c r="B904" s="19" t="inlineStr">
        <is>
          <t>"85.6"</t>
        </is>
      </c>
      <c r="C904" s="15" t="inlineStr">
        <is>
          <t>"Educational support activities"</t>
        </is>
      </c>
    </row>
    <row r="905">
      <c r="A905" s="19" t="inlineStr">
        <is>
          <t>"85.6.0"</t>
        </is>
      </c>
      <c r="B905" s="19" t="inlineStr">
        <is>
          <t>"85.60"</t>
        </is>
      </c>
      <c r="C905" s="15" t="inlineStr">
        <is>
          <t>"Educational support activities"</t>
        </is>
      </c>
    </row>
    <row r="906">
      <c r="A906" s="19" t="inlineStr">
        <is>
          <t>"Q"</t>
        </is>
      </c>
      <c r="B906" s="19" t="inlineStr">
        <is>
          <t>"Q"</t>
        </is>
      </c>
      <c r="C906" s="15" t="inlineStr">
        <is>
          <t>"Human health and social work activities"</t>
        </is>
      </c>
    </row>
    <row r="907">
      <c r="A907" s="19" t="inlineStr">
        <is>
          <t>"86"</t>
        </is>
      </c>
      <c r="B907" s="19" t="inlineStr">
        <is>
          <t>"86"</t>
        </is>
      </c>
      <c r="C907" s="15" t="inlineStr">
        <is>
          <t>"Human health activities"</t>
        </is>
      </c>
    </row>
    <row r="908">
      <c r="A908" s="19" t="inlineStr">
        <is>
          <t>"86.1"</t>
        </is>
      </c>
      <c r="B908" s="19" t="inlineStr">
        <is>
          <t>"86.1"</t>
        </is>
      </c>
      <c r="C908" s="15" t="inlineStr">
        <is>
          <t>"Hospital activities"</t>
        </is>
      </c>
    </row>
    <row r="909">
      <c r="A909" s="19" t="inlineStr">
        <is>
          <t>"86.1.0"</t>
        </is>
      </c>
      <c r="B909" s="19" t="inlineStr">
        <is>
          <t>"86.10"</t>
        </is>
      </c>
      <c r="C909" s="15" t="inlineStr">
        <is>
          <t>"Hospital activities"</t>
        </is>
      </c>
    </row>
    <row r="910">
      <c r="A910" s="19" t="inlineStr">
        <is>
          <t>"86.2"</t>
        </is>
      </c>
      <c r="B910" s="19" t="inlineStr">
        <is>
          <t>"86.2"</t>
        </is>
      </c>
      <c r="C910" s="15" t="inlineStr">
        <is>
          <t>"Medical and dental practice activities"</t>
        </is>
      </c>
    </row>
    <row r="911">
      <c r="A911" s="19" t="inlineStr">
        <is>
          <t>"86.2.1"</t>
        </is>
      </c>
      <c r="B911" s="19" t="inlineStr">
        <is>
          <t>"86.21"</t>
        </is>
      </c>
      <c r="C911" s="15" t="inlineStr">
        <is>
          <t>"General medical practice activities"</t>
        </is>
      </c>
    </row>
    <row r="912">
      <c r="A912" s="19" t="inlineStr">
        <is>
          <t>"86.2.2"</t>
        </is>
      </c>
      <c r="B912" s="19" t="inlineStr">
        <is>
          <t>"86.22"</t>
        </is>
      </c>
      <c r="C912" s="15" t="inlineStr">
        <is>
          <t>"Specialist medical practice activities"</t>
        </is>
      </c>
    </row>
    <row r="913">
      <c r="A913" s="19" t="inlineStr">
        <is>
          <t>"86.2.3"</t>
        </is>
      </c>
      <c r="B913" s="19" t="inlineStr">
        <is>
          <t>"86.23"</t>
        </is>
      </c>
      <c r="C913" s="15" t="inlineStr">
        <is>
          <t>"Dental practice activities"</t>
        </is>
      </c>
    </row>
    <row r="914">
      <c r="A914" s="19" t="inlineStr">
        <is>
          <t>"86.9"</t>
        </is>
      </c>
      <c r="B914" s="19" t="inlineStr">
        <is>
          <t>"86.9"</t>
        </is>
      </c>
      <c r="C914" s="15" t="inlineStr">
        <is>
          <t>"Other human health activities"</t>
        </is>
      </c>
    </row>
    <row r="915">
      <c r="A915" s="19" t="inlineStr">
        <is>
          <t>"86.9.0"</t>
        </is>
      </c>
      <c r="B915" s="19" t="inlineStr">
        <is>
          <t>"86.90"</t>
        </is>
      </c>
      <c r="C915" s="15" t="inlineStr">
        <is>
          <t>"Other human health activities"</t>
        </is>
      </c>
    </row>
    <row r="916">
      <c r="A916" s="19" t="inlineStr">
        <is>
          <t>"87"</t>
        </is>
      </c>
      <c r="B916" s="19" t="inlineStr">
        <is>
          <t>"87"</t>
        </is>
      </c>
      <c r="C916" s="15" t="inlineStr">
        <is>
          <t>"Residential care activities"</t>
        </is>
      </c>
    </row>
    <row r="917">
      <c r="A917" s="19" t="inlineStr">
        <is>
          <t>"87.1"</t>
        </is>
      </c>
      <c r="B917" s="19" t="inlineStr">
        <is>
          <t>"87.1"</t>
        </is>
      </c>
      <c r="C917" s="15" t="inlineStr">
        <is>
          <t>"Residential nursing care activities"</t>
        </is>
      </c>
    </row>
    <row r="918">
      <c r="A918" s="19" t="inlineStr">
        <is>
          <t>"87.1.0"</t>
        </is>
      </c>
      <c r="B918" s="19" t="inlineStr">
        <is>
          <t>"87.10"</t>
        </is>
      </c>
      <c r="C918" s="15" t="inlineStr">
        <is>
          <t>"Residential nursing care activities"</t>
        </is>
      </c>
    </row>
    <row r="919">
      <c r="A919" s="19" t="inlineStr">
        <is>
          <t>"87.2"</t>
        </is>
      </c>
      <c r="B919" s="19" t="inlineStr">
        <is>
          <t>"87.2"</t>
        </is>
      </c>
      <c r="C919" s="15" t="inlineStr">
        <is>
          <t>"Residential care activities for mental retardation, mental health and substance abuse"</t>
        </is>
      </c>
    </row>
    <row r="920">
      <c r="A920" s="19" t="inlineStr">
        <is>
          <t>"87.2.0"</t>
        </is>
      </c>
      <c r="B920" s="19" t="inlineStr">
        <is>
          <t>"87.20"</t>
        </is>
      </c>
      <c r="C920" s="15" t="inlineStr">
        <is>
          <t>"Residential care activities for mental retardation, mental health and substance abuse"</t>
        </is>
      </c>
    </row>
    <row r="921">
      <c r="A921" s="19" t="inlineStr">
        <is>
          <t>"87.3"</t>
        </is>
      </c>
      <c r="B921" s="19" t="inlineStr">
        <is>
          <t>"87.3"</t>
        </is>
      </c>
      <c r="C921" s="15" t="inlineStr">
        <is>
          <t>"Residential care activities for the elderly and disabled"</t>
        </is>
      </c>
    </row>
    <row r="922">
      <c r="A922" s="19" t="inlineStr">
        <is>
          <t>"87.3.0"</t>
        </is>
      </c>
      <c r="B922" s="19" t="inlineStr">
        <is>
          <t>"87.30"</t>
        </is>
      </c>
      <c r="C922" s="15" t="inlineStr">
        <is>
          <t>"Residential care activities for the elderly and disabled"</t>
        </is>
      </c>
    </row>
    <row r="923">
      <c r="A923" s="19" t="inlineStr">
        <is>
          <t>"87.9"</t>
        </is>
      </c>
      <c r="B923" s="19" t="inlineStr">
        <is>
          <t>"87.9"</t>
        </is>
      </c>
      <c r="C923" s="15" t="inlineStr">
        <is>
          <t>"Other residential care activities"</t>
        </is>
      </c>
    </row>
    <row r="924">
      <c r="A924" s="19" t="inlineStr">
        <is>
          <t>"87.9.0"</t>
        </is>
      </c>
      <c r="B924" s="19" t="inlineStr">
        <is>
          <t>"87.90"</t>
        </is>
      </c>
      <c r="C924" s="15" t="inlineStr">
        <is>
          <t>"Other residential care activities"</t>
        </is>
      </c>
    </row>
    <row r="925">
      <c r="A925" s="19" t="inlineStr">
        <is>
          <t>"88"</t>
        </is>
      </c>
      <c r="B925" s="19" t="inlineStr">
        <is>
          <t>"88"</t>
        </is>
      </c>
      <c r="C925" s="15" t="inlineStr">
        <is>
          <t>"Social work activities without accommodation"</t>
        </is>
      </c>
    </row>
    <row r="926">
      <c r="A926" s="19" t="inlineStr">
        <is>
          <t>"88.1"</t>
        </is>
      </c>
      <c r="B926" s="19" t="inlineStr">
        <is>
          <t>"88.1"</t>
        </is>
      </c>
      <c r="C926" s="15" t="inlineStr">
        <is>
          <t>"Social work activities without accommodation for the elderly and disabled"</t>
        </is>
      </c>
    </row>
    <row r="927">
      <c r="A927" s="19" t="inlineStr">
        <is>
          <t>"88.1.0"</t>
        </is>
      </c>
      <c r="B927" s="19" t="inlineStr">
        <is>
          <t>"88.10"</t>
        </is>
      </c>
      <c r="C927" s="15" t="inlineStr">
        <is>
          <t>"Social work activities without accommodation for the elderly and disabled"</t>
        </is>
      </c>
    </row>
    <row r="928">
      <c r="A928" s="19" t="inlineStr">
        <is>
          <t>"88.9"</t>
        </is>
      </c>
      <c r="B928" s="19" t="inlineStr">
        <is>
          <t>"88.9"</t>
        </is>
      </c>
      <c r="C928" s="15" t="inlineStr">
        <is>
          <t>"Other social work activities without accommodation"</t>
        </is>
      </c>
    </row>
    <row r="929">
      <c r="A929" s="19" t="inlineStr">
        <is>
          <t>"88.9.1"</t>
        </is>
      </c>
      <c r="B929" s="19" t="inlineStr">
        <is>
          <t>"88.91"</t>
        </is>
      </c>
      <c r="C929" s="15" t="inlineStr">
        <is>
          <t>"Child day-care activities"</t>
        </is>
      </c>
    </row>
    <row r="930">
      <c r="A930" s="19" t="inlineStr">
        <is>
          <t>"88.9.9"</t>
        </is>
      </c>
      <c r="B930" s="19" t="inlineStr">
        <is>
          <t>"88.99"</t>
        </is>
      </c>
      <c r="C930" s="15" t="inlineStr">
        <is>
          <t>"Other social work activities without accommodation n.e.c."</t>
        </is>
      </c>
    </row>
    <row r="931">
      <c r="A931" s="19" t="inlineStr">
        <is>
          <t>"R"</t>
        </is>
      </c>
      <c r="B931" s="19" t="inlineStr">
        <is>
          <t>"R"</t>
        </is>
      </c>
      <c r="C931" s="15" t="inlineStr">
        <is>
          <t>"Arts, entertainment and recreation"</t>
        </is>
      </c>
    </row>
    <row r="932">
      <c r="A932" s="19" t="inlineStr">
        <is>
          <t>"90"</t>
        </is>
      </c>
      <c r="B932" s="19" t="inlineStr">
        <is>
          <t>"90"</t>
        </is>
      </c>
      <c r="C932" s="15" t="inlineStr">
        <is>
          <t>"Creative, arts and entertainment activities"</t>
        </is>
      </c>
    </row>
    <row r="933">
      <c r="A933" s="19" t="inlineStr">
        <is>
          <t>"90.0"</t>
        </is>
      </c>
      <c r="B933" s="19" t="inlineStr">
        <is>
          <t>"90.0"</t>
        </is>
      </c>
      <c r="C933" s="15" t="inlineStr">
        <is>
          <t>"Creative, arts and entertainment activities"</t>
        </is>
      </c>
    </row>
    <row r="934">
      <c r="A934" s="19" t="inlineStr">
        <is>
          <t>"90.0.1"</t>
        </is>
      </c>
      <c r="B934" s="19" t="inlineStr">
        <is>
          <t>"90.01"</t>
        </is>
      </c>
      <c r="C934" s="15" t="inlineStr">
        <is>
          <t>"Performing arts"</t>
        </is>
      </c>
    </row>
    <row r="935">
      <c r="A935" s="19" t="inlineStr">
        <is>
          <t>"90.0.2"</t>
        </is>
      </c>
      <c r="B935" s="19" t="inlineStr">
        <is>
          <t>"90.02"</t>
        </is>
      </c>
      <c r="C935" s="15" t="inlineStr">
        <is>
          <t>"Support activities to performing arts"</t>
        </is>
      </c>
    </row>
    <row r="936">
      <c r="A936" s="19" t="inlineStr">
        <is>
          <t>"90.0.3"</t>
        </is>
      </c>
      <c r="B936" s="19" t="inlineStr">
        <is>
          <t>"90.03"</t>
        </is>
      </c>
      <c r="C936" s="15" t="inlineStr">
        <is>
          <t>"Artistic creation"</t>
        </is>
      </c>
    </row>
    <row r="937">
      <c r="A937" s="19" t="inlineStr">
        <is>
          <t>"90.0.4"</t>
        </is>
      </c>
      <c r="B937" s="19" t="inlineStr">
        <is>
          <t>"90.04"</t>
        </is>
      </c>
      <c r="C937" s="15" t="inlineStr">
        <is>
          <t>"Operation of arts facilities"</t>
        </is>
      </c>
    </row>
    <row r="938">
      <c r="A938" s="19" t="inlineStr">
        <is>
          <t>"91"</t>
        </is>
      </c>
      <c r="B938" s="19" t="inlineStr">
        <is>
          <t>"91"</t>
        </is>
      </c>
      <c r="C938" s="15" t="inlineStr">
        <is>
          <t>"Libraries, archives, museums and other cultural activities"</t>
        </is>
      </c>
    </row>
    <row r="939">
      <c r="A939" s="19" t="inlineStr">
        <is>
          <t>"91.0"</t>
        </is>
      </c>
      <c r="B939" s="19" t="inlineStr">
        <is>
          <t>"91.0"</t>
        </is>
      </c>
      <c r="C939" s="15" t="inlineStr">
        <is>
          <t>"Libraries, archives, museums and other cultural activities"</t>
        </is>
      </c>
    </row>
    <row r="940">
      <c r="A940" s="19" t="inlineStr">
        <is>
          <t>"91.0.1"</t>
        </is>
      </c>
      <c r="B940" s="19" t="inlineStr">
        <is>
          <t>"91.01"</t>
        </is>
      </c>
      <c r="C940" s="15" t="inlineStr">
        <is>
          <t>"Library and archives activities"</t>
        </is>
      </c>
    </row>
    <row r="941">
      <c r="A941" s="19" t="inlineStr">
        <is>
          <t>"91.0.2"</t>
        </is>
      </c>
      <c r="B941" s="19" t="inlineStr">
        <is>
          <t>"91.02"</t>
        </is>
      </c>
      <c r="C941" s="15" t="inlineStr">
        <is>
          <t>"Museums activities"</t>
        </is>
      </c>
    </row>
    <row r="942">
      <c r="A942" s="19" t="inlineStr">
        <is>
          <t>"91.0.3"</t>
        </is>
      </c>
      <c r="B942" s="19" t="inlineStr">
        <is>
          <t>"91.03"</t>
        </is>
      </c>
      <c r="C942" s="15" t="inlineStr">
        <is>
          <t>"Operation of historical sites and buildings and similar visitor attractions"</t>
        </is>
      </c>
    </row>
    <row r="943">
      <c r="A943" s="19" t="inlineStr">
        <is>
          <t>"91.0.4"</t>
        </is>
      </c>
      <c r="B943" s="19" t="inlineStr">
        <is>
          <t>"91.04"</t>
        </is>
      </c>
      <c r="C943" s="15" t="inlineStr">
        <is>
          <t>"Botanical and zoological gardens and nature reserves activities"</t>
        </is>
      </c>
    </row>
    <row r="944">
      <c r="A944" s="19" t="inlineStr">
        <is>
          <t>"92"</t>
        </is>
      </c>
      <c r="B944" s="19" t="inlineStr">
        <is>
          <t>"92"</t>
        </is>
      </c>
      <c r="C944" s="15" t="inlineStr">
        <is>
          <t>"Gambling and betting activities"</t>
        </is>
      </c>
    </row>
    <row r="945">
      <c r="A945" s="19" t="inlineStr">
        <is>
          <t>"92.0"</t>
        </is>
      </c>
      <c r="B945" s="19" t="inlineStr">
        <is>
          <t>"92.0"</t>
        </is>
      </c>
      <c r="C945" s="15" t="inlineStr">
        <is>
          <t>"Gambling and betting activities"</t>
        </is>
      </c>
    </row>
    <row r="946">
      <c r="A946" s="19" t="inlineStr">
        <is>
          <t>"92.0.0"</t>
        </is>
      </c>
      <c r="B946" s="19" t="inlineStr">
        <is>
          <t>"92.00"</t>
        </is>
      </c>
      <c r="C946" s="15" t="inlineStr">
        <is>
          <t>"Gambling and betting activities"</t>
        </is>
      </c>
    </row>
    <row r="947">
      <c r="A947" s="19" t="inlineStr">
        <is>
          <t>"93"</t>
        </is>
      </c>
      <c r="B947" s="19" t="inlineStr">
        <is>
          <t>"93"</t>
        </is>
      </c>
      <c r="C947" s="15" t="inlineStr">
        <is>
          <t>"Sports activities and amusement and recreation activities"</t>
        </is>
      </c>
    </row>
    <row r="948">
      <c r="A948" s="19" t="inlineStr">
        <is>
          <t>"93.1"</t>
        </is>
      </c>
      <c r="B948" s="19" t="inlineStr">
        <is>
          <t>"93.1"</t>
        </is>
      </c>
      <c r="C948" s="15" t="inlineStr">
        <is>
          <t>"Sports activities"</t>
        </is>
      </c>
    </row>
    <row r="949">
      <c r="A949" s="19" t="inlineStr">
        <is>
          <t>"93.1.1"</t>
        </is>
      </c>
      <c r="B949" s="19" t="inlineStr">
        <is>
          <t>"93.11"</t>
        </is>
      </c>
      <c r="C949" s="15" t="inlineStr">
        <is>
          <t>"Operation of sports facilities"</t>
        </is>
      </c>
    </row>
    <row r="950">
      <c r="A950" s="19" t="inlineStr">
        <is>
          <t>"93.1.2"</t>
        </is>
      </c>
      <c r="B950" s="19" t="inlineStr">
        <is>
          <t>"93.12"</t>
        </is>
      </c>
      <c r="C950" s="15" t="inlineStr">
        <is>
          <t>"Activities of sport clubs"</t>
        </is>
      </c>
    </row>
    <row r="951">
      <c r="A951" s="19" t="inlineStr">
        <is>
          <t>"93.1.3"</t>
        </is>
      </c>
      <c r="B951" s="19" t="inlineStr">
        <is>
          <t>"93.13"</t>
        </is>
      </c>
      <c r="C951" s="15" t="inlineStr">
        <is>
          <t>"Fitness facilities"</t>
        </is>
      </c>
    </row>
    <row r="952">
      <c r="A952" s="19" t="inlineStr">
        <is>
          <t>"93.1.9"</t>
        </is>
      </c>
      <c r="B952" s="19" t="inlineStr">
        <is>
          <t>"93.19"</t>
        </is>
      </c>
      <c r="C952" s="15" t="inlineStr">
        <is>
          <t>"Other sports activities"</t>
        </is>
      </c>
    </row>
    <row r="953">
      <c r="A953" s="19" t="inlineStr">
        <is>
          <t>"93.2"</t>
        </is>
      </c>
      <c r="B953" s="19" t="inlineStr">
        <is>
          <t>"93.2"</t>
        </is>
      </c>
      <c r="C953" s="15" t="inlineStr">
        <is>
          <t>"Amusement and recreation activities"</t>
        </is>
      </c>
    </row>
    <row r="954">
      <c r="A954" s="19" t="inlineStr">
        <is>
          <t>"93.2.1"</t>
        </is>
      </c>
      <c r="B954" s="19" t="inlineStr">
        <is>
          <t>"93.21"</t>
        </is>
      </c>
      <c r="C954" s="15" t="inlineStr">
        <is>
          <t>"Activities of amusement parks and theme parks"</t>
        </is>
      </c>
    </row>
    <row r="955">
      <c r="A955" s="19" t="inlineStr">
        <is>
          <t>"93.2.9"</t>
        </is>
      </c>
      <c r="B955" s="19" t="inlineStr">
        <is>
          <t>"93.29"</t>
        </is>
      </c>
      <c r="C955" s="15" t="inlineStr">
        <is>
          <t>"Other amusement and recreation activities"</t>
        </is>
      </c>
    </row>
    <row r="956">
      <c r="A956" s="19" t="inlineStr">
        <is>
          <t>"S"</t>
        </is>
      </c>
      <c r="B956" s="19" t="inlineStr">
        <is>
          <t>"S"</t>
        </is>
      </c>
      <c r="C956" s="15" t="inlineStr">
        <is>
          <t>"Other services activities"</t>
        </is>
      </c>
    </row>
    <row r="957">
      <c r="A957" s="19" t="inlineStr">
        <is>
          <t>"94"</t>
        </is>
      </c>
      <c r="B957" s="19" t="inlineStr">
        <is>
          <t>"94"</t>
        </is>
      </c>
      <c r="C957" s="15" t="inlineStr">
        <is>
          <t>"Activities of membership organisations"</t>
        </is>
      </c>
    </row>
    <row r="958">
      <c r="A958" s="19" t="inlineStr">
        <is>
          <t>"94.1"</t>
        </is>
      </c>
      <c r="B958" s="19" t="inlineStr">
        <is>
          <t>"94.1"</t>
        </is>
      </c>
      <c r="C958" s="15" t="inlineStr">
        <is>
          <t>"Activities of business, employers and professional membership organisations"</t>
        </is>
      </c>
    </row>
    <row r="959">
      <c r="A959" s="19" t="inlineStr">
        <is>
          <t>"94.1.1"</t>
        </is>
      </c>
      <c r="B959" s="19" t="inlineStr">
        <is>
          <t>"94.11"</t>
        </is>
      </c>
      <c r="C959" s="15" t="inlineStr">
        <is>
          <t>"Activities of business and employers membership organisations"</t>
        </is>
      </c>
    </row>
    <row r="960">
      <c r="A960" s="19" t="inlineStr">
        <is>
          <t>"94.1.2"</t>
        </is>
      </c>
      <c r="B960" s="19" t="inlineStr">
        <is>
          <t>"94.12"</t>
        </is>
      </c>
      <c r="C960" s="15" t="inlineStr">
        <is>
          <t>"Activities of professional membership organisations"</t>
        </is>
      </c>
    </row>
    <row r="961">
      <c r="A961" s="19" t="inlineStr">
        <is>
          <t>"94.2"</t>
        </is>
      </c>
      <c r="B961" s="19" t="inlineStr">
        <is>
          <t>"94.2"</t>
        </is>
      </c>
      <c r="C961" s="15" t="inlineStr">
        <is>
          <t>"Activities of trade unions"</t>
        </is>
      </c>
    </row>
    <row r="962">
      <c r="A962" s="19" t="inlineStr">
        <is>
          <t>"94.2.0"</t>
        </is>
      </c>
      <c r="B962" s="19" t="inlineStr">
        <is>
          <t>"94.20"</t>
        </is>
      </c>
      <c r="C962" s="15" t="inlineStr">
        <is>
          <t>"Activities of trade unions"</t>
        </is>
      </c>
    </row>
    <row r="963">
      <c r="A963" s="19" t="inlineStr">
        <is>
          <t>"94.9"</t>
        </is>
      </c>
      <c r="B963" s="19" t="inlineStr">
        <is>
          <t>"94.9"</t>
        </is>
      </c>
      <c r="C963" s="15" t="inlineStr">
        <is>
          <t>"Activities of other membership organisations"</t>
        </is>
      </c>
    </row>
    <row r="964">
      <c r="A964" s="19" t="inlineStr">
        <is>
          <t>"94.9.1"</t>
        </is>
      </c>
      <c r="B964" s="19" t="inlineStr">
        <is>
          <t>"94.91"</t>
        </is>
      </c>
      <c r="C964" s="15" t="inlineStr">
        <is>
          <t>"Activities of religious organisations"</t>
        </is>
      </c>
    </row>
    <row r="965">
      <c r="A965" s="19" t="inlineStr">
        <is>
          <t>"94.9.2"</t>
        </is>
      </c>
      <c r="B965" s="19" t="inlineStr">
        <is>
          <t>"94.92"</t>
        </is>
      </c>
      <c r="C965" s="15" t="inlineStr">
        <is>
          <t>"Activities of political organisations"</t>
        </is>
      </c>
    </row>
    <row r="966">
      <c r="A966" s="19" t="inlineStr">
        <is>
          <t>"94.9.9"</t>
        </is>
      </c>
      <c r="B966" s="19" t="inlineStr">
        <is>
          <t>"94.99"</t>
        </is>
      </c>
      <c r="C966" s="15" t="inlineStr">
        <is>
          <t>"Activities of other membership organisations n.e.c."</t>
        </is>
      </c>
    </row>
    <row r="967">
      <c r="A967" s="19" t="inlineStr">
        <is>
          <t>"95"</t>
        </is>
      </c>
      <c r="B967" s="19" t="inlineStr">
        <is>
          <t>"95"</t>
        </is>
      </c>
      <c r="C967" s="15" t="inlineStr">
        <is>
          <t>"Repair of computers and personal and household goods"</t>
        </is>
      </c>
    </row>
    <row r="968">
      <c r="A968" s="19" t="inlineStr">
        <is>
          <t>"95.1"</t>
        </is>
      </c>
      <c r="B968" s="19" t="inlineStr">
        <is>
          <t>"95.1"</t>
        </is>
      </c>
      <c r="C968" s="15" t="inlineStr">
        <is>
          <t>"Repair of computers and communication equipment"</t>
        </is>
      </c>
    </row>
    <row r="969">
      <c r="A969" s="19" t="inlineStr">
        <is>
          <t>"95.1.1"</t>
        </is>
      </c>
      <c r="B969" s="19" t="inlineStr">
        <is>
          <t>"95.11"</t>
        </is>
      </c>
      <c r="C969" s="15" t="inlineStr">
        <is>
          <t>"Repair of computers and peripheral equipment"</t>
        </is>
      </c>
    </row>
    <row r="970">
      <c r="A970" s="19" t="inlineStr">
        <is>
          <t>"95.1.2"</t>
        </is>
      </c>
      <c r="B970" s="19" t="inlineStr">
        <is>
          <t>"95.12"</t>
        </is>
      </c>
      <c r="C970" s="15" t="inlineStr">
        <is>
          <t>"Repair of communication equipment"</t>
        </is>
      </c>
    </row>
    <row r="971">
      <c r="A971" s="19" t="inlineStr">
        <is>
          <t>"95.2"</t>
        </is>
      </c>
      <c r="B971" s="19" t="inlineStr">
        <is>
          <t>"95.2"</t>
        </is>
      </c>
      <c r="C971" s="15" t="inlineStr">
        <is>
          <t>"Repair of personal and household goods"</t>
        </is>
      </c>
    </row>
    <row r="972">
      <c r="A972" s="19" t="inlineStr">
        <is>
          <t>"95.2.1"</t>
        </is>
      </c>
      <c r="B972" s="19" t="inlineStr">
        <is>
          <t>"95.21"</t>
        </is>
      </c>
      <c r="C972" s="15" t="inlineStr">
        <is>
          <t>"Repair of consumer electronics"</t>
        </is>
      </c>
    </row>
    <row r="973">
      <c r="A973" s="19" t="inlineStr">
        <is>
          <t>"95.2.2"</t>
        </is>
      </c>
      <c r="B973" s="19" t="inlineStr">
        <is>
          <t>"95.22"</t>
        </is>
      </c>
      <c r="C973" s="15" t="inlineStr">
        <is>
          <t>"Repair of household appliances and home and garden equipment"</t>
        </is>
      </c>
    </row>
    <row r="974">
      <c r="A974" s="19" t="inlineStr">
        <is>
          <t>"95.2.3"</t>
        </is>
      </c>
      <c r="B974" s="19" t="inlineStr">
        <is>
          <t>"95.23"</t>
        </is>
      </c>
      <c r="C974" s="15" t="inlineStr">
        <is>
          <t>"Repair of footwear and leather goods"</t>
        </is>
      </c>
    </row>
    <row r="975">
      <c r="A975" s="19" t="inlineStr">
        <is>
          <t>"95.2.4"</t>
        </is>
      </c>
      <c r="B975" s="19" t="inlineStr">
        <is>
          <t>"95.24"</t>
        </is>
      </c>
      <c r="C975" s="15" t="inlineStr">
        <is>
          <t>"Repair of furniture and home furnishings"</t>
        </is>
      </c>
    </row>
    <row r="976">
      <c r="A976" s="19" t="inlineStr">
        <is>
          <t>"95.2.5"</t>
        </is>
      </c>
      <c r="B976" s="19" t="inlineStr">
        <is>
          <t>"95.25"</t>
        </is>
      </c>
      <c r="C976" s="15" t="inlineStr">
        <is>
          <t>"Repair of watches, clocks and jewellery"</t>
        </is>
      </c>
    </row>
    <row r="977">
      <c r="A977" s="19" t="inlineStr">
        <is>
          <t>"95.2.9"</t>
        </is>
      </c>
      <c r="B977" s="19" t="inlineStr">
        <is>
          <t>"95.29"</t>
        </is>
      </c>
      <c r="C977" s="15" t="inlineStr">
        <is>
          <t>"Repair of other personal and household goods"</t>
        </is>
      </c>
    </row>
    <row r="978">
      <c r="A978" s="19" t="inlineStr">
        <is>
          <t>"96"</t>
        </is>
      </c>
      <c r="B978" s="19" t="inlineStr">
        <is>
          <t>"96"</t>
        </is>
      </c>
      <c r="C978" s="15" t="inlineStr">
        <is>
          <t>"Other personal service activities"</t>
        </is>
      </c>
    </row>
    <row r="979">
      <c r="A979" s="19" t="inlineStr">
        <is>
          <t>"96.0"</t>
        </is>
      </c>
      <c r="B979" s="19" t="inlineStr">
        <is>
          <t>"96.0"</t>
        </is>
      </c>
      <c r="C979" s="15" t="inlineStr">
        <is>
          <t>"Other personal service activities"</t>
        </is>
      </c>
    </row>
    <row r="980">
      <c r="A980" s="19" t="inlineStr">
        <is>
          <t>"96.0.1"</t>
        </is>
      </c>
      <c r="B980" s="19" t="inlineStr">
        <is>
          <t>"96.01"</t>
        </is>
      </c>
      <c r="C980" s="15" t="inlineStr">
        <is>
          <t>"Washing and (dry-)cleaning of textile and fur products"</t>
        </is>
      </c>
    </row>
    <row r="981">
      <c r="A981" s="19" t="inlineStr">
        <is>
          <t>"96.0.2"</t>
        </is>
      </c>
      <c r="B981" s="19" t="inlineStr">
        <is>
          <t>"96.02"</t>
        </is>
      </c>
      <c r="C981" s="15" t="inlineStr">
        <is>
          <t>"Hairdressing and other beauty treatment"</t>
        </is>
      </c>
    </row>
    <row r="982">
      <c r="A982" s="19" t="inlineStr">
        <is>
          <t>"96.0.3"</t>
        </is>
      </c>
      <c r="B982" s="19" t="inlineStr">
        <is>
          <t>"96.03"</t>
        </is>
      </c>
      <c r="C982" s="15" t="inlineStr">
        <is>
          <t>"Funeral and related activities"</t>
        </is>
      </c>
    </row>
    <row r="983">
      <c r="A983" s="19" t="inlineStr">
        <is>
          <t>"96.0.4"</t>
        </is>
      </c>
      <c r="B983" s="19" t="inlineStr">
        <is>
          <t>"96.04"</t>
        </is>
      </c>
      <c r="C983" s="15" t="inlineStr">
        <is>
          <t>"Physical well-being activities"</t>
        </is>
      </c>
    </row>
    <row r="984">
      <c r="A984" s="19" t="inlineStr">
        <is>
          <t>"96.0.9"</t>
        </is>
      </c>
      <c r="B984" s="19" t="inlineStr">
        <is>
          <t>"96.09"</t>
        </is>
      </c>
      <c r="C984" s="15" t="inlineStr">
        <is>
          <t>"Other personal service activities n.e.c."</t>
        </is>
      </c>
    </row>
    <row r="985">
      <c r="A985" s="19" t="inlineStr">
        <is>
          <t>"T"</t>
        </is>
      </c>
      <c r="B985" s="19" t="inlineStr">
        <is>
          <t>"T"</t>
        </is>
      </c>
      <c r="C985" s="15" t="inlineStr">
        <is>
          <t>"Activities of households as employers; undifferentiated goods - and services - producing activities of households for own use"</t>
        </is>
      </c>
    </row>
    <row r="986">
      <c r="A986" s="19" t="inlineStr">
        <is>
          <t>"97"</t>
        </is>
      </c>
      <c r="B986" s="19" t="inlineStr">
        <is>
          <t>"97"</t>
        </is>
      </c>
      <c r="C986" s="15" t="inlineStr">
        <is>
          <t>"Activities of households as employers of domestic personnel"</t>
        </is>
      </c>
    </row>
    <row r="987">
      <c r="A987" s="19" t="inlineStr">
        <is>
          <t>"97.0"</t>
        </is>
      </c>
      <c r="B987" s="19" t="inlineStr">
        <is>
          <t>"97.0"</t>
        </is>
      </c>
      <c r="C987" s="15" t="inlineStr">
        <is>
          <t>"Activities of households as employers of domestic personnel"</t>
        </is>
      </c>
    </row>
    <row r="988">
      <c r="A988" s="19" t="inlineStr">
        <is>
          <t>"97.0.0"</t>
        </is>
      </c>
      <c r="B988" s="19" t="inlineStr">
        <is>
          <t>"97.00"</t>
        </is>
      </c>
      <c r="C988" s="15" t="inlineStr">
        <is>
          <t>"Activities of households as employers of domestic personnel"</t>
        </is>
      </c>
    </row>
    <row r="989">
      <c r="A989" s="19" t="inlineStr">
        <is>
          <t>"98"</t>
        </is>
      </c>
      <c r="B989" s="19" t="inlineStr">
        <is>
          <t>"98"</t>
        </is>
      </c>
      <c r="C989" s="15" t="inlineStr">
        <is>
          <t>"Undifferentiated goods- and services-producing activities of private households for own use"</t>
        </is>
      </c>
    </row>
    <row r="990">
      <c r="A990" s="19" t="inlineStr">
        <is>
          <t>"98.1"</t>
        </is>
      </c>
      <c r="B990" s="19" t="inlineStr">
        <is>
          <t>"98.1"</t>
        </is>
      </c>
      <c r="C990" s="15" t="inlineStr">
        <is>
          <t>"Undifferentiated goods-producing activities of private households for own use"</t>
        </is>
      </c>
    </row>
    <row r="991">
      <c r="A991" s="19" t="inlineStr">
        <is>
          <t>"98.1.0"</t>
        </is>
      </c>
      <c r="B991" s="19" t="inlineStr">
        <is>
          <t>"98.10"</t>
        </is>
      </c>
      <c r="C991" s="15" t="inlineStr">
        <is>
          <t>"Undifferentiated goods-producing activities of private households for own use"</t>
        </is>
      </c>
    </row>
    <row r="992">
      <c r="A992" s="19" t="inlineStr">
        <is>
          <t>"98.2"</t>
        </is>
      </c>
      <c r="B992" s="19" t="inlineStr">
        <is>
          <t>"98.2"</t>
        </is>
      </c>
      <c r="C992" s="15" t="inlineStr">
        <is>
          <t>"Undifferentiated service-producing activities of private households for own use"</t>
        </is>
      </c>
    </row>
    <row r="993">
      <c r="A993" s="19" t="inlineStr">
        <is>
          <t>"98.2.0"</t>
        </is>
      </c>
      <c r="B993" s="19" t="inlineStr">
        <is>
          <t>"98.20"</t>
        </is>
      </c>
      <c r="C993" s="15" t="inlineStr">
        <is>
          <t>"Undifferentiated service-producing activities of private households for own use"</t>
        </is>
      </c>
    </row>
    <row r="994">
      <c r="A994" s="19" t="inlineStr">
        <is>
          <t>"U"</t>
        </is>
      </c>
      <c r="B994" s="19" t="inlineStr">
        <is>
          <t>"U"</t>
        </is>
      </c>
      <c r="C994" s="15" t="inlineStr">
        <is>
          <t>"Activities of extraterritorial organisations and bodies"</t>
        </is>
      </c>
    </row>
    <row r="995">
      <c r="A995" s="19" t="inlineStr">
        <is>
          <t>"99"</t>
        </is>
      </c>
      <c r="B995" s="19" t="inlineStr">
        <is>
          <t>"99"</t>
        </is>
      </c>
      <c r="C995" s="15" t="inlineStr">
        <is>
          <t>"Activities of extraterritorial organisations and bodies"</t>
        </is>
      </c>
    </row>
    <row r="996">
      <c r="A996" s="19" t="inlineStr">
        <is>
          <t>"99.0"</t>
        </is>
      </c>
      <c r="B996" s="19" t="inlineStr">
        <is>
          <t>"99.0"</t>
        </is>
      </c>
      <c r="C996" s="15" t="inlineStr">
        <is>
          <t>"Activities of extraterritorial organisations and bodies"</t>
        </is>
      </c>
    </row>
    <row r="997">
      <c r="A997" s="20" t="inlineStr">
        <is>
          <t>"99.0.0"</t>
        </is>
      </c>
      <c r="B997" s="20" t="inlineStr">
        <is>
          <t>"99.00"</t>
        </is>
      </c>
      <c r="C997" s="21" t="inlineStr">
        <is>
          <t>"Activities of extraterritorial organisations and bodies "</t>
        </is>
      </c>
    </row>
  </sheetData>
  <pageMargins left="0.7" right="0.7" top="0.787401575" bottom="0.7874015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C9" sqref="C9"/>
    </sheetView>
  </sheetViews>
  <sheetFormatPr baseColWidth="10" defaultRowHeight="15"/>
  <sheetData>
    <row r="1">
      <c r="A1" s="17" t="inlineStr">
        <is>
          <t>.Wert</t>
        </is>
      </c>
      <c r="B1" s="17" t="inlineStr">
        <is>
          <t>Bedeutung</t>
        </is>
      </c>
      <c r="C1" s="17" t="inlineStr">
        <is>
          <t>Output</t>
        </is>
      </c>
    </row>
    <row r="2">
      <c r="A2" s="10" t="n">
        <v>0</v>
      </c>
      <c r="B2" s="10" t="inlineStr">
        <is>
          <t>keine Angabe</t>
        </is>
      </c>
      <c r="C2" s="10" t="n"/>
    </row>
    <row r="3">
      <c r="A3" s="10" t="n">
        <v>1</v>
      </c>
      <c r="B3" s="10" t="inlineStr">
        <is>
          <t>nein</t>
        </is>
      </c>
      <c r="C3" s="10" t="inlineStr">
        <is>
          <t>false</t>
        </is>
      </c>
    </row>
    <row r="4">
      <c r="A4" s="10" t="n">
        <v>2</v>
      </c>
      <c r="B4" s="10" t="inlineStr">
        <is>
          <t>ja</t>
        </is>
      </c>
      <c r="C4" s="10" t="inlineStr">
        <is>
          <t>true</t>
        </is>
      </c>
    </row>
  </sheetData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10" defaultRowHeight="15"/>
  <cols>
    <col width="53.1640625" bestFit="1" customWidth="1" min="1" max="1"/>
    <col width="55.1640625" customWidth="1" min="2" max="2"/>
    <col width="55" customWidth="1" min="3" max="3"/>
  </cols>
  <sheetData>
    <row r="1" customFormat="1" s="16">
      <c r="A1" s="16" t="inlineStr">
        <is>
          <t>.Wert</t>
        </is>
      </c>
      <c r="B1" s="16" t="inlineStr">
        <is>
          <t>Output</t>
        </is>
      </c>
    </row>
    <row r="2">
      <c r="A2" t="inlineStr">
        <is>
          <t>"Firma nicht mehr aktiv"</t>
        </is>
      </c>
      <c r="B2" t="inlineStr">
        <is>
          <t>"Firma nicht mehr aktiv"</t>
        </is>
      </c>
    </row>
    <row r="3">
      <c r="A3" t="inlineStr">
        <is>
          <t>"Firma hat Nachfolger"</t>
        </is>
      </c>
      <c r="B3" t="inlineStr">
        <is>
          <t>"Firma hat Nachfolger"</t>
        </is>
      </c>
    </row>
    <row r="4">
      <c r="A4" t="inlineStr">
        <is>
          <t>"Firma konnte nicht recherchiert werden"</t>
        </is>
      </c>
      <c r="B4" t="inlineStr">
        <is>
          <t>"Firma konnte nicht recherchiert werden"</t>
        </is>
      </c>
    </row>
    <row r="5">
      <c r="A5" t="inlineStr">
        <is>
          <t>"Firma konnte in der vorgegebenen Zeit nicht geprüft werden"</t>
        </is>
      </c>
      <c r="B5" t="inlineStr">
        <is>
          <t>"Firma konnte in der vorgegebenen Zeit nicht geprüft werden"</t>
        </is>
      </c>
    </row>
  </sheetData>
  <pageMargins left="0.7" right="0.7" top="0.787401575" bottom="0.7874015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6"/>
  <sheetViews>
    <sheetView topLeftCell="A11" workbookViewId="0">
      <selection activeCell="C205" sqref="C205"/>
    </sheetView>
  </sheetViews>
  <sheetFormatPr baseColWidth="10" defaultRowHeight="15"/>
  <cols>
    <col width="24.1640625" customWidth="1" min="1" max="1"/>
    <col width="55.83203125" customWidth="1" min="2" max="2"/>
    <col width="56.1640625" customWidth="1" min="3" max="3"/>
  </cols>
  <sheetData>
    <row r="1" customFormat="1" s="16">
      <c r="A1" s="16" t="inlineStr">
        <is>
          <t>.Wert</t>
        </is>
      </c>
      <c r="B1" s="16" t="inlineStr">
        <is>
          <t>Output</t>
        </is>
      </c>
    </row>
    <row r="2">
      <c r="A2" s="26" t="inlineStr">
        <is>
          <t>"a.m.b.a."</t>
        </is>
      </c>
      <c r="B2" s="26" t="inlineStr">
        <is>
          <t>"a.m.b.a."</t>
        </is>
      </c>
    </row>
    <row r="3">
      <c r="A3" s="26" t="inlineStr">
        <is>
          <t>"a.s."</t>
        </is>
      </c>
      <c r="B3" s="26" t="inlineStr">
        <is>
          <t>"a.s."</t>
        </is>
      </c>
    </row>
    <row r="4">
      <c r="A4" s="26" t="inlineStr">
        <is>
          <t>"A/S"</t>
        </is>
      </c>
      <c r="B4" s="26" t="inlineStr">
        <is>
          <t>"A/S"</t>
        </is>
      </c>
    </row>
    <row r="5">
      <c r="A5" t="inlineStr">
        <is>
          <t>"AB &amp; Co. KG"</t>
        </is>
      </c>
      <c r="B5" t="inlineStr">
        <is>
          <t>"AB &amp; Co. KG"</t>
        </is>
      </c>
    </row>
    <row r="6">
      <c r="A6" t="inlineStr">
        <is>
          <t>"AB"</t>
        </is>
      </c>
      <c r="B6" t="inlineStr">
        <is>
          <t>"AB"</t>
        </is>
      </c>
    </row>
    <row r="7">
      <c r="A7" s="26" t="inlineStr">
        <is>
          <t>"abj"</t>
        </is>
      </c>
      <c r="B7" s="26" t="inlineStr">
        <is>
          <t>"abj"</t>
        </is>
      </c>
    </row>
    <row r="8">
      <c r="A8" t="inlineStr">
        <is>
          <t>"AG &amp; Co. KG"</t>
        </is>
      </c>
      <c r="B8" t="inlineStr">
        <is>
          <t>"AG &amp; Co. KG"</t>
        </is>
      </c>
    </row>
    <row r="9">
      <c r="A9" t="inlineStr">
        <is>
          <t>"AG &amp; Co. KGaA"</t>
        </is>
      </c>
      <c r="B9" t="inlineStr">
        <is>
          <t>"AG &amp; Co. KGaA"</t>
        </is>
      </c>
    </row>
    <row r="10">
      <c r="A10" t="inlineStr">
        <is>
          <t>"AG &amp; Co. OHG"</t>
        </is>
      </c>
      <c r="B10" t="inlineStr">
        <is>
          <t>"AG &amp; Co. OHG"</t>
        </is>
      </c>
    </row>
    <row r="11">
      <c r="A11" t="inlineStr">
        <is>
          <t>"AG"</t>
        </is>
      </c>
      <c r="B11" t="inlineStr">
        <is>
          <t>"AG"</t>
        </is>
      </c>
    </row>
    <row r="12">
      <c r="A12" s="26" t="inlineStr">
        <is>
          <t>"ANS"</t>
        </is>
      </c>
      <c r="B12" s="26" t="inlineStr">
        <is>
          <t>"ANS"</t>
        </is>
      </c>
    </row>
    <row r="13">
      <c r="A13" t="inlineStr">
        <is>
          <t>"AöR &amp; Co. KG"</t>
        </is>
      </c>
      <c r="B13" t="inlineStr">
        <is>
          <t>"AöR &amp; Co. KG"</t>
        </is>
      </c>
    </row>
    <row r="14">
      <c r="A14" t="inlineStr">
        <is>
          <t>"AöR &amp; Co. OHG"</t>
        </is>
      </c>
      <c r="B14" t="inlineStr">
        <is>
          <t>"AöR &amp; Co. OHG"</t>
        </is>
      </c>
    </row>
    <row r="15">
      <c r="A15" t="inlineStr">
        <is>
          <t>"AöR"</t>
        </is>
      </c>
      <c r="B15" t="inlineStr">
        <is>
          <t>"AöR"</t>
        </is>
      </c>
    </row>
    <row r="16">
      <c r="A16" t="inlineStr">
        <is>
          <t>"ApS &amp; Co. KG"</t>
        </is>
      </c>
      <c r="B16" t="inlineStr">
        <is>
          <t>"ApS &amp; Co. KG"</t>
        </is>
      </c>
    </row>
    <row r="17">
      <c r="A17" t="inlineStr">
        <is>
          <t>"ApS &amp; Co. OHG"</t>
        </is>
      </c>
      <c r="B17" t="inlineStr">
        <is>
          <t>"ApS &amp; Co. OHG"</t>
        </is>
      </c>
    </row>
    <row r="18">
      <c r="A18" t="inlineStr">
        <is>
          <t>"ApS"</t>
        </is>
      </c>
      <c r="B18" t="inlineStr">
        <is>
          <t>"ApS"</t>
        </is>
      </c>
    </row>
    <row r="19">
      <c r="A19" t="inlineStr">
        <is>
          <t>"AS"</t>
        </is>
      </c>
      <c r="B19" t="inlineStr">
        <is>
          <t>"AS"</t>
        </is>
      </c>
    </row>
    <row r="20">
      <c r="A20" s="26" t="inlineStr">
        <is>
          <t>"ASA"</t>
        </is>
      </c>
      <c r="B20" s="26" t="inlineStr">
        <is>
          <t>"ASA"</t>
        </is>
      </c>
    </row>
    <row r="21">
      <c r="A21" t="inlineStr">
        <is>
          <t>"ASBL"</t>
        </is>
      </c>
      <c r="B21" t="inlineStr">
        <is>
          <t>"ASBL"</t>
        </is>
      </c>
    </row>
    <row r="22">
      <c r="A22" t="inlineStr">
        <is>
          <t>"ASSAGR"</t>
        </is>
      </c>
      <c r="B22" t="inlineStr">
        <is>
          <t>"ASSAGR"</t>
        </is>
      </c>
    </row>
    <row r="23">
      <c r="A23" t="inlineStr">
        <is>
          <t>"ASSEP"</t>
        </is>
      </c>
      <c r="B23" t="inlineStr">
        <is>
          <t>"ASSEP"</t>
        </is>
      </c>
    </row>
    <row r="24">
      <c r="A24" t="inlineStr">
        <is>
          <t>"ASSMUT"</t>
        </is>
      </c>
      <c r="B24" t="inlineStr">
        <is>
          <t>"ASSMUT"</t>
        </is>
      </c>
    </row>
    <row r="25">
      <c r="A25" t="inlineStr">
        <is>
          <t>"ausländische Rechtsform"</t>
        </is>
      </c>
      <c r="B25" t="inlineStr">
        <is>
          <t>"ausländische Rechtsform"</t>
        </is>
      </c>
    </row>
    <row r="26">
      <c r="A26" s="26" t="inlineStr">
        <is>
          <t>"ay"</t>
        </is>
      </c>
      <c r="B26" s="26" t="inlineStr">
        <is>
          <t>"ay"</t>
        </is>
      </c>
    </row>
    <row r="27">
      <c r="A27" t="inlineStr">
        <is>
          <t>"Bergrechtliche Gewerkschaft"</t>
        </is>
      </c>
      <c r="B27" t="inlineStr">
        <is>
          <t>"Bergrechtliche Gewerkschaft"</t>
        </is>
      </c>
    </row>
    <row r="28">
      <c r="A28" t="inlineStr">
        <is>
          <t>"BV &amp; Co. KG"</t>
        </is>
      </c>
      <c r="B28" t="inlineStr">
        <is>
          <t>"BV &amp; Co. KG"</t>
        </is>
      </c>
    </row>
    <row r="29">
      <c r="A29" t="inlineStr">
        <is>
          <t>"BV &amp; Co. KGaA"</t>
        </is>
      </c>
      <c r="B29" t="inlineStr">
        <is>
          <t>"BV &amp; Co. KGaA"</t>
        </is>
      </c>
    </row>
    <row r="30">
      <c r="A30" t="inlineStr">
        <is>
          <t>"BV &amp; Co. OHG"</t>
        </is>
      </c>
      <c r="B30" t="inlineStr">
        <is>
          <t>"BV &amp; Co. OHG"</t>
        </is>
      </c>
    </row>
    <row r="31">
      <c r="A31" t="inlineStr">
        <is>
          <t>"BV"</t>
        </is>
      </c>
      <c r="B31" t="inlineStr">
        <is>
          <t>"BV"</t>
        </is>
      </c>
    </row>
    <row r="32">
      <c r="A32" t="inlineStr">
        <is>
          <t>"Charitable Incorporated Organisation"</t>
        </is>
      </c>
      <c r="B32" t="inlineStr">
        <is>
          <t>"Charitable Incorporated Organisation"</t>
        </is>
      </c>
    </row>
    <row r="33">
      <c r="A33" t="inlineStr">
        <is>
          <t>"Commercant personne physique"</t>
        </is>
      </c>
      <c r="B33" t="inlineStr">
        <is>
          <t>"Commercant personne physique"</t>
        </is>
      </c>
    </row>
    <row r="34">
      <c r="A34" t="inlineStr">
        <is>
          <t>"COOP"</t>
        </is>
      </c>
      <c r="B34" t="inlineStr">
        <is>
          <t>"COOP"</t>
        </is>
      </c>
    </row>
    <row r="35">
      <c r="A35" t="inlineStr">
        <is>
          <t>"Coöperatie"</t>
        </is>
      </c>
      <c r="B35" t="inlineStr">
        <is>
          <t>"Coöperatie"</t>
        </is>
      </c>
    </row>
    <row r="36">
      <c r="A36" t="inlineStr">
        <is>
          <t>"CV"</t>
        </is>
      </c>
      <c r="B36" t="inlineStr">
        <is>
          <t>"CV"</t>
        </is>
      </c>
    </row>
    <row r="37">
      <c r="A37" t="inlineStr">
        <is>
          <t>"d.o.o. &amp; Co. KG"</t>
        </is>
      </c>
      <c r="B37" t="inlineStr">
        <is>
          <t>"d.o.o. &amp; Co. KG"</t>
        </is>
      </c>
    </row>
    <row r="38">
      <c r="A38" t="inlineStr">
        <is>
          <t>"d.o.o."</t>
        </is>
      </c>
      <c r="B38" t="inlineStr">
        <is>
          <t>"d.o.o."</t>
        </is>
      </c>
    </row>
    <row r="39">
      <c r="A39" s="26" t="inlineStr">
        <is>
          <t>"DA"</t>
        </is>
      </c>
      <c r="B39" s="26" t="inlineStr">
        <is>
          <t>"DA"</t>
        </is>
      </c>
    </row>
    <row r="40">
      <c r="A40" t="inlineStr">
        <is>
          <t>"e.K."</t>
        </is>
      </c>
      <c r="B40" t="inlineStr">
        <is>
          <t>"e.K."</t>
        </is>
      </c>
    </row>
    <row r="41">
      <c r="A41" t="inlineStr">
        <is>
          <t>"e.V. &amp; Co. KG"</t>
        </is>
      </c>
      <c r="B41" t="inlineStr">
        <is>
          <t>"e.V. &amp; Co. KG"</t>
        </is>
      </c>
    </row>
    <row r="42">
      <c r="A42" t="inlineStr">
        <is>
          <t>"e.V."</t>
        </is>
      </c>
      <c r="B42" t="inlineStr">
        <is>
          <t>"e.V."</t>
        </is>
      </c>
    </row>
    <row r="43">
      <c r="A43" t="inlineStr">
        <is>
          <t>"Eenmanszaak"</t>
        </is>
      </c>
      <c r="B43" t="inlineStr">
        <is>
          <t>"Eenmanszaak"</t>
        </is>
      </c>
    </row>
    <row r="44">
      <c r="A44" t="inlineStr">
        <is>
          <t>"EESV"</t>
        </is>
      </c>
      <c r="B44" t="inlineStr">
        <is>
          <t>"EESV"</t>
        </is>
      </c>
    </row>
    <row r="45">
      <c r="A45" t="inlineStr">
        <is>
          <t>"eG &amp; Co. KG"</t>
        </is>
      </c>
      <c r="B45" t="inlineStr">
        <is>
          <t>"eG &amp; Co. KG"</t>
        </is>
      </c>
    </row>
    <row r="46">
      <c r="A46" t="inlineStr">
        <is>
          <t>"eG &amp; Co. OHG"</t>
        </is>
      </c>
      <c r="B46" t="inlineStr">
        <is>
          <t>"eG &amp; Co. OHG"</t>
        </is>
      </c>
    </row>
    <row r="47">
      <c r="A47" t="inlineStr">
        <is>
          <t>"eG mbH"</t>
        </is>
      </c>
      <c r="B47" t="inlineStr">
        <is>
          <t>"eG mbH"</t>
        </is>
      </c>
    </row>
    <row r="48">
      <c r="A48" t="inlineStr">
        <is>
          <t>"eG"</t>
        </is>
      </c>
      <c r="B48" t="inlineStr">
        <is>
          <t>"eG"</t>
        </is>
      </c>
    </row>
    <row r="49">
      <c r="A49" t="inlineStr">
        <is>
          <t>"eGbR &amp; Co. KG"</t>
        </is>
      </c>
      <c r="B49" t="inlineStr">
        <is>
          <t>"eGbR &amp; Co. KG"</t>
        </is>
      </c>
    </row>
    <row r="50">
      <c r="A50" t="inlineStr">
        <is>
          <t>"eGbR"</t>
        </is>
      </c>
      <c r="B50" t="inlineStr">
        <is>
          <t>"eGbR"</t>
        </is>
      </c>
    </row>
    <row r="51">
      <c r="A51" t="inlineStr">
        <is>
          <t>"Eigenbetrieb"</t>
        </is>
      </c>
      <c r="B51" t="inlineStr">
        <is>
          <t>"Eigenbetrieb"</t>
        </is>
      </c>
    </row>
    <row r="52">
      <c r="A52" s="26" t="inlineStr">
        <is>
          <t>"EK. för"</t>
        </is>
      </c>
      <c r="B52" s="26" t="inlineStr">
        <is>
          <t>"EK. för"</t>
        </is>
      </c>
    </row>
    <row r="53">
      <c r="A53" t="inlineStr">
        <is>
          <t>"Entreprise individuelle"</t>
        </is>
      </c>
      <c r="B53" t="inlineStr">
        <is>
          <t>"Entreprise individuelle"</t>
        </is>
      </c>
    </row>
    <row r="54">
      <c r="A54" t="inlineStr">
        <is>
          <t>"Erbengemeinschaft"</t>
        </is>
      </c>
      <c r="B54" t="inlineStr">
        <is>
          <t>"Erbengemeinschaft"</t>
        </is>
      </c>
    </row>
    <row r="55">
      <c r="A55" t="inlineStr">
        <is>
          <t>"ETAPUB"</t>
        </is>
      </c>
      <c r="B55" t="inlineStr">
        <is>
          <t>"ETAPUB"</t>
        </is>
      </c>
    </row>
    <row r="56">
      <c r="A56" t="inlineStr">
        <is>
          <t>"EWIV"</t>
        </is>
      </c>
      <c r="B56" t="inlineStr">
        <is>
          <t>"EWIV"</t>
        </is>
      </c>
    </row>
    <row r="57">
      <c r="A57" s="26" t="inlineStr">
        <is>
          <t>"f.m.b.a."</t>
        </is>
      </c>
      <c r="B57" s="26" t="inlineStr">
        <is>
          <t>"f.m.b.a."</t>
        </is>
      </c>
    </row>
    <row r="58">
      <c r="A58" t="inlineStr">
        <is>
          <t>"FCP"</t>
        </is>
      </c>
      <c r="B58" t="inlineStr">
        <is>
          <t>"FCP"</t>
        </is>
      </c>
    </row>
    <row r="59">
      <c r="A59" t="inlineStr">
        <is>
          <t>"FIAR"</t>
        </is>
      </c>
      <c r="B59" t="inlineStr">
        <is>
          <t>"FIAR"</t>
        </is>
      </c>
    </row>
    <row r="60">
      <c r="A60" t="inlineStr">
        <is>
          <t>"FONDAT"</t>
        </is>
      </c>
      <c r="B60" t="inlineStr">
        <is>
          <t>"FONDAT"</t>
        </is>
      </c>
    </row>
    <row r="61">
      <c r="A61" t="inlineStr">
        <is>
          <t>"FONPAT"</t>
        </is>
      </c>
      <c r="B61" t="inlineStr">
        <is>
          <t>"FONPAT"</t>
        </is>
      </c>
    </row>
    <row r="62">
      <c r="A62" t="inlineStr">
        <is>
          <t>"Freier Beruf"</t>
        </is>
      </c>
      <c r="B62" t="inlineStr">
        <is>
          <t>"Freier Beruf"</t>
        </is>
      </c>
    </row>
    <row r="63">
      <c r="A63" t="inlineStr">
        <is>
          <t>"gAG &amp; Co. KG"</t>
        </is>
      </c>
      <c r="B63" t="inlineStr">
        <is>
          <t>"gAG &amp; Co. KG"</t>
        </is>
      </c>
    </row>
    <row r="64">
      <c r="A64" t="inlineStr">
        <is>
          <t>"gAG"</t>
        </is>
      </c>
      <c r="B64" t="inlineStr">
        <is>
          <t>"gAG"</t>
        </is>
      </c>
    </row>
    <row r="65">
      <c r="A65" t="inlineStr">
        <is>
          <t>"GbR &amp; Co. KG"</t>
        </is>
      </c>
      <c r="B65" t="inlineStr">
        <is>
          <t>"GbR &amp; Co. KG"</t>
        </is>
      </c>
    </row>
    <row r="66">
      <c r="A66" t="inlineStr">
        <is>
          <t>"GbR"</t>
        </is>
      </c>
      <c r="B66" t="inlineStr">
        <is>
          <t>"GbR"</t>
        </is>
      </c>
    </row>
    <row r="67">
      <c r="A67" t="inlineStr">
        <is>
          <t>"geG"</t>
        </is>
      </c>
      <c r="B67" t="inlineStr">
        <is>
          <t>"geG"</t>
        </is>
      </c>
    </row>
    <row r="68">
      <c r="A68" t="inlineStr">
        <is>
          <t>"GEIE"</t>
        </is>
      </c>
      <c r="B68" t="inlineStr">
        <is>
          <t>"GEIE"</t>
        </is>
      </c>
    </row>
    <row r="69">
      <c r="A69" t="inlineStr">
        <is>
          <t>"geV"</t>
        </is>
      </c>
      <c r="B69" t="inlineStr">
        <is>
          <t>"geV"</t>
        </is>
      </c>
    </row>
    <row r="70">
      <c r="A70" t="inlineStr">
        <is>
          <t>"Gewerbebetrieb"</t>
        </is>
      </c>
      <c r="B70" t="inlineStr">
        <is>
          <t>"Gewerbebetrieb"</t>
        </is>
      </c>
    </row>
    <row r="71">
      <c r="A71" t="inlineStr">
        <is>
          <t>"Gewerkschaft"</t>
        </is>
      </c>
      <c r="B71" t="inlineStr">
        <is>
          <t>"Gewerkschaft"</t>
        </is>
      </c>
    </row>
    <row r="72">
      <c r="A72" t="inlineStr">
        <is>
          <t>"gGmbH &amp; Co. KG"</t>
        </is>
      </c>
      <c r="B72" t="inlineStr">
        <is>
          <t>"gGmbH &amp; Co. KG"</t>
        </is>
      </c>
    </row>
    <row r="73">
      <c r="A73" t="inlineStr">
        <is>
          <t>"gGmbH"</t>
        </is>
      </c>
      <c r="B73" t="inlineStr">
        <is>
          <t>"gGmbH"</t>
        </is>
      </c>
    </row>
    <row r="74">
      <c r="A74" t="inlineStr">
        <is>
          <t>"GIE"</t>
        </is>
      </c>
      <c r="B74" t="inlineStr">
        <is>
          <t>"GIE"</t>
        </is>
      </c>
    </row>
    <row r="75">
      <c r="A75" t="inlineStr">
        <is>
          <t>"GmbH &amp; Co. eGbR"</t>
        </is>
      </c>
      <c r="B75" t="inlineStr">
        <is>
          <t>"GmbH &amp; Co. eGbR"</t>
        </is>
      </c>
    </row>
    <row r="76">
      <c r="A76" t="inlineStr">
        <is>
          <t>"GmbH &amp; Co. KG (ausl. Komplementärin)"</t>
        </is>
      </c>
      <c r="B76" t="inlineStr">
        <is>
          <t>"GmbH &amp; Co. KG (ausl. Komplementärin)"</t>
        </is>
      </c>
    </row>
    <row r="77">
      <c r="A77" t="inlineStr">
        <is>
          <t>"GmbH &amp; Co. KG i.L."</t>
        </is>
      </c>
      <c r="B77" t="inlineStr">
        <is>
          <t>"GmbH &amp; Co. KG i.L."</t>
        </is>
      </c>
    </row>
    <row r="78">
      <c r="A78" t="inlineStr">
        <is>
          <t>"GmbH &amp; Co. KG"</t>
        </is>
      </c>
      <c r="B78" t="inlineStr">
        <is>
          <t>"GmbH &amp; Co. KG"</t>
        </is>
      </c>
    </row>
    <row r="79">
      <c r="A79" t="inlineStr">
        <is>
          <t>"GmbH &amp; Co. KGaA"</t>
        </is>
      </c>
      <c r="B79" t="inlineStr">
        <is>
          <t>"GmbH &amp; Co. KGaA"</t>
        </is>
      </c>
    </row>
    <row r="80">
      <c r="A80" t="inlineStr">
        <is>
          <t>"GmbH &amp; Co. OHG"</t>
        </is>
      </c>
      <c r="B80" t="inlineStr">
        <is>
          <t>"GmbH &amp; Co. OHG"</t>
        </is>
      </c>
    </row>
    <row r="81">
      <c r="A81" t="inlineStr">
        <is>
          <t>"GmbH i.G."</t>
        </is>
      </c>
      <c r="B81" t="inlineStr">
        <is>
          <t>"GmbH i.G."</t>
        </is>
      </c>
    </row>
    <row r="82">
      <c r="A82" t="inlineStr">
        <is>
          <t>"GmbH"</t>
        </is>
      </c>
      <c r="B82" t="inlineStr">
        <is>
          <t>"GmbH"</t>
        </is>
      </c>
    </row>
    <row r="83">
      <c r="A83" t="inlineStr">
        <is>
          <t>"gUG (haftungsbeschränkt)"</t>
        </is>
      </c>
      <c r="B83" t="inlineStr">
        <is>
          <t>"gUG (haftungsbeschränkt)"</t>
        </is>
      </c>
    </row>
    <row r="84">
      <c r="A84" s="26" t="inlineStr">
        <is>
          <t>"HB"</t>
        </is>
      </c>
      <c r="B84" s="26" t="inlineStr">
        <is>
          <t>"HB"</t>
        </is>
      </c>
    </row>
    <row r="85">
      <c r="A85" t="inlineStr">
        <is>
          <t>"HRA Juristische Person"</t>
        </is>
      </c>
      <c r="B85" t="inlineStr">
        <is>
          <t>"HRA Juristische Person"</t>
        </is>
      </c>
    </row>
    <row r="86">
      <c r="A86" s="26" t="inlineStr">
        <is>
          <t>"I/S"</t>
        </is>
      </c>
      <c r="B86" s="26" t="inlineStr">
        <is>
          <t>"I/S"</t>
        </is>
      </c>
    </row>
    <row r="87">
      <c r="A87" t="inlineStr">
        <is>
          <t>"Inc &amp; Co. KG"</t>
        </is>
      </c>
      <c r="B87" t="inlineStr">
        <is>
          <t>"Inc &amp; Co. KG"</t>
        </is>
      </c>
    </row>
    <row r="88">
      <c r="A88" t="inlineStr">
        <is>
          <t>"Inc &amp; Co. KGaA"</t>
        </is>
      </c>
      <c r="B88" t="inlineStr">
        <is>
          <t>"Inc &amp; Co. KGaA"</t>
        </is>
      </c>
    </row>
    <row r="89">
      <c r="A89" t="inlineStr">
        <is>
          <t>"Inc &amp; Co. OHG"</t>
        </is>
      </c>
      <c r="B89" t="inlineStr">
        <is>
          <t>"Inc &amp; Co. OHG"</t>
        </is>
      </c>
    </row>
    <row r="90">
      <c r="A90" t="inlineStr">
        <is>
          <t>"Inc"</t>
        </is>
      </c>
      <c r="B90" t="inlineStr">
        <is>
          <t>"Inc"</t>
        </is>
      </c>
    </row>
    <row r="91">
      <c r="A91" s="26" t="inlineStr">
        <is>
          <t>"k.s."</t>
        </is>
      </c>
      <c r="B91" s="26" t="inlineStr">
        <is>
          <t>"k.s."</t>
        </is>
      </c>
    </row>
    <row r="92">
      <c r="A92" s="26" t="inlineStr">
        <is>
          <t>"K/S"</t>
        </is>
      </c>
      <c r="B92" s="26" t="inlineStr">
        <is>
          <t>"K/S"</t>
        </is>
      </c>
    </row>
    <row r="93">
      <c r="A93" s="26" t="inlineStr">
        <is>
          <t>"KB"</t>
        </is>
      </c>
      <c r="B93" s="26" t="inlineStr">
        <is>
          <t>"KB"</t>
        </is>
      </c>
    </row>
    <row r="94">
      <c r="A94" t="inlineStr">
        <is>
          <t>"KBE"</t>
        </is>
      </c>
      <c r="B94" t="inlineStr">
        <is>
          <t>"KBE"</t>
        </is>
      </c>
    </row>
    <row r="95">
      <c r="A95" t="inlineStr">
        <is>
          <t>"Kerkgenootschap"</t>
        </is>
      </c>
      <c r="B95" t="inlineStr">
        <is>
          <t>"Kerkgenootschap"</t>
        </is>
      </c>
    </row>
    <row r="96">
      <c r="A96" t="inlineStr">
        <is>
          <t>"KG aA &amp; Co. KG"</t>
        </is>
      </c>
      <c r="B96" t="inlineStr">
        <is>
          <t>"KG aA &amp; Co. KG"</t>
        </is>
      </c>
    </row>
    <row r="97">
      <c r="A97" t="inlineStr">
        <is>
          <t>"KG"</t>
        </is>
      </c>
      <c r="B97" t="inlineStr">
        <is>
          <t>"KG"</t>
        </is>
      </c>
    </row>
    <row r="98">
      <c r="A98" t="inlineStr">
        <is>
          <t>"KGaA"</t>
        </is>
      </c>
      <c r="B98" t="inlineStr">
        <is>
          <t>"KGaA"</t>
        </is>
      </c>
    </row>
    <row r="99">
      <c r="A99" t="inlineStr">
        <is>
          <t>"KöR"</t>
        </is>
      </c>
      <c r="B99" t="inlineStr">
        <is>
          <t>"KöR"</t>
        </is>
      </c>
    </row>
    <row r="100">
      <c r="A100" s="26" t="inlineStr">
        <is>
          <t>"KS"</t>
        </is>
      </c>
      <c r="B100" s="26" t="inlineStr">
        <is>
          <t>"KS"</t>
        </is>
      </c>
    </row>
    <row r="101">
      <c r="A101" s="26" t="inlineStr">
        <is>
          <t>"ky"</t>
        </is>
      </c>
      <c r="B101" s="26" t="inlineStr">
        <is>
          <t>"ky"</t>
        </is>
      </c>
    </row>
    <row r="102">
      <c r="A102" t="inlineStr">
        <is>
          <t>"LLC &amp; Co. KG"</t>
        </is>
      </c>
      <c r="B102" t="inlineStr">
        <is>
          <t>"LLC &amp; Co. KG"</t>
        </is>
      </c>
    </row>
    <row r="103">
      <c r="A103" t="inlineStr">
        <is>
          <t>"LLC &amp; Co. OHG"</t>
        </is>
      </c>
      <c r="B103" t="inlineStr">
        <is>
          <t>"LLC &amp; Co. OHG"</t>
        </is>
      </c>
    </row>
    <row r="104">
      <c r="A104" t="inlineStr">
        <is>
          <t>"LLC"</t>
        </is>
      </c>
      <c r="B104" t="inlineStr">
        <is>
          <t>"LLC"</t>
        </is>
      </c>
    </row>
    <row r="105">
      <c r="A105" t="inlineStr">
        <is>
          <t>"LLP"</t>
        </is>
      </c>
      <c r="B105" t="inlineStr">
        <is>
          <t>"LLP"</t>
        </is>
      </c>
    </row>
    <row r="106">
      <c r="A106" t="inlineStr">
        <is>
          <t>"LP"</t>
        </is>
      </c>
      <c r="B106" t="inlineStr">
        <is>
          <t>"LP"</t>
        </is>
      </c>
    </row>
    <row r="107">
      <c r="A107" t="inlineStr">
        <is>
          <t>"Ltd &amp; Co. KG"</t>
        </is>
      </c>
      <c r="B107" t="inlineStr">
        <is>
          <t>"Ltd &amp; Co. KG"</t>
        </is>
      </c>
    </row>
    <row r="108">
      <c r="A108" t="inlineStr">
        <is>
          <t>"Ltd &amp; Co. KGaA"</t>
        </is>
      </c>
      <c r="B108" t="inlineStr">
        <is>
          <t>"Ltd &amp; Co. KGaA"</t>
        </is>
      </c>
    </row>
    <row r="109">
      <c r="A109" t="inlineStr">
        <is>
          <t>"Ltd &amp; Co. OHG"</t>
        </is>
      </c>
      <c r="B109" t="inlineStr">
        <is>
          <t>"Ltd &amp; Co. OHG"</t>
        </is>
      </c>
    </row>
    <row r="110">
      <c r="A110" t="inlineStr">
        <is>
          <t>"Ltd"</t>
        </is>
      </c>
      <c r="B110" t="inlineStr">
        <is>
          <t>"Ltd"</t>
        </is>
      </c>
    </row>
    <row r="111">
      <c r="A111" t="inlineStr">
        <is>
          <t>"Maatschap"</t>
        </is>
      </c>
      <c r="B111" t="inlineStr">
        <is>
          <t>"Maatschap"</t>
        </is>
      </c>
    </row>
    <row r="112">
      <c r="A112" t="inlineStr">
        <is>
          <t>"NV &amp; Co. KG"</t>
        </is>
      </c>
      <c r="B112" t="inlineStr">
        <is>
          <t>"NV &amp; Co. KG"</t>
        </is>
      </c>
    </row>
    <row r="113">
      <c r="A113" t="inlineStr">
        <is>
          <t>"NV"</t>
        </is>
      </c>
      <c r="B113" t="inlineStr">
        <is>
          <t>"NV"</t>
        </is>
      </c>
    </row>
    <row r="114">
      <c r="A114" s="26" t="inlineStr">
        <is>
          <t>"o.p.s."</t>
        </is>
      </c>
      <c r="B114" s="26" t="inlineStr">
        <is>
          <t>"o.p.s."</t>
        </is>
      </c>
    </row>
    <row r="115">
      <c r="A115" t="inlineStr">
        <is>
          <t>"OBROV"</t>
        </is>
      </c>
      <c r="B115" t="inlineStr">
        <is>
          <t>"OBROV"</t>
        </is>
      </c>
    </row>
    <row r="116">
      <c r="A116" t="inlineStr">
        <is>
          <t>"OHG &amp; Co. KG"</t>
        </is>
      </c>
      <c r="B116" t="inlineStr">
        <is>
          <t>"OHG &amp; Co. KG"</t>
        </is>
      </c>
    </row>
    <row r="117">
      <c r="A117" t="inlineStr">
        <is>
          <t>"OHG"</t>
        </is>
      </c>
      <c r="B117" t="inlineStr">
        <is>
          <t>"OHG"</t>
        </is>
      </c>
    </row>
    <row r="118">
      <c r="A118" t="inlineStr">
        <is>
          <t>"OPR"</t>
        </is>
      </c>
      <c r="B118" t="inlineStr">
        <is>
          <t>"OPR"</t>
        </is>
      </c>
    </row>
    <row r="119">
      <c r="A119" s="26" t="inlineStr">
        <is>
          <t>"osk"</t>
        </is>
      </c>
      <c r="B119" s="26" t="inlineStr">
        <is>
          <t>"osk"</t>
        </is>
      </c>
    </row>
    <row r="120">
      <c r="A120" t="inlineStr">
        <is>
          <t>"OWM"</t>
        </is>
      </c>
      <c r="B120" t="inlineStr">
        <is>
          <t>"OWM"</t>
        </is>
      </c>
    </row>
    <row r="121">
      <c r="A121" s="26" t="inlineStr">
        <is>
          <t>"oy"</t>
        </is>
      </c>
      <c r="B121" s="26" t="inlineStr">
        <is>
          <t>"oy"</t>
        </is>
      </c>
    </row>
    <row r="122">
      <c r="A122" s="26" t="inlineStr">
        <is>
          <t>"oyj"</t>
        </is>
      </c>
      <c r="B122" s="26" t="inlineStr">
        <is>
          <t>"oyj"</t>
        </is>
      </c>
    </row>
    <row r="123">
      <c r="A123" t="inlineStr">
        <is>
          <t>"Partenreederei"</t>
        </is>
      </c>
      <c r="B123" t="inlineStr">
        <is>
          <t>"Partenreederei"</t>
        </is>
      </c>
    </row>
    <row r="124">
      <c r="A124" t="inlineStr">
        <is>
          <t>"PartG mbB"</t>
        </is>
      </c>
      <c r="B124" t="inlineStr">
        <is>
          <t>"PartG mbB"</t>
        </is>
      </c>
    </row>
    <row r="125">
      <c r="A125" t="inlineStr">
        <is>
          <t>"PartG"</t>
        </is>
      </c>
      <c r="B125" t="inlineStr">
        <is>
          <t>"PartG"</t>
        </is>
      </c>
    </row>
    <row r="126">
      <c r="A126" t="inlineStr">
        <is>
          <t>"plc &amp; Co. KG aA"</t>
        </is>
      </c>
      <c r="B126" t="inlineStr">
        <is>
          <t>"plc &amp; Co. KG aA"</t>
        </is>
      </c>
    </row>
    <row r="127">
      <c r="A127" t="inlineStr">
        <is>
          <t>"plc &amp; Co. KG"</t>
        </is>
      </c>
      <c r="B127" t="inlineStr">
        <is>
          <t>"plc &amp; Co. KG"</t>
        </is>
      </c>
    </row>
    <row r="128">
      <c r="A128" t="inlineStr">
        <is>
          <t>"plc"</t>
        </is>
      </c>
      <c r="B128" t="inlineStr">
        <is>
          <t>"plc"</t>
        </is>
      </c>
    </row>
    <row r="129">
      <c r="A129" t="inlineStr">
        <is>
          <t>"PR1"</t>
        </is>
      </c>
      <c r="B129" t="inlineStr">
        <is>
          <t>"PR1"</t>
        </is>
      </c>
    </row>
    <row r="130">
      <c r="A130" t="inlineStr">
        <is>
          <t>"PR2"</t>
        </is>
      </c>
      <c r="B130" t="inlineStr">
        <is>
          <t>"PR2"</t>
        </is>
      </c>
    </row>
    <row r="131">
      <c r="A131" t="inlineStr">
        <is>
          <t>"PRI/LBG/NSC"</t>
        </is>
      </c>
      <c r="B131" t="inlineStr">
        <is>
          <t>"PRI/LBG/NSC"</t>
        </is>
      </c>
    </row>
    <row r="132">
      <c r="A132" t="inlineStr">
        <is>
          <t>"PRI/LTD BY GUAR/NSC"</t>
        </is>
      </c>
      <c r="B132" t="inlineStr">
        <is>
          <t>"PRI/LTD BY GUAR/NSC"</t>
        </is>
      </c>
    </row>
    <row r="133">
      <c r="A133" t="inlineStr">
        <is>
          <t>"Private Unlimited"</t>
        </is>
      </c>
      <c r="B133" t="inlineStr">
        <is>
          <t>"Private Unlimited"</t>
        </is>
      </c>
    </row>
    <row r="134">
      <c r="A134" t="inlineStr">
        <is>
          <t>"Protected Cell Company"</t>
        </is>
      </c>
      <c r="B134" t="inlineStr">
        <is>
          <t>"Protected Cell Company"</t>
        </is>
      </c>
    </row>
    <row r="135">
      <c r="A135" t="inlineStr">
        <is>
          <t>"Rechtsform ausländischen Rechts GnR"</t>
        </is>
      </c>
      <c r="B135" t="inlineStr">
        <is>
          <t>"Rechtsform ausländischen Rechts GnR"</t>
        </is>
      </c>
    </row>
    <row r="136">
      <c r="A136" t="inlineStr">
        <is>
          <t>"Rechtsform ausländischen Rechts HRA"</t>
        </is>
      </c>
      <c r="B136" t="inlineStr">
        <is>
          <t>"Rechtsform ausländischen Rechts HRA"</t>
        </is>
      </c>
    </row>
    <row r="137">
      <c r="A137" t="inlineStr">
        <is>
          <t>"Rechtsform ausländischen Rechts HRB"</t>
        </is>
      </c>
      <c r="B137" t="inlineStr">
        <is>
          <t>"Rechtsform ausländischen Rechts HRB"</t>
        </is>
      </c>
    </row>
    <row r="138">
      <c r="A138" t="inlineStr">
        <is>
          <t>"Rechtsform ausländischen Rechts PR"</t>
        </is>
      </c>
      <c r="B138" t="inlineStr">
        <is>
          <t>"Rechtsform ausländischen Rechts PR"</t>
        </is>
      </c>
    </row>
    <row r="139">
      <c r="A139" t="inlineStr">
        <is>
          <t>"Registered Society"</t>
        </is>
      </c>
      <c r="B139" t="inlineStr">
        <is>
          <t>"Registered Society"</t>
        </is>
      </c>
    </row>
    <row r="140">
      <c r="A140" t="inlineStr">
        <is>
          <t>"Royal Charter Company"</t>
        </is>
      </c>
      <c r="B140" t="inlineStr">
        <is>
          <t>"Royal Charter Company"</t>
        </is>
      </c>
    </row>
    <row r="141">
      <c r="A141" s="26" t="inlineStr">
        <is>
          <t>"S.A."</t>
        </is>
      </c>
      <c r="B141" s="26" t="inlineStr">
        <is>
          <t>"S.A."</t>
        </is>
      </c>
    </row>
    <row r="142">
      <c r="A142" s="26" t="inlineStr">
        <is>
          <t>"s.c."</t>
        </is>
      </c>
      <c r="B142" s="26" t="inlineStr">
        <is>
          <t>"s.c."</t>
        </is>
      </c>
    </row>
    <row r="143">
      <c r="A143" s="26" t="inlineStr">
        <is>
          <t>"s.j."</t>
        </is>
      </c>
      <c r="B143" s="26" t="inlineStr">
        <is>
          <t>"s.j."</t>
        </is>
      </c>
    </row>
    <row r="144">
      <c r="A144" s="26" t="inlineStr">
        <is>
          <t>"S.K.A."</t>
        </is>
      </c>
      <c r="B144" s="26" t="inlineStr">
        <is>
          <t>"S.K.A."</t>
        </is>
      </c>
    </row>
    <row r="145">
      <c r="A145" s="26" t="inlineStr">
        <is>
          <t>"s.m.b.a."</t>
        </is>
      </c>
      <c r="B145" s="26" t="inlineStr">
        <is>
          <t>"s.m.b.a."</t>
        </is>
      </c>
    </row>
    <row r="146">
      <c r="A146" t="inlineStr">
        <is>
          <t>"S.r.l. &amp; Co. KG"</t>
        </is>
      </c>
      <c r="B146" t="inlineStr">
        <is>
          <t>"S.r.l. &amp; Co. KG"</t>
        </is>
      </c>
    </row>
    <row r="147">
      <c r="A147" t="inlineStr">
        <is>
          <t>"S.r.l. &amp; Co. OHG"</t>
        </is>
      </c>
      <c r="B147" t="inlineStr">
        <is>
          <t>"S.r.l. &amp; Co. OHG"</t>
        </is>
      </c>
    </row>
    <row r="148">
      <c r="A148" t="inlineStr">
        <is>
          <t>"S.r.l."</t>
        </is>
      </c>
      <c r="B148" t="inlineStr">
        <is>
          <t>"S.r.l."</t>
        </is>
      </c>
    </row>
    <row r="149">
      <c r="A149" t="inlineStr">
        <is>
          <t>"s.r.o. &amp; Co. KG"</t>
        </is>
      </c>
      <c r="B149" t="inlineStr">
        <is>
          <t>"s.r.o. &amp; Co. KG"</t>
        </is>
      </c>
    </row>
    <row r="150">
      <c r="A150" t="inlineStr">
        <is>
          <t>"s.r.o."</t>
        </is>
      </c>
      <c r="B150" t="inlineStr">
        <is>
          <t>"s.r.o."</t>
        </is>
      </c>
    </row>
    <row r="151">
      <c r="A151" t="inlineStr">
        <is>
          <t>"SA &amp; Co. KG"</t>
        </is>
      </c>
      <c r="B151" t="inlineStr">
        <is>
          <t>"SA &amp; Co. KG"</t>
        </is>
      </c>
    </row>
    <row r="152">
      <c r="A152" t="inlineStr">
        <is>
          <t>"SA"</t>
        </is>
      </c>
      <c r="B152" t="inlineStr">
        <is>
          <t>"SA"</t>
        </is>
      </c>
    </row>
    <row r="153">
      <c r="A153" t="inlineStr">
        <is>
          <t>"SARL &amp; Co. KG"</t>
        </is>
      </c>
      <c r="B153" t="inlineStr">
        <is>
          <t>"SARL &amp; Co. KG"</t>
        </is>
      </c>
    </row>
    <row r="154">
      <c r="A154" t="inlineStr">
        <is>
          <t>"SARL &amp; Co. KGaA"</t>
        </is>
      </c>
      <c r="B154" t="inlineStr">
        <is>
          <t>"SARL &amp; Co. KGaA"</t>
        </is>
      </c>
    </row>
    <row r="155">
      <c r="A155" t="inlineStr">
        <is>
          <t>"SARL &amp; Co. OHG"</t>
        </is>
      </c>
      <c r="B155" t="inlineStr">
        <is>
          <t>"SARL &amp; Co. OHG"</t>
        </is>
      </c>
    </row>
    <row r="156">
      <c r="A156" t="inlineStr">
        <is>
          <t>"SARL"</t>
        </is>
      </c>
      <c r="B156" t="inlineStr">
        <is>
          <t>"SARL"</t>
        </is>
      </c>
    </row>
    <row r="157">
      <c r="A157" t="inlineStr">
        <is>
          <t>"SARLS"</t>
        </is>
      </c>
      <c r="B157" t="inlineStr">
        <is>
          <t>"SARLS"</t>
        </is>
      </c>
    </row>
    <row r="158">
      <c r="A158" t="inlineStr">
        <is>
          <t>"SAS"</t>
        </is>
      </c>
      <c r="B158" t="inlineStr">
        <is>
          <t>"SAS"</t>
        </is>
      </c>
    </row>
    <row r="159">
      <c r="A159" t="inlineStr">
        <is>
          <t>"SCE mbH"</t>
        </is>
      </c>
      <c r="B159" t="inlineStr">
        <is>
          <t>"SCE mbH"</t>
        </is>
      </c>
    </row>
    <row r="160">
      <c r="A160" t="inlineStr">
        <is>
          <t>"SCE"</t>
        </is>
      </c>
      <c r="B160" t="inlineStr">
        <is>
          <t>"SCE"</t>
        </is>
      </c>
    </row>
    <row r="161">
      <c r="A161" t="inlineStr">
        <is>
          <t>"Scottish Charitable Incorporated Organisation"</t>
        </is>
      </c>
      <c r="B161" t="inlineStr">
        <is>
          <t>"Scottish Charitable Incorporated Organisation"</t>
        </is>
      </c>
    </row>
    <row r="162">
      <c r="A162" t="inlineStr">
        <is>
          <t>"Scottish Partnership"</t>
        </is>
      </c>
      <c r="B162" t="inlineStr">
        <is>
          <t>"Scottish Partnership"</t>
        </is>
      </c>
    </row>
    <row r="163">
      <c r="A163" s="26" t="inlineStr">
        <is>
          <t>"SCPI"</t>
        </is>
      </c>
      <c r="B163" s="26" t="inlineStr">
        <is>
          <t>"SCPI"</t>
        </is>
      </c>
    </row>
    <row r="164">
      <c r="A164" t="inlineStr">
        <is>
          <t>"SE &amp; Co. KG"</t>
        </is>
      </c>
      <c r="B164" t="inlineStr">
        <is>
          <t>"SE &amp; Co. KG"</t>
        </is>
      </c>
    </row>
    <row r="165">
      <c r="A165" t="inlineStr">
        <is>
          <t>"SE &amp; Co. KGaA"</t>
        </is>
      </c>
      <c r="B165" t="inlineStr">
        <is>
          <t>"SE &amp; Co. KGaA"</t>
        </is>
      </c>
    </row>
    <row r="166">
      <c r="A166" t="inlineStr">
        <is>
          <t>"SE &amp; Co. OHG"</t>
        </is>
      </c>
      <c r="B166" t="inlineStr">
        <is>
          <t>"SE &amp; Co. OHG"</t>
        </is>
      </c>
    </row>
    <row r="167">
      <c r="A167" t="inlineStr">
        <is>
          <t>"SE"</t>
        </is>
      </c>
      <c r="B167" t="inlineStr">
        <is>
          <t>"SE"</t>
        </is>
      </c>
    </row>
    <row r="168">
      <c r="A168" t="inlineStr">
        <is>
          <t>"SECA"</t>
        </is>
      </c>
      <c r="B168" t="inlineStr">
        <is>
          <t>"SECA"</t>
        </is>
      </c>
    </row>
    <row r="169">
      <c r="A169" t="inlineStr">
        <is>
          <t>"SECS"</t>
        </is>
      </c>
      <c r="B169" t="inlineStr">
        <is>
          <t>"SECS"</t>
        </is>
      </c>
    </row>
    <row r="170">
      <c r="A170" t="inlineStr">
        <is>
          <t>"SECSP"</t>
        </is>
      </c>
      <c r="B170" t="inlineStr">
        <is>
          <t>"SECSP"</t>
        </is>
      </c>
    </row>
    <row r="171">
      <c r="A171" t="inlineStr">
        <is>
          <t>"Seerechtliche Gesellschaft"</t>
        </is>
      </c>
      <c r="B171" t="inlineStr">
        <is>
          <t>"Seerechtliche Gesellschaft"</t>
        </is>
      </c>
    </row>
    <row r="172">
      <c r="A172" t="inlineStr">
        <is>
          <t>"SENC"</t>
        </is>
      </c>
      <c r="B172" t="inlineStr">
        <is>
          <t>"SENC"</t>
        </is>
      </c>
    </row>
    <row r="173">
      <c r="A173" t="inlineStr">
        <is>
          <t>"SEPCAV"</t>
        </is>
      </c>
      <c r="B173" t="inlineStr">
        <is>
          <t>"SEPCAV"</t>
        </is>
      </c>
    </row>
    <row r="174">
      <c r="A174" t="inlineStr">
        <is>
          <t>"SICAF"</t>
        </is>
      </c>
      <c r="B174" t="inlineStr">
        <is>
          <t>"SICAF"</t>
        </is>
      </c>
    </row>
    <row r="175">
      <c r="A175" t="inlineStr">
        <is>
          <t>"SICAR"</t>
        </is>
      </c>
      <c r="B175" t="inlineStr">
        <is>
          <t>"SICAR"</t>
        </is>
      </c>
    </row>
    <row r="176">
      <c r="A176" t="inlineStr">
        <is>
          <t>"SICAV"</t>
        </is>
      </c>
      <c r="B176" t="inlineStr">
        <is>
          <t>"SICAV"</t>
        </is>
      </c>
    </row>
    <row r="177">
      <c r="A177" s="26" t="inlineStr">
        <is>
          <t>"SLP"</t>
        </is>
      </c>
      <c r="B177" s="26" t="inlineStr">
        <is>
          <t>"SLP"</t>
        </is>
      </c>
    </row>
    <row r="178">
      <c r="A178" t="inlineStr">
        <is>
          <t>"SOCCIV"</t>
        </is>
      </c>
      <c r="B178" t="inlineStr">
        <is>
          <t>"SOCCIV"</t>
        </is>
      </c>
    </row>
    <row r="179">
      <c r="A179" t="inlineStr">
        <is>
          <t>"sonstige Rechtsform"</t>
        </is>
      </c>
      <c r="B179" t="inlineStr">
        <is>
          <t>"sonstige Rechtsform"</t>
        </is>
      </c>
    </row>
    <row r="180">
      <c r="A180" t="inlineStr">
        <is>
          <t>"SP"</t>
        </is>
      </c>
      <c r="B180" t="inlineStr">
        <is>
          <t>"SP"</t>
        </is>
      </c>
    </row>
    <row r="181">
      <c r="A181" t="inlineStr">
        <is>
          <t>"sp. z o. o. "</t>
        </is>
      </c>
      <c r="B181" t="inlineStr">
        <is>
          <t>"sp. z o. o. "</t>
        </is>
      </c>
    </row>
    <row r="182">
      <c r="A182" t="inlineStr">
        <is>
          <t>"sp. z o. o. &amp; Co. KG"</t>
        </is>
      </c>
      <c r="B182" t="inlineStr">
        <is>
          <t>"sp. z o. o. &amp; Co. KG"</t>
        </is>
      </c>
    </row>
    <row r="183">
      <c r="A183" t="inlineStr">
        <is>
          <t>"sp. z o. o. &amp; Co. oHG"</t>
        </is>
      </c>
      <c r="B183" t="inlineStr">
        <is>
          <t>"sp. z o. o. &amp; Co. oHG"</t>
        </is>
      </c>
    </row>
    <row r="184">
      <c r="A184" s="26" t="inlineStr">
        <is>
          <t>"sp.k."</t>
        </is>
      </c>
      <c r="B184" s="26" t="inlineStr">
        <is>
          <t>"sp.k."</t>
        </is>
      </c>
    </row>
    <row r="185">
      <c r="A185" s="26" t="inlineStr">
        <is>
          <t>"sp.p."</t>
        </is>
      </c>
      <c r="B185" s="26" t="inlineStr">
        <is>
          <t>"sp.p."</t>
        </is>
      </c>
    </row>
    <row r="186">
      <c r="A186" t="inlineStr">
        <is>
          <t>"Stichting"</t>
        </is>
      </c>
      <c r="B186" t="inlineStr">
        <is>
          <t>"Stichting"</t>
        </is>
      </c>
    </row>
    <row r="187">
      <c r="A187" t="inlineStr">
        <is>
          <t>"Stiftung &amp; Co. KG"</t>
        </is>
      </c>
      <c r="B187" t="inlineStr">
        <is>
          <t>"Stiftung &amp; Co. KG"</t>
        </is>
      </c>
    </row>
    <row r="188">
      <c r="A188" t="inlineStr">
        <is>
          <t>"Stiftung &amp; Co. KGaA"</t>
        </is>
      </c>
      <c r="B188" t="inlineStr">
        <is>
          <t>"Stiftung &amp; Co. KGaA"</t>
        </is>
      </c>
    </row>
    <row r="189">
      <c r="A189" t="inlineStr">
        <is>
          <t>"Stiftung öffentlichen Rechts"</t>
        </is>
      </c>
      <c r="B189" t="inlineStr">
        <is>
          <t>"Stiftung öffentlichen Rechts"</t>
        </is>
      </c>
    </row>
    <row r="190">
      <c r="A190" t="inlineStr">
        <is>
          <t>"Stiftung privaten Rechts"</t>
        </is>
      </c>
      <c r="B190" t="inlineStr">
        <is>
          <t>"Stiftung privaten Rechts"</t>
        </is>
      </c>
    </row>
    <row r="191">
      <c r="A191" t="inlineStr">
        <is>
          <t>"Stiftung"</t>
        </is>
      </c>
      <c r="B191" t="inlineStr">
        <is>
          <t>"Stiftung"</t>
        </is>
      </c>
    </row>
    <row r="192">
      <c r="A192" t="inlineStr">
        <is>
          <t>"Treuhandstiftung"</t>
        </is>
      </c>
      <c r="B192" t="inlineStr">
        <is>
          <t>"Treuhandstiftung"</t>
        </is>
      </c>
    </row>
    <row r="193">
      <c r="A193" t="inlineStr">
        <is>
          <t>"UG (haftungsbeschränkt) &amp; Co. eGbR"</t>
        </is>
      </c>
      <c r="B193" t="inlineStr">
        <is>
          <t>"UG (haftungsbeschränkt) &amp; Co. eGbR"</t>
        </is>
      </c>
    </row>
    <row r="194">
      <c r="A194" t="inlineStr">
        <is>
          <t>"UG (haftungsbeschränkt) &amp; Co. KG"</t>
        </is>
      </c>
      <c r="B194" t="inlineStr">
        <is>
          <t>"UG (haftungsbeschränkt) &amp; Co. KG"</t>
        </is>
      </c>
    </row>
    <row r="195">
      <c r="A195" t="inlineStr">
        <is>
          <t>"UG (haftungsbeschränkt) &amp; Co. KGaA"</t>
        </is>
      </c>
      <c r="B195" t="inlineStr">
        <is>
          <t>"UG (haftungsbeschränkt) &amp; Co. KGaA"</t>
        </is>
      </c>
    </row>
    <row r="196">
      <c r="A196" t="inlineStr">
        <is>
          <t>"UG (haftungsbeschränkt) &amp; Co. OHG"</t>
        </is>
      </c>
      <c r="B196" t="inlineStr">
        <is>
          <t>"UG (haftungsbeschränkt) &amp; Co. OHG"</t>
        </is>
      </c>
    </row>
    <row r="197">
      <c r="A197" t="inlineStr">
        <is>
          <t>"UG (haftungsbeschränkt) i.G."</t>
        </is>
      </c>
      <c r="B197" t="inlineStr">
        <is>
          <t>"UG (haftungsbeschränkt) i.G."</t>
        </is>
      </c>
    </row>
    <row r="198">
      <c r="A198" t="inlineStr">
        <is>
          <t>"UG (haftungsbeschränkt)"</t>
        </is>
      </c>
      <c r="B198" t="inlineStr">
        <is>
          <t>"UG (haftungsbeschränkt)"</t>
        </is>
      </c>
    </row>
    <row r="199">
      <c r="A199" s="26" t="inlineStr">
        <is>
          <t>"v.o.s."</t>
        </is>
      </c>
      <c r="B199" s="26" t="inlineStr">
        <is>
          <t>"v.o.s."</t>
        </is>
      </c>
    </row>
    <row r="200">
      <c r="A200" t="inlineStr">
        <is>
          <t>"Verein (nicht eingetragen)"</t>
        </is>
      </c>
      <c r="B200" t="inlineStr">
        <is>
          <t>"Verein (nicht eingetragen)"</t>
        </is>
      </c>
    </row>
    <row r="201">
      <c r="A201" t="inlineStr">
        <is>
          <t>"Verein"</t>
        </is>
      </c>
      <c r="B201" t="inlineStr">
        <is>
          <t>"Verein"</t>
        </is>
      </c>
    </row>
    <row r="202">
      <c r="A202" t="inlineStr">
        <is>
          <t>"Vereniging"</t>
        </is>
      </c>
      <c r="B202" t="inlineStr">
        <is>
          <t>"Vereniging"</t>
        </is>
      </c>
    </row>
    <row r="203">
      <c r="A203" t="inlineStr">
        <is>
          <t>"VOF"</t>
        </is>
      </c>
      <c r="B203" t="inlineStr">
        <is>
          <t>"VOF"</t>
        </is>
      </c>
    </row>
    <row r="204">
      <c r="A204" t="inlineStr">
        <is>
          <t>"VVaG"</t>
        </is>
      </c>
      <c r="B204" t="inlineStr">
        <is>
          <t>"VVaG"</t>
        </is>
      </c>
    </row>
    <row r="205">
      <c r="A205" t="inlineStr">
        <is>
          <t>"VVE"</t>
        </is>
      </c>
      <c r="B205" t="inlineStr">
        <is>
          <t>"VVE"</t>
        </is>
      </c>
    </row>
    <row r="206">
      <c r="A206" t="inlineStr">
        <is>
          <t>"Zweigniederlassung einer Gesellschaft ausländischen Rechts"</t>
        </is>
      </c>
      <c r="B206" t="inlineStr">
        <is>
          <t>"Zweigniederlassung einer Gesellschaft ausländischen Rechts"</t>
        </is>
      </c>
    </row>
  </sheetData>
  <pageMargins left="0.7" right="0.7" top="0.787401575" bottom="0.7874015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G6" sqref="G6"/>
    </sheetView>
  </sheetViews>
  <sheetFormatPr baseColWidth="10" defaultRowHeight="15"/>
  <cols>
    <col width="32.5" customWidth="1" min="2" max="2"/>
  </cols>
  <sheetData>
    <row r="1" customFormat="1" s="16">
      <c r="A1" s="16" t="inlineStr">
        <is>
          <t>.Wert</t>
        </is>
      </c>
      <c r="B1" s="16" t="inlineStr">
        <is>
          <t>Bedeutung</t>
        </is>
      </c>
      <c r="C1" s="16" t="inlineStr">
        <is>
          <t>Output</t>
        </is>
      </c>
    </row>
    <row r="2">
      <c r="A2" t="inlineStr">
        <is>
          <t>"HRA"</t>
        </is>
      </c>
      <c r="B2" t="inlineStr">
        <is>
          <t>Handelsregister</t>
        </is>
      </c>
      <c r="C2" t="inlineStr">
        <is>
          <t>"HRA"</t>
        </is>
      </c>
    </row>
    <row r="3">
      <c r="A3" t="inlineStr">
        <is>
          <t>"HRB"</t>
        </is>
      </c>
      <c r="B3" t="inlineStr">
        <is>
          <t>Handelsregister</t>
        </is>
      </c>
      <c r="C3" t="inlineStr">
        <is>
          <t>"HRB"</t>
        </is>
      </c>
    </row>
    <row r="4">
      <c r="A4" t="inlineStr">
        <is>
          <t>"GnR"</t>
        </is>
      </c>
      <c r="B4" t="inlineStr">
        <is>
          <t>Genossenschaftsregister</t>
        </is>
      </c>
      <c r="C4" t="inlineStr">
        <is>
          <t>"GnR"</t>
        </is>
      </c>
    </row>
    <row r="5">
      <c r="A5" t="inlineStr">
        <is>
          <t>"PR"</t>
        </is>
      </c>
      <c r="B5" t="inlineStr">
        <is>
          <t>Partnerschaftsregister</t>
        </is>
      </c>
      <c r="C5" t="inlineStr">
        <is>
          <t>"PR"</t>
        </is>
      </c>
    </row>
    <row r="6">
      <c r="A6" t="inlineStr">
        <is>
          <t>"VR"</t>
        </is>
      </c>
      <c r="B6" t="inlineStr">
        <is>
          <t>Vereinsregister</t>
        </is>
      </c>
      <c r="C6" t="inlineStr">
        <is>
          <t>"VR"</t>
        </is>
      </c>
    </row>
    <row r="7">
      <c r="A7" t="inlineStr">
        <is>
          <t>"GsR"</t>
        </is>
      </c>
      <c r="B7" t="inlineStr">
        <is>
          <t>Gesellschaftsregister</t>
        </is>
      </c>
      <c r="C7" t="inlineStr">
        <is>
          <t>"GsR"</t>
        </is>
      </c>
    </row>
  </sheetData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360"/>
  <sheetViews>
    <sheetView topLeftCell="A325" workbookViewId="0">
      <selection activeCell="B340" sqref="B340"/>
    </sheetView>
  </sheetViews>
  <sheetFormatPr baseColWidth="10" defaultRowHeight="15"/>
  <cols>
    <col width="29" customWidth="1" min="1" max="1"/>
    <col width="28.1640625" customWidth="1" min="2" max="2"/>
  </cols>
  <sheetData>
    <row r="1" customFormat="1" s="16">
      <c r="A1" s="16" t="inlineStr">
        <is>
          <t>.Wert</t>
        </is>
      </c>
      <c r="B1" s="16" t="inlineStr">
        <is>
          <t>Output</t>
        </is>
      </c>
    </row>
    <row r="2">
      <c r="A2" t="inlineStr">
        <is>
          <t>"Aachen"</t>
        </is>
      </c>
      <c r="B2" t="inlineStr">
        <is>
          <t>"Aachen"</t>
        </is>
      </c>
    </row>
    <row r="3">
      <c r="A3" t="inlineStr">
        <is>
          <t>"Aalen"</t>
        </is>
      </c>
      <c r="B3" t="inlineStr">
        <is>
          <t>"Aalen"</t>
        </is>
      </c>
    </row>
    <row r="4">
      <c r="A4" t="inlineStr">
        <is>
          <t>"Achern"</t>
        </is>
      </c>
      <c r="B4" t="inlineStr">
        <is>
          <t>"Achern"</t>
        </is>
      </c>
    </row>
    <row r="5">
      <c r="A5" t="inlineStr">
        <is>
          <t>"Adelsheim"</t>
        </is>
      </c>
      <c r="B5" t="inlineStr">
        <is>
          <t>"Adelsheim"</t>
        </is>
      </c>
    </row>
    <row r="6">
      <c r="A6" t="inlineStr">
        <is>
          <t>"Albstadt"</t>
        </is>
      </c>
      <c r="B6" t="inlineStr">
        <is>
          <t>"Albstadt"</t>
        </is>
      </c>
    </row>
    <row r="7">
      <c r="A7" t="inlineStr">
        <is>
          <t>"Altenburg"</t>
        </is>
      </c>
      <c r="B7" t="inlineStr">
        <is>
          <t>"Altenburg"</t>
        </is>
      </c>
    </row>
    <row r="8">
      <c r="A8" t="inlineStr">
        <is>
          <t>"Alzey"</t>
        </is>
      </c>
      <c r="B8" t="inlineStr">
        <is>
          <t>"Alzey"</t>
        </is>
      </c>
    </row>
    <row r="9">
      <c r="A9" t="inlineStr">
        <is>
          <t>"Amberg"</t>
        </is>
      </c>
      <c r="B9" t="inlineStr">
        <is>
          <t>"Amberg"</t>
        </is>
      </c>
    </row>
    <row r="10">
      <c r="A10" t="inlineStr">
        <is>
          <t>"Anklam"</t>
        </is>
      </c>
      <c r="B10" t="inlineStr">
        <is>
          <t>"Anklam"</t>
        </is>
      </c>
    </row>
    <row r="11">
      <c r="A11" t="inlineStr">
        <is>
          <t>"Annaberg"</t>
        </is>
      </c>
      <c r="B11" t="inlineStr">
        <is>
          <t>"Annaberg"</t>
        </is>
      </c>
    </row>
    <row r="12">
      <c r="A12" t="inlineStr">
        <is>
          <t>"Ansbach"</t>
        </is>
      </c>
      <c r="B12" t="inlineStr">
        <is>
          <t>"Ansbach"</t>
        </is>
      </c>
    </row>
    <row r="13">
      <c r="A13" t="inlineStr">
        <is>
          <t>"Apolda"</t>
        </is>
      </c>
      <c r="B13" t="inlineStr">
        <is>
          <t>"Apolda"</t>
        </is>
      </c>
    </row>
    <row r="14">
      <c r="A14" t="inlineStr">
        <is>
          <t>"Arnsberg"</t>
        </is>
      </c>
      <c r="B14" t="inlineStr">
        <is>
          <t>"Arnsberg"</t>
        </is>
      </c>
    </row>
    <row r="15">
      <c r="A15" t="inlineStr">
        <is>
          <t>"Arnstadt"</t>
        </is>
      </c>
      <c r="B15" t="inlineStr">
        <is>
          <t>"Arnstadt"</t>
        </is>
      </c>
    </row>
    <row r="16">
      <c r="A16" t="inlineStr">
        <is>
          <t>"Arnstadt Zweigstelle Ilmenau"</t>
        </is>
      </c>
      <c r="B16" t="inlineStr">
        <is>
          <t>"Arnstadt Zweigstelle Ilmenau"</t>
        </is>
      </c>
    </row>
    <row r="17">
      <c r="A17" t="inlineStr">
        <is>
          <t>"Aschaffenburg"</t>
        </is>
      </c>
      <c r="B17" t="inlineStr">
        <is>
          <t>"Aschaffenburg"</t>
        </is>
      </c>
    </row>
    <row r="18">
      <c r="A18" t="inlineStr">
        <is>
          <t>"Aue"</t>
        </is>
      </c>
      <c r="B18" t="inlineStr">
        <is>
          <t>"Aue"</t>
        </is>
      </c>
    </row>
    <row r="19">
      <c r="A19" t="inlineStr">
        <is>
          <t>"Auerbach"</t>
        </is>
      </c>
      <c r="B19" t="inlineStr">
        <is>
          <t>"Auerbach"</t>
        </is>
      </c>
    </row>
    <row r="20">
      <c r="A20" t="inlineStr">
        <is>
          <t>"Augsburg"</t>
        </is>
      </c>
      <c r="B20" t="inlineStr">
        <is>
          <t>"Augsburg"</t>
        </is>
      </c>
    </row>
    <row r="21">
      <c r="A21" t="inlineStr">
        <is>
          <t>"Aurich"</t>
        </is>
      </c>
      <c r="B21" t="inlineStr">
        <is>
          <t>"Aurich"</t>
        </is>
      </c>
    </row>
    <row r="22">
      <c r="A22" t="inlineStr">
        <is>
          <t>"Backnang"</t>
        </is>
      </c>
      <c r="B22" t="inlineStr">
        <is>
          <t>"Backnang"</t>
        </is>
      </c>
    </row>
    <row r="23">
      <c r="A23" t="inlineStr">
        <is>
          <t>"Bad Doberan"</t>
        </is>
      </c>
      <c r="B23" t="inlineStr">
        <is>
          <t>"Bad Doberan"</t>
        </is>
      </c>
    </row>
    <row r="24">
      <c r="A24" t="inlineStr">
        <is>
          <t>"Bad Hersfeld"</t>
        </is>
      </c>
      <c r="B24" t="inlineStr">
        <is>
          <t>"Bad Hersfeld"</t>
        </is>
      </c>
    </row>
    <row r="25">
      <c r="A25" t="inlineStr">
        <is>
          <t>"Bad Homburg v.d.H."</t>
        </is>
      </c>
      <c r="B25" t="inlineStr">
        <is>
          <t>"Bad Homburg v.d.H."</t>
        </is>
      </c>
    </row>
    <row r="26">
      <c r="A26" t="inlineStr">
        <is>
          <t>"Bad Kreuznach"</t>
        </is>
      </c>
      <c r="B26" t="inlineStr">
        <is>
          <t>"Bad Kreuznach"</t>
        </is>
      </c>
    </row>
    <row r="27">
      <c r="A27" t="inlineStr">
        <is>
          <t>"Bad Mergentheim"</t>
        </is>
      </c>
      <c r="B27" t="inlineStr">
        <is>
          <t>"Bad Mergentheim"</t>
        </is>
      </c>
    </row>
    <row r="28">
      <c r="A28" t="inlineStr">
        <is>
          <t>"Bad Neuenahr-Ahrweiler"</t>
        </is>
      </c>
      <c r="B28" t="inlineStr">
        <is>
          <t>"Bad Neuenahr-Ahrweiler"</t>
        </is>
      </c>
    </row>
    <row r="29">
      <c r="A29" t="inlineStr">
        <is>
          <t>"Bad Oeynhausen"</t>
        </is>
      </c>
      <c r="B29" t="inlineStr">
        <is>
          <t>"Bad Oeynhausen"</t>
        </is>
      </c>
    </row>
    <row r="30">
      <c r="A30" t="inlineStr">
        <is>
          <t>"Bad Säckingen"</t>
        </is>
      </c>
      <c r="B30" t="inlineStr">
        <is>
          <t>"Bad Säckingen"</t>
        </is>
      </c>
    </row>
    <row r="31">
      <c r="A31" t="inlineStr">
        <is>
          <t>"Bad Salzungen"</t>
        </is>
      </c>
      <c r="B31" t="inlineStr">
        <is>
          <t>"Bad Salzungen"</t>
        </is>
      </c>
    </row>
    <row r="32">
      <c r="A32" t="inlineStr">
        <is>
          <t>"Bad Saulgau"</t>
        </is>
      </c>
      <c r="B32" t="inlineStr">
        <is>
          <t>"Bad Saulgau"</t>
        </is>
      </c>
    </row>
    <row r="33">
      <c r="A33" t="inlineStr">
        <is>
          <t>"Bad Urach"</t>
        </is>
      </c>
      <c r="B33" t="inlineStr">
        <is>
          <t>"Bad Urach"</t>
        </is>
      </c>
    </row>
    <row r="34">
      <c r="A34" t="inlineStr">
        <is>
          <t>"Bad Waldsee"</t>
        </is>
      </c>
      <c r="B34" t="inlineStr">
        <is>
          <t>"Bad Waldsee"</t>
        </is>
      </c>
    </row>
    <row r="35">
      <c r="A35" t="inlineStr">
        <is>
          <t>"Baden-Baden"</t>
        </is>
      </c>
      <c r="B35" t="inlineStr">
        <is>
          <t>"Baden-Baden"</t>
        </is>
      </c>
    </row>
    <row r="36">
      <c r="A36" t="inlineStr">
        <is>
          <t>"Balingen"</t>
        </is>
      </c>
      <c r="B36" t="inlineStr">
        <is>
          <t>"Balingen"</t>
        </is>
      </c>
    </row>
    <row r="37">
      <c r="A37" t="inlineStr">
        <is>
          <t>"Bamberg"</t>
        </is>
      </c>
      <c r="B37" t="inlineStr">
        <is>
          <t>"Bamberg"</t>
        </is>
      </c>
    </row>
    <row r="38">
      <c r="A38" t="inlineStr">
        <is>
          <t>"Bautzen"</t>
        </is>
      </c>
      <c r="B38" t="inlineStr">
        <is>
          <t>"Bautzen"</t>
        </is>
      </c>
    </row>
    <row r="39">
      <c r="A39" t="inlineStr">
        <is>
          <t>"Bayreuth"</t>
        </is>
      </c>
      <c r="B39" t="inlineStr">
        <is>
          <t>"Bayreuth"</t>
        </is>
      </c>
    </row>
    <row r="40">
      <c r="A40" t="inlineStr">
        <is>
          <t>"Bergen auf Rügen"</t>
        </is>
      </c>
      <c r="B40" t="inlineStr">
        <is>
          <t>"Bergen auf Rügen"</t>
        </is>
      </c>
    </row>
    <row r="41">
      <c r="A41" t="inlineStr">
        <is>
          <t>"Berlin (Charlottenburg)"</t>
        </is>
      </c>
      <c r="B41" t="inlineStr">
        <is>
          <t>"Berlin (Charlottenburg)"</t>
        </is>
      </c>
    </row>
    <row r="42">
      <c r="A42" t="inlineStr">
        <is>
          <t>"Bersenbrück"</t>
        </is>
      </c>
      <c r="B42" t="inlineStr">
        <is>
          <t>"Bersenbrück"</t>
        </is>
      </c>
    </row>
    <row r="43">
      <c r="A43" t="inlineStr">
        <is>
          <t>"Besigheim"</t>
        </is>
      </c>
      <c r="B43" t="inlineStr">
        <is>
          <t>"Besigheim"</t>
        </is>
      </c>
    </row>
    <row r="44">
      <c r="A44" t="inlineStr">
        <is>
          <t>"Betzdorf"</t>
        </is>
      </c>
      <c r="B44" t="inlineStr">
        <is>
          <t>"Betzdorf"</t>
        </is>
      </c>
    </row>
    <row r="45">
      <c r="A45" t="inlineStr">
        <is>
          <t>"Biberach"</t>
        </is>
      </c>
      <c r="B45" t="inlineStr">
        <is>
          <t>"Biberach"</t>
        </is>
      </c>
    </row>
    <row r="46">
      <c r="A46" t="inlineStr">
        <is>
          <t>"Bielefeld"</t>
        </is>
      </c>
      <c r="B46" t="inlineStr">
        <is>
          <t>"Bielefeld"</t>
        </is>
      </c>
    </row>
    <row r="47">
      <c r="A47" t="inlineStr">
        <is>
          <t>"Bingen am Rhein"</t>
        </is>
      </c>
      <c r="B47" t="inlineStr">
        <is>
          <t>"Bingen am Rhein"</t>
        </is>
      </c>
    </row>
    <row r="48">
      <c r="A48" t="inlineStr">
        <is>
          <t>"Bitburg"</t>
        </is>
      </c>
      <c r="B48" t="inlineStr">
        <is>
          <t>"Bitburg"</t>
        </is>
      </c>
    </row>
    <row r="49">
      <c r="A49" t="inlineStr">
        <is>
          <t>"Böblingen"</t>
        </is>
      </c>
      <c r="B49" t="inlineStr">
        <is>
          <t>"Böblingen"</t>
        </is>
      </c>
    </row>
    <row r="50">
      <c r="A50" t="inlineStr">
        <is>
          <t>"Bochum"</t>
        </is>
      </c>
      <c r="B50" t="inlineStr">
        <is>
          <t>"Bochum"</t>
        </is>
      </c>
    </row>
    <row r="51">
      <c r="A51" t="inlineStr">
        <is>
          <t>"Bonn"</t>
        </is>
      </c>
      <c r="B51" t="inlineStr">
        <is>
          <t>"Bonn"</t>
        </is>
      </c>
    </row>
    <row r="52">
      <c r="A52" t="inlineStr">
        <is>
          <t>"Borna"</t>
        </is>
      </c>
      <c r="B52" t="inlineStr">
        <is>
          <t>"Borna"</t>
        </is>
      </c>
    </row>
    <row r="53">
      <c r="A53" t="inlineStr">
        <is>
          <t>"Brackenheim"</t>
        </is>
      </c>
      <c r="B53" t="inlineStr">
        <is>
          <t>"Brackenheim"</t>
        </is>
      </c>
    </row>
    <row r="54">
      <c r="A54" t="inlineStr">
        <is>
          <t>"Braunschweig"</t>
        </is>
      </c>
      <c r="B54" t="inlineStr">
        <is>
          <t>"Braunschweig"</t>
        </is>
      </c>
    </row>
    <row r="55">
      <c r="A55" t="inlineStr">
        <is>
          <t>"Breisach"</t>
        </is>
      </c>
      <c r="B55" t="inlineStr">
        <is>
          <t>"Breisach"</t>
        </is>
      </c>
    </row>
    <row r="56">
      <c r="A56" t="inlineStr">
        <is>
          <t>"Bremen"</t>
        </is>
      </c>
      <c r="B56" t="inlineStr">
        <is>
          <t>"Bremen"</t>
        </is>
      </c>
    </row>
    <row r="57">
      <c r="A57" t="inlineStr">
        <is>
          <t>"Bremerhaven"</t>
        </is>
      </c>
      <c r="B57" t="inlineStr">
        <is>
          <t>"Bremerhaven"</t>
        </is>
      </c>
    </row>
    <row r="58">
      <c r="A58" t="inlineStr">
        <is>
          <t>"Bretten"</t>
        </is>
      </c>
      <c r="B58" t="inlineStr">
        <is>
          <t>"Bretten"</t>
        </is>
      </c>
    </row>
    <row r="59">
      <c r="A59" t="inlineStr">
        <is>
          <t>"Bruchsal"</t>
        </is>
      </c>
      <c r="B59" t="inlineStr">
        <is>
          <t>"Bruchsal"</t>
        </is>
      </c>
    </row>
    <row r="60">
      <c r="A60" t="inlineStr">
        <is>
          <t>"Buchen"</t>
        </is>
      </c>
      <c r="B60" t="inlineStr">
        <is>
          <t>"Buchen"</t>
        </is>
      </c>
    </row>
    <row r="61">
      <c r="A61" t="inlineStr">
        <is>
          <t>"Bückeburg"</t>
        </is>
      </c>
      <c r="B61" t="inlineStr">
        <is>
          <t>"Bückeburg"</t>
        </is>
      </c>
    </row>
    <row r="62">
      <c r="A62" t="inlineStr">
        <is>
          <t>"Bühl"</t>
        </is>
      </c>
      <c r="B62" t="inlineStr">
        <is>
          <t>"Bühl"</t>
        </is>
      </c>
    </row>
    <row r="63">
      <c r="A63" t="inlineStr">
        <is>
          <t>"Calw"</t>
        </is>
      </c>
      <c r="B63" t="inlineStr">
        <is>
          <t>"Calw"</t>
        </is>
      </c>
    </row>
    <row r="64">
      <c r="A64" t="inlineStr">
        <is>
          <t>"Celle"</t>
        </is>
      </c>
      <c r="B64" t="inlineStr">
        <is>
          <t>"Celle"</t>
        </is>
      </c>
    </row>
    <row r="65">
      <c r="A65" t="inlineStr">
        <is>
          <t>"Chemnitz"</t>
        </is>
      </c>
      <c r="B65" t="inlineStr">
        <is>
          <t>"Chemnitz"</t>
        </is>
      </c>
    </row>
    <row r="66">
      <c r="A66" t="inlineStr">
        <is>
          <t>"Cloppenburg"</t>
        </is>
      </c>
      <c r="B66" t="inlineStr">
        <is>
          <t>"Cloppenburg"</t>
        </is>
      </c>
    </row>
    <row r="67">
      <c r="A67" t="inlineStr">
        <is>
          <t>"Coburg"</t>
        </is>
      </c>
      <c r="B67" t="inlineStr">
        <is>
          <t>"Coburg"</t>
        </is>
      </c>
    </row>
    <row r="68">
      <c r="A68" t="inlineStr">
        <is>
          <t>"Cochem"</t>
        </is>
      </c>
      <c r="B68" t="inlineStr">
        <is>
          <t>"Cochem"</t>
        </is>
      </c>
    </row>
    <row r="69">
      <c r="A69" t="inlineStr">
        <is>
          <t>"Coesfeld"</t>
        </is>
      </c>
      <c r="B69" t="inlineStr">
        <is>
          <t>"Coesfeld"</t>
        </is>
      </c>
    </row>
    <row r="70">
      <c r="A70" t="inlineStr">
        <is>
          <t>"Cottbus"</t>
        </is>
      </c>
      <c r="B70" t="inlineStr">
        <is>
          <t>"Cottbus"</t>
        </is>
      </c>
    </row>
    <row r="71">
      <c r="A71" t="inlineStr">
        <is>
          <t>"Crailsheim"</t>
        </is>
      </c>
      <c r="B71" t="inlineStr">
        <is>
          <t>"Crailsheim"</t>
        </is>
      </c>
    </row>
    <row r="72">
      <c r="A72" t="inlineStr">
        <is>
          <t>"Cuxhaven"</t>
        </is>
      </c>
      <c r="B72" t="inlineStr">
        <is>
          <t>"Cuxhaven"</t>
        </is>
      </c>
    </row>
    <row r="73">
      <c r="A73" t="inlineStr">
        <is>
          <t>"Darmstadt"</t>
        </is>
      </c>
      <c r="B73" t="inlineStr">
        <is>
          <t>"Darmstadt"</t>
        </is>
      </c>
    </row>
    <row r="74">
      <c r="A74" t="inlineStr">
        <is>
          <t>"Deggendorf"</t>
        </is>
      </c>
      <c r="B74" t="inlineStr">
        <is>
          <t>"Deggendorf"</t>
        </is>
      </c>
    </row>
    <row r="75">
      <c r="A75" t="inlineStr">
        <is>
          <t>"Delbrück"</t>
        </is>
      </c>
      <c r="B75" t="inlineStr">
        <is>
          <t>"Delbrück"</t>
        </is>
      </c>
    </row>
    <row r="76">
      <c r="A76" t="inlineStr">
        <is>
          <t>"Delmenhorst"</t>
        </is>
      </c>
      <c r="B76" t="inlineStr">
        <is>
          <t>"Delmenhorst"</t>
        </is>
      </c>
    </row>
    <row r="77">
      <c r="A77" t="inlineStr">
        <is>
          <t>"Demmin"</t>
        </is>
      </c>
      <c r="B77" t="inlineStr">
        <is>
          <t>"Demmin"</t>
        </is>
      </c>
    </row>
    <row r="78">
      <c r="A78" t="inlineStr">
        <is>
          <t>"Dessau"</t>
        </is>
      </c>
      <c r="B78" t="inlineStr">
        <is>
          <t>"Dessau"</t>
        </is>
      </c>
    </row>
    <row r="79">
      <c r="A79" t="inlineStr">
        <is>
          <t>"Detmold"</t>
        </is>
      </c>
      <c r="B79" t="inlineStr">
        <is>
          <t>"Detmold"</t>
        </is>
      </c>
    </row>
    <row r="80">
      <c r="A80" t="inlineStr">
        <is>
          <t>"Dippoldiswalde"</t>
        </is>
      </c>
      <c r="B80" t="inlineStr">
        <is>
          <t>"Dippoldiswalde"</t>
        </is>
      </c>
    </row>
    <row r="81">
      <c r="A81" t="inlineStr">
        <is>
          <t>"Döbeln"</t>
        </is>
      </c>
      <c r="B81" t="inlineStr">
        <is>
          <t>"Döbeln"</t>
        </is>
      </c>
    </row>
    <row r="82">
      <c r="A82" t="inlineStr">
        <is>
          <t>"Donaueschingen"</t>
        </is>
      </c>
      <c r="B82" t="inlineStr">
        <is>
          <t>"Donaueschingen"</t>
        </is>
      </c>
    </row>
    <row r="83">
      <c r="A83" t="inlineStr">
        <is>
          <t>"Dortmund"</t>
        </is>
      </c>
      <c r="B83" t="inlineStr">
        <is>
          <t>"Dortmund"</t>
        </is>
      </c>
    </row>
    <row r="84">
      <c r="A84" t="inlineStr">
        <is>
          <t>"Dresden"</t>
        </is>
      </c>
      <c r="B84" t="inlineStr">
        <is>
          <t>"Dresden"</t>
        </is>
      </c>
    </row>
    <row r="85">
      <c r="A85" t="inlineStr">
        <is>
          <t>"Duisburg"</t>
        </is>
      </c>
      <c r="B85" t="inlineStr">
        <is>
          <t>"Duisburg"</t>
        </is>
      </c>
    </row>
    <row r="86">
      <c r="A86" t="inlineStr">
        <is>
          <t>"Düren"</t>
        </is>
      </c>
      <c r="B86" t="inlineStr">
        <is>
          <t>"Düren"</t>
        </is>
      </c>
    </row>
    <row r="87">
      <c r="A87" t="inlineStr">
        <is>
          <t>"Düsseldorf"</t>
        </is>
      </c>
      <c r="B87" t="inlineStr">
        <is>
          <t>"Düsseldorf"</t>
        </is>
      </c>
    </row>
    <row r="88">
      <c r="A88" t="inlineStr">
        <is>
          <t>"Ehingen"</t>
        </is>
      </c>
      <c r="B88" t="inlineStr">
        <is>
          <t>"Ehingen"</t>
        </is>
      </c>
    </row>
    <row r="89">
      <c r="A89" t="inlineStr">
        <is>
          <t>"Eilenburg"</t>
        </is>
      </c>
      <c r="B89" t="inlineStr">
        <is>
          <t>"Eilenburg"</t>
        </is>
      </c>
    </row>
    <row r="90">
      <c r="A90" t="inlineStr">
        <is>
          <t>"Eisenach"</t>
        </is>
      </c>
      <c r="B90" t="inlineStr">
        <is>
          <t>"Eisenach"</t>
        </is>
      </c>
    </row>
    <row r="91">
      <c r="A91" t="inlineStr">
        <is>
          <t>"Ellwangen"</t>
        </is>
      </c>
      <c r="B91" t="inlineStr">
        <is>
          <t>"Ellwangen"</t>
        </is>
      </c>
    </row>
    <row r="92">
      <c r="A92" t="inlineStr">
        <is>
          <t>"Emmendingen"</t>
        </is>
      </c>
      <c r="B92" t="inlineStr">
        <is>
          <t>"Emmendingen"</t>
        </is>
      </c>
    </row>
    <row r="93">
      <c r="A93" t="inlineStr">
        <is>
          <t>"Erfurt"</t>
        </is>
      </c>
      <c r="B93" t="inlineStr">
        <is>
          <t>"Erfurt"</t>
        </is>
      </c>
    </row>
    <row r="94">
      <c r="A94" t="inlineStr">
        <is>
          <t>"Eschwege"</t>
        </is>
      </c>
      <c r="B94" t="inlineStr">
        <is>
          <t>"Eschwege"</t>
        </is>
      </c>
    </row>
    <row r="95">
      <c r="A95" t="inlineStr">
        <is>
          <t>"Essen"</t>
        </is>
      </c>
      <c r="B95" t="inlineStr">
        <is>
          <t>"Essen"</t>
        </is>
      </c>
    </row>
    <row r="96">
      <c r="A96" t="inlineStr">
        <is>
          <t>"Esslingen"</t>
        </is>
      </c>
      <c r="B96" t="inlineStr">
        <is>
          <t>"Esslingen"</t>
        </is>
      </c>
    </row>
    <row r="97">
      <c r="A97" t="inlineStr">
        <is>
          <t>"Ettenheim"</t>
        </is>
      </c>
      <c r="B97" t="inlineStr">
        <is>
          <t>"Ettenheim"</t>
        </is>
      </c>
    </row>
    <row r="98">
      <c r="A98" t="inlineStr">
        <is>
          <t>"Ettlingen"</t>
        </is>
      </c>
      <c r="B98" t="inlineStr">
        <is>
          <t>"Ettlingen"</t>
        </is>
      </c>
    </row>
    <row r="99">
      <c r="A99" t="inlineStr">
        <is>
          <t>"Eutin"</t>
        </is>
      </c>
      <c r="B99" t="inlineStr">
        <is>
          <t>"Eutin"</t>
        </is>
      </c>
    </row>
    <row r="100">
      <c r="A100" t="inlineStr">
        <is>
          <t>"Flensburg"</t>
        </is>
      </c>
      <c r="B100" t="inlineStr">
        <is>
          <t>"Flensburg"</t>
        </is>
      </c>
    </row>
    <row r="101">
      <c r="A101" t="inlineStr">
        <is>
          <t>"Frankfurt am Main"</t>
        </is>
      </c>
      <c r="B101" t="inlineStr">
        <is>
          <t>"Frankfurt am Main"</t>
        </is>
      </c>
    </row>
    <row r="102">
      <c r="A102" t="inlineStr">
        <is>
          <t>"Frankfurt/Oder"</t>
        </is>
      </c>
      <c r="B102" t="inlineStr">
        <is>
          <t>"Frankfurt/Oder"</t>
        </is>
      </c>
    </row>
    <row r="103">
      <c r="A103" t="inlineStr">
        <is>
          <t>"Freiberg"</t>
        </is>
      </c>
      <c r="B103" t="inlineStr">
        <is>
          <t>"Freiberg"</t>
        </is>
      </c>
    </row>
    <row r="104">
      <c r="A104" t="inlineStr">
        <is>
          <t>"Freiburg"</t>
        </is>
      </c>
      <c r="B104" t="inlineStr">
        <is>
          <t>"Freiburg"</t>
        </is>
      </c>
    </row>
    <row r="105">
      <c r="A105" t="inlineStr">
        <is>
          <t>"Freudenstadt"</t>
        </is>
      </c>
      <c r="B105" t="inlineStr">
        <is>
          <t>"Freudenstadt"</t>
        </is>
      </c>
    </row>
    <row r="106">
      <c r="A106" t="inlineStr">
        <is>
          <t>"Friedberg"</t>
        </is>
      </c>
      <c r="B106" t="inlineStr">
        <is>
          <t>"Friedberg"</t>
        </is>
      </c>
    </row>
    <row r="107">
      <c r="A107" t="inlineStr">
        <is>
          <t>"Fritzlar"</t>
        </is>
      </c>
      <c r="B107" t="inlineStr">
        <is>
          <t>"Fritzlar"</t>
        </is>
      </c>
    </row>
    <row r="108">
      <c r="A108" t="inlineStr">
        <is>
          <t>"Fulda"</t>
        </is>
      </c>
      <c r="B108" t="inlineStr">
        <is>
          <t>"Fulda"</t>
        </is>
      </c>
    </row>
    <row r="109">
      <c r="A109" t="inlineStr">
        <is>
          <t>"Fürth"</t>
        </is>
      </c>
      <c r="B109" t="inlineStr">
        <is>
          <t>"Fürth"</t>
        </is>
      </c>
    </row>
    <row r="110">
      <c r="A110" t="inlineStr">
        <is>
          <t>"Geislingen"</t>
        </is>
      </c>
      <c r="B110" t="inlineStr">
        <is>
          <t>"Geislingen"</t>
        </is>
      </c>
    </row>
    <row r="111">
      <c r="A111" t="inlineStr">
        <is>
          <t>"Gelsenkirchen"</t>
        </is>
      </c>
      <c r="B111" t="inlineStr">
        <is>
          <t>"Gelsenkirchen"</t>
        </is>
      </c>
    </row>
    <row r="112">
      <c r="A112" t="inlineStr">
        <is>
          <t>"Gengenbach"</t>
        </is>
      </c>
      <c r="B112" t="inlineStr">
        <is>
          <t>"Gengenbach"</t>
        </is>
      </c>
    </row>
    <row r="113">
      <c r="A113" t="inlineStr">
        <is>
          <t>"Gera"</t>
        </is>
      </c>
      <c r="B113" t="inlineStr">
        <is>
          <t>"Gera"</t>
        </is>
      </c>
    </row>
    <row r="114">
      <c r="A114" t="inlineStr">
        <is>
          <t>"Gernsbach"</t>
        </is>
      </c>
      <c r="B114" t="inlineStr">
        <is>
          <t>"Gernsbach"</t>
        </is>
      </c>
    </row>
    <row r="115">
      <c r="A115" t="inlineStr">
        <is>
          <t>"Gießen"</t>
        </is>
      </c>
      <c r="B115" t="inlineStr">
        <is>
          <t>"Gießen"</t>
        </is>
      </c>
    </row>
    <row r="116">
      <c r="A116" t="inlineStr">
        <is>
          <t>"Gifhorn"</t>
        </is>
      </c>
      <c r="B116" t="inlineStr">
        <is>
          <t>"Gifhorn"</t>
        </is>
      </c>
    </row>
    <row r="117">
      <c r="A117" t="inlineStr">
        <is>
          <t>"Göppingen"</t>
        </is>
      </c>
      <c r="B117" t="inlineStr">
        <is>
          <t>"Göppingen"</t>
        </is>
      </c>
    </row>
    <row r="118">
      <c r="A118" t="inlineStr">
        <is>
          <t>"Görlitz"</t>
        </is>
      </c>
      <c r="B118" t="inlineStr">
        <is>
          <t>"Görlitz"</t>
        </is>
      </c>
    </row>
    <row r="119">
      <c r="A119" t="inlineStr">
        <is>
          <t>"Goslar"</t>
        </is>
      </c>
      <c r="B119" t="inlineStr">
        <is>
          <t>"Goslar"</t>
        </is>
      </c>
    </row>
    <row r="120">
      <c r="A120" t="inlineStr">
        <is>
          <t>"Gotha"</t>
        </is>
      </c>
      <c r="B120" t="inlineStr">
        <is>
          <t>"Gotha"</t>
        </is>
      </c>
    </row>
    <row r="121">
      <c r="A121" t="inlineStr">
        <is>
          <t>"Göttingen"</t>
        </is>
      </c>
      <c r="B121" t="inlineStr">
        <is>
          <t>"Göttingen"</t>
        </is>
      </c>
    </row>
    <row r="122">
      <c r="A122" t="inlineStr">
        <is>
          <t>"Greifswald"</t>
        </is>
      </c>
      <c r="B122" t="inlineStr">
        <is>
          <t>"Greifswald"</t>
        </is>
      </c>
    </row>
    <row r="123">
      <c r="A123" t="inlineStr">
        <is>
          <t>"Greiz"</t>
        </is>
      </c>
      <c r="B123" t="inlineStr">
        <is>
          <t>"Greiz"</t>
        </is>
      </c>
    </row>
    <row r="124">
      <c r="A124" t="inlineStr">
        <is>
          <t>"Grevesmühlen"</t>
        </is>
      </c>
      <c r="B124" t="inlineStr">
        <is>
          <t>"Grevesmühlen"</t>
        </is>
      </c>
    </row>
    <row r="125">
      <c r="A125" t="inlineStr">
        <is>
          <t>"Grimma"</t>
        </is>
      </c>
      <c r="B125" t="inlineStr">
        <is>
          <t>"Grimma"</t>
        </is>
      </c>
    </row>
    <row r="126">
      <c r="A126" t="inlineStr">
        <is>
          <t>"Güstrow"</t>
        </is>
      </c>
      <c r="B126" t="inlineStr">
        <is>
          <t>"Güstrow"</t>
        </is>
      </c>
    </row>
    <row r="127">
      <c r="A127" t="inlineStr">
        <is>
          <t>"Gütersloh"</t>
        </is>
      </c>
      <c r="B127" t="inlineStr">
        <is>
          <t>"Gütersloh"</t>
        </is>
      </c>
    </row>
    <row r="128">
      <c r="A128" t="inlineStr">
        <is>
          <t>"Hagen"</t>
        </is>
      </c>
      <c r="B128" t="inlineStr">
        <is>
          <t>"Hagen"</t>
        </is>
      </c>
    </row>
    <row r="129">
      <c r="A129" t="inlineStr">
        <is>
          <t>"Hagenow"</t>
        </is>
      </c>
      <c r="B129" t="inlineStr">
        <is>
          <t>"Hagenow"</t>
        </is>
      </c>
    </row>
    <row r="130">
      <c r="A130" t="inlineStr">
        <is>
          <t>"Hainichen"</t>
        </is>
      </c>
      <c r="B130" t="inlineStr">
        <is>
          <t>"Hainichen"</t>
        </is>
      </c>
    </row>
    <row r="131">
      <c r="A131" t="inlineStr">
        <is>
          <t>"Halle (Saale)"</t>
        </is>
      </c>
      <c r="B131" t="inlineStr">
        <is>
          <t>"Halle (Saale)"</t>
        </is>
      </c>
    </row>
    <row r="132">
      <c r="A132" t="inlineStr">
        <is>
          <t>"Hamburg"</t>
        </is>
      </c>
      <c r="B132" t="inlineStr">
        <is>
          <t>"Hamburg"</t>
        </is>
      </c>
    </row>
    <row r="133">
      <c r="A133" t="inlineStr">
        <is>
          <t>"Hameln"</t>
        </is>
      </c>
      <c r="B133" t="inlineStr">
        <is>
          <t>"Hameln"</t>
        </is>
      </c>
    </row>
    <row r="134">
      <c r="A134" t="inlineStr">
        <is>
          <t>"Hamm"</t>
        </is>
      </c>
      <c r="B134" t="inlineStr">
        <is>
          <t>"Hamm"</t>
        </is>
      </c>
    </row>
    <row r="135">
      <c r="A135" t="inlineStr">
        <is>
          <t>"Hanau"</t>
        </is>
      </c>
      <c r="B135" t="inlineStr">
        <is>
          <t>"Hanau"</t>
        </is>
      </c>
    </row>
    <row r="136">
      <c r="A136" t="inlineStr">
        <is>
          <t>"Hannover"</t>
        </is>
      </c>
      <c r="B136" t="inlineStr">
        <is>
          <t>"Hannover"</t>
        </is>
      </c>
    </row>
    <row r="137">
      <c r="A137" t="inlineStr">
        <is>
          <t>"Hattingen"</t>
        </is>
      </c>
      <c r="B137" t="inlineStr">
        <is>
          <t>"Hattingen"</t>
        </is>
      </c>
    </row>
    <row r="138">
      <c r="A138" t="inlineStr">
        <is>
          <t>"Hechingen"</t>
        </is>
      </c>
      <c r="B138" t="inlineStr">
        <is>
          <t>"Hechingen"</t>
        </is>
      </c>
    </row>
    <row r="139">
      <c r="A139" t="inlineStr">
        <is>
          <t>"Heidelberg"</t>
        </is>
      </c>
      <c r="B139" t="inlineStr">
        <is>
          <t>"Heidelberg"</t>
        </is>
      </c>
    </row>
    <row r="140">
      <c r="A140" t="inlineStr">
        <is>
          <t>"Heidenheim"</t>
        </is>
      </c>
      <c r="B140" t="inlineStr">
        <is>
          <t>"Heidenheim"</t>
        </is>
      </c>
    </row>
    <row r="141">
      <c r="A141" t="inlineStr">
        <is>
          <t>"Heilbad Heiligenstadt"</t>
        </is>
      </c>
      <c r="B141" t="inlineStr">
        <is>
          <t>"Heilbad Heiligenstadt"</t>
        </is>
      </c>
    </row>
    <row r="142">
      <c r="A142" t="inlineStr">
        <is>
          <t>"Heilbronn"</t>
        </is>
      </c>
      <c r="B142" t="inlineStr">
        <is>
          <t>"Heilbronn"</t>
        </is>
      </c>
    </row>
    <row r="143">
      <c r="A143" t="inlineStr">
        <is>
          <t>"Hildburghausen"</t>
        </is>
      </c>
      <c r="B143" t="inlineStr">
        <is>
          <t>"Hildburghausen"</t>
        </is>
      </c>
    </row>
    <row r="144">
      <c r="A144" t="inlineStr">
        <is>
          <t>"Hildesheim"</t>
        </is>
      </c>
      <c r="B144" t="inlineStr">
        <is>
          <t>"Hildesheim"</t>
        </is>
      </c>
    </row>
    <row r="145">
      <c r="A145" t="inlineStr">
        <is>
          <t>"Hof"</t>
        </is>
      </c>
      <c r="B145" t="inlineStr">
        <is>
          <t>"Hof"</t>
        </is>
      </c>
    </row>
    <row r="146">
      <c r="A146" t="inlineStr">
        <is>
          <t>"Hohenstein-Ernstthal"</t>
        </is>
      </c>
      <c r="B146" t="inlineStr">
        <is>
          <t>"Hohenstein-Ernstthal"</t>
        </is>
      </c>
    </row>
    <row r="147">
      <c r="A147" t="inlineStr">
        <is>
          <t>"Holzminden"</t>
        </is>
      </c>
      <c r="B147" t="inlineStr">
        <is>
          <t>"Holzminden"</t>
        </is>
      </c>
    </row>
    <row r="148">
      <c r="A148" t="inlineStr">
        <is>
          <t>"Homburg"</t>
        </is>
      </c>
      <c r="B148" t="inlineStr">
        <is>
          <t>"Homburg"</t>
        </is>
      </c>
    </row>
    <row r="149">
      <c r="A149" t="inlineStr">
        <is>
          <t>"Horb"</t>
        </is>
      </c>
      <c r="B149" t="inlineStr">
        <is>
          <t>"Horb"</t>
        </is>
      </c>
    </row>
    <row r="150">
      <c r="A150" t="inlineStr">
        <is>
          <t>"Hoyerswerda"</t>
        </is>
      </c>
      <c r="B150" t="inlineStr">
        <is>
          <t>"Hoyerswerda"</t>
        </is>
      </c>
    </row>
    <row r="151">
      <c r="A151" t="inlineStr">
        <is>
          <t>"Husum"</t>
        </is>
      </c>
      <c r="B151" t="inlineStr">
        <is>
          <t>"Husum"</t>
        </is>
      </c>
    </row>
    <row r="152">
      <c r="A152" t="inlineStr">
        <is>
          <t>"Idar-Oberstein"</t>
        </is>
      </c>
      <c r="B152" t="inlineStr">
        <is>
          <t>"Idar-Oberstein"</t>
        </is>
      </c>
    </row>
    <row r="153">
      <c r="A153" t="inlineStr">
        <is>
          <t>"Ingolstadt"</t>
        </is>
      </c>
      <c r="B153" t="inlineStr">
        <is>
          <t>"Ingolstadt"</t>
        </is>
      </c>
    </row>
    <row r="154">
      <c r="A154" t="inlineStr">
        <is>
          <t>"Iserlohn"</t>
        </is>
      </c>
      <c r="B154" t="inlineStr">
        <is>
          <t>"Iserlohn"</t>
        </is>
      </c>
    </row>
    <row r="155">
      <c r="A155" t="inlineStr">
        <is>
          <t>"Itzehoe"</t>
        </is>
      </c>
      <c r="B155" t="inlineStr">
        <is>
          <t>"Itzehoe"</t>
        </is>
      </c>
    </row>
    <row r="156">
      <c r="A156" t="inlineStr">
        <is>
          <t>"Jena"</t>
        </is>
      </c>
      <c r="B156" t="inlineStr">
        <is>
          <t>"Jena"</t>
        </is>
      </c>
    </row>
    <row r="157">
      <c r="A157" t="inlineStr">
        <is>
          <t>"Kaiserslautern"</t>
        </is>
      </c>
      <c r="B157" t="inlineStr">
        <is>
          <t>"Kaiserslautern"</t>
        </is>
      </c>
    </row>
    <row r="158">
      <c r="A158" t="inlineStr">
        <is>
          <t>"Kamenz"</t>
        </is>
      </c>
      <c r="B158" t="inlineStr">
        <is>
          <t>"Kamenz"</t>
        </is>
      </c>
    </row>
    <row r="159">
      <c r="A159" t="inlineStr">
        <is>
          <t>"Karlsruhe"</t>
        </is>
      </c>
      <c r="B159" t="inlineStr">
        <is>
          <t>"Karlsruhe"</t>
        </is>
      </c>
    </row>
    <row r="160">
      <c r="A160" t="inlineStr">
        <is>
          <t>"Karlsruhe-Durlach"</t>
        </is>
      </c>
      <c r="B160" t="inlineStr">
        <is>
          <t>"Karlsruhe-Durlach"</t>
        </is>
      </c>
    </row>
    <row r="161">
      <c r="A161" t="inlineStr">
        <is>
          <t>"Kassel"</t>
        </is>
      </c>
      <c r="B161" t="inlineStr">
        <is>
          <t>"Kassel"</t>
        </is>
      </c>
    </row>
    <row r="162">
      <c r="A162" t="inlineStr">
        <is>
          <t>"Kehl"</t>
        </is>
      </c>
      <c r="B162" t="inlineStr">
        <is>
          <t>"Kehl"</t>
        </is>
      </c>
    </row>
    <row r="163">
      <c r="A163" t="inlineStr">
        <is>
          <t>"Kempten (Allgäu)"</t>
        </is>
      </c>
      <c r="B163" t="inlineStr">
        <is>
          <t>"Kempten (Allgäu)"</t>
        </is>
      </c>
    </row>
    <row r="164">
      <c r="A164" t="inlineStr">
        <is>
          <t>"Kenzingen"</t>
        </is>
      </c>
      <c r="B164" t="inlineStr">
        <is>
          <t>"Kenzingen"</t>
        </is>
      </c>
    </row>
    <row r="165">
      <c r="A165" t="inlineStr">
        <is>
          <t>"Kiel"</t>
        </is>
      </c>
      <c r="B165" t="inlineStr">
        <is>
          <t>"Kiel"</t>
        </is>
      </c>
    </row>
    <row r="166">
      <c r="A166" t="inlineStr">
        <is>
          <t>"Kirchheim unter Teck"</t>
        </is>
      </c>
      <c r="B166" t="inlineStr">
        <is>
          <t>"Kirchheim unter Teck"</t>
        </is>
      </c>
    </row>
    <row r="167">
      <c r="A167" t="inlineStr">
        <is>
          <t>"Kleve"</t>
        </is>
      </c>
      <c r="B167" t="inlineStr">
        <is>
          <t>"Kleve"</t>
        </is>
      </c>
    </row>
    <row r="168">
      <c r="A168" t="inlineStr">
        <is>
          <t>"Koblenz"</t>
        </is>
      </c>
      <c r="B168" t="inlineStr">
        <is>
          <t>"Koblenz"</t>
        </is>
      </c>
    </row>
    <row r="169">
      <c r="A169" t="inlineStr">
        <is>
          <t>"Köln"</t>
        </is>
      </c>
      <c r="B169" t="inlineStr">
        <is>
          <t>"Köln"</t>
        </is>
      </c>
    </row>
    <row r="170">
      <c r="A170" t="inlineStr">
        <is>
          <t>"Königstein"</t>
        </is>
      </c>
      <c r="B170" t="inlineStr">
        <is>
          <t>"Königstein"</t>
        </is>
      </c>
    </row>
    <row r="171">
      <c r="A171" t="inlineStr">
        <is>
          <t>"Konstanz"</t>
        </is>
      </c>
      <c r="B171" t="inlineStr">
        <is>
          <t>"Konstanz"</t>
        </is>
      </c>
    </row>
    <row r="172">
      <c r="A172" t="inlineStr">
        <is>
          <t>"Korbach"</t>
        </is>
      </c>
      <c r="B172" t="inlineStr">
        <is>
          <t>"Korbach"</t>
        </is>
      </c>
    </row>
    <row r="173">
      <c r="A173" t="inlineStr">
        <is>
          <t>"Krefeld"</t>
        </is>
      </c>
      <c r="B173" t="inlineStr">
        <is>
          <t>"Krefeld"</t>
        </is>
      </c>
    </row>
    <row r="174">
      <c r="A174" t="inlineStr">
        <is>
          <t>"Künzelsau"</t>
        </is>
      </c>
      <c r="B174" t="inlineStr">
        <is>
          <t>"Künzelsau"</t>
        </is>
      </c>
    </row>
    <row r="175">
      <c r="A175" t="inlineStr">
        <is>
          <t>"Lahr"</t>
        </is>
      </c>
      <c r="B175" t="inlineStr">
        <is>
          <t>"Lahr"</t>
        </is>
      </c>
    </row>
    <row r="176">
      <c r="A176" t="inlineStr">
        <is>
          <t>"Landau"</t>
        </is>
      </c>
      <c r="B176" t="inlineStr">
        <is>
          <t>"Landau"</t>
        </is>
      </c>
    </row>
    <row r="177">
      <c r="A177" t="inlineStr">
        <is>
          <t>"Landshut"</t>
        </is>
      </c>
      <c r="B177" t="inlineStr">
        <is>
          <t>"Landshut"</t>
        </is>
      </c>
    </row>
    <row r="178">
      <c r="A178" t="inlineStr">
        <is>
          <t>"Langenburg"</t>
        </is>
      </c>
      <c r="B178" t="inlineStr">
        <is>
          <t>"Langenburg"</t>
        </is>
      </c>
    </row>
    <row r="179">
      <c r="A179" t="inlineStr">
        <is>
          <t>"Lebach"</t>
        </is>
      </c>
      <c r="B179" t="inlineStr">
        <is>
          <t>"Lebach"</t>
        </is>
      </c>
    </row>
    <row r="180">
      <c r="A180" t="inlineStr">
        <is>
          <t>"Leer (Ostfriesland)"</t>
        </is>
      </c>
      <c r="B180" t="inlineStr">
        <is>
          <t>"Leer (Ostfriesland)"</t>
        </is>
      </c>
    </row>
    <row r="181">
      <c r="A181" t="inlineStr">
        <is>
          <t>"Leipzig"</t>
        </is>
      </c>
      <c r="B181" t="inlineStr">
        <is>
          <t>"Leipzig"</t>
        </is>
      </c>
    </row>
    <row r="182">
      <c r="A182" t="inlineStr">
        <is>
          <t>"Lemgo"</t>
        </is>
      </c>
      <c r="B182" t="inlineStr">
        <is>
          <t>"Lemgo"</t>
        </is>
      </c>
    </row>
    <row r="183">
      <c r="A183" t="inlineStr">
        <is>
          <t>"Leonberg"</t>
        </is>
      </c>
      <c r="B183" t="inlineStr">
        <is>
          <t>"Leonberg"</t>
        </is>
      </c>
    </row>
    <row r="184">
      <c r="A184" t="inlineStr">
        <is>
          <t>"Leutkirch"</t>
        </is>
      </c>
      <c r="B184" t="inlineStr">
        <is>
          <t>"Leutkirch"</t>
        </is>
      </c>
    </row>
    <row r="185">
      <c r="A185" t="inlineStr">
        <is>
          <t>"Limburg"</t>
        </is>
      </c>
      <c r="B185" t="inlineStr">
        <is>
          <t>"Limburg"</t>
        </is>
      </c>
    </row>
    <row r="186">
      <c r="A186" t="inlineStr">
        <is>
          <t>"Lingen (Ems)"</t>
        </is>
      </c>
      <c r="B186" t="inlineStr">
        <is>
          <t>"Lingen (Ems)"</t>
        </is>
      </c>
    </row>
    <row r="187">
      <c r="A187" t="inlineStr">
        <is>
          <t>"Löbau"</t>
        </is>
      </c>
      <c r="B187" t="inlineStr">
        <is>
          <t>"Löbau"</t>
        </is>
      </c>
    </row>
    <row r="188">
      <c r="A188" t="inlineStr">
        <is>
          <t>"Lörrach"</t>
        </is>
      </c>
      <c r="B188" t="inlineStr">
        <is>
          <t>"Lörrach"</t>
        </is>
      </c>
    </row>
    <row r="189">
      <c r="A189" t="inlineStr">
        <is>
          <t>"Lübeck"</t>
        </is>
      </c>
      <c r="B189" t="inlineStr">
        <is>
          <t>"Lübeck"</t>
        </is>
      </c>
    </row>
    <row r="190">
      <c r="A190" t="inlineStr">
        <is>
          <t>"Ludwigsburg"</t>
        </is>
      </c>
      <c r="B190" t="inlineStr">
        <is>
          <t>"Ludwigsburg"</t>
        </is>
      </c>
    </row>
    <row r="191">
      <c r="A191" t="inlineStr">
        <is>
          <t>"Ludwigshafen a. Rhein"</t>
        </is>
      </c>
      <c r="B191" t="inlineStr">
        <is>
          <t>"Ludwigshafen a. Rhein"</t>
        </is>
      </c>
    </row>
    <row r="192">
      <c r="A192" t="inlineStr">
        <is>
          <t>"Ludwigslust"</t>
        </is>
      </c>
      <c r="B192" t="inlineStr">
        <is>
          <t>"Ludwigslust"</t>
        </is>
      </c>
    </row>
    <row r="193">
      <c r="A193" t="inlineStr">
        <is>
          <t>"Lüneburg"</t>
        </is>
      </c>
      <c r="B193" t="inlineStr">
        <is>
          <t>"Lüneburg"</t>
        </is>
      </c>
    </row>
    <row r="194">
      <c r="A194" t="inlineStr">
        <is>
          <t>"Magdeburg"</t>
        </is>
      </c>
      <c r="B194" t="inlineStr">
        <is>
          <t>"Magdeburg"</t>
        </is>
      </c>
    </row>
    <row r="195">
      <c r="A195" t="inlineStr">
        <is>
          <t>"Mainz"</t>
        </is>
      </c>
      <c r="B195" t="inlineStr">
        <is>
          <t>"Mainz"</t>
        </is>
      </c>
    </row>
    <row r="196">
      <c r="A196" t="inlineStr">
        <is>
          <t>"Mannheim"</t>
        </is>
      </c>
      <c r="B196" t="inlineStr">
        <is>
          <t>"Mannheim"</t>
        </is>
      </c>
    </row>
    <row r="197">
      <c r="A197" t="inlineStr">
        <is>
          <t>"Marbach"</t>
        </is>
      </c>
      <c r="B197" t="inlineStr">
        <is>
          <t>"Marbach"</t>
        </is>
      </c>
    </row>
    <row r="198">
      <c r="A198" t="inlineStr">
        <is>
          <t>"Marburg"</t>
        </is>
      </c>
      <c r="B198" t="inlineStr">
        <is>
          <t>"Marburg"</t>
        </is>
      </c>
    </row>
    <row r="199">
      <c r="A199" t="inlineStr">
        <is>
          <t>"Marienberg"</t>
        </is>
      </c>
      <c r="B199" t="inlineStr">
        <is>
          <t>"Marienberg"</t>
        </is>
      </c>
    </row>
    <row r="200">
      <c r="A200" t="inlineStr">
        <is>
          <t>"Marl"</t>
        </is>
      </c>
      <c r="B200" t="inlineStr">
        <is>
          <t>"Marl"</t>
        </is>
      </c>
    </row>
    <row r="201">
      <c r="A201" t="inlineStr">
        <is>
          <t>"Maulbronn"</t>
        </is>
      </c>
      <c r="B201" t="inlineStr">
        <is>
          <t>"Maulbronn"</t>
        </is>
      </c>
    </row>
    <row r="202">
      <c r="A202" t="inlineStr">
        <is>
          <t>"Mayen"</t>
        </is>
      </c>
      <c r="B202" t="inlineStr">
        <is>
          <t>"Mayen"</t>
        </is>
      </c>
    </row>
    <row r="203">
      <c r="A203" t="inlineStr">
        <is>
          <t>"Meiningen"</t>
        </is>
      </c>
      <c r="B203" t="inlineStr">
        <is>
          <t>"Meiningen"</t>
        </is>
      </c>
    </row>
    <row r="204">
      <c r="A204" t="inlineStr">
        <is>
          <t>"Meißen"</t>
        </is>
      </c>
      <c r="B204" t="inlineStr">
        <is>
          <t>"Meißen"</t>
        </is>
      </c>
    </row>
    <row r="205">
      <c r="A205" t="inlineStr">
        <is>
          <t>"Meldorf"</t>
        </is>
      </c>
      <c r="B205" t="inlineStr">
        <is>
          <t>"Meldorf"</t>
        </is>
      </c>
    </row>
    <row r="206">
      <c r="A206" t="inlineStr">
        <is>
          <t>"Memmingen"</t>
        </is>
      </c>
      <c r="B206" t="inlineStr">
        <is>
          <t>"Memmingen"</t>
        </is>
      </c>
    </row>
    <row r="207">
      <c r="A207" t="inlineStr">
        <is>
          <t>"Meppen"</t>
        </is>
      </c>
      <c r="B207" t="inlineStr">
        <is>
          <t>"Meppen"</t>
        </is>
      </c>
    </row>
    <row r="208">
      <c r="A208" t="inlineStr">
        <is>
          <t>"Merzig"</t>
        </is>
      </c>
      <c r="B208" t="inlineStr">
        <is>
          <t>"Merzig"</t>
        </is>
      </c>
    </row>
    <row r="209">
      <c r="A209" t="inlineStr">
        <is>
          <t>"Mönchengladbach"</t>
        </is>
      </c>
      <c r="B209" t="inlineStr">
        <is>
          <t>"Mönchengladbach"</t>
        </is>
      </c>
    </row>
    <row r="210">
      <c r="A210" t="inlineStr">
        <is>
          <t>"Montabaur"</t>
        </is>
      </c>
      <c r="B210" t="inlineStr">
        <is>
          <t>"Montabaur"</t>
        </is>
      </c>
    </row>
    <row r="211">
      <c r="A211" t="inlineStr">
        <is>
          <t>"Mosbach"</t>
        </is>
      </c>
      <c r="B211" t="inlineStr">
        <is>
          <t>"Mosbach"</t>
        </is>
      </c>
    </row>
    <row r="212">
      <c r="A212" t="inlineStr">
        <is>
          <t>"Mühldorf am Inn"</t>
        </is>
      </c>
      <c r="B212" t="inlineStr">
        <is>
          <t>"Mühldorf am Inn"</t>
        </is>
      </c>
    </row>
    <row r="213">
      <c r="A213" t="inlineStr">
        <is>
          <t>"Mühlhausen"</t>
        </is>
      </c>
      <c r="B213" t="inlineStr">
        <is>
          <t>"Mühlhausen"</t>
        </is>
      </c>
    </row>
    <row r="214">
      <c r="A214" t="inlineStr">
        <is>
          <t>"Mühlhausen Zweigstelle Bad Langensalza"</t>
        </is>
      </c>
      <c r="B214" t="inlineStr">
        <is>
          <t>"Mühlhausen Zweigstelle Bad Langensalza"</t>
        </is>
      </c>
    </row>
    <row r="215">
      <c r="A215" t="inlineStr">
        <is>
          <t>"Müllheim"</t>
        </is>
      </c>
      <c r="B215" t="inlineStr">
        <is>
          <t>"Müllheim"</t>
        </is>
      </c>
    </row>
    <row r="216">
      <c r="A216" t="inlineStr">
        <is>
          <t>"München"</t>
        </is>
      </c>
      <c r="B216" t="inlineStr">
        <is>
          <t>"München"</t>
        </is>
      </c>
    </row>
    <row r="217">
      <c r="A217" t="inlineStr">
        <is>
          <t>"Münsingen"</t>
        </is>
      </c>
      <c r="B217" t="inlineStr">
        <is>
          <t>"Münsingen"</t>
        </is>
      </c>
    </row>
    <row r="218">
      <c r="A218" t="inlineStr">
        <is>
          <t>"Münster"</t>
        </is>
      </c>
      <c r="B218" t="inlineStr">
        <is>
          <t>"Münster"</t>
        </is>
      </c>
    </row>
    <row r="219">
      <c r="A219" t="inlineStr">
        <is>
          <t>"Nagold"</t>
        </is>
      </c>
      <c r="B219" t="inlineStr">
        <is>
          <t>"Nagold"</t>
        </is>
      </c>
    </row>
    <row r="220">
      <c r="A220" t="inlineStr">
        <is>
          <t>"Neresheim"</t>
        </is>
      </c>
      <c r="B220" t="inlineStr">
        <is>
          <t>"Neresheim"</t>
        </is>
      </c>
    </row>
    <row r="221">
      <c r="A221" t="inlineStr">
        <is>
          <t>"Nettetal"</t>
        </is>
      </c>
      <c r="B221" t="inlineStr">
        <is>
          <t>"Nettetal"</t>
        </is>
      </c>
    </row>
    <row r="222">
      <c r="A222" t="inlineStr">
        <is>
          <t>"Neubrandenburg"</t>
        </is>
      </c>
      <c r="B222" t="inlineStr">
        <is>
          <t>"Neubrandenburg"</t>
        </is>
      </c>
    </row>
    <row r="223">
      <c r="A223" t="inlineStr">
        <is>
          <t>"Neumünster"</t>
        </is>
      </c>
      <c r="B223" t="inlineStr">
        <is>
          <t>"Neumünster"</t>
        </is>
      </c>
    </row>
    <row r="224">
      <c r="A224" t="inlineStr">
        <is>
          <t>"Neunkirchen"</t>
        </is>
      </c>
      <c r="B224" t="inlineStr">
        <is>
          <t>"Neunkirchen"</t>
        </is>
      </c>
    </row>
    <row r="225">
      <c r="A225" t="inlineStr">
        <is>
          <t>"Neuruppin"</t>
        </is>
      </c>
      <c r="B225" t="inlineStr">
        <is>
          <t>"Neuruppin"</t>
        </is>
      </c>
    </row>
    <row r="226">
      <c r="A226" t="inlineStr">
        <is>
          <t>"Neuss"</t>
        </is>
      </c>
      <c r="B226" t="inlineStr">
        <is>
          <t>"Neuss"</t>
        </is>
      </c>
    </row>
    <row r="227">
      <c r="A227" t="inlineStr">
        <is>
          <t>"Neustadt an der Weinstraße"</t>
        </is>
      </c>
      <c r="B227" t="inlineStr">
        <is>
          <t>"Neustadt an der Weinstraße"</t>
        </is>
      </c>
    </row>
    <row r="228">
      <c r="A228" t="inlineStr">
        <is>
          <t>"Neustrelitz"</t>
        </is>
      </c>
      <c r="B228" t="inlineStr">
        <is>
          <t>"Neustrelitz"</t>
        </is>
      </c>
    </row>
    <row r="229">
      <c r="A229" t="inlineStr">
        <is>
          <t>"Neu-Ulm"</t>
        </is>
      </c>
      <c r="B229" t="inlineStr">
        <is>
          <t>"Neu-Ulm"</t>
        </is>
      </c>
    </row>
    <row r="230">
      <c r="A230" t="inlineStr">
        <is>
          <t>"Neuwied"</t>
        </is>
      </c>
      <c r="B230" t="inlineStr">
        <is>
          <t>"Neuwied"</t>
        </is>
      </c>
    </row>
    <row r="231">
      <c r="A231" t="inlineStr">
        <is>
          <t>"Niebüll"</t>
        </is>
      </c>
      <c r="B231" t="inlineStr">
        <is>
          <t>"Niebüll"</t>
        </is>
      </c>
    </row>
    <row r="232">
      <c r="A232" t="inlineStr">
        <is>
          <t>"Nordenham"</t>
        </is>
      </c>
      <c r="B232" t="inlineStr">
        <is>
          <t>"Nordenham"</t>
        </is>
      </c>
    </row>
    <row r="233">
      <c r="A233" t="inlineStr">
        <is>
          <t>"Norderstedt"</t>
        </is>
      </c>
      <c r="B233" t="inlineStr">
        <is>
          <t>"Norderstedt"</t>
        </is>
      </c>
    </row>
    <row r="234">
      <c r="A234" t="inlineStr">
        <is>
          <t>"Nordhausen"</t>
        </is>
      </c>
      <c r="B234" t="inlineStr">
        <is>
          <t>"Nordhausen"</t>
        </is>
      </c>
    </row>
    <row r="235">
      <c r="A235" t="inlineStr">
        <is>
          <t>"Nordhorn"</t>
        </is>
      </c>
      <c r="B235" t="inlineStr">
        <is>
          <t>"Nordhorn"</t>
        </is>
      </c>
    </row>
    <row r="236">
      <c r="A236" t="inlineStr">
        <is>
          <t>"Nördlingen"</t>
        </is>
      </c>
      <c r="B236" t="inlineStr">
        <is>
          <t>"Nördlingen"</t>
        </is>
      </c>
    </row>
    <row r="237">
      <c r="A237" t="inlineStr">
        <is>
          <t>"Nürnberg"</t>
        </is>
      </c>
      <c r="B237" t="inlineStr">
        <is>
          <t>"Nürnberg"</t>
        </is>
      </c>
    </row>
    <row r="238">
      <c r="A238" t="inlineStr">
        <is>
          <t>"Nürtingen"</t>
        </is>
      </c>
      <c r="B238" t="inlineStr">
        <is>
          <t>"Nürtingen"</t>
        </is>
      </c>
    </row>
    <row r="239">
      <c r="A239" t="inlineStr">
        <is>
          <t>"Oberkirch"</t>
        </is>
      </c>
      <c r="B239" t="inlineStr">
        <is>
          <t>"Oberkirch"</t>
        </is>
      </c>
    </row>
    <row r="240">
      <c r="A240" t="inlineStr">
        <is>
          <t>"Oberndorf"</t>
        </is>
      </c>
      <c r="B240" t="inlineStr">
        <is>
          <t>"Oberndorf"</t>
        </is>
      </c>
    </row>
    <row r="241">
      <c r="A241" t="inlineStr">
        <is>
          <t>"Offenbach am Main"</t>
        </is>
      </c>
      <c r="B241" t="inlineStr">
        <is>
          <t>"Offenbach am Main"</t>
        </is>
      </c>
    </row>
    <row r="242">
      <c r="A242" t="inlineStr">
        <is>
          <t>"Offenburg"</t>
        </is>
      </c>
      <c r="B242" t="inlineStr">
        <is>
          <t>"Offenburg"</t>
        </is>
      </c>
    </row>
    <row r="243">
      <c r="A243" t="inlineStr">
        <is>
          <t>"Öhringen"</t>
        </is>
      </c>
      <c r="B243" t="inlineStr">
        <is>
          <t>"Öhringen"</t>
        </is>
      </c>
    </row>
    <row r="244">
      <c r="A244" t="inlineStr">
        <is>
          <t>"Oldenburg (Oldenburg)"</t>
        </is>
      </c>
      <c r="B244" t="inlineStr">
        <is>
          <t>"Oldenburg (Oldenburg)"</t>
        </is>
      </c>
    </row>
    <row r="245">
      <c r="A245" t="inlineStr">
        <is>
          <t>"Oschatz"</t>
        </is>
      </c>
      <c r="B245" t="inlineStr">
        <is>
          <t>"Oschatz"</t>
        </is>
      </c>
    </row>
    <row r="246">
      <c r="A246" t="inlineStr">
        <is>
          <t>"Osnabrück"</t>
        </is>
      </c>
      <c r="B246" t="inlineStr">
        <is>
          <t>"Osnabrück"</t>
        </is>
      </c>
    </row>
    <row r="247">
      <c r="A247" t="inlineStr">
        <is>
          <t>"Osterode am Harz"</t>
        </is>
      </c>
      <c r="B247" t="inlineStr">
        <is>
          <t>"Osterode am Harz"</t>
        </is>
      </c>
    </row>
    <row r="248">
      <c r="A248" t="inlineStr">
        <is>
          <t>"Ottweiler"</t>
        </is>
      </c>
      <c r="B248" t="inlineStr">
        <is>
          <t>"Ottweiler"</t>
        </is>
      </c>
    </row>
    <row r="249">
      <c r="A249" t="inlineStr">
        <is>
          <t>"Paderborn"</t>
        </is>
      </c>
      <c r="B249" t="inlineStr">
        <is>
          <t>"Paderborn"</t>
        </is>
      </c>
    </row>
    <row r="250">
      <c r="A250" t="inlineStr">
        <is>
          <t>"Parchim"</t>
        </is>
      </c>
      <c r="B250" t="inlineStr">
        <is>
          <t>"Parchim"</t>
        </is>
      </c>
    </row>
    <row r="251">
      <c r="A251" t="inlineStr">
        <is>
          <t>"Pasewalk"</t>
        </is>
      </c>
      <c r="B251" t="inlineStr">
        <is>
          <t>"Pasewalk"</t>
        </is>
      </c>
    </row>
    <row r="252">
      <c r="A252" t="inlineStr">
        <is>
          <t>"Passau"</t>
        </is>
      </c>
      <c r="B252" t="inlineStr">
        <is>
          <t>"Passau"</t>
        </is>
      </c>
    </row>
    <row r="253">
      <c r="A253" t="inlineStr">
        <is>
          <t>"Pforzheim"</t>
        </is>
      </c>
      <c r="B253" t="inlineStr">
        <is>
          <t>"Pforzheim"</t>
        </is>
      </c>
    </row>
    <row r="254">
      <c r="A254" t="inlineStr">
        <is>
          <t>"Philippsburg"</t>
        </is>
      </c>
      <c r="B254" t="inlineStr">
        <is>
          <t>"Philippsburg"</t>
        </is>
      </c>
    </row>
    <row r="255">
      <c r="A255" t="inlineStr">
        <is>
          <t>"Pinneberg"</t>
        </is>
      </c>
      <c r="B255" t="inlineStr">
        <is>
          <t>"Pinneberg"</t>
        </is>
      </c>
    </row>
    <row r="256">
      <c r="A256" t="inlineStr">
        <is>
          <t>"Pirmasens"</t>
        </is>
      </c>
      <c r="B256" t="inlineStr">
        <is>
          <t>"Pirmasens"</t>
        </is>
      </c>
    </row>
    <row r="257">
      <c r="A257" t="inlineStr">
        <is>
          <t>"Pirna"</t>
        </is>
      </c>
      <c r="B257" t="inlineStr">
        <is>
          <t>"Pirna"</t>
        </is>
      </c>
    </row>
    <row r="258">
      <c r="A258" t="inlineStr">
        <is>
          <t>"Plauen"</t>
        </is>
      </c>
      <c r="B258" t="inlineStr">
        <is>
          <t>"Plauen"</t>
        </is>
      </c>
    </row>
    <row r="259">
      <c r="A259" t="inlineStr">
        <is>
          <t>"Pößneck"</t>
        </is>
      </c>
      <c r="B259" t="inlineStr">
        <is>
          <t>"Pößneck"</t>
        </is>
      </c>
    </row>
    <row r="260">
      <c r="A260" t="inlineStr">
        <is>
          <t>"Pößneck Zweigstelle Bad Lobenstein"</t>
        </is>
      </c>
      <c r="B260" t="inlineStr">
        <is>
          <t>"Pößneck Zweigstelle Bad Lobenstein"</t>
        </is>
      </c>
    </row>
    <row r="261">
      <c r="A261" t="inlineStr">
        <is>
          <t>"Potsdam"</t>
        </is>
      </c>
      <c r="B261" t="inlineStr">
        <is>
          <t>"Potsdam"</t>
        </is>
      </c>
    </row>
    <row r="262">
      <c r="A262" t="inlineStr">
        <is>
          <t>"Radolfzell"</t>
        </is>
      </c>
      <c r="B262" t="inlineStr">
        <is>
          <t>"Radolfzell"</t>
        </is>
      </c>
    </row>
    <row r="263">
      <c r="A263" t="inlineStr">
        <is>
          <t>"Rastatt"</t>
        </is>
      </c>
      <c r="B263" t="inlineStr">
        <is>
          <t>"Rastatt"</t>
        </is>
      </c>
    </row>
    <row r="264">
      <c r="A264" t="inlineStr">
        <is>
          <t>"Ravensburg"</t>
        </is>
      </c>
      <c r="B264" t="inlineStr">
        <is>
          <t>"Ravensburg"</t>
        </is>
      </c>
    </row>
    <row r="265">
      <c r="A265" t="inlineStr">
        <is>
          <t>"Recklinghausen"</t>
        </is>
      </c>
      <c r="B265" t="inlineStr">
        <is>
          <t>"Recklinghausen"</t>
        </is>
      </c>
    </row>
    <row r="266">
      <c r="A266" t="inlineStr">
        <is>
          <t>"Regensburg"</t>
        </is>
      </c>
      <c r="B266" t="inlineStr">
        <is>
          <t>"Regensburg"</t>
        </is>
      </c>
    </row>
    <row r="267">
      <c r="A267" t="inlineStr">
        <is>
          <t>"Reinbek"</t>
        </is>
      </c>
      <c r="B267" t="inlineStr">
        <is>
          <t>"Reinbek"</t>
        </is>
      </c>
    </row>
    <row r="268">
      <c r="A268" t="inlineStr">
        <is>
          <t>"Reutlingen"</t>
        </is>
      </c>
      <c r="B268" t="inlineStr">
        <is>
          <t>"Reutlingen"</t>
        </is>
      </c>
    </row>
    <row r="269">
      <c r="A269" t="inlineStr">
        <is>
          <t>"Rheine"</t>
        </is>
      </c>
      <c r="B269" t="inlineStr">
        <is>
          <t>"Rheine"</t>
        </is>
      </c>
    </row>
    <row r="270">
      <c r="A270" t="inlineStr">
        <is>
          <t>"Ribnitz-Damgarten"</t>
        </is>
      </c>
      <c r="B270" t="inlineStr">
        <is>
          <t>"Ribnitz-Damgarten"</t>
        </is>
      </c>
    </row>
    <row r="271">
      <c r="A271" t="inlineStr">
        <is>
          <t>"Riedlingen"</t>
        </is>
      </c>
      <c r="B271" t="inlineStr">
        <is>
          <t>"Riedlingen"</t>
        </is>
      </c>
    </row>
    <row r="272">
      <c r="A272" t="inlineStr">
        <is>
          <t>"Riesa"</t>
        </is>
      </c>
      <c r="B272" t="inlineStr">
        <is>
          <t>"Riesa"</t>
        </is>
      </c>
    </row>
    <row r="273">
      <c r="A273" t="inlineStr">
        <is>
          <t>"Rosenheim"</t>
        </is>
      </c>
      <c r="B273" t="inlineStr">
        <is>
          <t>"Rosenheim"</t>
        </is>
      </c>
    </row>
    <row r="274">
      <c r="A274" t="inlineStr">
        <is>
          <t>"Rostock"</t>
        </is>
      </c>
      <c r="B274" t="inlineStr">
        <is>
          <t>"Rostock"</t>
        </is>
      </c>
    </row>
    <row r="275">
      <c r="A275" t="inlineStr">
        <is>
          <t>"Rottenburg am Neckar"</t>
        </is>
      </c>
      <c r="B275" t="inlineStr">
        <is>
          <t>"Rottenburg am Neckar"</t>
        </is>
      </c>
    </row>
    <row r="276">
      <c r="A276" t="inlineStr">
        <is>
          <t>"Rottweil"</t>
        </is>
      </c>
      <c r="B276" t="inlineStr">
        <is>
          <t>"Rottweil"</t>
        </is>
      </c>
    </row>
    <row r="277">
      <c r="A277" t="inlineStr">
        <is>
          <t>"Rudolstadt"</t>
        </is>
      </c>
      <c r="B277" t="inlineStr">
        <is>
          <t>"Rudolstadt"</t>
        </is>
      </c>
    </row>
    <row r="278">
      <c r="A278" t="inlineStr">
        <is>
          <t>"Rudolstadt Zweigstelle Saalfeld"</t>
        </is>
      </c>
      <c r="B278" t="inlineStr">
        <is>
          <t>"Rudolstadt Zweigstelle Saalfeld"</t>
        </is>
      </c>
    </row>
    <row r="279">
      <c r="A279" t="inlineStr">
        <is>
          <t>"Saarbrücken"</t>
        </is>
      </c>
      <c r="B279" t="inlineStr">
        <is>
          <t>"Saarbrücken"</t>
        </is>
      </c>
    </row>
    <row r="280">
      <c r="A280" t="inlineStr">
        <is>
          <t>"Saarlouis"</t>
        </is>
      </c>
      <c r="B280" t="inlineStr">
        <is>
          <t>"Saarlouis"</t>
        </is>
      </c>
    </row>
    <row r="281">
      <c r="A281" t="inlineStr">
        <is>
          <t>"Sankt Blasien"</t>
        </is>
      </c>
      <c r="B281" t="inlineStr">
        <is>
          <t>"Sankt Blasien"</t>
        </is>
      </c>
    </row>
    <row r="282">
      <c r="A282" t="inlineStr">
        <is>
          <t>"Schönau"</t>
        </is>
      </c>
      <c r="B282" t="inlineStr">
        <is>
          <t>"Schönau"</t>
        </is>
      </c>
    </row>
    <row r="283">
      <c r="A283" t="inlineStr">
        <is>
          <t>"Schopfheim"</t>
        </is>
      </c>
      <c r="B283" t="inlineStr">
        <is>
          <t>"Schopfheim"</t>
        </is>
      </c>
    </row>
    <row r="284">
      <c r="A284" t="inlineStr">
        <is>
          <t>"Schorndorf"</t>
        </is>
      </c>
      <c r="B284" t="inlineStr">
        <is>
          <t>"Schorndorf"</t>
        </is>
      </c>
    </row>
    <row r="285">
      <c r="A285" t="inlineStr">
        <is>
          <t>"Schwäbisch Gmünd"</t>
        </is>
      </c>
      <c r="B285" t="inlineStr">
        <is>
          <t>"Schwäbisch Gmünd"</t>
        </is>
      </c>
    </row>
    <row r="286">
      <c r="A286" t="inlineStr">
        <is>
          <t>"Schwäbisch Hall"</t>
        </is>
      </c>
      <c r="B286" t="inlineStr">
        <is>
          <t>"Schwäbisch Hall"</t>
        </is>
      </c>
    </row>
    <row r="287">
      <c r="A287" t="inlineStr">
        <is>
          <t>"Schwarzenbek"</t>
        </is>
      </c>
      <c r="B287" t="inlineStr">
        <is>
          <t>"Schwarzenbek"</t>
        </is>
      </c>
    </row>
    <row r="288">
      <c r="A288" t="inlineStr">
        <is>
          <t>"Schweinfurt"</t>
        </is>
      </c>
      <c r="B288" t="inlineStr">
        <is>
          <t>"Schweinfurt"</t>
        </is>
      </c>
    </row>
    <row r="289">
      <c r="A289" t="inlineStr">
        <is>
          <t>"Schwerin"</t>
        </is>
      </c>
      <c r="B289" t="inlineStr">
        <is>
          <t>"Schwerin"</t>
        </is>
      </c>
    </row>
    <row r="290">
      <c r="A290" t="inlineStr">
        <is>
          <t>"Schwetzingen"</t>
        </is>
      </c>
      <c r="B290" t="inlineStr">
        <is>
          <t>"Schwetzingen"</t>
        </is>
      </c>
    </row>
    <row r="291">
      <c r="A291" t="inlineStr">
        <is>
          <t>"Siegburg"</t>
        </is>
      </c>
      <c r="B291" t="inlineStr">
        <is>
          <t>"Siegburg"</t>
        </is>
      </c>
    </row>
    <row r="292">
      <c r="A292" t="inlineStr">
        <is>
          <t>"Siegen"</t>
        </is>
      </c>
      <c r="B292" t="inlineStr">
        <is>
          <t>"Siegen"</t>
        </is>
      </c>
    </row>
    <row r="293">
      <c r="A293" t="inlineStr">
        <is>
          <t>"Sigmaringen"</t>
        </is>
      </c>
      <c r="B293" t="inlineStr">
        <is>
          <t>"Sigmaringen"</t>
        </is>
      </c>
    </row>
    <row r="294">
      <c r="A294" t="inlineStr">
        <is>
          <t>"Singen"</t>
        </is>
      </c>
      <c r="B294" t="inlineStr">
        <is>
          <t>"Singen"</t>
        </is>
      </c>
    </row>
    <row r="295">
      <c r="A295" t="inlineStr">
        <is>
          <t>"Sinsheim"</t>
        </is>
      </c>
      <c r="B295" t="inlineStr">
        <is>
          <t>"Sinsheim"</t>
        </is>
      </c>
    </row>
    <row r="296">
      <c r="A296" t="inlineStr">
        <is>
          <t>"Sömmerda"</t>
        </is>
      </c>
      <c r="B296" t="inlineStr">
        <is>
          <t>"Sömmerda"</t>
        </is>
      </c>
    </row>
    <row r="297">
      <c r="A297" t="inlineStr">
        <is>
          <t>"Sondershausen"</t>
        </is>
      </c>
      <c r="B297" t="inlineStr">
        <is>
          <t>"Sondershausen"</t>
        </is>
      </c>
    </row>
    <row r="298">
      <c r="A298" t="inlineStr">
        <is>
          <t>"Sonneberg"</t>
        </is>
      </c>
      <c r="B298" t="inlineStr">
        <is>
          <t>"Sonneberg"</t>
        </is>
      </c>
    </row>
    <row r="299">
      <c r="A299" t="inlineStr">
        <is>
          <t>"Spaichingen"</t>
        </is>
      </c>
      <c r="B299" t="inlineStr">
        <is>
          <t>"Spaichingen"</t>
        </is>
      </c>
    </row>
    <row r="300">
      <c r="A300" t="inlineStr">
        <is>
          <t>"St. Ingbert (St Ingbert)"</t>
        </is>
      </c>
      <c r="B300" t="inlineStr">
        <is>
          <t>"St. Ingbert (St Ingbert)"</t>
        </is>
      </c>
    </row>
    <row r="301">
      <c r="A301" t="inlineStr">
        <is>
          <t>"St. Wendel (St Wendel)"</t>
        </is>
      </c>
      <c r="B301" t="inlineStr">
        <is>
          <t>"St. Wendel (St Wendel)"</t>
        </is>
      </c>
    </row>
    <row r="302">
      <c r="A302" t="inlineStr">
        <is>
          <t>"Stade"</t>
        </is>
      </c>
      <c r="B302" t="inlineStr">
        <is>
          <t>"Stade"</t>
        </is>
      </c>
    </row>
    <row r="303">
      <c r="A303" t="inlineStr">
        <is>
          <t>"Stadthagen"</t>
        </is>
      </c>
      <c r="B303" t="inlineStr">
        <is>
          <t>"Stadthagen"</t>
        </is>
      </c>
    </row>
    <row r="304">
      <c r="A304" t="inlineStr">
        <is>
          <t>"Stadtroda"</t>
        </is>
      </c>
      <c r="B304" t="inlineStr">
        <is>
          <t>"Stadtroda"</t>
        </is>
      </c>
    </row>
    <row r="305">
      <c r="A305" t="inlineStr">
        <is>
          <t>"Staufen"</t>
        </is>
      </c>
      <c r="B305" t="inlineStr">
        <is>
          <t>"Staufen"</t>
        </is>
      </c>
    </row>
    <row r="306">
      <c r="A306" t="inlineStr">
        <is>
          <t>"Steinfurt"</t>
        </is>
      </c>
      <c r="B306" t="inlineStr">
        <is>
          <t>"Steinfurt"</t>
        </is>
      </c>
    </row>
    <row r="307">
      <c r="A307" t="inlineStr">
        <is>
          <t>"Stendal"</t>
        </is>
      </c>
      <c r="B307" t="inlineStr">
        <is>
          <t>"Stendal"</t>
        </is>
      </c>
    </row>
    <row r="308">
      <c r="A308" t="inlineStr">
        <is>
          <t>"Stockach"</t>
        </is>
      </c>
      <c r="B308" t="inlineStr">
        <is>
          <t>"Stockach"</t>
        </is>
      </c>
    </row>
    <row r="309">
      <c r="A309" t="inlineStr">
        <is>
          <t>"Stollberg"</t>
        </is>
      </c>
      <c r="B309" t="inlineStr">
        <is>
          <t>"Stollberg"</t>
        </is>
      </c>
    </row>
    <row r="310">
      <c r="A310" t="inlineStr">
        <is>
          <t>"Stralsund"</t>
        </is>
      </c>
      <c r="B310" t="inlineStr">
        <is>
          <t>"Stralsund"</t>
        </is>
      </c>
    </row>
    <row r="311">
      <c r="A311" t="inlineStr">
        <is>
          <t>"Straubing"</t>
        </is>
      </c>
      <c r="B311" t="inlineStr">
        <is>
          <t>"Straubing"</t>
        </is>
      </c>
    </row>
    <row r="312">
      <c r="A312" t="inlineStr">
        <is>
          <t>"Stuttgart"</t>
        </is>
      </c>
      <c r="B312" t="inlineStr">
        <is>
          <t>"Stuttgart"</t>
        </is>
      </c>
    </row>
    <row r="313">
      <c r="A313" t="inlineStr">
        <is>
          <t>"Suhl"</t>
        </is>
      </c>
      <c r="B313" t="inlineStr">
        <is>
          <t>"Suhl"</t>
        </is>
      </c>
    </row>
    <row r="314">
      <c r="A314" t="inlineStr">
        <is>
          <t>"Syke"</t>
        </is>
      </c>
      <c r="B314" t="inlineStr">
        <is>
          <t>"Syke"</t>
        </is>
      </c>
    </row>
    <row r="315">
      <c r="A315" t="inlineStr">
        <is>
          <t>"Tauberbischofsheim"</t>
        </is>
      </c>
      <c r="B315" t="inlineStr">
        <is>
          <t>"Tauberbischofsheim"</t>
        </is>
      </c>
    </row>
    <row r="316">
      <c r="A316" t="inlineStr">
        <is>
          <t>"Tettnang"</t>
        </is>
      </c>
      <c r="B316" t="inlineStr">
        <is>
          <t>"Tettnang"</t>
        </is>
      </c>
    </row>
    <row r="317">
      <c r="A317" t="inlineStr">
        <is>
          <t>"Titisee-Neustadt"</t>
        </is>
      </c>
      <c r="B317" t="inlineStr">
        <is>
          <t>"Titisee-Neustadt"</t>
        </is>
      </c>
    </row>
    <row r="318">
      <c r="A318" t="inlineStr">
        <is>
          <t>"Torgau"</t>
        </is>
      </c>
      <c r="B318" t="inlineStr">
        <is>
          <t>"Torgau"</t>
        </is>
      </c>
    </row>
    <row r="319">
      <c r="A319" t="inlineStr">
        <is>
          <t>"Tostedt"</t>
        </is>
      </c>
      <c r="B319" t="inlineStr">
        <is>
          <t>"Tostedt"</t>
        </is>
      </c>
    </row>
    <row r="320">
      <c r="A320" t="inlineStr">
        <is>
          <t>"Traunstein"</t>
        </is>
      </c>
      <c r="B320" t="inlineStr">
        <is>
          <t>"Traunstein"</t>
        </is>
      </c>
    </row>
    <row r="321">
      <c r="A321" t="inlineStr">
        <is>
          <t>"Trier"</t>
        </is>
      </c>
      <c r="B321" t="inlineStr">
        <is>
          <t>"Trier"</t>
        </is>
      </c>
    </row>
    <row r="322">
      <c r="A322" t="inlineStr">
        <is>
          <t>"Tübingen"</t>
        </is>
      </c>
      <c r="B322" t="inlineStr">
        <is>
          <t>"Tübingen"</t>
        </is>
      </c>
    </row>
    <row r="323">
      <c r="A323" t="inlineStr">
        <is>
          <t>"Tuttlingen"</t>
        </is>
      </c>
      <c r="B323" t="inlineStr">
        <is>
          <t>"Tuttlingen"</t>
        </is>
      </c>
    </row>
    <row r="324">
      <c r="A324" t="inlineStr">
        <is>
          <t>"Überlingen"</t>
        </is>
      </c>
      <c r="B324" t="inlineStr">
        <is>
          <t>"Überlingen"</t>
        </is>
      </c>
    </row>
    <row r="325">
      <c r="A325" t="inlineStr">
        <is>
          <t>"Ueckermünde"</t>
        </is>
      </c>
      <c r="B325" t="inlineStr">
        <is>
          <t>"Ueckermünde"</t>
        </is>
      </c>
    </row>
    <row r="326">
      <c r="A326" t="inlineStr">
        <is>
          <t>"Uelzen"</t>
        </is>
      </c>
      <c r="B326" t="inlineStr">
        <is>
          <t>"Uelzen"</t>
        </is>
      </c>
    </row>
    <row r="327">
      <c r="A327" t="inlineStr">
        <is>
          <t>"Ulm"</t>
        </is>
      </c>
      <c r="B327" t="inlineStr">
        <is>
          <t>"Ulm"</t>
        </is>
      </c>
    </row>
    <row r="328">
      <c r="A328" t="inlineStr">
        <is>
          <t>"Vaihingen"</t>
        </is>
      </c>
      <c r="B328" t="inlineStr">
        <is>
          <t>"Vaihingen"</t>
        </is>
      </c>
    </row>
    <row r="329">
      <c r="A329" t="inlineStr">
        <is>
          <t>"Vechta"</t>
        </is>
      </c>
      <c r="B329" t="inlineStr">
        <is>
          <t>"Vechta"</t>
        </is>
      </c>
    </row>
    <row r="330">
      <c r="A330" t="inlineStr">
        <is>
          <t>"Verden (Aller)"</t>
        </is>
      </c>
      <c r="B330" t="inlineStr">
        <is>
          <t>"Verden (Aller)"</t>
        </is>
      </c>
    </row>
    <row r="331">
      <c r="A331" t="inlineStr">
        <is>
          <t>"Villingen-Schwenningen"</t>
        </is>
      </c>
      <c r="B331" t="inlineStr">
        <is>
          <t>"Villingen-Schwenningen"</t>
        </is>
      </c>
    </row>
    <row r="332">
      <c r="A332" t="inlineStr">
        <is>
          <t>"Völklingen"</t>
        </is>
      </c>
      <c r="B332" t="inlineStr">
        <is>
          <t>"Völklingen"</t>
        </is>
      </c>
    </row>
    <row r="333">
      <c r="A333" t="inlineStr">
        <is>
          <t>"Waiblingen"</t>
        </is>
      </c>
      <c r="B333" t="inlineStr">
        <is>
          <t>"Waiblingen"</t>
        </is>
      </c>
    </row>
    <row r="334">
      <c r="A334" t="inlineStr">
        <is>
          <t>"Waldkirch"</t>
        </is>
      </c>
      <c r="B334" t="inlineStr">
        <is>
          <t>"Waldkirch"</t>
        </is>
      </c>
    </row>
    <row r="335">
      <c r="A335" t="inlineStr">
        <is>
          <t>"Waldshut-Tiengen"</t>
        </is>
      </c>
      <c r="B335" t="inlineStr">
        <is>
          <t>"Waldshut-Tiengen"</t>
        </is>
      </c>
    </row>
    <row r="336">
      <c r="A336" t="inlineStr">
        <is>
          <t>"Walsrode"</t>
        </is>
      </c>
      <c r="B336" t="inlineStr">
        <is>
          <t>"Walsrode"</t>
        </is>
      </c>
    </row>
    <row r="337">
      <c r="A337" t="inlineStr">
        <is>
          <t>"Wangen"</t>
        </is>
      </c>
      <c r="B337" t="inlineStr">
        <is>
          <t>"Wangen"</t>
        </is>
      </c>
    </row>
    <row r="338">
      <c r="A338" t="inlineStr">
        <is>
          <t>"Waren"</t>
        </is>
      </c>
      <c r="B338" t="inlineStr">
        <is>
          <t>"Waren"</t>
        </is>
      </c>
    </row>
    <row r="339">
      <c r="A339" t="inlineStr">
        <is>
          <t>"Weiden i. d. Opf."</t>
        </is>
      </c>
      <c r="B339" t="inlineStr">
        <is>
          <t>"Weiden i. d. OPf."</t>
        </is>
      </c>
    </row>
    <row r="340">
      <c r="A340" t="inlineStr">
        <is>
          <t>"Weilheim i.OB."</t>
        </is>
      </c>
      <c r="B340" t="inlineStr">
        <is>
          <t>"Weilheim i.OB."</t>
        </is>
      </c>
    </row>
    <row r="341">
      <c r="A341" t="inlineStr">
        <is>
          <t>"Weimar"</t>
        </is>
      </c>
      <c r="B341" t="inlineStr">
        <is>
          <t>"Weimar"</t>
        </is>
      </c>
    </row>
    <row r="342">
      <c r="A342" t="inlineStr">
        <is>
          <t>"Weinheim"</t>
        </is>
      </c>
      <c r="B342" t="inlineStr">
        <is>
          <t>"Weinheim"</t>
        </is>
      </c>
    </row>
    <row r="343">
      <c r="A343" t="inlineStr">
        <is>
          <t>"Weißwasser"</t>
        </is>
      </c>
      <c r="B343" t="inlineStr">
        <is>
          <t>"Weißwasser"</t>
        </is>
      </c>
    </row>
    <row r="344">
      <c r="A344" t="inlineStr">
        <is>
          <t>"Wertheim"</t>
        </is>
      </c>
      <c r="B344" t="inlineStr">
        <is>
          <t>"Wertheim"</t>
        </is>
      </c>
    </row>
    <row r="345">
      <c r="A345" t="inlineStr">
        <is>
          <t>"Wetzlar"</t>
        </is>
      </c>
      <c r="B345" t="inlineStr">
        <is>
          <t>"Wetzlar"</t>
        </is>
      </c>
    </row>
    <row r="346">
      <c r="A346" t="inlineStr">
        <is>
          <t>"Wiesbaden"</t>
        </is>
      </c>
      <c r="B346" t="inlineStr">
        <is>
          <t>"Wiesbaden"</t>
        </is>
      </c>
    </row>
    <row r="347">
      <c r="A347" t="inlineStr">
        <is>
          <t>"Wiesloch"</t>
        </is>
      </c>
      <c r="B347" t="inlineStr">
        <is>
          <t>"Wiesloch"</t>
        </is>
      </c>
    </row>
    <row r="348">
      <c r="A348" t="inlineStr">
        <is>
          <t>"Wilhelmshaven"</t>
        </is>
      </c>
      <c r="B348" t="inlineStr">
        <is>
          <t>"Wilhelmshaven"</t>
        </is>
      </c>
    </row>
    <row r="349">
      <c r="A349" t="inlineStr">
        <is>
          <t>"Wismar"</t>
        </is>
      </c>
      <c r="B349" t="inlineStr">
        <is>
          <t>"Wismar"</t>
        </is>
      </c>
    </row>
    <row r="350">
      <c r="A350" t="inlineStr">
        <is>
          <t>"Wittlich"</t>
        </is>
      </c>
      <c r="B350" t="inlineStr">
        <is>
          <t>"Wittlich"</t>
        </is>
      </c>
    </row>
    <row r="351">
      <c r="A351" t="inlineStr">
        <is>
          <t>"Wolfach"</t>
        </is>
      </c>
      <c r="B351" t="inlineStr">
        <is>
          <t>"Wolfach"</t>
        </is>
      </c>
    </row>
    <row r="352">
      <c r="A352" t="inlineStr">
        <is>
          <t>"Wolfratshausen"</t>
        </is>
      </c>
      <c r="B352" t="inlineStr">
        <is>
          <t>"Wolfratshausen"</t>
        </is>
      </c>
    </row>
    <row r="353">
      <c r="A353" t="inlineStr">
        <is>
          <t>"Wolfsburg"</t>
        </is>
      </c>
      <c r="B353" t="inlineStr">
        <is>
          <t>"Wolfsburg"</t>
        </is>
      </c>
    </row>
    <row r="354">
      <c r="A354" t="inlineStr">
        <is>
          <t>"Wolgast"</t>
        </is>
      </c>
      <c r="B354" t="inlineStr">
        <is>
          <t>"Wolgast"</t>
        </is>
      </c>
    </row>
    <row r="355">
      <c r="A355" t="inlineStr">
        <is>
          <t>"Worms"</t>
        </is>
      </c>
      <c r="B355" t="inlineStr">
        <is>
          <t>"Worms"</t>
        </is>
      </c>
    </row>
    <row r="356">
      <c r="A356" t="inlineStr">
        <is>
          <t>"Wuppertal"</t>
        </is>
      </c>
      <c r="B356" t="inlineStr">
        <is>
          <t>"Wuppertal"</t>
        </is>
      </c>
    </row>
    <row r="357">
      <c r="A357" t="inlineStr">
        <is>
          <t>"Würzburg"</t>
        </is>
      </c>
      <c r="B357" t="inlineStr">
        <is>
          <t>"Würzburg"</t>
        </is>
      </c>
    </row>
    <row r="358">
      <c r="A358" t="inlineStr">
        <is>
          <t>"Zittau"</t>
        </is>
      </c>
      <c r="B358" t="inlineStr">
        <is>
          <t>"Zittau"</t>
        </is>
      </c>
    </row>
    <row r="359">
      <c r="A359" t="inlineStr">
        <is>
          <t>"Zweibrücken"</t>
        </is>
      </c>
      <c r="B359" t="inlineStr">
        <is>
          <t>"Zweibrücken"</t>
        </is>
      </c>
    </row>
    <row r="360">
      <c r="A360" t="inlineStr">
        <is>
          <t>"Zwickau"</t>
        </is>
      </c>
      <c r="B360" t="inlineStr">
        <is>
          <t>"Zwickau"</t>
        </is>
      </c>
    </row>
  </sheetData>
  <pageMargins left="0.7" right="0.7" top="0.787401575" bottom="0.7874015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10" defaultRowHeight="15"/>
  <sheetData>
    <row r="1">
      <c r="A1" s="16" t="inlineStr">
        <is>
          <t>.Wert</t>
        </is>
      </c>
      <c r="B1" s="16" t="inlineStr">
        <is>
          <t>Output</t>
        </is>
      </c>
    </row>
    <row r="2">
      <c r="A2" t="inlineStr">
        <is>
          <t>"BaFin"</t>
        </is>
      </c>
      <c r="B2" t="inlineStr">
        <is>
          <t>"BaFin"</t>
        </is>
      </c>
    </row>
  </sheetData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H39" sqref="H39"/>
    </sheetView>
  </sheetViews>
  <sheetFormatPr baseColWidth="10" defaultColWidth="10.83203125" defaultRowHeight="15"/>
  <cols>
    <col width="10.83203125" customWidth="1" style="10" min="1" max="1"/>
    <col width="12.83203125" customWidth="1" style="10" min="2" max="2"/>
    <col width="10.83203125" customWidth="1" style="10" min="3" max="3"/>
    <col width="10.83203125" customWidth="1" style="10" min="4" max="16384"/>
  </cols>
  <sheetData>
    <row r="1">
      <c r="A1" s="17" t="inlineStr">
        <is>
          <t>.Wert</t>
        </is>
      </c>
      <c r="B1" s="17" t="inlineStr">
        <is>
          <t>Bedeutung</t>
        </is>
      </c>
      <c r="C1" s="17" t="inlineStr">
        <is>
          <t>Output</t>
        </is>
      </c>
    </row>
    <row r="2">
      <c r="A2" s="10" t="n">
        <v>0</v>
      </c>
      <c r="B2" s="10" t="inlineStr">
        <is>
          <t>unknown</t>
        </is>
      </c>
    </row>
    <row r="3">
      <c r="A3" s="10" t="n">
        <v>1</v>
      </c>
      <c r="B3" s="10" t="inlineStr">
        <is>
          <t>active</t>
        </is>
      </c>
      <c r="C3" s="10" t="inlineStr">
        <is>
          <t>"aktiv"</t>
        </is>
      </c>
    </row>
    <row r="4">
      <c r="A4" s="10" t="n">
        <v>2</v>
      </c>
      <c r="B4" s="10" t="inlineStr">
        <is>
          <t>inactive</t>
        </is>
      </c>
      <c r="C4" s="10" t="inlineStr">
        <is>
          <t>"inaktiv"</t>
        </is>
      </c>
    </row>
  </sheetData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10" defaultRowHeight="15"/>
  <cols>
    <col width="23.83203125" bestFit="1" customWidth="1" min="1" max="1"/>
    <col width="27.1640625" customWidth="1" min="2" max="2"/>
  </cols>
  <sheetData>
    <row r="1" customFormat="1" s="16">
      <c r="A1" s="16" t="inlineStr">
        <is>
          <t>.Wert</t>
        </is>
      </c>
      <c r="B1" s="16" t="inlineStr">
        <is>
          <t>Output</t>
        </is>
      </c>
    </row>
    <row r="2">
      <c r="A2" s="22" t="inlineStr">
        <is>
          <t>"keine Angabe"</t>
        </is>
      </c>
      <c r="B2" s="22" t="inlineStr">
        <is>
          <t>null</t>
        </is>
      </c>
    </row>
    <row r="3">
      <c r="A3" s="22" t="inlineStr">
        <is>
          <t>"alleinvertretungsberechtigt"</t>
        </is>
      </c>
      <c r="B3" t="inlineStr">
        <is>
          <t>"alleinvertretungsberechtigt"</t>
        </is>
      </c>
    </row>
    <row r="4">
      <c r="A4" s="22" t="inlineStr">
        <is>
          <t>"gesamtvertretungsberechtigt"</t>
        </is>
      </c>
      <c r="B4" t="inlineStr">
        <is>
          <t>"gesamtvertretungsbrechtigt"</t>
        </is>
      </c>
    </row>
  </sheetData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57"/>
  <sheetViews>
    <sheetView topLeftCell="A100" workbookViewId="0">
      <selection activeCell="A1" sqref="A1:B1048576"/>
    </sheetView>
  </sheetViews>
  <sheetFormatPr baseColWidth="10" defaultRowHeight="15"/>
  <cols>
    <col width="16.5" customWidth="1" min="2" max="2"/>
  </cols>
  <sheetData>
    <row r="1" customFormat="1" s="16">
      <c r="A1" s="16" t="inlineStr">
        <is>
          <t>.Wert</t>
        </is>
      </c>
      <c r="B1" s="16" t="inlineStr">
        <is>
          <t>Output</t>
        </is>
      </c>
    </row>
    <row r="2">
      <c r="A2" t="inlineStr">
        <is>
          <t>"AED"</t>
        </is>
      </c>
      <c r="B2" t="inlineStr">
        <is>
          <t>"AED"</t>
        </is>
      </c>
    </row>
    <row r="3">
      <c r="A3" t="inlineStr">
        <is>
          <t>"AFN"</t>
        </is>
      </c>
      <c r="B3" t="inlineStr">
        <is>
          <t>"AFN"</t>
        </is>
      </c>
    </row>
    <row r="4">
      <c r="A4" t="inlineStr">
        <is>
          <t>"EGP"</t>
        </is>
      </c>
      <c r="B4" t="inlineStr">
        <is>
          <t>"EGP"</t>
        </is>
      </c>
    </row>
    <row r="5">
      <c r="A5" t="inlineStr">
        <is>
          <t>"EUR"</t>
        </is>
      </c>
      <c r="B5" t="inlineStr">
        <is>
          <t>"EUR"</t>
        </is>
      </c>
    </row>
    <row r="6">
      <c r="A6" t="inlineStr">
        <is>
          <t>"ALL"</t>
        </is>
      </c>
      <c r="B6" t="inlineStr">
        <is>
          <t>"ALL"</t>
        </is>
      </c>
    </row>
    <row r="7">
      <c r="A7" t="inlineStr">
        <is>
          <t>"DZD"</t>
        </is>
      </c>
      <c r="B7" t="inlineStr">
        <is>
          <t>"DZD"</t>
        </is>
      </c>
    </row>
    <row r="8">
      <c r="A8" t="inlineStr">
        <is>
          <t>"USD"</t>
        </is>
      </c>
      <c r="B8" t="inlineStr">
        <is>
          <t>"USD"</t>
        </is>
      </c>
    </row>
    <row r="9">
      <c r="A9" t="inlineStr">
        <is>
          <t>"AOA"</t>
        </is>
      </c>
      <c r="B9" t="inlineStr">
        <is>
          <t>"AOA"</t>
        </is>
      </c>
    </row>
    <row r="10">
      <c r="A10" t="inlineStr">
        <is>
          <t>"XCD"</t>
        </is>
      </c>
      <c r="B10" t="inlineStr">
        <is>
          <t>"XCD"</t>
        </is>
      </c>
    </row>
    <row r="11">
      <c r="A11" t="inlineStr">
        <is>
          <t>"XAF"</t>
        </is>
      </c>
      <c r="B11" t="inlineStr">
        <is>
          <t>"XAF"</t>
        </is>
      </c>
    </row>
    <row r="12">
      <c r="A12" t="inlineStr">
        <is>
          <t>"ARS"</t>
        </is>
      </c>
      <c r="B12" t="inlineStr">
        <is>
          <t>"ARS"</t>
        </is>
      </c>
    </row>
    <row r="13">
      <c r="A13" t="inlineStr">
        <is>
          <t>"AMD"</t>
        </is>
      </c>
      <c r="B13" t="inlineStr">
        <is>
          <t>"AMD"</t>
        </is>
      </c>
    </row>
    <row r="14">
      <c r="A14" t="inlineStr">
        <is>
          <t>"AWG"</t>
        </is>
      </c>
      <c r="B14" t="inlineStr">
        <is>
          <t>"AWG"</t>
        </is>
      </c>
    </row>
    <row r="15">
      <c r="A15" t="inlineStr">
        <is>
          <t>"AZN"</t>
        </is>
      </c>
      <c r="B15" t="inlineStr">
        <is>
          <t>"AZN"</t>
        </is>
      </c>
    </row>
    <row r="16">
      <c r="A16" t="inlineStr">
        <is>
          <t>"ETB"</t>
        </is>
      </c>
      <c r="B16" t="inlineStr">
        <is>
          <t>"ETB"</t>
        </is>
      </c>
    </row>
    <row r="17">
      <c r="A17" t="inlineStr">
        <is>
          <t>"AUD"</t>
        </is>
      </c>
      <c r="B17" t="inlineStr">
        <is>
          <t>"AUD"</t>
        </is>
      </c>
    </row>
    <row r="18">
      <c r="A18" t="inlineStr">
        <is>
          <t>"BSD"</t>
        </is>
      </c>
      <c r="B18" t="inlineStr">
        <is>
          <t>"BSD"</t>
        </is>
      </c>
    </row>
    <row r="19">
      <c r="A19" t="inlineStr">
        <is>
          <t>"BHD"</t>
        </is>
      </c>
      <c r="B19" t="inlineStr">
        <is>
          <t>"BHD"</t>
        </is>
      </c>
    </row>
    <row r="20">
      <c r="A20" t="inlineStr">
        <is>
          <t>"BDT"</t>
        </is>
      </c>
      <c r="B20" t="inlineStr">
        <is>
          <t>"BDT"</t>
        </is>
      </c>
    </row>
    <row r="21">
      <c r="A21" t="inlineStr">
        <is>
          <t>"BBD"</t>
        </is>
      </c>
      <c r="B21" t="inlineStr">
        <is>
          <t>"BBD"</t>
        </is>
      </c>
    </row>
    <row r="22">
      <c r="A22" t="inlineStr">
        <is>
          <t>"BYN"</t>
        </is>
      </c>
      <c r="B22" t="inlineStr">
        <is>
          <t>"BYN"</t>
        </is>
      </c>
    </row>
    <row r="23">
      <c r="A23" t="inlineStr">
        <is>
          <t>"BZD"</t>
        </is>
      </c>
      <c r="B23" t="inlineStr">
        <is>
          <t>"BZD"</t>
        </is>
      </c>
    </row>
    <row r="24">
      <c r="A24" t="inlineStr">
        <is>
          <t>"XOF"</t>
        </is>
      </c>
      <c r="B24" t="inlineStr">
        <is>
          <t>"XOF"</t>
        </is>
      </c>
    </row>
    <row r="25">
      <c r="A25" t="inlineStr">
        <is>
          <t>"BMD"</t>
        </is>
      </c>
      <c r="B25" t="inlineStr">
        <is>
          <t>"BMD"</t>
        </is>
      </c>
    </row>
    <row r="26">
      <c r="A26" t="inlineStr">
        <is>
          <t>"BTN"</t>
        </is>
      </c>
      <c r="B26" t="inlineStr">
        <is>
          <t>"BTN"</t>
        </is>
      </c>
    </row>
    <row r="27">
      <c r="A27" t="inlineStr">
        <is>
          <t>"BOB"</t>
        </is>
      </c>
      <c r="B27" t="inlineStr">
        <is>
          <t>"BOB"</t>
        </is>
      </c>
    </row>
    <row r="28">
      <c r="A28" t="inlineStr">
        <is>
          <t>"BAM"</t>
        </is>
      </c>
      <c r="B28" t="inlineStr">
        <is>
          <t>"BAM"</t>
        </is>
      </c>
    </row>
    <row r="29">
      <c r="A29" t="inlineStr">
        <is>
          <t>"BWP"</t>
        </is>
      </c>
      <c r="B29" t="inlineStr">
        <is>
          <t>"BWP"</t>
        </is>
      </c>
    </row>
    <row r="30">
      <c r="A30" t="inlineStr">
        <is>
          <t>"BRL"</t>
        </is>
      </c>
      <c r="B30" t="inlineStr">
        <is>
          <t>"BRL"</t>
        </is>
      </c>
    </row>
    <row r="31">
      <c r="A31" t="inlineStr">
        <is>
          <t>"BND"</t>
        </is>
      </c>
      <c r="B31" t="inlineStr">
        <is>
          <t>"BND"</t>
        </is>
      </c>
    </row>
    <row r="32">
      <c r="A32" t="inlineStr">
        <is>
          <t>"BGN"</t>
        </is>
      </c>
      <c r="B32" t="inlineStr">
        <is>
          <t>"BGN"</t>
        </is>
      </c>
    </row>
    <row r="33">
      <c r="A33" t="inlineStr">
        <is>
          <t>"BIF"</t>
        </is>
      </c>
      <c r="B33" t="inlineStr">
        <is>
          <t>"BIF"</t>
        </is>
      </c>
    </row>
    <row r="34">
      <c r="A34" t="inlineStr">
        <is>
          <t>"CVE"</t>
        </is>
      </c>
      <c r="B34" t="inlineStr">
        <is>
          <t>"CVE"</t>
        </is>
      </c>
    </row>
    <row r="35">
      <c r="A35" t="inlineStr">
        <is>
          <t>"CLP"</t>
        </is>
      </c>
      <c r="B35" t="inlineStr">
        <is>
          <t>"CLP"</t>
        </is>
      </c>
    </row>
    <row r="36">
      <c r="A36" t="inlineStr">
        <is>
          <t>"CNY"</t>
        </is>
      </c>
      <c r="B36" t="inlineStr">
        <is>
          <t>"CNY"</t>
        </is>
      </c>
    </row>
    <row r="37">
      <c r="A37" t="inlineStr">
        <is>
          <t>"NZD"</t>
        </is>
      </c>
      <c r="B37" t="inlineStr">
        <is>
          <t>"NZD"</t>
        </is>
      </c>
    </row>
    <row r="38">
      <c r="A38" t="inlineStr">
        <is>
          <t>"CRC"</t>
        </is>
      </c>
      <c r="B38" t="inlineStr">
        <is>
          <t>"CRC"</t>
        </is>
      </c>
    </row>
    <row r="39">
      <c r="A39" t="inlineStr">
        <is>
          <t>"ANG"</t>
        </is>
      </c>
      <c r="B39" t="inlineStr">
        <is>
          <t>"ANG"</t>
        </is>
      </c>
    </row>
    <row r="40">
      <c r="A40" t="inlineStr">
        <is>
          <t>"DKK"</t>
        </is>
      </c>
      <c r="B40" t="inlineStr">
        <is>
          <t>"DKK"</t>
        </is>
      </c>
    </row>
    <row r="41">
      <c r="A41" t="inlineStr">
        <is>
          <t>"DEM"</t>
        </is>
      </c>
      <c r="B41" t="inlineStr">
        <is>
          <t>"DEM"</t>
        </is>
      </c>
    </row>
    <row r="42">
      <c r="A42" t="inlineStr">
        <is>
          <t>"DOP"</t>
        </is>
      </c>
      <c r="B42" t="inlineStr">
        <is>
          <t>"DOP"</t>
        </is>
      </c>
    </row>
    <row r="43">
      <c r="A43" t="inlineStr">
        <is>
          <t>"DJF"</t>
        </is>
      </c>
      <c r="B43" t="inlineStr">
        <is>
          <t>"DJF"</t>
        </is>
      </c>
    </row>
    <row r="44">
      <c r="A44" t="inlineStr">
        <is>
          <t>"ERN"</t>
        </is>
      </c>
      <c r="B44" t="inlineStr">
        <is>
          <t>"ERN"</t>
        </is>
      </c>
    </row>
    <row r="45">
      <c r="A45" t="inlineStr">
        <is>
          <t>"SZL"</t>
        </is>
      </c>
      <c r="B45" t="inlineStr">
        <is>
          <t>"SZL"</t>
        </is>
      </c>
    </row>
    <row r="46">
      <c r="A46" t="inlineStr">
        <is>
          <t>"FKP"</t>
        </is>
      </c>
      <c r="B46" t="inlineStr">
        <is>
          <t>"FKP"</t>
        </is>
      </c>
    </row>
    <row r="47">
      <c r="A47" t="inlineStr">
        <is>
          <t>"FJD"</t>
        </is>
      </c>
      <c r="B47" t="inlineStr">
        <is>
          <t>"FJD"</t>
        </is>
      </c>
    </row>
    <row r="48">
      <c r="A48" t="inlineStr">
        <is>
          <t>"XPF"</t>
        </is>
      </c>
      <c r="B48" t="inlineStr">
        <is>
          <t>"XPF"</t>
        </is>
      </c>
    </row>
    <row r="49">
      <c r="A49" t="inlineStr">
        <is>
          <t>"GMD"</t>
        </is>
      </c>
      <c r="B49" t="inlineStr">
        <is>
          <t>"GMD"</t>
        </is>
      </c>
    </row>
    <row r="50">
      <c r="A50" t="inlineStr">
        <is>
          <t>"ILS"</t>
        </is>
      </c>
      <c r="B50" t="inlineStr">
        <is>
          <t>"ILS"</t>
        </is>
      </c>
    </row>
    <row r="51">
      <c r="A51" t="inlineStr">
        <is>
          <t>"GEL"</t>
        </is>
      </c>
      <c r="B51" t="inlineStr">
        <is>
          <t>"GEL"</t>
        </is>
      </c>
    </row>
    <row r="52">
      <c r="A52" t="inlineStr">
        <is>
          <t>"GHS"</t>
        </is>
      </c>
      <c r="B52" t="inlineStr">
        <is>
          <t>"GHS"</t>
        </is>
      </c>
    </row>
    <row r="53">
      <c r="A53" t="inlineStr">
        <is>
          <t>"GIP"</t>
        </is>
      </c>
      <c r="B53" t="inlineStr">
        <is>
          <t>"GIP"</t>
        </is>
      </c>
    </row>
    <row r="54">
      <c r="A54" t="inlineStr">
        <is>
          <t>"GBP"</t>
        </is>
      </c>
      <c r="B54" t="inlineStr">
        <is>
          <t>"GBP"</t>
        </is>
      </c>
    </row>
    <row r="55">
      <c r="A55" t="inlineStr">
        <is>
          <t>"GTQ"</t>
        </is>
      </c>
      <c r="B55" t="inlineStr">
        <is>
          <t>"GTQ"</t>
        </is>
      </c>
    </row>
    <row r="56">
      <c r="A56" t="inlineStr">
        <is>
          <t>"GNF"</t>
        </is>
      </c>
      <c r="B56" t="inlineStr">
        <is>
          <t>"GNF"</t>
        </is>
      </c>
    </row>
    <row r="57">
      <c r="A57" t="inlineStr">
        <is>
          <t>"GYD"</t>
        </is>
      </c>
      <c r="B57" t="inlineStr">
        <is>
          <t>"GYD"</t>
        </is>
      </c>
    </row>
    <row r="58">
      <c r="A58" t="inlineStr">
        <is>
          <t>"HTG"</t>
        </is>
      </c>
      <c r="B58" t="inlineStr">
        <is>
          <t>"HTG"</t>
        </is>
      </c>
    </row>
    <row r="59">
      <c r="A59" t="inlineStr">
        <is>
          <t>"HNL"</t>
        </is>
      </c>
      <c r="B59" t="inlineStr">
        <is>
          <t>"HNL"</t>
        </is>
      </c>
    </row>
    <row r="60">
      <c r="A60" t="inlineStr">
        <is>
          <t>"HKD"</t>
        </is>
      </c>
      <c r="B60" t="inlineStr">
        <is>
          <t>"HKD"</t>
        </is>
      </c>
    </row>
    <row r="61">
      <c r="A61" t="inlineStr">
        <is>
          <t>"INR"</t>
        </is>
      </c>
      <c r="B61" t="inlineStr">
        <is>
          <t>"INR"</t>
        </is>
      </c>
    </row>
    <row r="62">
      <c r="A62" t="inlineStr">
        <is>
          <t>"IDR"</t>
        </is>
      </c>
      <c r="B62" t="inlineStr">
        <is>
          <t>"IDR"</t>
        </is>
      </c>
    </row>
    <row r="63">
      <c r="A63" t="inlineStr">
        <is>
          <t>"IQD"</t>
        </is>
      </c>
      <c r="B63" t="inlineStr">
        <is>
          <t>"IQD"</t>
        </is>
      </c>
    </row>
    <row r="64">
      <c r="A64" t="inlineStr">
        <is>
          <t>"IRR"</t>
        </is>
      </c>
      <c r="B64" t="inlineStr">
        <is>
          <t>"IRR"</t>
        </is>
      </c>
    </row>
    <row r="65">
      <c r="A65" t="inlineStr">
        <is>
          <t>"ISK"</t>
        </is>
      </c>
      <c r="B65" t="inlineStr">
        <is>
          <t>"ISK"</t>
        </is>
      </c>
    </row>
    <row r="66">
      <c r="A66" t="inlineStr">
        <is>
          <t>"JMD"</t>
        </is>
      </c>
      <c r="B66" t="inlineStr">
        <is>
          <t>"JMD"</t>
        </is>
      </c>
    </row>
    <row r="67">
      <c r="A67" t="inlineStr">
        <is>
          <t>"JPY"</t>
        </is>
      </c>
      <c r="B67" t="inlineStr">
        <is>
          <t>"JPY"</t>
        </is>
      </c>
    </row>
    <row r="68">
      <c r="A68" t="inlineStr">
        <is>
          <t>"YER"</t>
        </is>
      </c>
      <c r="B68" t="inlineStr">
        <is>
          <t>"YER"</t>
        </is>
      </c>
    </row>
    <row r="69">
      <c r="A69" t="inlineStr">
        <is>
          <t>"JOD"</t>
        </is>
      </c>
      <c r="B69" t="inlineStr">
        <is>
          <t>"JOD"</t>
        </is>
      </c>
    </row>
    <row r="70">
      <c r="A70" t="inlineStr">
        <is>
          <t>"KYD"</t>
        </is>
      </c>
      <c r="B70" t="inlineStr">
        <is>
          <t>"KYD"</t>
        </is>
      </c>
    </row>
    <row r="71">
      <c r="A71" t="inlineStr">
        <is>
          <t>"KHR"</t>
        </is>
      </c>
      <c r="B71" t="inlineStr">
        <is>
          <t>"KHR"</t>
        </is>
      </c>
    </row>
    <row r="72">
      <c r="A72" t="inlineStr">
        <is>
          <t>"CAD"</t>
        </is>
      </c>
      <c r="B72" t="inlineStr">
        <is>
          <t>"CAD"</t>
        </is>
      </c>
    </row>
    <row r="73">
      <c r="A73" t="inlineStr">
        <is>
          <t>"KZT"</t>
        </is>
      </c>
      <c r="B73" t="inlineStr">
        <is>
          <t>"KZT"</t>
        </is>
      </c>
    </row>
    <row r="74">
      <c r="A74" t="inlineStr">
        <is>
          <t>"QAR"</t>
        </is>
      </c>
      <c r="B74" t="inlineStr">
        <is>
          <t>"QAR"</t>
        </is>
      </c>
    </row>
    <row r="75">
      <c r="A75" t="inlineStr">
        <is>
          <t>"KES"</t>
        </is>
      </c>
      <c r="B75" t="inlineStr">
        <is>
          <t>"KES"</t>
        </is>
      </c>
    </row>
    <row r="76">
      <c r="A76" t="inlineStr">
        <is>
          <t>"KGS"</t>
        </is>
      </c>
      <c r="B76" t="inlineStr">
        <is>
          <t>"KGS"</t>
        </is>
      </c>
    </row>
    <row r="77">
      <c r="A77" t="inlineStr">
        <is>
          <t>"COP"</t>
        </is>
      </c>
      <c r="B77" t="inlineStr">
        <is>
          <t>"COP"</t>
        </is>
      </c>
    </row>
    <row r="78">
      <c r="A78" t="inlineStr">
        <is>
          <t>"KMF"</t>
        </is>
      </c>
      <c r="B78" t="inlineStr">
        <is>
          <t>"KMF"</t>
        </is>
      </c>
    </row>
    <row r="79">
      <c r="A79" t="inlineStr">
        <is>
          <t>"CDF"</t>
        </is>
      </c>
      <c r="B79" t="inlineStr">
        <is>
          <t>"CDF"</t>
        </is>
      </c>
    </row>
    <row r="80">
      <c r="A80" t="inlineStr">
        <is>
          <t>"KPW"</t>
        </is>
      </c>
      <c r="B80" t="inlineStr">
        <is>
          <t>"KPW"</t>
        </is>
      </c>
    </row>
    <row r="81">
      <c r="A81" t="inlineStr">
        <is>
          <t>"KRW"</t>
        </is>
      </c>
      <c r="B81" t="inlineStr">
        <is>
          <t>"KRW"</t>
        </is>
      </c>
    </row>
    <row r="82">
      <c r="A82" t="inlineStr">
        <is>
          <t>"HRK"</t>
        </is>
      </c>
      <c r="B82" t="inlineStr">
        <is>
          <t>"HRK"</t>
        </is>
      </c>
    </row>
    <row r="83">
      <c r="A83" t="inlineStr">
        <is>
          <t>"CUP"</t>
        </is>
      </c>
      <c r="B83" t="inlineStr">
        <is>
          <t>"CUP"</t>
        </is>
      </c>
    </row>
    <row r="84">
      <c r="A84" t="inlineStr">
        <is>
          <t>"CUC"</t>
        </is>
      </c>
      <c r="B84" t="inlineStr">
        <is>
          <t>"CUC"</t>
        </is>
      </c>
    </row>
    <row r="85">
      <c r="A85" t="inlineStr">
        <is>
          <t>"KWD"</t>
        </is>
      </c>
      <c r="B85" t="inlineStr">
        <is>
          <t>"KWD"</t>
        </is>
      </c>
    </row>
    <row r="86">
      <c r="A86" t="inlineStr">
        <is>
          <t>"LAK"</t>
        </is>
      </c>
      <c r="B86" t="inlineStr">
        <is>
          <t>"LAK"</t>
        </is>
      </c>
    </row>
    <row r="87">
      <c r="A87" t="inlineStr">
        <is>
          <t>"LSL"</t>
        </is>
      </c>
      <c r="B87" t="inlineStr">
        <is>
          <t>"LSL"</t>
        </is>
      </c>
    </row>
    <row r="88">
      <c r="A88" t="inlineStr">
        <is>
          <t>"LBP"</t>
        </is>
      </c>
      <c r="B88" t="inlineStr">
        <is>
          <t>"LBP"</t>
        </is>
      </c>
    </row>
    <row r="89">
      <c r="A89" t="inlineStr">
        <is>
          <t>"LRD"</t>
        </is>
      </c>
      <c r="B89" t="inlineStr">
        <is>
          <t>"LRD"</t>
        </is>
      </c>
    </row>
    <row r="90">
      <c r="A90" t="inlineStr">
        <is>
          <t>"LYD"</t>
        </is>
      </c>
      <c r="B90" t="inlineStr">
        <is>
          <t>"LYD"</t>
        </is>
      </c>
    </row>
    <row r="91">
      <c r="A91" t="inlineStr">
        <is>
          <t>"CHF"</t>
        </is>
      </c>
      <c r="B91" t="inlineStr">
        <is>
          <t>"CHF"</t>
        </is>
      </c>
    </row>
    <row r="92">
      <c r="A92" t="inlineStr">
        <is>
          <t>"MOP"</t>
        </is>
      </c>
      <c r="B92" t="inlineStr">
        <is>
          <t>"MOP"</t>
        </is>
      </c>
    </row>
    <row r="93">
      <c r="A93" t="inlineStr">
        <is>
          <t>"MAG"</t>
        </is>
      </c>
      <c r="B93" t="inlineStr">
        <is>
          <t>"MAG"</t>
        </is>
      </c>
    </row>
    <row r="94">
      <c r="A94" t="inlineStr">
        <is>
          <t>"MWK"</t>
        </is>
      </c>
      <c r="B94" t="inlineStr">
        <is>
          <t>"MWK"</t>
        </is>
      </c>
    </row>
    <row r="95">
      <c r="A95" t="inlineStr">
        <is>
          <t>"MYR"</t>
        </is>
      </c>
      <c r="B95" t="inlineStr">
        <is>
          <t>"MYR"</t>
        </is>
      </c>
    </row>
    <row r="96">
      <c r="A96" t="inlineStr">
        <is>
          <t>"MVR"</t>
        </is>
      </c>
      <c r="B96" t="inlineStr">
        <is>
          <t>"MVR"</t>
        </is>
      </c>
    </row>
    <row r="97">
      <c r="A97" t="inlineStr">
        <is>
          <t>"MAD"</t>
        </is>
      </c>
      <c r="B97" t="inlineStr">
        <is>
          <t>"MAD"</t>
        </is>
      </c>
    </row>
    <row r="98">
      <c r="A98" t="inlineStr">
        <is>
          <t>"MRU"</t>
        </is>
      </c>
      <c r="B98" t="inlineStr">
        <is>
          <t>"MRU"</t>
        </is>
      </c>
    </row>
    <row r="99">
      <c r="A99" t="inlineStr">
        <is>
          <t>"MUR"</t>
        </is>
      </c>
      <c r="B99" t="inlineStr">
        <is>
          <t>"MUR"</t>
        </is>
      </c>
    </row>
    <row r="100">
      <c r="A100" t="inlineStr">
        <is>
          <t>"MXN"</t>
        </is>
      </c>
      <c r="B100" t="inlineStr">
        <is>
          <t>"MXN"</t>
        </is>
      </c>
    </row>
    <row r="101">
      <c r="A101" t="inlineStr">
        <is>
          <t>"MDL"</t>
        </is>
      </c>
      <c r="B101" t="inlineStr">
        <is>
          <t>"MDL"</t>
        </is>
      </c>
    </row>
    <row r="102">
      <c r="A102" t="inlineStr">
        <is>
          <t>"MNT"</t>
        </is>
      </c>
      <c r="B102" t="inlineStr">
        <is>
          <t>"MNT"</t>
        </is>
      </c>
    </row>
    <row r="103">
      <c r="A103" t="inlineStr">
        <is>
          <t>"MZN"</t>
        </is>
      </c>
      <c r="B103" t="inlineStr">
        <is>
          <t>"MZN"</t>
        </is>
      </c>
    </row>
    <row r="104">
      <c r="A104" t="inlineStr">
        <is>
          <t>"MMK"</t>
        </is>
      </c>
      <c r="B104" t="inlineStr">
        <is>
          <t>"MMK"</t>
        </is>
      </c>
    </row>
    <row r="105">
      <c r="A105" t="inlineStr">
        <is>
          <t>"NAD"</t>
        </is>
      </c>
      <c r="B105" t="inlineStr">
        <is>
          <t>"NAD"</t>
        </is>
      </c>
    </row>
    <row r="106">
      <c r="A106" t="inlineStr">
        <is>
          <t>"NPR"</t>
        </is>
      </c>
      <c r="B106" t="inlineStr">
        <is>
          <t>"NPR"</t>
        </is>
      </c>
    </row>
    <row r="107">
      <c r="A107" t="inlineStr">
        <is>
          <t>"NIO"</t>
        </is>
      </c>
      <c r="B107" t="inlineStr">
        <is>
          <t>"NIO"</t>
        </is>
      </c>
    </row>
    <row r="108">
      <c r="A108" t="inlineStr">
        <is>
          <t>"NGN"</t>
        </is>
      </c>
      <c r="B108" t="inlineStr">
        <is>
          <t>"NGN"</t>
        </is>
      </c>
    </row>
    <row r="109">
      <c r="A109" t="inlineStr">
        <is>
          <t>"MKD"</t>
        </is>
      </c>
      <c r="B109" t="inlineStr">
        <is>
          <t>"MKD"</t>
        </is>
      </c>
    </row>
    <row r="110">
      <c r="A110" t="inlineStr">
        <is>
          <t>"TRY"</t>
        </is>
      </c>
      <c r="B110" t="inlineStr">
        <is>
          <t>"TRY"</t>
        </is>
      </c>
    </row>
    <row r="111">
      <c r="A111" t="inlineStr">
        <is>
          <t>"NOK"</t>
        </is>
      </c>
      <c r="B111" t="inlineStr">
        <is>
          <t>"NOK"</t>
        </is>
      </c>
    </row>
    <row r="112">
      <c r="A112" t="inlineStr">
        <is>
          <t>"OMR"</t>
        </is>
      </c>
      <c r="B112" t="inlineStr">
        <is>
          <t>"OMR"</t>
        </is>
      </c>
    </row>
    <row r="113">
      <c r="A113" t="inlineStr">
        <is>
          <t>"PKR"</t>
        </is>
      </c>
      <c r="B113" t="inlineStr">
        <is>
          <t>"PKR"</t>
        </is>
      </c>
    </row>
    <row r="114">
      <c r="A114" t="inlineStr">
        <is>
          <t>"PAB"</t>
        </is>
      </c>
      <c r="B114" t="inlineStr">
        <is>
          <t>"PAB"</t>
        </is>
      </c>
    </row>
    <row r="115">
      <c r="A115" t="inlineStr">
        <is>
          <t>"PGK"</t>
        </is>
      </c>
      <c r="B115" t="inlineStr">
        <is>
          <t>"PGK"</t>
        </is>
      </c>
    </row>
    <row r="116">
      <c r="A116" t="inlineStr">
        <is>
          <t>"PYG"</t>
        </is>
      </c>
      <c r="B116" t="inlineStr">
        <is>
          <t>"PYG"</t>
        </is>
      </c>
    </row>
    <row r="117">
      <c r="A117" t="inlineStr">
        <is>
          <t>"PEN"</t>
        </is>
      </c>
      <c r="B117" t="inlineStr">
        <is>
          <t>"PEN"</t>
        </is>
      </c>
    </row>
    <row r="118">
      <c r="A118" t="inlineStr">
        <is>
          <t>"PHP"</t>
        </is>
      </c>
      <c r="B118" t="inlineStr">
        <is>
          <t>"PHP"</t>
        </is>
      </c>
    </row>
    <row r="119">
      <c r="A119" t="inlineStr">
        <is>
          <t>"PLN"</t>
        </is>
      </c>
      <c r="B119" t="inlineStr">
        <is>
          <t>"PLN"</t>
        </is>
      </c>
    </row>
    <row r="120">
      <c r="A120" t="inlineStr">
        <is>
          <t>"RWF"</t>
        </is>
      </c>
      <c r="B120" t="inlineStr">
        <is>
          <t>"RWF"</t>
        </is>
      </c>
    </row>
    <row r="121">
      <c r="A121" t="inlineStr">
        <is>
          <t>"RON"</t>
        </is>
      </c>
      <c r="B121" t="inlineStr">
        <is>
          <t>"RON"</t>
        </is>
      </c>
    </row>
    <row r="122">
      <c r="A122" t="inlineStr">
        <is>
          <t>"RUB"</t>
        </is>
      </c>
      <c r="B122" t="inlineStr">
        <is>
          <t>"RUB"</t>
        </is>
      </c>
    </row>
    <row r="123">
      <c r="A123" t="inlineStr">
        <is>
          <t>"SBD"</t>
        </is>
      </c>
      <c r="B123" t="inlineStr">
        <is>
          <t>"SBD"</t>
        </is>
      </c>
    </row>
    <row r="124">
      <c r="A124" t="inlineStr">
        <is>
          <t>"ZMW"</t>
        </is>
      </c>
      <c r="B124" t="inlineStr">
        <is>
          <t>"ZMW"</t>
        </is>
      </c>
    </row>
    <row r="125">
      <c r="A125" t="inlineStr">
        <is>
          <t>"WST"</t>
        </is>
      </c>
      <c r="B125" t="inlineStr">
        <is>
          <t>"WST"</t>
        </is>
      </c>
    </row>
    <row r="126">
      <c r="A126" t="inlineStr">
        <is>
          <t>"STN"</t>
        </is>
      </c>
      <c r="B126" t="inlineStr">
        <is>
          <t>"STN"</t>
        </is>
      </c>
    </row>
    <row r="127">
      <c r="A127" t="inlineStr">
        <is>
          <t>"SAR"</t>
        </is>
      </c>
      <c r="B127" t="inlineStr">
        <is>
          <t>"SAR"</t>
        </is>
      </c>
    </row>
    <row r="128">
      <c r="A128" t="inlineStr">
        <is>
          <t>"SEK"</t>
        </is>
      </c>
      <c r="B128" t="inlineStr">
        <is>
          <t>"SEK"</t>
        </is>
      </c>
    </row>
    <row r="129">
      <c r="A129" t="inlineStr">
        <is>
          <t>"RSD"</t>
        </is>
      </c>
      <c r="B129" t="inlineStr">
        <is>
          <t>"RSD"</t>
        </is>
      </c>
    </row>
    <row r="130">
      <c r="A130" t="inlineStr">
        <is>
          <t>"SCR"</t>
        </is>
      </c>
      <c r="B130" t="inlineStr">
        <is>
          <t>"SCR"</t>
        </is>
      </c>
    </row>
    <row r="131">
      <c r="A131" t="inlineStr">
        <is>
          <t>"SLL"</t>
        </is>
      </c>
      <c r="B131" t="inlineStr">
        <is>
          <t>"SLL"</t>
        </is>
      </c>
    </row>
    <row r="132">
      <c r="A132" t="inlineStr">
        <is>
          <t>"ZWL"</t>
        </is>
      </c>
      <c r="B132" t="inlineStr">
        <is>
          <t>"ZWL"</t>
        </is>
      </c>
    </row>
    <row r="133">
      <c r="A133" t="inlineStr">
        <is>
          <t>"SGD"</t>
        </is>
      </c>
      <c r="B133" t="inlineStr">
        <is>
          <t>"SGD"</t>
        </is>
      </c>
    </row>
    <row r="134">
      <c r="A134" t="inlineStr">
        <is>
          <t>"SOS"</t>
        </is>
      </c>
      <c r="B134" t="inlineStr">
        <is>
          <t>"SOS"</t>
        </is>
      </c>
    </row>
    <row r="135">
      <c r="A135" t="inlineStr">
        <is>
          <t>"LKR"</t>
        </is>
      </c>
      <c r="B135" t="inlineStr">
        <is>
          <t>"LKR"</t>
        </is>
      </c>
    </row>
    <row r="136">
      <c r="A136" t="inlineStr">
        <is>
          <t>"ZAR"</t>
        </is>
      </c>
      <c r="B136" t="inlineStr">
        <is>
          <t>"ZAR"</t>
        </is>
      </c>
    </row>
    <row r="137">
      <c r="A137" t="inlineStr">
        <is>
          <t>"SDG"</t>
        </is>
      </c>
      <c r="B137" t="inlineStr">
        <is>
          <t>"SDG"</t>
        </is>
      </c>
    </row>
    <row r="138">
      <c r="A138" t="inlineStr">
        <is>
          <t>"SSP"</t>
        </is>
      </c>
      <c r="B138" t="inlineStr">
        <is>
          <t>"SSP"</t>
        </is>
      </c>
    </row>
    <row r="139">
      <c r="A139" t="inlineStr">
        <is>
          <t>"SRD"</t>
        </is>
      </c>
      <c r="B139" t="inlineStr">
        <is>
          <t>"SRD"</t>
        </is>
      </c>
    </row>
    <row r="140">
      <c r="A140" t="inlineStr">
        <is>
          <t>"SYP"</t>
        </is>
      </c>
      <c r="B140" t="inlineStr">
        <is>
          <t>"SYP"</t>
        </is>
      </c>
    </row>
    <row r="141">
      <c r="A141" t="inlineStr">
        <is>
          <t>"TJS"</t>
        </is>
      </c>
      <c r="B141" t="inlineStr">
        <is>
          <t>"TJS"</t>
        </is>
      </c>
    </row>
    <row r="142">
      <c r="A142" t="inlineStr">
        <is>
          <t>"TWD"</t>
        </is>
      </c>
      <c r="B142" t="inlineStr">
        <is>
          <t>"TWD"</t>
        </is>
      </c>
    </row>
    <row r="143">
      <c r="A143" t="inlineStr">
        <is>
          <t>"TZS"</t>
        </is>
      </c>
      <c r="B143" t="inlineStr">
        <is>
          <t>"TZS"</t>
        </is>
      </c>
    </row>
    <row r="144">
      <c r="A144" t="inlineStr">
        <is>
          <t>"THB"</t>
        </is>
      </c>
      <c r="B144" t="inlineStr">
        <is>
          <t>"THB"</t>
        </is>
      </c>
    </row>
    <row r="145">
      <c r="A145" t="inlineStr">
        <is>
          <t>"TOP"</t>
        </is>
      </c>
      <c r="B145" t="inlineStr">
        <is>
          <t>"TOP"</t>
        </is>
      </c>
    </row>
    <row r="146">
      <c r="A146" t="inlineStr">
        <is>
          <t>"TTD"</t>
        </is>
      </c>
      <c r="B146" t="inlineStr">
        <is>
          <t>"TTD"</t>
        </is>
      </c>
    </row>
    <row r="147">
      <c r="A147" t="inlineStr">
        <is>
          <t>"CZK"</t>
        </is>
      </c>
      <c r="B147" t="inlineStr">
        <is>
          <t>"CZK"</t>
        </is>
      </c>
    </row>
    <row r="148">
      <c r="A148" t="inlineStr">
        <is>
          <t>"TND"</t>
        </is>
      </c>
      <c r="B148" t="inlineStr">
        <is>
          <t>"TND"</t>
        </is>
      </c>
    </row>
    <row r="149">
      <c r="A149" t="inlineStr">
        <is>
          <t>"TMT"</t>
        </is>
      </c>
      <c r="B149" t="inlineStr">
        <is>
          <t>"TMT"</t>
        </is>
      </c>
    </row>
    <row r="150">
      <c r="A150" t="inlineStr">
        <is>
          <t>"UGX"</t>
        </is>
      </c>
      <c r="B150" t="inlineStr">
        <is>
          <t>"UGX"</t>
        </is>
      </c>
    </row>
    <row r="151">
      <c r="A151" t="inlineStr">
        <is>
          <t>"UAH"</t>
        </is>
      </c>
      <c r="B151" t="inlineStr">
        <is>
          <t>"UAH"</t>
        </is>
      </c>
    </row>
    <row r="152">
      <c r="A152" t="inlineStr">
        <is>
          <t>"HUF"</t>
        </is>
      </c>
      <c r="B152" t="inlineStr">
        <is>
          <t>"HUF"</t>
        </is>
      </c>
    </row>
    <row r="153">
      <c r="A153" t="inlineStr">
        <is>
          <t>"UYU"</t>
        </is>
      </c>
      <c r="B153" t="inlineStr">
        <is>
          <t>"UYU"</t>
        </is>
      </c>
    </row>
    <row r="154">
      <c r="A154" t="inlineStr">
        <is>
          <t>"UZS"</t>
        </is>
      </c>
      <c r="B154" t="inlineStr">
        <is>
          <t>"UZS"</t>
        </is>
      </c>
    </row>
    <row r="155">
      <c r="A155" t="inlineStr">
        <is>
          <t>"VUV"</t>
        </is>
      </c>
      <c r="B155" t="inlineStr">
        <is>
          <t>"VUV"</t>
        </is>
      </c>
    </row>
    <row r="156">
      <c r="A156" t="inlineStr">
        <is>
          <t>"VES"</t>
        </is>
      </c>
      <c r="B156" t="inlineStr">
        <is>
          <t>"VES"</t>
        </is>
      </c>
    </row>
    <row r="157">
      <c r="A157" t="inlineStr">
        <is>
          <t>"VND"</t>
        </is>
      </c>
      <c r="B157" t="inlineStr">
        <is>
          <t>"VND"</t>
        </is>
      </c>
    </row>
  </sheetData>
  <pageMargins left="0.7" right="0.7" top="0.787401575" bottom="0.7874015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836"/>
  <sheetViews>
    <sheetView workbookViewId="0">
      <selection activeCell="B10" sqref="B10"/>
    </sheetView>
  </sheetViews>
  <sheetFormatPr baseColWidth="10" defaultRowHeight="15"/>
  <cols>
    <col width="181.1640625" bestFit="1" customWidth="1" min="2" max="2"/>
  </cols>
  <sheetData>
    <row r="1">
      <c r="A1" s="16" t="inlineStr">
        <is>
          <t>.Wert</t>
        </is>
      </c>
      <c r="B1" s="16" t="inlineStr">
        <is>
          <t>Output</t>
        </is>
      </c>
    </row>
    <row r="2">
      <c r="A2" t="inlineStr">
        <is>
          <t>"A"</t>
        </is>
      </c>
      <c r="B2" t="inlineStr">
        <is>
          <t>"Land- und Forstwirtschaft, Fischerei"</t>
        </is>
      </c>
    </row>
    <row r="3">
      <c r="A3" t="inlineStr">
        <is>
          <t>"01"</t>
        </is>
      </c>
      <c r="B3" t="inlineStr">
        <is>
          <t>"Landwirtschaft, Jagd und damit verbundene Tätigkeiten"</t>
        </is>
      </c>
    </row>
    <row r="4">
      <c r="A4" t="inlineStr">
        <is>
          <t>"01.1"</t>
        </is>
      </c>
      <c r="B4" t="inlineStr">
        <is>
          <t>"Anbau einjähriger Pflanzen"</t>
        </is>
      </c>
    </row>
    <row r="5">
      <c r="A5" t="inlineStr">
        <is>
          <t>"01.11"</t>
        </is>
      </c>
      <c r="B5" t="inlineStr">
        <is>
          <t>"Anbau von Getreide (ohne Reis), Hülsenfrüchten und Ölsaaten"</t>
        </is>
      </c>
    </row>
    <row r="6">
      <c r="A6" t="inlineStr">
        <is>
          <t>"01.11.0"</t>
        </is>
      </c>
      <c r="B6" t="inlineStr">
        <is>
          <t>"Anbau von Getreide (ohne Reis), Hülsenfrüchten und Ölsaaten"</t>
        </is>
      </c>
    </row>
    <row r="7">
      <c r="A7" t="inlineStr">
        <is>
          <t>"01.12"</t>
        </is>
      </c>
      <c r="B7" t="inlineStr">
        <is>
          <t>"Anbau von Reis"</t>
        </is>
      </c>
    </row>
    <row r="8">
      <c r="A8" t="inlineStr">
        <is>
          <t>"01.12.0"</t>
        </is>
      </c>
      <c r="B8" t="inlineStr">
        <is>
          <t>"Anbau von Reis"</t>
        </is>
      </c>
    </row>
    <row r="9">
      <c r="A9" t="inlineStr">
        <is>
          <t>"01.13"</t>
        </is>
      </c>
      <c r="B9" t="inlineStr">
        <is>
          <t>"Anbau von Gemüse und Melonen sowie Wurzeln und Knollen"</t>
        </is>
      </c>
    </row>
    <row r="10">
      <c r="A10" t="inlineStr">
        <is>
          <t>"01.13.1"</t>
        </is>
      </c>
      <c r="B10" t="inlineStr">
        <is>
          <t>"Anbau von Gemüse und Melonen"</t>
        </is>
      </c>
    </row>
    <row r="11">
      <c r="A11" t="inlineStr">
        <is>
          <t>"01.13.2"</t>
        </is>
      </c>
      <c r="B11" t="inlineStr">
        <is>
          <t>"Anbau von Kartoffeln sowie sonstigen Wurzeln und Knollen"</t>
        </is>
      </c>
    </row>
    <row r="12">
      <c r="A12" t="inlineStr">
        <is>
          <t>"01.14"</t>
        </is>
      </c>
      <c r="B12" t="inlineStr">
        <is>
          <t>"Anbau von Zuckerrohr"</t>
        </is>
      </c>
    </row>
    <row r="13">
      <c r="A13" t="inlineStr">
        <is>
          <t>"01.14.0"</t>
        </is>
      </c>
      <c r="B13" t="inlineStr">
        <is>
          <t>"Anbau von Zuckerrohr"</t>
        </is>
      </c>
    </row>
    <row r="14">
      <c r="A14" t="inlineStr">
        <is>
          <t>"01.15"</t>
        </is>
      </c>
      <c r="B14" t="inlineStr">
        <is>
          <t>"Anbau von Tabak"</t>
        </is>
      </c>
    </row>
    <row r="15">
      <c r="A15" t="inlineStr">
        <is>
          <t>"01.15.0"</t>
        </is>
      </c>
      <c r="B15" t="inlineStr">
        <is>
          <t>"Anbau von Tabak"</t>
        </is>
      </c>
    </row>
    <row r="16">
      <c r="A16" t="inlineStr">
        <is>
          <t>"01.16"</t>
        </is>
      </c>
      <c r="B16" t="inlineStr">
        <is>
          <t>"Anbau von Faserpflanzen"</t>
        </is>
      </c>
    </row>
    <row r="17">
      <c r="A17" t="inlineStr">
        <is>
          <t>"01.16.0"</t>
        </is>
      </c>
      <c r="B17" t="inlineStr">
        <is>
          <t>"Anbau von Faserpflanzen"</t>
        </is>
      </c>
    </row>
    <row r="18">
      <c r="A18" t="inlineStr">
        <is>
          <t>"01.19"</t>
        </is>
      </c>
      <c r="B18" t="inlineStr">
        <is>
          <t>"Anbau von sonstigen einjährigen Pflanzen"</t>
        </is>
      </c>
    </row>
    <row r="19">
      <c r="A19" t="inlineStr">
        <is>
          <t>"01.19.1"</t>
        </is>
      </c>
      <c r="B19" t="inlineStr">
        <is>
          <t>"Anbau von Zierpflanzen zum Schnitt"</t>
        </is>
      </c>
    </row>
    <row r="20">
      <c r="A20" t="inlineStr">
        <is>
          <t>"01.19.2"</t>
        </is>
      </c>
      <c r="B20" t="inlineStr">
        <is>
          <t>"Erzeugung von Blumensamen"</t>
        </is>
      </c>
    </row>
    <row r="21">
      <c r="A21" t="inlineStr">
        <is>
          <t>"01.19.9"</t>
        </is>
      </c>
      <c r="B21" t="inlineStr">
        <is>
          <t>"Anbau von sonstigen einjährigen Pflanzen anderweitig nicht genannt"</t>
        </is>
      </c>
    </row>
    <row r="22">
      <c r="A22" t="inlineStr">
        <is>
          <t>"01.2"</t>
        </is>
      </c>
      <c r="B22" t="inlineStr">
        <is>
          <t>"Anbau mehrjähriger Pflanzen"</t>
        </is>
      </c>
    </row>
    <row r="23">
      <c r="A23" t="inlineStr">
        <is>
          <t>"01.21"</t>
        </is>
      </c>
      <c r="B23" t="inlineStr">
        <is>
          <t>"Anbau von Wein- und Tafeltrauben"</t>
        </is>
      </c>
    </row>
    <row r="24">
      <c r="A24" t="inlineStr">
        <is>
          <t>"01.21.0"</t>
        </is>
      </c>
      <c r="B24" t="inlineStr">
        <is>
          <t>"Anbau von Wein- und Tafeltrauben"</t>
        </is>
      </c>
    </row>
    <row r="25">
      <c r="A25" t="inlineStr">
        <is>
          <t>"01.22"</t>
        </is>
      </c>
      <c r="B25" t="inlineStr">
        <is>
          <t>"Anbau von tropischen und subtropischen Früchten"</t>
        </is>
      </c>
    </row>
    <row r="26">
      <c r="A26" t="inlineStr">
        <is>
          <t>"01.22.0"</t>
        </is>
      </c>
      <c r="B26" t="inlineStr">
        <is>
          <t>"Anbau von tropischen und subtropischen Früchten"</t>
        </is>
      </c>
    </row>
    <row r="27">
      <c r="A27" t="inlineStr">
        <is>
          <t>"01.23"</t>
        </is>
      </c>
      <c r="B27" t="inlineStr">
        <is>
          <t>"Anbau von Zitrusfrüchten"</t>
        </is>
      </c>
    </row>
    <row r="28">
      <c r="A28" t="inlineStr">
        <is>
          <t>"01.23.0"</t>
        </is>
      </c>
      <c r="B28" t="inlineStr">
        <is>
          <t>"Anbau von Zitrusfrüchten"</t>
        </is>
      </c>
    </row>
    <row r="29">
      <c r="A29" t="inlineStr">
        <is>
          <t>"01.24"</t>
        </is>
      </c>
      <c r="B29" t="inlineStr">
        <is>
          <t>"Anbau von Kern- und Steinobst"</t>
        </is>
      </c>
    </row>
    <row r="30">
      <c r="A30" t="inlineStr">
        <is>
          <t>"01.24.0"</t>
        </is>
      </c>
      <c r="B30" t="inlineStr">
        <is>
          <t>"Anbau von Kern- und Steinobst"</t>
        </is>
      </c>
    </row>
    <row r="31">
      <c r="A31" t="inlineStr">
        <is>
          <t>"01.25"</t>
        </is>
      </c>
      <c r="B31" t="inlineStr">
        <is>
          <t>"Anbau von sonstigem Obst und Nüssen"</t>
        </is>
      </c>
    </row>
    <row r="32">
      <c r="A32" t="inlineStr">
        <is>
          <t>"01.25.1"</t>
        </is>
      </c>
      <c r="B32" t="inlineStr">
        <is>
          <t>"Anbau von Erdbeeren"</t>
        </is>
      </c>
    </row>
    <row r="33">
      <c r="A33" t="inlineStr">
        <is>
          <t>"01.25.9"</t>
        </is>
      </c>
      <c r="B33" t="inlineStr">
        <is>
          <t>"Anbau von sonstigem Obst (ohne Erdbeeren) und Nüssen"</t>
        </is>
      </c>
    </row>
    <row r="34">
      <c r="A34" t="inlineStr">
        <is>
          <t>"01.26"</t>
        </is>
      </c>
      <c r="B34" t="inlineStr">
        <is>
          <t>"Anbau von ölhaltigen Früchten"</t>
        </is>
      </c>
    </row>
    <row r="35">
      <c r="A35" t="inlineStr">
        <is>
          <t>"01.26.0"</t>
        </is>
      </c>
      <c r="B35" t="inlineStr">
        <is>
          <t>"Anbau von ölhaltigen Früchten"</t>
        </is>
      </c>
    </row>
    <row r="36">
      <c r="A36" t="inlineStr">
        <is>
          <t>"01.27"</t>
        </is>
      </c>
      <c r="B36" t="inlineStr">
        <is>
          <t>"Anbau von Pflanzen zur Herstellung von Getränken"</t>
        </is>
      </c>
    </row>
    <row r="37">
      <c r="A37" t="inlineStr">
        <is>
          <t>"01.27.0"</t>
        </is>
      </c>
      <c r="B37" t="inlineStr">
        <is>
          <t>"Anbau von Pflanzen zur Herstellung von Getränken"</t>
        </is>
      </c>
    </row>
    <row r="38">
      <c r="A38" t="inlineStr">
        <is>
          <t>"01.28"</t>
        </is>
      </c>
      <c r="B38" t="inlineStr">
        <is>
          <t>"Anbau von Gewürzpflanzen, Pflanzen für aromatische, narkotische und pharmazeutische Zwecke"</t>
        </is>
      </c>
    </row>
    <row r="39">
      <c r="A39" t="inlineStr">
        <is>
          <t>"01.28.0"</t>
        </is>
      </c>
      <c r="B39" t="inlineStr">
        <is>
          <t>"Anbau von Gewürzpflanzen, Pflanzen für aromatische, narkotische und pharmazeutische Zwecke"</t>
        </is>
      </c>
    </row>
    <row r="40">
      <c r="A40" t="inlineStr">
        <is>
          <t>"01.29"</t>
        </is>
      </c>
      <c r="B40" t="inlineStr">
        <is>
          <t>"Anbau sonstiger mehrjähriger Pflanzen"</t>
        </is>
      </c>
    </row>
    <row r="41">
      <c r="A41" t="inlineStr">
        <is>
          <t>"01.29.0"</t>
        </is>
      </c>
      <c r="B41" t="inlineStr">
        <is>
          <t>"Anbau sonstiger mehrjähriger Pflanzen"</t>
        </is>
      </c>
    </row>
    <row r="42">
      <c r="A42" t="inlineStr">
        <is>
          <t>"01.3"</t>
        </is>
      </c>
      <c r="B42" t="inlineStr">
        <is>
          <t>"Betrieb von Baumschulen, sowie Anbau von Pflanzen zu Vermehrungszwecken"</t>
        </is>
      </c>
    </row>
    <row r="43">
      <c r="A43" t="inlineStr">
        <is>
          <t>"01.30"</t>
        </is>
      </c>
      <c r="B43" t="inlineStr">
        <is>
          <t>"Betrieb von Baumschulen, sowie Anbau von Pflanzen zu Vermehrungszwecken"</t>
        </is>
      </c>
    </row>
    <row r="44">
      <c r="A44" t="inlineStr">
        <is>
          <t>"01.30.1"</t>
        </is>
      </c>
      <c r="B44" t="inlineStr">
        <is>
          <t>"Anbau von Zimmerpflanzen, Beet- und Balkonpflanzen"</t>
        </is>
      </c>
    </row>
    <row r="45">
      <c r="A45" t="inlineStr">
        <is>
          <t>"01.30.2"</t>
        </is>
      </c>
      <c r="B45" t="inlineStr">
        <is>
          <t>"Betrieb von Baumschulen"</t>
        </is>
      </c>
    </row>
    <row r="46">
      <c r="A46" t="inlineStr">
        <is>
          <t>"01.4"</t>
        </is>
      </c>
      <c r="B46" t="inlineStr">
        <is>
          <t>"Tierhaltung"</t>
        </is>
      </c>
    </row>
    <row r="47">
      <c r="A47" t="inlineStr">
        <is>
          <t>"01.41"</t>
        </is>
      </c>
      <c r="B47" t="inlineStr">
        <is>
          <t>"Haltung von Milchkühen"</t>
        </is>
      </c>
    </row>
    <row r="48">
      <c r="A48" t="inlineStr">
        <is>
          <t>"01.41.0"</t>
        </is>
      </c>
      <c r="B48" t="inlineStr">
        <is>
          <t>"Haltung von Milchkühen"</t>
        </is>
      </c>
    </row>
    <row r="49">
      <c r="A49" t="inlineStr">
        <is>
          <t>"01.42"</t>
        </is>
      </c>
      <c r="B49" t="inlineStr">
        <is>
          <t>"Haltung von anderen Rindern"</t>
        </is>
      </c>
    </row>
    <row r="50">
      <c r="A50" t="inlineStr">
        <is>
          <t>"01.42.0"</t>
        </is>
      </c>
      <c r="B50" t="inlineStr">
        <is>
          <t>"Haltung von anderen Rindern"</t>
        </is>
      </c>
    </row>
    <row r="51">
      <c r="A51" t="inlineStr">
        <is>
          <t>"01.43"</t>
        </is>
      </c>
      <c r="B51" t="inlineStr">
        <is>
          <t>"Haltung von Pferden und Eseln"</t>
        </is>
      </c>
    </row>
    <row r="52">
      <c r="A52" t="inlineStr">
        <is>
          <t>"01.43.0"</t>
        </is>
      </c>
      <c r="B52" t="inlineStr">
        <is>
          <t>"Haltung von Pferden und Eseln"</t>
        </is>
      </c>
    </row>
    <row r="53">
      <c r="A53" t="inlineStr">
        <is>
          <t>"01.44"</t>
        </is>
      </c>
      <c r="B53" t="inlineStr">
        <is>
          <t>"Haltung von Kamelen"</t>
        </is>
      </c>
    </row>
    <row r="54">
      <c r="A54" t="inlineStr">
        <is>
          <t>"01.44.0"</t>
        </is>
      </c>
      <c r="B54" t="inlineStr">
        <is>
          <t>"Haltung von Kamelen"</t>
        </is>
      </c>
    </row>
    <row r="55">
      <c r="A55" t="inlineStr">
        <is>
          <t>"01.45"</t>
        </is>
      </c>
      <c r="B55" t="inlineStr">
        <is>
          <t>"Haltung von Schafen und Ziegen"</t>
        </is>
      </c>
    </row>
    <row r="56">
      <c r="A56" t="inlineStr">
        <is>
          <t>"01.45.0"</t>
        </is>
      </c>
      <c r="B56" t="inlineStr">
        <is>
          <t>"Haltung von Schafen und Ziegen"</t>
        </is>
      </c>
    </row>
    <row r="57">
      <c r="A57" t="inlineStr">
        <is>
          <t>"01.46"</t>
        </is>
      </c>
      <c r="B57" t="inlineStr">
        <is>
          <t>"Haltung von Schweinen"</t>
        </is>
      </c>
    </row>
    <row r="58">
      <c r="A58" t="inlineStr">
        <is>
          <t>"01.46.0"</t>
        </is>
      </c>
      <c r="B58" t="inlineStr">
        <is>
          <t>"Haltung von Schweinen"</t>
        </is>
      </c>
    </row>
    <row r="59">
      <c r="A59" t="inlineStr">
        <is>
          <t>"01.47"</t>
        </is>
      </c>
      <c r="B59" t="inlineStr">
        <is>
          <t>"Haltung von Geflügel"</t>
        </is>
      </c>
    </row>
    <row r="60">
      <c r="A60" t="inlineStr">
        <is>
          <t>"01.47.1"</t>
        </is>
      </c>
      <c r="B60" t="inlineStr">
        <is>
          <t>"Haltung von Legehennen zur Konsumeiererzeugung"</t>
        </is>
      </c>
    </row>
    <row r="61">
      <c r="A61" t="inlineStr">
        <is>
          <t>"01.47.2"</t>
        </is>
      </c>
      <c r="B61" t="inlineStr">
        <is>
          <t>"Betrieb von Brütereien"</t>
        </is>
      </c>
    </row>
    <row r="62">
      <c r="A62" t="inlineStr">
        <is>
          <t>"01.47.9"</t>
        </is>
      </c>
      <c r="B62" t="inlineStr">
        <is>
          <t>"Sonstige Haltung von Nutzgeflügel"</t>
        </is>
      </c>
    </row>
    <row r="63">
      <c r="A63" t="inlineStr">
        <is>
          <t>"01.49"</t>
        </is>
      </c>
      <c r="B63" t="inlineStr">
        <is>
          <t>"Sonstige Tierhaltung"</t>
        </is>
      </c>
    </row>
    <row r="64">
      <c r="A64" t="inlineStr">
        <is>
          <t>"01.49.0"</t>
        </is>
      </c>
      <c r="B64" t="inlineStr">
        <is>
          <t>"Sonstige Tierhaltung"</t>
        </is>
      </c>
    </row>
    <row r="65">
      <c r="A65" t="inlineStr">
        <is>
          <t>"01.5"</t>
        </is>
      </c>
      <c r="B65" t="inlineStr">
        <is>
          <t>"Gemischte Landwirtschaft"</t>
        </is>
      </c>
    </row>
    <row r="66">
      <c r="A66" t="inlineStr">
        <is>
          <t>"01.50"</t>
        </is>
      </c>
      <c r="B66" t="inlineStr">
        <is>
          <t>"Gemischte Landwirtschaft"</t>
        </is>
      </c>
    </row>
    <row r="67">
      <c r="A67" t="inlineStr">
        <is>
          <t>"01.50.0"</t>
        </is>
      </c>
      <c r="B67" t="inlineStr">
        <is>
          <t>"Gemischte Landwirtschaft"</t>
        </is>
      </c>
    </row>
    <row r="68">
      <c r="A68" t="inlineStr">
        <is>
          <t>"01.6"</t>
        </is>
      </c>
      <c r="B68" t="inlineStr">
        <is>
          <t>"Erbringung von landwirtschaftlichen Dienstleistungen"</t>
        </is>
      </c>
    </row>
    <row r="69">
      <c r="A69" t="inlineStr">
        <is>
          <t>"01.61"</t>
        </is>
      </c>
      <c r="B69" t="inlineStr">
        <is>
          <t>"Erbringung von landwirtschaftlichen Dienstleistungen für den Pflanzenbau"</t>
        </is>
      </c>
    </row>
    <row r="70">
      <c r="A70" t="inlineStr">
        <is>
          <t>"01.61.0"</t>
        </is>
      </c>
      <c r="B70" t="inlineStr">
        <is>
          <t>"Erbringung von landwirtschaftlichen Dienstleistungen für den Pflanzenbau"</t>
        </is>
      </c>
    </row>
    <row r="71">
      <c r="A71" t="inlineStr">
        <is>
          <t>"01.62"</t>
        </is>
      </c>
      <c r="B71" t="inlineStr">
        <is>
          <t>"Erbringung von landwirtschaftlichen Dienstleistungen für die Tierhaltung"</t>
        </is>
      </c>
    </row>
    <row r="72">
      <c r="A72" t="inlineStr">
        <is>
          <t>"01.62.0"</t>
        </is>
      </c>
      <c r="B72" t="inlineStr">
        <is>
          <t>"Erbringung von landwirtschaftlichen Dienstleistungen für die Tierhaltung"</t>
        </is>
      </c>
    </row>
    <row r="73">
      <c r="A73" t="inlineStr">
        <is>
          <t>"01.63"</t>
        </is>
      </c>
      <c r="B73" t="inlineStr">
        <is>
          <t>"Nach der Ernte anfallende Tätigkeiten in der pflanzlichen Erzeugung"</t>
        </is>
      </c>
    </row>
    <row r="74">
      <c r="A74" t="inlineStr">
        <is>
          <t>"01.63.0"</t>
        </is>
      </c>
      <c r="B74" t="inlineStr">
        <is>
          <t>"Nach der Ernte anfallende Tätigkeiten in der pflanzlichen Erzeugung"</t>
        </is>
      </c>
    </row>
    <row r="75">
      <c r="A75" t="inlineStr">
        <is>
          <t>"01.64"</t>
        </is>
      </c>
      <c r="B75" t="inlineStr">
        <is>
          <t>"Saatgutaufbereitung"</t>
        </is>
      </c>
    </row>
    <row r="76">
      <c r="A76" t="inlineStr">
        <is>
          <t>"01.64.0"</t>
        </is>
      </c>
      <c r="B76" t="inlineStr">
        <is>
          <t>"Saatgutaufbereitung"</t>
        </is>
      </c>
    </row>
    <row r="77">
      <c r="A77" t="inlineStr">
        <is>
          <t>"01.7"</t>
        </is>
      </c>
      <c r="B77" t="inlineStr">
        <is>
          <t>"Jagd, Fallenstellerei und damit verbundene Tätigkeiten"</t>
        </is>
      </c>
    </row>
    <row r="78">
      <c r="A78" t="inlineStr">
        <is>
          <t>"01.70"</t>
        </is>
      </c>
      <c r="B78" t="inlineStr">
        <is>
          <t>"Jagd, Fallenstellerei und damit verbundene Tätigkeiten"</t>
        </is>
      </c>
    </row>
    <row r="79">
      <c r="A79" t="inlineStr">
        <is>
          <t>"01.70.0"</t>
        </is>
      </c>
      <c r="B79" t="inlineStr">
        <is>
          <t>"Jagd, Fallenstellerei und damit verbundene Tätigkeiten"</t>
        </is>
      </c>
    </row>
    <row r="80">
      <c r="A80" t="inlineStr">
        <is>
          <t>"02"</t>
        </is>
      </c>
      <c r="B80" t="inlineStr">
        <is>
          <t>"Forstwirtschaft und Holzeinschlag"</t>
        </is>
      </c>
    </row>
    <row r="81">
      <c r="A81" t="inlineStr">
        <is>
          <t>"02.1"</t>
        </is>
      </c>
      <c r="B81" t="inlineStr">
        <is>
          <t>"Forstwirtschaft"</t>
        </is>
      </c>
    </row>
    <row r="82">
      <c r="A82" t="inlineStr">
        <is>
          <t>"02.10"</t>
        </is>
      </c>
      <c r="B82" t="inlineStr">
        <is>
          <t>"Forstwirtschaft"</t>
        </is>
      </c>
    </row>
    <row r="83">
      <c r="A83" t="inlineStr">
        <is>
          <t>"02.10.0"</t>
        </is>
      </c>
      <c r="B83" t="inlineStr">
        <is>
          <t>"Forstwirtschaft"</t>
        </is>
      </c>
    </row>
    <row r="84">
      <c r="A84" t="inlineStr">
        <is>
          <t>"02.2"</t>
        </is>
      </c>
      <c r="B84" t="inlineStr">
        <is>
          <t>"Holzeinschlag"</t>
        </is>
      </c>
    </row>
    <row r="85">
      <c r="A85" t="inlineStr">
        <is>
          <t>"02.20"</t>
        </is>
      </c>
      <c r="B85" t="inlineStr">
        <is>
          <t>"Holzeinschlag"</t>
        </is>
      </c>
    </row>
    <row r="86">
      <c r="A86" t="inlineStr">
        <is>
          <t>"02.20.0"</t>
        </is>
      </c>
      <c r="B86" t="inlineStr">
        <is>
          <t>"Holzeinschlag"</t>
        </is>
      </c>
    </row>
    <row r="87">
      <c r="A87" t="inlineStr">
        <is>
          <t>"02.3"</t>
        </is>
      </c>
      <c r="B87" t="inlineStr">
        <is>
          <t>"Sammeln von wild wachsenden Produkten (ohne Holz)"</t>
        </is>
      </c>
    </row>
    <row r="88">
      <c r="A88" t="inlineStr">
        <is>
          <t>"02.30"</t>
        </is>
      </c>
      <c r="B88" t="inlineStr">
        <is>
          <t>"Sammeln von wild wachsenden Produkten (ohne Holz)"</t>
        </is>
      </c>
    </row>
    <row r="89">
      <c r="A89" t="inlineStr">
        <is>
          <t>"02.30.0"</t>
        </is>
      </c>
      <c r="B89" t="inlineStr">
        <is>
          <t>"Sammeln von wild wachsenden Produkten (ohne Holz)"</t>
        </is>
      </c>
    </row>
    <row r="90">
      <c r="A90" t="inlineStr">
        <is>
          <t>"02.4"</t>
        </is>
      </c>
      <c r="B90" t="inlineStr">
        <is>
          <t>"Erbringung von Dienstleistungen für Forstwirtschaft und Holzeinschlag"</t>
        </is>
      </c>
    </row>
    <row r="91">
      <c r="A91" t="inlineStr">
        <is>
          <t>"02.40"</t>
        </is>
      </c>
      <c r="B91" t="inlineStr">
        <is>
          <t>"Erbringung von Dienstleistungen für Forstwirtschaft und Holzeinschlag"</t>
        </is>
      </c>
    </row>
    <row r="92">
      <c r="A92" t="inlineStr">
        <is>
          <t>"02.40.0"</t>
        </is>
      </c>
      <c r="B92" t="inlineStr">
        <is>
          <t>"Erbringung von Dienstleistungen für Forstwirtschaft und Holzeinschlag"</t>
        </is>
      </c>
    </row>
    <row r="93">
      <c r="A93" t="inlineStr">
        <is>
          <t>"03"</t>
        </is>
      </c>
      <c r="B93" t="inlineStr">
        <is>
          <t>"Fischerei und Aquakultur"</t>
        </is>
      </c>
    </row>
    <row r="94">
      <c r="A94" t="inlineStr">
        <is>
          <t>"03.1"</t>
        </is>
      </c>
      <c r="B94" t="inlineStr">
        <is>
          <t>"Fischerei"</t>
        </is>
      </c>
    </row>
    <row r="95">
      <c r="A95" t="inlineStr">
        <is>
          <t>"03.11"</t>
        </is>
      </c>
      <c r="B95" t="inlineStr">
        <is>
          <t>"Meeresfischerei"</t>
        </is>
      </c>
    </row>
    <row r="96">
      <c r="A96" t="inlineStr">
        <is>
          <t>"03.11.0"</t>
        </is>
      </c>
      <c r="B96" t="inlineStr">
        <is>
          <t>"Meeresfischerei"</t>
        </is>
      </c>
    </row>
    <row r="97">
      <c r="A97" t="inlineStr">
        <is>
          <t>"03.12"</t>
        </is>
      </c>
      <c r="B97" t="inlineStr">
        <is>
          <t>"Süßwasserfischerei"</t>
        </is>
      </c>
    </row>
    <row r="98">
      <c r="A98" t="inlineStr">
        <is>
          <t>"03.12.0"</t>
        </is>
      </c>
      <c r="B98" t="inlineStr">
        <is>
          <t>"Süßwasserfischerei"</t>
        </is>
      </c>
    </row>
    <row r="99">
      <c r="A99" t="inlineStr">
        <is>
          <t>"03.2"</t>
        </is>
      </c>
      <c r="B99" t="inlineStr">
        <is>
          <t>"Aquakultur"</t>
        </is>
      </c>
    </row>
    <row r="100">
      <c r="A100" t="inlineStr">
        <is>
          <t>"03.21"</t>
        </is>
      </c>
      <c r="B100" t="inlineStr">
        <is>
          <t>"Meeresaquakultur"</t>
        </is>
      </c>
    </row>
    <row r="101">
      <c r="A101" t="inlineStr">
        <is>
          <t>"03.21.0"</t>
        </is>
      </c>
      <c r="B101" t="inlineStr">
        <is>
          <t>"Meeresaquakultur"</t>
        </is>
      </c>
    </row>
    <row r="102">
      <c r="A102" t="inlineStr">
        <is>
          <t>"03.22"</t>
        </is>
      </c>
      <c r="B102" t="inlineStr">
        <is>
          <t>"Süßwasseraquakultur"</t>
        </is>
      </c>
    </row>
    <row r="103">
      <c r="A103" t="inlineStr">
        <is>
          <t>"03.22.0"</t>
        </is>
      </c>
      <c r="B103" t="inlineStr">
        <is>
          <t>"Süßwasseraquakultur"</t>
        </is>
      </c>
    </row>
    <row r="104">
      <c r="A104" t="inlineStr">
        <is>
          <t>"B"</t>
        </is>
      </c>
      <c r="B104" t="inlineStr">
        <is>
          <t>"Bergbau und Gewinnung von Steinen und Erden"</t>
        </is>
      </c>
    </row>
    <row r="105">
      <c r="A105" t="inlineStr">
        <is>
          <t>"05"</t>
        </is>
      </c>
      <c r="B105" t="inlineStr">
        <is>
          <t>"Kohlenbergbau"</t>
        </is>
      </c>
    </row>
    <row r="106">
      <c r="A106" t="inlineStr">
        <is>
          <t>"05.1"</t>
        </is>
      </c>
      <c r="B106" t="inlineStr">
        <is>
          <t>"Steinkohlenbergbau"</t>
        </is>
      </c>
    </row>
    <row r="107">
      <c r="A107" t="inlineStr">
        <is>
          <t>"05.10"</t>
        </is>
      </c>
      <c r="B107" t="inlineStr">
        <is>
          <t>"Steinkohlenbergbau"</t>
        </is>
      </c>
    </row>
    <row r="108">
      <c r="A108" t="inlineStr">
        <is>
          <t>"05.10.0"</t>
        </is>
      </c>
      <c r="B108" t="inlineStr">
        <is>
          <t>"Steinkohlenbergbau"</t>
        </is>
      </c>
    </row>
    <row r="109">
      <c r="A109" t="inlineStr">
        <is>
          <t>"05.2"</t>
        </is>
      </c>
      <c r="B109" t="inlineStr">
        <is>
          <t>"Braunkohlenbergbau"</t>
        </is>
      </c>
    </row>
    <row r="110">
      <c r="A110" t="inlineStr">
        <is>
          <t>"05.20"</t>
        </is>
      </c>
      <c r="B110" t="inlineStr">
        <is>
          <t>"Braunkohlenbergbau"</t>
        </is>
      </c>
    </row>
    <row r="111">
      <c r="A111" t="inlineStr">
        <is>
          <t>"05.20.0"</t>
        </is>
      </c>
      <c r="B111" t="inlineStr">
        <is>
          <t>"Braunkohlenbergbau"</t>
        </is>
      </c>
    </row>
    <row r="112">
      <c r="A112" t="inlineStr">
        <is>
          <t>"06"</t>
        </is>
      </c>
      <c r="B112" t="inlineStr">
        <is>
          <t>"Gewinnung von Erdöl und Erdgas"</t>
        </is>
      </c>
    </row>
    <row r="113">
      <c r="A113" t="inlineStr">
        <is>
          <t>"06.1"</t>
        </is>
      </c>
      <c r="B113" t="inlineStr">
        <is>
          <t>"Gewinnung von Erdöl"</t>
        </is>
      </c>
    </row>
    <row r="114">
      <c r="A114" t="inlineStr">
        <is>
          <t>"06.10"</t>
        </is>
      </c>
      <c r="B114" t="inlineStr">
        <is>
          <t>"Gewinnung von Erdöl"</t>
        </is>
      </c>
    </row>
    <row r="115">
      <c r="A115" t="inlineStr">
        <is>
          <t>"06.10.0"</t>
        </is>
      </c>
      <c r="B115" t="inlineStr">
        <is>
          <t>"Gewinnung von Erdöl"</t>
        </is>
      </c>
    </row>
    <row r="116">
      <c r="A116" t="inlineStr">
        <is>
          <t>"06.2"</t>
        </is>
      </c>
      <c r="B116" t="inlineStr">
        <is>
          <t>"Gewinnung von Erdgas"</t>
        </is>
      </c>
    </row>
    <row r="117">
      <c r="A117" t="inlineStr">
        <is>
          <t>"06.20"</t>
        </is>
      </c>
      <c r="B117" t="inlineStr">
        <is>
          <t>"Gewinnung von Erdgas"</t>
        </is>
      </c>
    </row>
    <row r="118">
      <c r="A118" t="inlineStr">
        <is>
          <t>"06.20.0"</t>
        </is>
      </c>
      <c r="B118" t="inlineStr">
        <is>
          <t>"Gewinnung von Erdgas"</t>
        </is>
      </c>
    </row>
    <row r="119">
      <c r="A119" t="inlineStr">
        <is>
          <t>"07"</t>
        </is>
      </c>
      <c r="B119" t="inlineStr">
        <is>
          <t>"Erzbergbau"</t>
        </is>
      </c>
    </row>
    <row r="120">
      <c r="A120" t="inlineStr">
        <is>
          <t>"07.1"</t>
        </is>
      </c>
      <c r="B120" t="inlineStr">
        <is>
          <t>"Eisenerzbergbau"</t>
        </is>
      </c>
    </row>
    <row r="121">
      <c r="A121" t="inlineStr">
        <is>
          <t>"07.10"</t>
        </is>
      </c>
      <c r="B121" t="inlineStr">
        <is>
          <t>"Eisenerzbergbau"</t>
        </is>
      </c>
    </row>
    <row r="122">
      <c r="A122" t="inlineStr">
        <is>
          <t>"07.10.0"</t>
        </is>
      </c>
      <c r="B122" t="inlineStr">
        <is>
          <t>"Eisenerzbergbau"</t>
        </is>
      </c>
    </row>
    <row r="123">
      <c r="A123" t="inlineStr">
        <is>
          <t>"07.2"</t>
        </is>
      </c>
      <c r="B123" t="inlineStr">
        <is>
          <t>"NE-Metallerzbergbau"</t>
        </is>
      </c>
    </row>
    <row r="124">
      <c r="A124" t="inlineStr">
        <is>
          <t>"07.21"</t>
        </is>
      </c>
      <c r="B124" t="inlineStr">
        <is>
          <t>"Bergbau auf Uran- und Thoriumerze"</t>
        </is>
      </c>
    </row>
    <row r="125">
      <c r="A125" t="inlineStr">
        <is>
          <t>"07.21.0"</t>
        </is>
      </c>
      <c r="B125" t="inlineStr">
        <is>
          <t>"Bergbau auf Uran- und Thoriumerze"</t>
        </is>
      </c>
    </row>
    <row r="126">
      <c r="A126" t="inlineStr">
        <is>
          <t>"07.29"</t>
        </is>
      </c>
      <c r="B126" t="inlineStr">
        <is>
          <t>"Sonstiger NE-Metallerzbergbau"</t>
        </is>
      </c>
    </row>
    <row r="127">
      <c r="A127" t="inlineStr">
        <is>
          <t>"07.29.0"</t>
        </is>
      </c>
      <c r="B127" t="inlineStr">
        <is>
          <t>"Sonstiger NE-Metallerzbergbau"</t>
        </is>
      </c>
    </row>
    <row r="128">
      <c r="A128" t="inlineStr">
        <is>
          <t>"08"</t>
        </is>
      </c>
      <c r="B128" t="inlineStr">
        <is>
          <t>"Gewinnung von Steinen und Erden, sonstiger Bergbau"</t>
        </is>
      </c>
    </row>
    <row r="129">
      <c r="A129" t="inlineStr">
        <is>
          <t>"08.1"</t>
        </is>
      </c>
      <c r="B129" t="inlineStr">
        <is>
          <t>"Gewinnung von Natursteinen, Kies, Sand, Ton und Kaolin"</t>
        </is>
      </c>
    </row>
    <row r="130">
      <c r="A130" t="inlineStr">
        <is>
          <t>"08.11"</t>
        </is>
      </c>
      <c r="B130" t="inlineStr">
        <is>
          <t>"Gewinnung von Naturwerksteinen und Natursteinen, Kalk- und Gipsstein, Kreide und Schiefer"</t>
        </is>
      </c>
    </row>
    <row r="131">
      <c r="A131" t="inlineStr">
        <is>
          <t>"08.11.0"</t>
        </is>
      </c>
      <c r="B131" t="inlineStr">
        <is>
          <t>"Gewinnung von Naturwerksteinen und Natursteinen, Kalk- und Gipsstein, Kreide und Schiefer"</t>
        </is>
      </c>
    </row>
    <row r="132">
      <c r="A132" t="inlineStr">
        <is>
          <t>"08.12"</t>
        </is>
      </c>
      <c r="B132" t="inlineStr">
        <is>
          <t>"Gewinnung von Kies, Sand, Ton und Kaolin"</t>
        </is>
      </c>
    </row>
    <row r="133">
      <c r="A133" t="inlineStr">
        <is>
          <t>"08.12.0"</t>
        </is>
      </c>
      <c r="B133" t="inlineStr">
        <is>
          <t>"Gewinnung von Kies, Sand, Ton und Kaolin"</t>
        </is>
      </c>
    </row>
    <row r="134">
      <c r="A134" t="inlineStr">
        <is>
          <t>"08.9"</t>
        </is>
      </c>
      <c r="B134" t="inlineStr">
        <is>
          <t>"Sonstiger Bergbau; Gewinnung von Steinen und Erden anderweitig nicht genannt"</t>
        </is>
      </c>
    </row>
    <row r="135">
      <c r="A135" t="inlineStr">
        <is>
          <t>"08.91"</t>
        </is>
      </c>
      <c r="B135" t="inlineStr">
        <is>
          <t>"Bergbau auf chemische und Düngemittelminerale"</t>
        </is>
      </c>
    </row>
    <row r="136">
      <c r="A136" t="inlineStr">
        <is>
          <t>"08.91.0"</t>
        </is>
      </c>
      <c r="B136" t="inlineStr">
        <is>
          <t>"Bergbau auf chemische und Düngemittelminerale"</t>
        </is>
      </c>
    </row>
    <row r="137">
      <c r="A137" t="inlineStr">
        <is>
          <t>"08.92"</t>
        </is>
      </c>
      <c r="B137" t="inlineStr">
        <is>
          <t>"Torfgewinnung"</t>
        </is>
      </c>
    </row>
    <row r="138">
      <c r="A138" t="inlineStr">
        <is>
          <t>"08.92.0"</t>
        </is>
      </c>
      <c r="B138" t="inlineStr">
        <is>
          <t>"Torfgewinnung"</t>
        </is>
      </c>
    </row>
    <row r="139">
      <c r="A139" t="inlineStr">
        <is>
          <t>"08.93"</t>
        </is>
      </c>
      <c r="B139" t="inlineStr">
        <is>
          <t>"Gewinnung von Salz"</t>
        </is>
      </c>
    </row>
    <row r="140">
      <c r="A140" t="inlineStr">
        <is>
          <t>"08.93.0"</t>
        </is>
      </c>
      <c r="B140" t="inlineStr">
        <is>
          <t>"Gewinnung von Salz"</t>
        </is>
      </c>
    </row>
    <row r="141">
      <c r="A141" t="inlineStr">
        <is>
          <t>"08.99"</t>
        </is>
      </c>
      <c r="B141" t="inlineStr">
        <is>
          <t>"Gewinnung von Steinen und Erden anderweitig nicht genannt"</t>
        </is>
      </c>
    </row>
    <row r="142">
      <c r="A142" t="inlineStr">
        <is>
          <t>"08.99.0"</t>
        </is>
      </c>
      <c r="B142" t="inlineStr">
        <is>
          <t>"Gewinnung von Steinen und Erden anderweitig nicht genannt"</t>
        </is>
      </c>
    </row>
    <row r="143">
      <c r="A143" t="inlineStr">
        <is>
          <t>"09"</t>
        </is>
      </c>
      <c r="B143" t="inlineStr">
        <is>
          <t>"Erbringung von Dienstleistungen für den Bergbau und für die Gewinnung von Steinen und Erden"</t>
        </is>
      </c>
    </row>
    <row r="144">
      <c r="A144" t="inlineStr">
        <is>
          <t>"09.1"</t>
        </is>
      </c>
      <c r="B144" t="inlineStr">
        <is>
          <t>"Erbringung von Dienstleistungen für die Gewinnung von Erdöl und Erdgas"</t>
        </is>
      </c>
    </row>
    <row r="145">
      <c r="A145" t="inlineStr">
        <is>
          <t>"09.10"</t>
        </is>
      </c>
      <c r="B145" t="inlineStr">
        <is>
          <t>"Erbringung von Dienstleistungen für die Gewinnung von Erdöl und Erdgas"</t>
        </is>
      </c>
    </row>
    <row r="146">
      <c r="A146" t="inlineStr">
        <is>
          <t>"09.10.0"</t>
        </is>
      </c>
      <c r="B146" t="inlineStr">
        <is>
          <t>"Erbringung von Dienstleistungen für die Gewinnung von Erdöl und Erdgas"</t>
        </is>
      </c>
    </row>
    <row r="147">
      <c r="A147" t="inlineStr">
        <is>
          <t>"09.9"</t>
        </is>
      </c>
      <c r="B147" t="inlineStr">
        <is>
          <t>"Erbringung von Dienstleistungen für den sonstigen Bergbau und die Gewinnung von Steinen und Erden"</t>
        </is>
      </c>
    </row>
    <row r="148">
      <c r="A148" t="inlineStr">
        <is>
          <t>"09.90"</t>
        </is>
      </c>
      <c r="B148" t="inlineStr">
        <is>
          <t>"Erbringung von Dienstleistungen für den sonstigen Bergbau und die Gewinnung von Steinen und Erden"</t>
        </is>
      </c>
    </row>
    <row r="149">
      <c r="A149" t="inlineStr">
        <is>
          <t>"09.90.0"</t>
        </is>
      </c>
      <c r="B149" t="inlineStr">
        <is>
          <t>"Erbringung von Dienstleistungen für den sonstigen Bergbau und die Gewinnung von Steinen und Erden"</t>
        </is>
      </c>
    </row>
    <row r="150">
      <c r="A150" t="inlineStr">
        <is>
          <t>"C"</t>
        </is>
      </c>
      <c r="B150" t="inlineStr">
        <is>
          <t>"Verarbeitendes Gewerbe"</t>
        </is>
      </c>
    </row>
    <row r="151">
      <c r="A151" t="inlineStr">
        <is>
          <t>"10"</t>
        </is>
      </c>
      <c r="B151" t="inlineStr">
        <is>
          <t>"Herstellung von Nahrungs- und Futtermitteln"</t>
        </is>
      </c>
    </row>
    <row r="152">
      <c r="A152" t="inlineStr">
        <is>
          <t>"10.1"</t>
        </is>
      </c>
      <c r="B152" t="inlineStr">
        <is>
          <t>"Schlachten und Fleischverarbeitung"</t>
        </is>
      </c>
    </row>
    <row r="153">
      <c r="A153" t="inlineStr">
        <is>
          <t>"10.11"</t>
        </is>
      </c>
      <c r="B153" t="inlineStr">
        <is>
          <t>"Schlachten (ohne Schlachten von Geflügel)"</t>
        </is>
      </c>
    </row>
    <row r="154">
      <c r="A154" t="inlineStr">
        <is>
          <t>"10.11.0"</t>
        </is>
      </c>
      <c r="B154" t="inlineStr">
        <is>
          <t>"Schlachten (ohne Schlachten von Geflügel)"</t>
        </is>
      </c>
    </row>
    <row r="155">
      <c r="A155" t="inlineStr">
        <is>
          <t>"10.12"</t>
        </is>
      </c>
      <c r="B155" t="inlineStr">
        <is>
          <t>"Schlachten von Geflügel"</t>
        </is>
      </c>
    </row>
    <row r="156">
      <c r="A156" t="inlineStr">
        <is>
          <t>"10.12.0"</t>
        </is>
      </c>
      <c r="B156" t="inlineStr">
        <is>
          <t>"Schlachten von Geflügel"</t>
        </is>
      </c>
    </row>
    <row r="157">
      <c r="A157" t="inlineStr">
        <is>
          <t>"10.13"</t>
        </is>
      </c>
      <c r="B157" t="inlineStr">
        <is>
          <t>"Fleischverarbeitung"</t>
        </is>
      </c>
    </row>
    <row r="158">
      <c r="A158" t="inlineStr">
        <is>
          <t>"10.13.0"</t>
        </is>
      </c>
      <c r="B158" t="inlineStr">
        <is>
          <t>"Fleischverarbeitung"</t>
        </is>
      </c>
    </row>
    <row r="159">
      <c r="A159" t="inlineStr">
        <is>
          <t>"10.2"</t>
        </is>
      </c>
      <c r="B159" t="inlineStr">
        <is>
          <t>"Fischverarbeitung"</t>
        </is>
      </c>
    </row>
    <row r="160">
      <c r="A160" t="inlineStr">
        <is>
          <t>"10.20"</t>
        </is>
      </c>
      <c r="B160" t="inlineStr">
        <is>
          <t>"Fischverarbeitung"</t>
        </is>
      </c>
    </row>
    <row r="161">
      <c r="A161" t="inlineStr">
        <is>
          <t>"10.20.0"</t>
        </is>
      </c>
      <c r="B161" t="inlineStr">
        <is>
          <t>"Fischverarbeitung"</t>
        </is>
      </c>
    </row>
    <row r="162">
      <c r="A162" t="inlineStr">
        <is>
          <t>"10.3"</t>
        </is>
      </c>
      <c r="B162" t="inlineStr">
        <is>
          <t>"Obst- und Gemüseverarbeitung"</t>
        </is>
      </c>
    </row>
    <row r="163">
      <c r="A163" t="inlineStr">
        <is>
          <t>"10.31"</t>
        </is>
      </c>
      <c r="B163" t="inlineStr">
        <is>
          <t>"Kartoffelverarbeitung"</t>
        </is>
      </c>
    </row>
    <row r="164">
      <c r="A164" t="inlineStr">
        <is>
          <t>"10.31.0"</t>
        </is>
      </c>
      <c r="B164" t="inlineStr">
        <is>
          <t>"Kartoffelverarbeitung"</t>
        </is>
      </c>
    </row>
    <row r="165">
      <c r="A165" t="inlineStr">
        <is>
          <t>"10.32"</t>
        </is>
      </c>
      <c r="B165" t="inlineStr">
        <is>
          <t>"Herstellung von Frucht- und Gemüsesäften"</t>
        </is>
      </c>
    </row>
    <row r="166">
      <c r="A166" t="inlineStr">
        <is>
          <t>"10.32.0"</t>
        </is>
      </c>
      <c r="B166" t="inlineStr">
        <is>
          <t>"Herstellung von Frucht- und Gemüsesäften"</t>
        </is>
      </c>
    </row>
    <row r="167">
      <c r="A167" t="inlineStr">
        <is>
          <t>"10.39"</t>
        </is>
      </c>
      <c r="B167" t="inlineStr">
        <is>
          <t>"Sonstige Verarbeitung von Obst und Gemüse"</t>
        </is>
      </c>
    </row>
    <row r="168">
      <c r="A168" t="inlineStr">
        <is>
          <t>"10.39.0"</t>
        </is>
      </c>
      <c r="B168" t="inlineStr">
        <is>
          <t>"Sonstige Verarbeitung von Obst und Gemüse"</t>
        </is>
      </c>
    </row>
    <row r="169">
      <c r="A169" t="inlineStr">
        <is>
          <t>"10.4"</t>
        </is>
      </c>
      <c r="B169" t="inlineStr">
        <is>
          <t>"Herstellung von pflanzlichen und tierischen Ölen und Fetten"</t>
        </is>
      </c>
    </row>
    <row r="170">
      <c r="A170" t="inlineStr">
        <is>
          <t>"10.41"</t>
        </is>
      </c>
      <c r="B170" t="inlineStr">
        <is>
          <t>"Herstellung von Ölen und Fetten (ohne Margarine u. ä. Nahrungsfette)"</t>
        </is>
      </c>
    </row>
    <row r="171">
      <c r="A171" t="inlineStr">
        <is>
          <t>"10.41.0"</t>
        </is>
      </c>
      <c r="B171" t="inlineStr">
        <is>
          <t>"Herstellung von Ölen und Fetten (ohne Margarine u. ä. Nahrungsfette)"</t>
        </is>
      </c>
    </row>
    <row r="172">
      <c r="A172" t="inlineStr">
        <is>
          <t>"10.42"</t>
        </is>
      </c>
      <c r="B172" t="inlineStr">
        <is>
          <t>"Herstellung von Margarine u. ä. Nahrungsfetten"</t>
        </is>
      </c>
    </row>
    <row r="173">
      <c r="A173" t="inlineStr">
        <is>
          <t>"10.42.0"</t>
        </is>
      </c>
      <c r="B173" t="inlineStr">
        <is>
          <t>"Herstellung von Margarine u. ä. Nahrungsfetten"</t>
        </is>
      </c>
    </row>
    <row r="174">
      <c r="A174" t="inlineStr">
        <is>
          <t>"10.5"</t>
        </is>
      </c>
      <c r="B174" t="inlineStr">
        <is>
          <t>"Milchverarbeitung"</t>
        </is>
      </c>
    </row>
    <row r="175">
      <c r="A175" t="inlineStr">
        <is>
          <t>"10.51"</t>
        </is>
      </c>
      <c r="B175" t="inlineStr">
        <is>
          <t>"Milchverarbeitung (ohne Herstellung von Speiseeis)"</t>
        </is>
      </c>
    </row>
    <row r="176">
      <c r="A176" t="inlineStr">
        <is>
          <t>"10.51.0"</t>
        </is>
      </c>
      <c r="B176" t="inlineStr">
        <is>
          <t>"Milchverarbeitung (ohne Herstellung von Speiseeis)"</t>
        </is>
      </c>
    </row>
    <row r="177">
      <c r="A177" t="inlineStr">
        <is>
          <t>"10.52"</t>
        </is>
      </c>
      <c r="B177" t="inlineStr">
        <is>
          <t>"Herstellung von Speiseeis"</t>
        </is>
      </c>
    </row>
    <row r="178">
      <c r="A178" t="inlineStr">
        <is>
          <t>"10.52.0"</t>
        </is>
      </c>
      <c r="B178" t="inlineStr">
        <is>
          <t>"Herstellung von Speiseeis"</t>
        </is>
      </c>
    </row>
    <row r="179">
      <c r="A179" t="inlineStr">
        <is>
          <t>"10.6"</t>
        </is>
      </c>
      <c r="B179" t="inlineStr">
        <is>
          <t>"Mahl- und Schälmühlen, Herstellung von Stärke und Stärkeerzeugnissen"</t>
        </is>
      </c>
    </row>
    <row r="180">
      <c r="A180" t="inlineStr">
        <is>
          <t>"10.61"</t>
        </is>
      </c>
      <c r="B180" t="inlineStr">
        <is>
          <t>"Mahl- und Schälmühlen"</t>
        </is>
      </c>
    </row>
    <row r="181">
      <c r="A181" t="inlineStr">
        <is>
          <t>"10.61.0"</t>
        </is>
      </c>
      <c r="B181" t="inlineStr">
        <is>
          <t>"Mahl- und Schälmühlen"</t>
        </is>
      </c>
    </row>
    <row r="182">
      <c r="A182" t="inlineStr">
        <is>
          <t>"10.62"</t>
        </is>
      </c>
      <c r="B182" t="inlineStr">
        <is>
          <t>"Herstellung von Stärke und Stärkeerzeugnissen"</t>
        </is>
      </c>
    </row>
    <row r="183">
      <c r="A183" t="inlineStr">
        <is>
          <t>"10.62.0"</t>
        </is>
      </c>
      <c r="B183" t="inlineStr">
        <is>
          <t>"Herstellung von Stärke und Stärkeerzeugnissen"</t>
        </is>
      </c>
    </row>
    <row r="184">
      <c r="A184" t="inlineStr">
        <is>
          <t>"10.7"</t>
        </is>
      </c>
      <c r="B184" t="inlineStr">
        <is>
          <t>"Herstellung von Back- und Teigwaren"</t>
        </is>
      </c>
    </row>
    <row r="185">
      <c r="A185" t="inlineStr">
        <is>
          <t>"10.71"</t>
        </is>
      </c>
      <c r="B185" t="inlineStr">
        <is>
          <t>"Herstellung von Backwaren (ohne Dauerbackwaren)"</t>
        </is>
      </c>
    </row>
    <row r="186">
      <c r="A186" t="inlineStr">
        <is>
          <t>"10.71.0"</t>
        </is>
      </c>
      <c r="B186" t="inlineStr">
        <is>
          <t>"Herstellung von Backwaren (ohne Dauerbackwaren)"</t>
        </is>
      </c>
    </row>
    <row r="187">
      <c r="A187" t="inlineStr">
        <is>
          <t>"10.72"</t>
        </is>
      </c>
      <c r="B187" t="inlineStr">
        <is>
          <t>"Herstellung von Dauerbackwaren"</t>
        </is>
      </c>
    </row>
    <row r="188">
      <c r="A188" t="inlineStr">
        <is>
          <t>"10.72.0"</t>
        </is>
      </c>
      <c r="B188" t="inlineStr">
        <is>
          <t>"Herstellung von Dauerbackwaren"</t>
        </is>
      </c>
    </row>
    <row r="189">
      <c r="A189" t="inlineStr">
        <is>
          <t>"10.73"</t>
        </is>
      </c>
      <c r="B189" t="inlineStr">
        <is>
          <t>"Herstellung von Teigwaren"</t>
        </is>
      </c>
    </row>
    <row r="190">
      <c r="A190" t="inlineStr">
        <is>
          <t>"10.73.0"</t>
        </is>
      </c>
      <c r="B190" t="inlineStr">
        <is>
          <t>"Herstellung von Teigwaren"</t>
        </is>
      </c>
    </row>
    <row r="191">
      <c r="A191" t="inlineStr">
        <is>
          <t>"10.8"</t>
        </is>
      </c>
      <c r="B191" t="inlineStr">
        <is>
          <t>"Herstellung von sonstigen Nahrungsmitteln"</t>
        </is>
      </c>
    </row>
    <row r="192">
      <c r="A192" t="inlineStr">
        <is>
          <t>"10.81"</t>
        </is>
      </c>
      <c r="B192" t="inlineStr">
        <is>
          <t>"Herstellung von Zucker"</t>
        </is>
      </c>
    </row>
    <row r="193">
      <c r="A193" t="inlineStr">
        <is>
          <t>"10.81.0"</t>
        </is>
      </c>
      <c r="B193" t="inlineStr">
        <is>
          <t>"Herstellung von Zucker"</t>
        </is>
      </c>
    </row>
    <row r="194">
      <c r="A194" t="inlineStr">
        <is>
          <t>"10.82"</t>
        </is>
      </c>
      <c r="B194" t="inlineStr">
        <is>
          <t>"Herstellung von Süßwaren (ohne Dauerbackwaren)"</t>
        </is>
      </c>
    </row>
    <row r="195">
      <c r="A195" t="inlineStr">
        <is>
          <t>"10.82.0"</t>
        </is>
      </c>
      <c r="B195" t="inlineStr">
        <is>
          <t>"Herstellung von Süßwaren (ohne Dauerbackwaren)"</t>
        </is>
      </c>
    </row>
    <row r="196">
      <c r="A196" t="inlineStr">
        <is>
          <t>"10.83"</t>
        </is>
      </c>
      <c r="B196" t="inlineStr">
        <is>
          <t>"Verarbeitung von Kaffee und Tee, Herstellung von Kaffee-Ersatz"</t>
        </is>
      </c>
    </row>
    <row r="197">
      <c r="A197" t="inlineStr">
        <is>
          <t>"10.83.0"</t>
        </is>
      </c>
      <c r="B197" t="inlineStr">
        <is>
          <t>"Verarbeitung von Kaffee und Tee, Herstellung von Kaffee-Ersatz"</t>
        </is>
      </c>
    </row>
    <row r="198">
      <c r="A198" t="inlineStr">
        <is>
          <t>"10.84"</t>
        </is>
      </c>
      <c r="B198" t="inlineStr">
        <is>
          <t>"Herstellung von Würzmitteln und Soßen"</t>
        </is>
      </c>
    </row>
    <row r="199">
      <c r="A199" t="inlineStr">
        <is>
          <t>"10.84.0"</t>
        </is>
      </c>
      <c r="B199" t="inlineStr">
        <is>
          <t>"Herstellung von Würzmitteln und Soßen"</t>
        </is>
      </c>
    </row>
    <row r="200">
      <c r="A200" t="inlineStr">
        <is>
          <t>"10.85"</t>
        </is>
      </c>
      <c r="B200" t="inlineStr">
        <is>
          <t>"Herstellung von Fertiggerichten"</t>
        </is>
      </c>
    </row>
    <row r="201">
      <c r="A201" t="inlineStr">
        <is>
          <t>"10.85.0"</t>
        </is>
      </c>
      <c r="B201" t="inlineStr">
        <is>
          <t>"Herstellung von Fertiggerichten"</t>
        </is>
      </c>
    </row>
    <row r="202">
      <c r="A202" t="inlineStr">
        <is>
          <t>"10.86"</t>
        </is>
      </c>
      <c r="B202" t="inlineStr">
        <is>
          <t>"Herstellung von homogenisierten und diätetischen Nahrungsmitteln"</t>
        </is>
      </c>
    </row>
    <row r="203">
      <c r="A203" t="inlineStr">
        <is>
          <t>"10.86.0"</t>
        </is>
      </c>
      <c r="B203" t="inlineStr">
        <is>
          <t>"Herstellung von homogenisierten und diätetischen Nahrungsmitteln"</t>
        </is>
      </c>
    </row>
    <row r="204">
      <c r="A204" t="inlineStr">
        <is>
          <t>"10.89"</t>
        </is>
      </c>
      <c r="B204" t="inlineStr">
        <is>
          <t>"Herstellung von sonstigen Nahrungsmitteln anderweitig nicht genannt"</t>
        </is>
      </c>
    </row>
    <row r="205">
      <c r="A205" t="inlineStr">
        <is>
          <t>"10.89.0"</t>
        </is>
      </c>
      <c r="B205" t="inlineStr">
        <is>
          <t>"Herstellung von sonstigen Nahrungsmitteln anderweitig nicht genannt"</t>
        </is>
      </c>
    </row>
    <row r="206">
      <c r="A206" t="inlineStr">
        <is>
          <t>"10.9"</t>
        </is>
      </c>
      <c r="B206" t="inlineStr">
        <is>
          <t>"Herstellung von Futtermitteln"</t>
        </is>
      </c>
    </row>
    <row r="207">
      <c r="A207" t="inlineStr">
        <is>
          <t>"10.91"</t>
        </is>
      </c>
      <c r="B207" t="inlineStr">
        <is>
          <t>"Herstellung von Futtermitteln für Nutztiere"</t>
        </is>
      </c>
    </row>
    <row r="208">
      <c r="A208" t="inlineStr">
        <is>
          <t>"10.91.0"</t>
        </is>
      </c>
      <c r="B208" t="inlineStr">
        <is>
          <t>"Herstellung von Futtermitteln für Nutztiere"</t>
        </is>
      </c>
    </row>
    <row r="209">
      <c r="A209" t="inlineStr">
        <is>
          <t>"10.92"</t>
        </is>
      </c>
      <c r="B209" t="inlineStr">
        <is>
          <t>"Herstellung von Futtermitteln für sonstige Tiere"</t>
        </is>
      </c>
    </row>
    <row r="210">
      <c r="A210" t="inlineStr">
        <is>
          <t>"10.92.0"</t>
        </is>
      </c>
      <c r="B210" t="inlineStr">
        <is>
          <t>"Herstellung von Futtermitteln für sonstige Tiere"</t>
        </is>
      </c>
    </row>
    <row r="211">
      <c r="A211" t="inlineStr">
        <is>
          <t>"11"</t>
        </is>
      </c>
      <c r="B211" t="inlineStr">
        <is>
          <t>"Getränkeherstellung"</t>
        </is>
      </c>
    </row>
    <row r="212">
      <c r="A212" t="inlineStr">
        <is>
          <t>"11.0"</t>
        </is>
      </c>
      <c r="B212" t="inlineStr">
        <is>
          <t>"Getränkeherstellung"</t>
        </is>
      </c>
    </row>
    <row r="213">
      <c r="A213" t="inlineStr">
        <is>
          <t>"11.01"</t>
        </is>
      </c>
      <c r="B213" t="inlineStr">
        <is>
          <t>"Herstellung von Spirituosen"</t>
        </is>
      </c>
    </row>
    <row r="214">
      <c r="A214" t="inlineStr">
        <is>
          <t>"11.01.0"</t>
        </is>
      </c>
      <c r="B214" t="inlineStr">
        <is>
          <t>"Herstellung von Spirituosen"</t>
        </is>
      </c>
    </row>
    <row r="215">
      <c r="A215" t="inlineStr">
        <is>
          <t>"11.02"</t>
        </is>
      </c>
      <c r="B215" t="inlineStr">
        <is>
          <t>"Herstellung von Traubenwein"</t>
        </is>
      </c>
    </row>
    <row r="216">
      <c r="A216" t="inlineStr">
        <is>
          <t>"11.02.0"</t>
        </is>
      </c>
      <c r="B216" t="inlineStr">
        <is>
          <t>"Herstellung von Traubenwein"</t>
        </is>
      </c>
    </row>
    <row r="217">
      <c r="A217" t="inlineStr">
        <is>
          <t>"11.03"</t>
        </is>
      </c>
      <c r="B217" t="inlineStr">
        <is>
          <t>"Herstellung von Apfelwein und anderen Fruchtweinen"</t>
        </is>
      </c>
    </row>
    <row r="218">
      <c r="A218" t="inlineStr">
        <is>
          <t>"11.03.0"</t>
        </is>
      </c>
      <c r="B218" t="inlineStr">
        <is>
          <t>"Herstellung von Apfelwein und anderen Fruchtweinen"</t>
        </is>
      </c>
    </row>
    <row r="219">
      <c r="A219" t="inlineStr">
        <is>
          <t>"11.04"</t>
        </is>
      </c>
      <c r="B219" t="inlineStr">
        <is>
          <t>"Herstellung von Wermutwein und sonstigen aromatisierten Weinen"</t>
        </is>
      </c>
    </row>
    <row r="220">
      <c r="A220" t="inlineStr">
        <is>
          <t>"11.04.0"</t>
        </is>
      </c>
      <c r="B220" t="inlineStr">
        <is>
          <t>"Herstellung von Wermutwein und sonstigen aromatisierten Weinen"</t>
        </is>
      </c>
    </row>
    <row r="221">
      <c r="A221" t="inlineStr">
        <is>
          <t>"11.05"</t>
        </is>
      </c>
      <c r="B221" t="inlineStr">
        <is>
          <t>"Herstellung von Bier"</t>
        </is>
      </c>
    </row>
    <row r="222">
      <c r="A222" t="inlineStr">
        <is>
          <t>"11.05.0"</t>
        </is>
      </c>
      <c r="B222" t="inlineStr">
        <is>
          <t>"Herstellung von Bier"</t>
        </is>
      </c>
    </row>
    <row r="223">
      <c r="A223" t="inlineStr">
        <is>
          <t>"11.06"</t>
        </is>
      </c>
      <c r="B223" t="inlineStr">
        <is>
          <t>"Herstellung von Malz"</t>
        </is>
      </c>
    </row>
    <row r="224">
      <c r="A224" t="inlineStr">
        <is>
          <t>"11.06.0"</t>
        </is>
      </c>
      <c r="B224" t="inlineStr">
        <is>
          <t>"Herstellung von Malz"</t>
        </is>
      </c>
    </row>
    <row r="225">
      <c r="A225" t="inlineStr">
        <is>
          <t>"11.07"</t>
        </is>
      </c>
      <c r="B225" t="inlineStr">
        <is>
          <t>"Herstellung von Erfrischungsgetränken; Gewinnung natürlicher Mineralwässer"</t>
        </is>
      </c>
    </row>
    <row r="226">
      <c r="A226" t="inlineStr">
        <is>
          <t>"11.07.0"</t>
        </is>
      </c>
      <c r="B226" t="inlineStr">
        <is>
          <t>"Herstellung von Erfrischungsgetränken; Gewinnung natürlicher Mineralwässer"</t>
        </is>
      </c>
    </row>
    <row r="227">
      <c r="A227" t="inlineStr">
        <is>
          <t>"12"</t>
        </is>
      </c>
      <c r="B227" t="inlineStr">
        <is>
          <t>"Tabakverarbeitung"</t>
        </is>
      </c>
    </row>
    <row r="228">
      <c r="A228" t="inlineStr">
        <is>
          <t>"12.0"</t>
        </is>
      </c>
      <c r="B228" t="inlineStr">
        <is>
          <t>"Tabakverarbeitung"</t>
        </is>
      </c>
    </row>
    <row r="229">
      <c r="A229" t="inlineStr">
        <is>
          <t>"12.00"</t>
        </is>
      </c>
      <c r="B229" t="inlineStr">
        <is>
          <t>"Tabakverarbeitung"</t>
        </is>
      </c>
    </row>
    <row r="230">
      <c r="A230" t="inlineStr">
        <is>
          <t>"12.00.0"</t>
        </is>
      </c>
      <c r="B230" t="inlineStr">
        <is>
          <t>"Tabakverarbeitung"</t>
        </is>
      </c>
    </row>
    <row r="231">
      <c r="A231" t="inlineStr">
        <is>
          <t>"13"</t>
        </is>
      </c>
      <c r="B231" t="inlineStr">
        <is>
          <t>"Herstellung von Textilien"</t>
        </is>
      </c>
    </row>
    <row r="232">
      <c r="A232" t="inlineStr">
        <is>
          <t>"13.1"</t>
        </is>
      </c>
      <c r="B232" t="inlineStr">
        <is>
          <t>"Spinnstoffaufbereitung und Spinnerei"</t>
        </is>
      </c>
    </row>
    <row r="233">
      <c r="A233" t="inlineStr">
        <is>
          <t>"13.10"</t>
        </is>
      </c>
      <c r="B233" t="inlineStr">
        <is>
          <t>"Spinnstoffaufbereitung und Spinnerei"</t>
        </is>
      </c>
    </row>
    <row r="234">
      <c r="A234" t="inlineStr">
        <is>
          <t>"13.10.0"</t>
        </is>
      </c>
      <c r="B234" t="inlineStr">
        <is>
          <t>"Spinnstoffaufbereitung und Spinnerei"</t>
        </is>
      </c>
    </row>
    <row r="235">
      <c r="A235" t="inlineStr">
        <is>
          <t>"13.2"</t>
        </is>
      </c>
      <c r="B235" t="inlineStr">
        <is>
          <t>"Weberei"</t>
        </is>
      </c>
    </row>
    <row r="236">
      <c r="A236" t="inlineStr">
        <is>
          <t>"13.20"</t>
        </is>
      </c>
      <c r="B236" t="inlineStr">
        <is>
          <t>"Weberei"</t>
        </is>
      </c>
    </row>
    <row r="237">
      <c r="A237" t="inlineStr">
        <is>
          <t>"13.20.0"</t>
        </is>
      </c>
      <c r="B237" t="inlineStr">
        <is>
          <t>"Weberei"</t>
        </is>
      </c>
    </row>
    <row r="238">
      <c r="A238" t="inlineStr">
        <is>
          <t>"13.3"</t>
        </is>
      </c>
      <c r="B238" t="inlineStr">
        <is>
          <t>"Veredlung von Textilien und Bekleidung"</t>
        </is>
      </c>
    </row>
    <row r="239">
      <c r="A239" t="inlineStr">
        <is>
          <t>"13.30"</t>
        </is>
      </c>
      <c r="B239" t="inlineStr">
        <is>
          <t>"Veredlung von Textilien und Bekleidung"</t>
        </is>
      </c>
    </row>
    <row r="240">
      <c r="A240" t="inlineStr">
        <is>
          <t>"13.30.0"</t>
        </is>
      </c>
      <c r="B240" t="inlineStr">
        <is>
          <t>"Veredlung von Textilien und Bekleidung"</t>
        </is>
      </c>
    </row>
    <row r="241">
      <c r="A241" t="inlineStr">
        <is>
          <t>"13.9"</t>
        </is>
      </c>
      <c r="B241" t="inlineStr">
        <is>
          <t>"Herstellung von sonstigen Textilwaren"</t>
        </is>
      </c>
    </row>
    <row r="242">
      <c r="A242" t="inlineStr">
        <is>
          <t>"13.91"</t>
        </is>
      </c>
      <c r="B242" t="inlineStr">
        <is>
          <t>"Herstellung von gewirktem und gestricktem Stoff"</t>
        </is>
      </c>
    </row>
    <row r="243">
      <c r="A243" t="inlineStr">
        <is>
          <t>"13.91.0"</t>
        </is>
      </c>
      <c r="B243" t="inlineStr">
        <is>
          <t>"Herstellung von gewirktem und gestricktem Stoff"</t>
        </is>
      </c>
    </row>
    <row r="244">
      <c r="A244" t="inlineStr">
        <is>
          <t>"13.92"</t>
        </is>
      </c>
      <c r="B244" t="inlineStr">
        <is>
          <t>"Herstellung von konfektionierten Textilwaren (ohne Bekleidung)"</t>
        </is>
      </c>
    </row>
    <row r="245">
      <c r="A245" t="inlineStr">
        <is>
          <t>"13.92.0"</t>
        </is>
      </c>
      <c r="B245" t="inlineStr">
        <is>
          <t>"Herstellung von konfektionierten Textilwaren (ohne Bekleidung)"</t>
        </is>
      </c>
    </row>
    <row r="246">
      <c r="A246" t="inlineStr">
        <is>
          <t>"13.93"</t>
        </is>
      </c>
      <c r="B246" t="inlineStr">
        <is>
          <t>"Herstellung von Teppichen"</t>
        </is>
      </c>
    </row>
    <row r="247">
      <c r="A247" t="inlineStr">
        <is>
          <t>"13.93.0"</t>
        </is>
      </c>
      <c r="B247" t="inlineStr">
        <is>
          <t>"Herstellung von Teppichen"</t>
        </is>
      </c>
    </row>
    <row r="248">
      <c r="A248" t="inlineStr">
        <is>
          <t>"13.94"</t>
        </is>
      </c>
      <c r="B248" t="inlineStr">
        <is>
          <t>"Herstellung von Seilerwaren"</t>
        </is>
      </c>
    </row>
    <row r="249">
      <c r="A249" t="inlineStr">
        <is>
          <t>"13.94.0"</t>
        </is>
      </c>
      <c r="B249" t="inlineStr">
        <is>
          <t>"Herstellung von Seilerwaren"</t>
        </is>
      </c>
    </row>
    <row r="250">
      <c r="A250" t="inlineStr">
        <is>
          <t>"13.95"</t>
        </is>
      </c>
      <c r="B250" t="inlineStr">
        <is>
          <t>"Herstellung von Vliesstoff und Erzeugnissen daraus (ohne Bekleidung)"</t>
        </is>
      </c>
    </row>
    <row r="251">
      <c r="A251" t="inlineStr">
        <is>
          <t>"13.95.0"</t>
        </is>
      </c>
      <c r="B251" t="inlineStr">
        <is>
          <t>"Herstellung von Vliesstoff und Erzeugnissen daraus (ohne Bekleidung)"</t>
        </is>
      </c>
    </row>
    <row r="252">
      <c r="A252" t="inlineStr">
        <is>
          <t>"13.96"</t>
        </is>
      </c>
      <c r="B252" t="inlineStr">
        <is>
          <t>"Herstellung von technischen Textilien"</t>
        </is>
      </c>
    </row>
    <row r="253">
      <c r="A253" t="inlineStr">
        <is>
          <t>"13.96.0"</t>
        </is>
      </c>
      <c r="B253" t="inlineStr">
        <is>
          <t>"Herstellung von technischen Textilien"</t>
        </is>
      </c>
    </row>
    <row r="254">
      <c r="A254" t="inlineStr">
        <is>
          <t>"13.99"</t>
        </is>
      </c>
      <c r="B254" t="inlineStr">
        <is>
          <t>"Herstellung von sonstigen Textilwaren anderweitig nicht genannt"</t>
        </is>
      </c>
    </row>
    <row r="255">
      <c r="A255" t="inlineStr">
        <is>
          <t>"13.99.0"</t>
        </is>
      </c>
      <c r="B255" t="inlineStr">
        <is>
          <t>"Herstellung von sonstigen Textilwaren anderweitig nicht genannt"</t>
        </is>
      </c>
    </row>
    <row r="256">
      <c r="A256" t="inlineStr">
        <is>
          <t>"14"</t>
        </is>
      </c>
      <c r="B256" t="inlineStr">
        <is>
          <t>"Herstellung von Bekleidung"</t>
        </is>
      </c>
    </row>
    <row r="257">
      <c r="A257" t="inlineStr">
        <is>
          <t>"14.1"</t>
        </is>
      </c>
      <c r="B257" t="inlineStr">
        <is>
          <t>"Herstellung von Bekleidung (ohne Pelzbekleidung)"</t>
        </is>
      </c>
    </row>
    <row r="258">
      <c r="A258" t="inlineStr">
        <is>
          <t>"14.11"</t>
        </is>
      </c>
      <c r="B258" t="inlineStr">
        <is>
          <t>"Herstellung von Lederbekleidung"</t>
        </is>
      </c>
    </row>
    <row r="259">
      <c r="A259" t="inlineStr">
        <is>
          <t>"14.11.0"</t>
        </is>
      </c>
      <c r="B259" t="inlineStr">
        <is>
          <t>"Herstellung von Lederbekleidung"</t>
        </is>
      </c>
    </row>
    <row r="260">
      <c r="A260" t="inlineStr">
        <is>
          <t>"14.12"</t>
        </is>
      </c>
      <c r="B260" t="inlineStr">
        <is>
          <t>"Herstellung von Arbeits- und Berufsbekleidung"</t>
        </is>
      </c>
    </row>
    <row r="261">
      <c r="A261" t="inlineStr">
        <is>
          <t>"14.12.0"</t>
        </is>
      </c>
      <c r="B261" t="inlineStr">
        <is>
          <t>"Herstellung von Arbeits- und Berufsbekleidung"</t>
        </is>
      </c>
    </row>
    <row r="262">
      <c r="A262" t="inlineStr">
        <is>
          <t>"14.13"</t>
        </is>
      </c>
      <c r="B262" t="inlineStr">
        <is>
          <t>"Herstellung von sonstiger Oberbekleidung"</t>
        </is>
      </c>
    </row>
    <row r="263">
      <c r="A263" t="inlineStr">
        <is>
          <t>"14.13.1"</t>
        </is>
      </c>
      <c r="B263" t="inlineStr">
        <is>
          <t>"Herstellung von gewebter Oberbekleidung für Herren und Knaben"</t>
        </is>
      </c>
    </row>
    <row r="264">
      <c r="A264" t="inlineStr">
        <is>
          <t>"14.13.2"</t>
        </is>
      </c>
      <c r="B264" t="inlineStr">
        <is>
          <t>"Herstellung von gewebter Oberbekleidung für Damen und Mädchen"</t>
        </is>
      </c>
    </row>
    <row r="265">
      <c r="A265" t="inlineStr">
        <is>
          <t>"14.13.3"</t>
        </is>
      </c>
      <c r="B265" t="inlineStr">
        <is>
          <t>"Herstellung von gewirkter und gestrickter Oberbekleidung"</t>
        </is>
      </c>
    </row>
    <row r="266">
      <c r="A266" t="inlineStr">
        <is>
          <t>"14.14"</t>
        </is>
      </c>
      <c r="B266" t="inlineStr">
        <is>
          <t>"Herstellung von Wäsche"</t>
        </is>
      </c>
    </row>
    <row r="267">
      <c r="A267" t="inlineStr">
        <is>
          <t>"14.14.1"</t>
        </is>
      </c>
      <c r="B267" t="inlineStr">
        <is>
          <t>"Herstellung von gewebter Wäsche (ohne Miederwaren)"</t>
        </is>
      </c>
    </row>
    <row r="268">
      <c r="A268" t="inlineStr">
        <is>
          <t>"14.14.2"</t>
        </is>
      </c>
      <c r="B268" t="inlineStr">
        <is>
          <t>"Herstellung von gewirkter und gestrickter Wäsche (ohne Miederwaren)"</t>
        </is>
      </c>
    </row>
    <row r="269">
      <c r="A269" t="inlineStr">
        <is>
          <t>"14.14.3"</t>
        </is>
      </c>
      <c r="B269" t="inlineStr">
        <is>
          <t>"Herstellung von Miederwaren"</t>
        </is>
      </c>
    </row>
    <row r="270">
      <c r="A270" t="inlineStr">
        <is>
          <t>"14.19"</t>
        </is>
      </c>
      <c r="B270" t="inlineStr">
        <is>
          <t>"Herstellung von sonstiger Bekleidung und Bekleidungszubehör anderweitig nicht genannt"</t>
        </is>
      </c>
    </row>
    <row r="271">
      <c r="A271" t="inlineStr">
        <is>
          <t>"14.19.0"</t>
        </is>
      </c>
      <c r="B271" t="inlineStr">
        <is>
          <t>"Herstellung von sonstiger Bekleidung und Bekleidungszubehör anderweitig nicht genannt"</t>
        </is>
      </c>
    </row>
    <row r="272">
      <c r="A272" t="inlineStr">
        <is>
          <t>"14.2"</t>
        </is>
      </c>
      <c r="B272" t="inlineStr">
        <is>
          <t>"Herstellung von Pelzwaren"</t>
        </is>
      </c>
    </row>
    <row r="273">
      <c r="A273" t="inlineStr">
        <is>
          <t>"14.20"</t>
        </is>
      </c>
      <c r="B273" t="inlineStr">
        <is>
          <t>"Herstellung von Pelzwaren"</t>
        </is>
      </c>
    </row>
    <row r="274">
      <c r="A274" t="inlineStr">
        <is>
          <t>"14.20.0"</t>
        </is>
      </c>
      <c r="B274" t="inlineStr">
        <is>
          <t>"Herstellung von Pelzwaren"</t>
        </is>
      </c>
    </row>
    <row r="275">
      <c r="A275" t="inlineStr">
        <is>
          <t>"14.3"</t>
        </is>
      </c>
      <c r="B275" t="inlineStr">
        <is>
          <t>"Herstellung von Bekleidung aus gewirktem und gestricktem Stoff"</t>
        </is>
      </c>
    </row>
    <row r="276">
      <c r="A276" t="inlineStr">
        <is>
          <t>"14.31"</t>
        </is>
      </c>
      <c r="B276" t="inlineStr">
        <is>
          <t>"Herstellung von Strumpfwaren"</t>
        </is>
      </c>
    </row>
    <row r="277">
      <c r="A277" t="inlineStr">
        <is>
          <t>"14.31.0"</t>
        </is>
      </c>
      <c r="B277" t="inlineStr">
        <is>
          <t>"Herstellung von Strumpfwaren"</t>
        </is>
      </c>
    </row>
    <row r="278">
      <c r="A278" t="inlineStr">
        <is>
          <t>"14.39"</t>
        </is>
      </c>
      <c r="B278" t="inlineStr">
        <is>
          <t>"Herstellung von sonstiger Bekleidung aus gewirktem und gestricktem Stoff"</t>
        </is>
      </c>
    </row>
    <row r="279">
      <c r="A279" t="inlineStr">
        <is>
          <t>"14.39.0"</t>
        </is>
      </c>
      <c r="B279" t="inlineStr">
        <is>
          <t>"Herstellung von sonstiger Bekleidung aus gewirktem und gestricktem Stoff"</t>
        </is>
      </c>
    </row>
    <row r="280">
      <c r="A280" t="inlineStr">
        <is>
          <t>"15"</t>
        </is>
      </c>
      <c r="B280" t="inlineStr">
        <is>
          <t>"Herstellung von Leder, Lederwaren und Schuhen"</t>
        </is>
      </c>
    </row>
    <row r="281">
      <c r="A281" t="inlineStr">
        <is>
          <t>"15.1"</t>
        </is>
      </c>
      <c r="B281" t="inlineStr">
        <is>
          <t>"Herstellung von Leder und Lederwaren (ohne Herstellung von Lederbekleidung)"</t>
        </is>
      </c>
    </row>
    <row r="282">
      <c r="A282" t="inlineStr">
        <is>
          <t>"15.11"</t>
        </is>
      </c>
      <c r="B282" t="inlineStr">
        <is>
          <t>"Herstellung von Leder und Lederfaserstoff; Zurichtung und Färben von Fellen"</t>
        </is>
      </c>
    </row>
    <row r="283">
      <c r="A283" t="inlineStr">
        <is>
          <t>"15.11.0"</t>
        </is>
      </c>
      <c r="B283" t="inlineStr">
        <is>
          <t>"Herstellung von Leder und Lederfaserstoff; Zurichtung und Färben von Fellen"</t>
        </is>
      </c>
    </row>
    <row r="284">
      <c r="A284" t="inlineStr">
        <is>
          <t>"15.12"</t>
        </is>
      </c>
      <c r="B284" t="inlineStr">
        <is>
          <t>"Lederverarbeitung (ohne Herstellung von Lederbekleidung)"</t>
        </is>
      </c>
    </row>
    <row r="285">
      <c r="A285" t="inlineStr">
        <is>
          <t>"15.12.0"</t>
        </is>
      </c>
      <c r="B285" t="inlineStr">
        <is>
          <t>"Lederverarbeitung (ohne Herstellung von Lederbekleidung)"</t>
        </is>
      </c>
    </row>
    <row r="286">
      <c r="A286" t="inlineStr">
        <is>
          <t>"15.2"</t>
        </is>
      </c>
      <c r="B286" t="inlineStr">
        <is>
          <t>"Herstellung von Schuhen"</t>
        </is>
      </c>
    </row>
    <row r="287">
      <c r="A287" t="inlineStr">
        <is>
          <t>"15.20"</t>
        </is>
      </c>
      <c r="B287" t="inlineStr">
        <is>
          <t>"Herstellung von Schuhen"</t>
        </is>
      </c>
    </row>
    <row r="288">
      <c r="A288" t="inlineStr">
        <is>
          <t>"15.20.0"</t>
        </is>
      </c>
      <c r="B288" t="inlineStr">
        <is>
          <t>"Herstellung von Schuhen"</t>
        </is>
      </c>
    </row>
    <row r="289">
      <c r="A289" t="inlineStr">
        <is>
          <t>"16"</t>
        </is>
      </c>
      <c r="B289" t="inlineStr">
        <is>
          <t>"Herstellung von Holz-, Flecht-, Korb- und Korkwaren (ohne Möbel)"</t>
        </is>
      </c>
    </row>
    <row r="290">
      <c r="A290" t="inlineStr">
        <is>
          <t>"16.1"</t>
        </is>
      </c>
      <c r="B290" t="inlineStr">
        <is>
          <t>"Säge-, Hobel- und Holzimprägnierwerke"</t>
        </is>
      </c>
    </row>
    <row r="291">
      <c r="A291" t="inlineStr">
        <is>
          <t>"16.10"</t>
        </is>
      </c>
      <c r="B291" t="inlineStr">
        <is>
          <t>"Säge-, Hobel- und Holzimprägnierwerke"</t>
        </is>
      </c>
    </row>
    <row r="292">
      <c r="A292" t="inlineStr">
        <is>
          <t>"16.10.0"</t>
        </is>
      </c>
      <c r="B292" t="inlineStr">
        <is>
          <t>"Säge-, Hobel- und Holzimprägnierwerke"</t>
        </is>
      </c>
    </row>
    <row r="293">
      <c r="A293" t="inlineStr">
        <is>
          <t>"16.2"</t>
        </is>
      </c>
      <c r="B293" t="inlineStr">
        <is>
          <t>"Herstellung von sonstigen Holz-, Kork-, Flecht- und Korbwaren (ohne Möbel)"</t>
        </is>
      </c>
    </row>
    <row r="294">
      <c r="A294" t="inlineStr">
        <is>
          <t>"16.21"</t>
        </is>
      </c>
      <c r="B294" t="inlineStr">
        <is>
          <t>"Herstellung von Furnier-, Sperrholz-, Holzfaser- und Holzspanplatten"</t>
        </is>
      </c>
    </row>
    <row r="295">
      <c r="A295" t="inlineStr">
        <is>
          <t>"16.21.0"</t>
        </is>
      </c>
      <c r="B295" t="inlineStr">
        <is>
          <t>"Herstellung von Furnier-, Sperrholz-, Holzfaser- und Holzspanplatten"</t>
        </is>
      </c>
    </row>
    <row r="296">
      <c r="A296" t="inlineStr">
        <is>
          <t>"16.22"</t>
        </is>
      </c>
      <c r="B296" t="inlineStr">
        <is>
          <t>"Herstellung von Parketttafeln"</t>
        </is>
      </c>
    </row>
    <row r="297">
      <c r="A297" t="inlineStr">
        <is>
          <t>"16.22.0"</t>
        </is>
      </c>
      <c r="B297" t="inlineStr">
        <is>
          <t>"Herstellung von Parketttafeln"</t>
        </is>
      </c>
    </row>
    <row r="298">
      <c r="A298" t="inlineStr">
        <is>
          <t>"16.23"</t>
        </is>
      </c>
      <c r="B298" t="inlineStr">
        <is>
          <t>"Herstellung von sonstigen Konstruktionsteilen, Fertigbauteilen, Ausbauelementen und Fertigteilbauten aus Holz"</t>
        </is>
      </c>
    </row>
    <row r="299">
      <c r="A299" t="inlineStr">
        <is>
          <t>"16.23.0"</t>
        </is>
      </c>
      <c r="B299" t="inlineStr">
        <is>
          <t>"Herstellung von sonstigen Konstruktionsteilen, Fertigbauteilen, Ausbauelementen und Fertigteilbauten aus Holz"</t>
        </is>
      </c>
    </row>
    <row r="300">
      <c r="A300" t="inlineStr">
        <is>
          <t>"16.24"</t>
        </is>
      </c>
      <c r="B300" t="inlineStr">
        <is>
          <t>"Herstellung von Verpackungsmitteln, Lagerbehältern und Ladungsträgern aus Holz"</t>
        </is>
      </c>
    </row>
    <row r="301">
      <c r="A301" t="inlineStr">
        <is>
          <t>"16.24.0"</t>
        </is>
      </c>
      <c r="B301" t="inlineStr">
        <is>
          <t>"Herstellung von Verpackungsmitteln, Lagerbehältern und Ladungsträgern aus Holz"</t>
        </is>
      </c>
    </row>
    <row r="302">
      <c r="A302" t="inlineStr">
        <is>
          <t>"16.29"</t>
        </is>
      </c>
      <c r="B302" t="inlineStr">
        <is>
          <t>"Herstellung von Holzwaren a.n.g, Kork-, Flecht- und Korbwaren (ohne Möbel)"</t>
        </is>
      </c>
    </row>
    <row r="303">
      <c r="A303" t="inlineStr">
        <is>
          <t>"16.29.0"</t>
        </is>
      </c>
      <c r="B303" t="inlineStr">
        <is>
          <t>"Herstellung von Holzwaren anderweitig nicht genannt, Kork-, Flecht- und Korbwaren (ohne Möbel)"</t>
        </is>
      </c>
    </row>
    <row r="304">
      <c r="A304" t="inlineStr">
        <is>
          <t>"17"</t>
        </is>
      </c>
      <c r="B304" t="inlineStr">
        <is>
          <t>"Herstellung von Papier, Pappe und Waren daraus"</t>
        </is>
      </c>
    </row>
    <row r="305">
      <c r="A305" t="inlineStr">
        <is>
          <t>"17.1"</t>
        </is>
      </c>
      <c r="B305" t="inlineStr">
        <is>
          <t>"Herstellung von Holz- und Zellstoff, Papier, Karton und Pappe"</t>
        </is>
      </c>
    </row>
    <row r="306">
      <c r="A306" t="inlineStr">
        <is>
          <t>"17.11"</t>
        </is>
      </c>
      <c r="B306" t="inlineStr">
        <is>
          <t>"Herstellung von Holz- und Zellstoff"</t>
        </is>
      </c>
    </row>
    <row r="307">
      <c r="A307" t="inlineStr">
        <is>
          <t>"17.11.0"</t>
        </is>
      </c>
      <c r="B307" t="inlineStr">
        <is>
          <t>"Herstellung von Holz- und Zellstoff"</t>
        </is>
      </c>
    </row>
    <row r="308">
      <c r="A308" t="inlineStr">
        <is>
          <t>"17.12"</t>
        </is>
      </c>
      <c r="B308" t="inlineStr">
        <is>
          <t>"Herstellung von Papier, Karton und Pappe"</t>
        </is>
      </c>
    </row>
    <row r="309">
      <c r="A309" t="inlineStr">
        <is>
          <t>"17.12.0"</t>
        </is>
      </c>
      <c r="B309" t="inlineStr">
        <is>
          <t>"Herstellung von Papier, Karton und Pappe"</t>
        </is>
      </c>
    </row>
    <row r="310">
      <c r="A310" t="inlineStr">
        <is>
          <t>"17.2"</t>
        </is>
      </c>
      <c r="B310" t="inlineStr">
        <is>
          <t>"Herstellung von Waren aus Papier, Karton und Pappe"</t>
        </is>
      </c>
    </row>
    <row r="311">
      <c r="A311" t="inlineStr">
        <is>
          <t>"17.21"</t>
        </is>
      </c>
      <c r="B311" t="inlineStr">
        <is>
          <t>"Herstellung von Wellpapier und -pappe sowie von Verpackungsmitteln aus Papier, Karton und Pappe"</t>
        </is>
      </c>
    </row>
    <row r="312">
      <c r="A312" t="inlineStr">
        <is>
          <t>"17.21.0"</t>
        </is>
      </c>
      <c r="B312" t="inlineStr">
        <is>
          <t>"Herstellung von Wellpapier und -pappe sowie von Verpackungsmitteln aus Papier, Karton und Pappe"</t>
        </is>
      </c>
    </row>
    <row r="313">
      <c r="A313" t="inlineStr">
        <is>
          <t>"17.22"</t>
        </is>
      </c>
      <c r="B313" t="inlineStr">
        <is>
          <t>"Herstellung von Haushalts-, Hygiene- und Toilettenartikeln aus Zellstoff, Papier und Pappe"</t>
        </is>
      </c>
    </row>
    <row r="314">
      <c r="A314" t="inlineStr">
        <is>
          <t>"17.22.0"</t>
        </is>
      </c>
      <c r="B314" t="inlineStr">
        <is>
          <t>"Herstellung von Haushalts-, Hygiene- und Toilettenartikeln aus Zellstoff, Papier und Pappe"</t>
        </is>
      </c>
    </row>
    <row r="315">
      <c r="A315" t="inlineStr">
        <is>
          <t>"17.23"</t>
        </is>
      </c>
      <c r="B315" t="inlineStr">
        <is>
          <t>"Herstellung von Schreibwaren und Bürobedarf aus Papier, Karton und Pappe"</t>
        </is>
      </c>
    </row>
    <row r="316">
      <c r="A316" t="inlineStr">
        <is>
          <t>"17.23.0"</t>
        </is>
      </c>
      <c r="B316" t="inlineStr">
        <is>
          <t>"Herstellung von Schreibwaren und Bürobedarf aus Papier, Karton und Pappe"</t>
        </is>
      </c>
    </row>
    <row r="317">
      <c r="A317" t="inlineStr">
        <is>
          <t>"17.24"</t>
        </is>
      </c>
      <c r="B317" t="inlineStr">
        <is>
          <t>"Herstellung von Tapeten"</t>
        </is>
      </c>
    </row>
    <row r="318">
      <c r="A318" t="inlineStr">
        <is>
          <t>"17.24.0"</t>
        </is>
      </c>
      <c r="B318" t="inlineStr">
        <is>
          <t>"Herstellung von Tapeten"</t>
        </is>
      </c>
    </row>
    <row r="319">
      <c r="A319" t="inlineStr">
        <is>
          <t>"17.29"</t>
        </is>
      </c>
      <c r="B319" t="inlineStr">
        <is>
          <t>"Herstellung von sonstigen Waren aus Papier, Karton und Pappe"</t>
        </is>
      </c>
    </row>
    <row r="320">
      <c r="A320" t="inlineStr">
        <is>
          <t>"17.29.0"</t>
        </is>
      </c>
      <c r="B320" t="inlineStr">
        <is>
          <t>"Herstellung von sonstigen Waren aus Papier, Karton und Pappe"</t>
        </is>
      </c>
    </row>
    <row r="321">
      <c r="A321" t="inlineStr">
        <is>
          <t>"18"</t>
        </is>
      </c>
      <c r="B321" t="inlineStr">
        <is>
          <t>"Herstellung von Druckerzeugnissen; Vervielfältigung von bespielten Ton-, Bild- und Datenträgern"</t>
        </is>
      </c>
    </row>
    <row r="322">
      <c r="A322" t="inlineStr">
        <is>
          <t>"18.1"</t>
        </is>
      </c>
      <c r="B322" t="inlineStr">
        <is>
          <t>"Herstellung von Druckerzeugnissen"</t>
        </is>
      </c>
    </row>
    <row r="323">
      <c r="A323" t="inlineStr">
        <is>
          <t>"18.11"</t>
        </is>
      </c>
      <c r="B323" t="inlineStr">
        <is>
          <t>"Drucken von Zeitungen"</t>
        </is>
      </c>
    </row>
    <row r="324">
      <c r="A324" t="inlineStr">
        <is>
          <t>"18.11.0"</t>
        </is>
      </c>
      <c r="B324" t="inlineStr">
        <is>
          <t>"Drucken von Zeitungen"</t>
        </is>
      </c>
    </row>
    <row r="325">
      <c r="A325" t="inlineStr">
        <is>
          <t>"18.12"</t>
        </is>
      </c>
      <c r="B325" t="inlineStr">
        <is>
          <t>"Drucken anderweitig nicht genannt"</t>
        </is>
      </c>
    </row>
    <row r="326">
      <c r="A326" t="inlineStr">
        <is>
          <t>"18.12.0"</t>
        </is>
      </c>
      <c r="B326" t="inlineStr">
        <is>
          <t>"Drucken anderweitig nicht genannt"</t>
        </is>
      </c>
    </row>
    <row r="327">
      <c r="A327" t="inlineStr">
        <is>
          <t>"18.13"</t>
        </is>
      </c>
      <c r="B327" t="inlineStr">
        <is>
          <t>"Druck- und Medienvorstufe"</t>
        </is>
      </c>
    </row>
    <row r="328">
      <c r="A328" t="inlineStr">
        <is>
          <t>"18.13.0"</t>
        </is>
      </c>
      <c r="B328" t="inlineStr">
        <is>
          <t>"Druck- und Medienvorstufe"</t>
        </is>
      </c>
    </row>
    <row r="329">
      <c r="A329" t="inlineStr">
        <is>
          <t>"18.14"</t>
        </is>
      </c>
      <c r="B329" t="inlineStr">
        <is>
          <t>"Binden von Druckerzeugnissen und damit verbundene Dienstleistungen"</t>
        </is>
      </c>
    </row>
    <row r="330">
      <c r="A330" t="inlineStr">
        <is>
          <t>"18.14.0"</t>
        </is>
      </c>
      <c r="B330" t="inlineStr">
        <is>
          <t>"Binden von Druckerzeugnissen und damit verbundene Dienstleistungen"</t>
        </is>
      </c>
    </row>
    <row r="331">
      <c r="A331" t="inlineStr">
        <is>
          <t>"18.2"</t>
        </is>
      </c>
      <c r="B331" t="inlineStr">
        <is>
          <t>"Vervielfältigung von bespielten Ton-, Bild- und Datenträgern"</t>
        </is>
      </c>
    </row>
    <row r="332">
      <c r="A332" t="inlineStr">
        <is>
          <t>"18.20"</t>
        </is>
      </c>
      <c r="B332" t="inlineStr">
        <is>
          <t>"Vervielfältigung von bespielten Ton-, Bild- und Datenträgern"</t>
        </is>
      </c>
    </row>
    <row r="333">
      <c r="A333" t="inlineStr">
        <is>
          <t>"18.20.0"</t>
        </is>
      </c>
      <c r="B333" t="inlineStr">
        <is>
          <t>"Vervielfältigung von bespielten Ton-, Bild- und Datenträgern"</t>
        </is>
      </c>
    </row>
    <row r="334">
      <c r="A334" t="inlineStr">
        <is>
          <t>"19"</t>
        </is>
      </c>
      <c r="B334" t="inlineStr">
        <is>
          <t>"Kokerei und Mineralölverarbeitung"</t>
        </is>
      </c>
    </row>
    <row r="335">
      <c r="A335" t="inlineStr">
        <is>
          <t>"19.1"</t>
        </is>
      </c>
      <c r="B335" t="inlineStr">
        <is>
          <t>"Kokerei"</t>
        </is>
      </c>
    </row>
    <row r="336">
      <c r="A336" t="inlineStr">
        <is>
          <t>"19.10"</t>
        </is>
      </c>
      <c r="B336" t="inlineStr">
        <is>
          <t>"Kokerei"</t>
        </is>
      </c>
    </row>
    <row r="337">
      <c r="A337" t="inlineStr">
        <is>
          <t>"19.10.0"</t>
        </is>
      </c>
      <c r="B337" t="inlineStr">
        <is>
          <t>"Kokerei"</t>
        </is>
      </c>
    </row>
    <row r="338">
      <c r="A338" t="inlineStr">
        <is>
          <t>"19.2"</t>
        </is>
      </c>
      <c r="B338" t="inlineStr">
        <is>
          <t>"Mineralölverarbeitung"</t>
        </is>
      </c>
    </row>
    <row r="339">
      <c r="A339" t="inlineStr">
        <is>
          <t>"19.20"</t>
        </is>
      </c>
      <c r="B339" t="inlineStr">
        <is>
          <t>"Mineralölverarbeitung"</t>
        </is>
      </c>
    </row>
    <row r="340">
      <c r="A340" t="inlineStr">
        <is>
          <t>"19.20.0"</t>
        </is>
      </c>
      <c r="B340" t="inlineStr">
        <is>
          <t>"Mineralölverarbeitung"</t>
        </is>
      </c>
    </row>
    <row r="341">
      <c r="A341" t="inlineStr">
        <is>
          <t>"20"</t>
        </is>
      </c>
      <c r="B341" t="inlineStr">
        <is>
          <t>"Herstellung von chemischen Erzeugnissen"</t>
        </is>
      </c>
    </row>
    <row r="342">
      <c r="A342" t="inlineStr">
        <is>
          <t>"20.1"</t>
        </is>
      </c>
      <c r="B342" t="inlineStr">
        <is>
          <t>"Herstellung von chemischen Grundstoffen, Düngemitteln und Stickstoffverbindungen, Kunststoffen in Primärformen und synthetischem Kautschuk in Primärformen"</t>
        </is>
      </c>
    </row>
    <row r="343">
      <c r="A343" t="inlineStr">
        <is>
          <t>"20.11"</t>
        </is>
      </c>
      <c r="B343" t="inlineStr">
        <is>
          <t>"Herstellung von Industriegasen"</t>
        </is>
      </c>
    </row>
    <row r="344">
      <c r="A344" t="inlineStr">
        <is>
          <t>"20.11.0"</t>
        </is>
      </c>
      <c r="B344" t="inlineStr">
        <is>
          <t>"Herstellung von Industriegasen"</t>
        </is>
      </c>
    </row>
    <row r="345">
      <c r="A345" t="inlineStr">
        <is>
          <t>"20.12"</t>
        </is>
      </c>
      <c r="B345" t="inlineStr">
        <is>
          <t>"Herstellung von Farbstoffen und Pigmenten"</t>
        </is>
      </c>
    </row>
    <row r="346">
      <c r="A346" t="inlineStr">
        <is>
          <t>"20.12.0"</t>
        </is>
      </c>
      <c r="B346" t="inlineStr">
        <is>
          <t>"Herstellung von Farbstoffen und Pigmenten"</t>
        </is>
      </c>
    </row>
    <row r="347">
      <c r="A347" t="inlineStr">
        <is>
          <t>"20.13"</t>
        </is>
      </c>
      <c r="B347" t="inlineStr">
        <is>
          <t>"Herstellung von sonstigen anorganischen Grundstoffen und Chemikalien"</t>
        </is>
      </c>
    </row>
    <row r="348">
      <c r="A348" t="inlineStr">
        <is>
          <t>"20.13.0"</t>
        </is>
      </c>
      <c r="B348" t="inlineStr">
        <is>
          <t>"Herstellung von sonstigen anorganischen Grundstoffen und Chemikalien"</t>
        </is>
      </c>
    </row>
    <row r="349">
      <c r="A349" t="inlineStr">
        <is>
          <t>"20.14"</t>
        </is>
      </c>
      <c r="B349" t="inlineStr">
        <is>
          <t>"Herstellung von sonstigen organischen Grundstoffen und Chemikalien"</t>
        </is>
      </c>
    </row>
    <row r="350">
      <c r="A350" t="inlineStr">
        <is>
          <t>"20.14.0"</t>
        </is>
      </c>
      <c r="B350" t="inlineStr">
        <is>
          <t>"Herstellung von sonstigen organischen Grundstoffen und Chemikalien"</t>
        </is>
      </c>
    </row>
    <row r="351">
      <c r="A351" t="inlineStr">
        <is>
          <t>"20.15"</t>
        </is>
      </c>
      <c r="B351" t="inlineStr">
        <is>
          <t>"Herstellung von Düngemitteln und Stickstoffverbindungen"</t>
        </is>
      </c>
    </row>
    <row r="352">
      <c r="A352" t="inlineStr">
        <is>
          <t>"20.15.0"</t>
        </is>
      </c>
      <c r="B352" t="inlineStr">
        <is>
          <t>"Herstellung von Düngemitteln und Stickstoffverbindungen"</t>
        </is>
      </c>
    </row>
    <row r="353">
      <c r="A353" t="inlineStr">
        <is>
          <t>"20.16"</t>
        </is>
      </c>
      <c r="B353" t="inlineStr">
        <is>
          <t>"Herstellung von Kunststoffen in Primärformen"</t>
        </is>
      </c>
    </row>
    <row r="354">
      <c r="A354" t="inlineStr">
        <is>
          <t>"20.16.0"</t>
        </is>
      </c>
      <c r="B354" t="inlineStr">
        <is>
          <t>"Herstellung von Kunststoffen in Primärformen"</t>
        </is>
      </c>
    </row>
    <row r="355">
      <c r="A355" t="inlineStr">
        <is>
          <t>"20.17"</t>
        </is>
      </c>
      <c r="B355" t="inlineStr">
        <is>
          <t>"Herstellung von synthetischem Kautschuk in Primärformen"</t>
        </is>
      </c>
    </row>
    <row r="356">
      <c r="A356" t="inlineStr">
        <is>
          <t>"20.17.0"</t>
        </is>
      </c>
      <c r="B356" t="inlineStr">
        <is>
          <t>"Herstellung von synthetischem Kautschuk in Primärformen"</t>
        </is>
      </c>
    </row>
    <row r="357">
      <c r="A357" t="inlineStr">
        <is>
          <t>"20.2"</t>
        </is>
      </c>
      <c r="B357" t="inlineStr">
        <is>
          <t>"Herstellung von Schädlingsbekämpfungs-, Pflanzenschutz- und Desinfektionsmitteln"</t>
        </is>
      </c>
    </row>
    <row r="358">
      <c r="A358" t="inlineStr">
        <is>
          <t>"20.20"</t>
        </is>
      </c>
      <c r="B358" t="inlineStr">
        <is>
          <t>"Herstellung von Schädlingsbekämpfungs-, Pflanzenschutz- und Desinfektionsmitteln"</t>
        </is>
      </c>
    </row>
    <row r="359">
      <c r="A359" t="inlineStr">
        <is>
          <t>"20.20.0"</t>
        </is>
      </c>
      <c r="B359" t="inlineStr">
        <is>
          <t>"Herstellung von Schädlingsbekämpfungs-, Pflanzenschutz- und Desinfektionsmitteln"</t>
        </is>
      </c>
    </row>
    <row r="360">
      <c r="A360" t="inlineStr">
        <is>
          <t>"20.3"</t>
        </is>
      </c>
      <c r="B360" t="inlineStr">
        <is>
          <t>"Herstellung von Anstrichmitteln, Druckfarben und Kitten"</t>
        </is>
      </c>
    </row>
    <row r="361">
      <c r="A361" t="inlineStr">
        <is>
          <t>"20.30"</t>
        </is>
      </c>
      <c r="B361" t="inlineStr">
        <is>
          <t>"Herstellung von Anstrichmitteln, Druckfarben und Kitten"</t>
        </is>
      </c>
    </row>
    <row r="362">
      <c r="A362" t="inlineStr">
        <is>
          <t>"20.30.0"</t>
        </is>
      </c>
      <c r="B362" t="inlineStr">
        <is>
          <t>"Herstellung von Anstrichmitteln, Druckfarben und Kitten"</t>
        </is>
      </c>
    </row>
    <row r="363">
      <c r="A363" t="inlineStr">
        <is>
          <t>"20.4"</t>
        </is>
      </c>
      <c r="B363" t="inlineStr">
        <is>
          <t>"Herstellung von Seifen, Wasch-, Reinigungs- und Körperpflegemitteln sowie von Duftstoffen"</t>
        </is>
      </c>
    </row>
    <row r="364">
      <c r="A364" t="inlineStr">
        <is>
          <t>"20.41"</t>
        </is>
      </c>
      <c r="B364" t="inlineStr">
        <is>
          <t>"Herstellung von Seifen, Wasch-, Reinigungs- und Poliermitteln"</t>
        </is>
      </c>
    </row>
    <row r="365">
      <c r="A365" t="inlineStr">
        <is>
          <t>"20.41.0"</t>
        </is>
      </c>
      <c r="B365" t="inlineStr">
        <is>
          <t>"Herstellung von Seifen, Wasch-, Reinigungs- und Poliermitteln"</t>
        </is>
      </c>
    </row>
    <row r="366">
      <c r="A366" t="inlineStr">
        <is>
          <t>"20.42"</t>
        </is>
      </c>
      <c r="B366" t="inlineStr">
        <is>
          <t>"Herstellung von Körperpflegemitteln und Duftstoffen"</t>
        </is>
      </c>
    </row>
    <row r="367">
      <c r="A367" t="inlineStr">
        <is>
          <t>"20.42.0"</t>
        </is>
      </c>
      <c r="B367" t="inlineStr">
        <is>
          <t>"Herstellung von Körperpflegemitteln und Duftstoffen"</t>
        </is>
      </c>
    </row>
    <row r="368">
      <c r="A368" t="inlineStr">
        <is>
          <t>"20.5"</t>
        </is>
      </c>
      <c r="B368" t="inlineStr">
        <is>
          <t>"Herstellung von sonstigen chemischen Erzeugnissen"</t>
        </is>
      </c>
    </row>
    <row r="369">
      <c r="A369" t="inlineStr">
        <is>
          <t>"20.51"</t>
        </is>
      </c>
      <c r="B369" t="inlineStr">
        <is>
          <t>"Herstellung von pyrotechnischen Erzeugnissen"</t>
        </is>
      </c>
    </row>
    <row r="370">
      <c r="A370" t="inlineStr">
        <is>
          <t>"20.51.0"</t>
        </is>
      </c>
      <c r="B370" t="inlineStr">
        <is>
          <t>"Herstellung von pyrotechnischen Erzeugnissen"</t>
        </is>
      </c>
    </row>
    <row r="371">
      <c r="A371" t="inlineStr">
        <is>
          <t>"20.52"</t>
        </is>
      </c>
      <c r="B371" t="inlineStr">
        <is>
          <t>"Herstellung von Klebstoffen"</t>
        </is>
      </c>
    </row>
    <row r="372">
      <c r="A372" t="inlineStr">
        <is>
          <t>"20.52.0"</t>
        </is>
      </c>
      <c r="B372" t="inlineStr">
        <is>
          <t>"Herstellung von Klebstoffen"</t>
        </is>
      </c>
    </row>
    <row r="373">
      <c r="A373" t="inlineStr">
        <is>
          <t>"20.53"</t>
        </is>
      </c>
      <c r="B373" t="inlineStr">
        <is>
          <t>"Herstellung von etherischen Ölen"</t>
        </is>
      </c>
    </row>
    <row r="374">
      <c r="A374" t="inlineStr">
        <is>
          <t>"20.53.0"</t>
        </is>
      </c>
      <c r="B374" t="inlineStr">
        <is>
          <t>"Herstellung von etherischen Ölen"</t>
        </is>
      </c>
    </row>
    <row r="375">
      <c r="A375" t="inlineStr">
        <is>
          <t>"20.59"</t>
        </is>
      </c>
      <c r="B375" t="inlineStr">
        <is>
          <t>"Herstellung von sonstigen chemischen Erzeugnissen anderweitig nicht genannt"</t>
        </is>
      </c>
    </row>
    <row r="376">
      <c r="A376" t="inlineStr">
        <is>
          <t>"20.59.0"</t>
        </is>
      </c>
      <c r="B376" t="inlineStr">
        <is>
          <t>"Herstellung von sonstigen chemischen Erzeugnissen anderweitig nicht genannt"</t>
        </is>
      </c>
    </row>
    <row r="377">
      <c r="A377" t="inlineStr">
        <is>
          <t>"20.6"</t>
        </is>
      </c>
      <c r="B377" t="inlineStr">
        <is>
          <t>"Herstellung von Chemiefasern"</t>
        </is>
      </c>
    </row>
    <row r="378">
      <c r="A378" t="inlineStr">
        <is>
          <t>"20.60"</t>
        </is>
      </c>
      <c r="B378" t="inlineStr">
        <is>
          <t>"Herstellung von Chemiefasern"</t>
        </is>
      </c>
    </row>
    <row r="379">
      <c r="A379" t="inlineStr">
        <is>
          <t>"20.60.0"</t>
        </is>
      </c>
      <c r="B379" t="inlineStr">
        <is>
          <t>"Herstellung von Chemiefasern"</t>
        </is>
      </c>
    </row>
    <row r="380">
      <c r="A380" t="inlineStr">
        <is>
          <t>"21"</t>
        </is>
      </c>
      <c r="B380" t="inlineStr">
        <is>
          <t>"Herstellung von pharmazeutischen Erzeugnissen"</t>
        </is>
      </c>
    </row>
    <row r="381">
      <c r="A381" t="inlineStr">
        <is>
          <t>"21.1"</t>
        </is>
      </c>
      <c r="B381" t="inlineStr">
        <is>
          <t>"Herstellung von pharmazeutischen Grundstoffen"</t>
        </is>
      </c>
    </row>
    <row r="382">
      <c r="A382" t="inlineStr">
        <is>
          <t>"21.10"</t>
        </is>
      </c>
      <c r="B382" t="inlineStr">
        <is>
          <t>"Herstellung von pharmazeutischen Grundstoffen"</t>
        </is>
      </c>
    </row>
    <row r="383">
      <c r="A383" t="inlineStr">
        <is>
          <t>"21.10.0"</t>
        </is>
      </c>
      <c r="B383" t="inlineStr">
        <is>
          <t>"Herstellung von pharmazeutischen Grundstoffen"</t>
        </is>
      </c>
    </row>
    <row r="384">
      <c r="A384" t="inlineStr">
        <is>
          <t>"21.2"</t>
        </is>
      </c>
      <c r="B384" t="inlineStr">
        <is>
          <t>"Herstellung von pharmazeutischen Spezialitäten und sonstigen pharmazeutischen Erzeugnissen"</t>
        </is>
      </c>
    </row>
    <row r="385">
      <c r="A385" t="inlineStr">
        <is>
          <t>"21.20"</t>
        </is>
      </c>
      <c r="B385" t="inlineStr">
        <is>
          <t>"Herstellung von pharmazeutischen Spezialitäten und sonstigen pharmazeutischen Erzeugnissen"</t>
        </is>
      </c>
    </row>
    <row r="386">
      <c r="A386" t="inlineStr">
        <is>
          <t>"21.20.0"</t>
        </is>
      </c>
      <c r="B386" t="inlineStr">
        <is>
          <t>"Herstellung von pharmazeutischen Spezialitäten und sonstigen pharmazeutischen Erzeugnissen"</t>
        </is>
      </c>
    </row>
    <row r="387">
      <c r="A387" t="inlineStr">
        <is>
          <t>"22"</t>
        </is>
      </c>
      <c r="B387" t="inlineStr">
        <is>
          <t>"Herstellung von Gummi- und Kunststoffwaren"</t>
        </is>
      </c>
    </row>
    <row r="388">
      <c r="A388" t="inlineStr">
        <is>
          <t>"22.1"</t>
        </is>
      </c>
      <c r="B388" t="inlineStr">
        <is>
          <t>"Herstellung von Gummiwaren"</t>
        </is>
      </c>
    </row>
    <row r="389">
      <c r="A389" t="inlineStr">
        <is>
          <t>"22.11"</t>
        </is>
      </c>
      <c r="B389" t="inlineStr">
        <is>
          <t>"Herstellung und Runderneuerung von Bereifungen"</t>
        </is>
      </c>
    </row>
    <row r="390">
      <c r="A390" t="inlineStr">
        <is>
          <t>"22.11.0"</t>
        </is>
      </c>
      <c r="B390" t="inlineStr">
        <is>
          <t>"Herstellung und Runderneuerung von Bereifungen"</t>
        </is>
      </c>
    </row>
    <row r="391">
      <c r="A391" t="inlineStr">
        <is>
          <t>"22.19"</t>
        </is>
      </c>
      <c r="B391" t="inlineStr">
        <is>
          <t>"Herstellung von sonstigen Gummiwaren"</t>
        </is>
      </c>
    </row>
    <row r="392">
      <c r="A392" t="inlineStr">
        <is>
          <t>"22.19.0"</t>
        </is>
      </c>
      <c r="B392" t="inlineStr">
        <is>
          <t>"Herstellung von sonstigen Gummiwaren"</t>
        </is>
      </c>
    </row>
    <row r="393">
      <c r="A393" t="inlineStr">
        <is>
          <t>"22.2"</t>
        </is>
      </c>
      <c r="B393" t="inlineStr">
        <is>
          <t>"Herstellung von Kunststoffwaren"</t>
        </is>
      </c>
    </row>
    <row r="394">
      <c r="A394" t="inlineStr">
        <is>
          <t>"22.21"</t>
        </is>
      </c>
      <c r="B394" t="inlineStr">
        <is>
          <t>"Herstellung von Platten, Folien, Schläuchen und Profilen aus Kunststoffen"</t>
        </is>
      </c>
    </row>
    <row r="395">
      <c r="A395" t="inlineStr">
        <is>
          <t>"22.21.0"</t>
        </is>
      </c>
      <c r="B395" t="inlineStr">
        <is>
          <t>"Herstellung von Platten, Folien, Schläuchen und Profilen aus Kunststoffen"</t>
        </is>
      </c>
    </row>
    <row r="396">
      <c r="A396" t="inlineStr">
        <is>
          <t>"22.22"</t>
        </is>
      </c>
      <c r="B396" t="inlineStr">
        <is>
          <t>"Herstellung von Verpackungsmitteln aus Kunststoffen"</t>
        </is>
      </c>
    </row>
    <row r="397">
      <c r="A397" t="inlineStr">
        <is>
          <t>"22.22.0"</t>
        </is>
      </c>
      <c r="B397" t="inlineStr">
        <is>
          <t>"Herstellung von Verpackungsmitteln aus Kunststoffen"</t>
        </is>
      </c>
    </row>
    <row r="398">
      <c r="A398" t="inlineStr">
        <is>
          <t>"22.23"</t>
        </is>
      </c>
      <c r="B398" t="inlineStr">
        <is>
          <t>"Herstellung von Baubedarfsartikeln aus Kunststoffen"</t>
        </is>
      </c>
    </row>
    <row r="399">
      <c r="A399" t="inlineStr">
        <is>
          <t>"22.23.0"</t>
        </is>
      </c>
      <c r="B399" t="inlineStr">
        <is>
          <t>"Herstellung von Baubedarfsartikeln aus Kunststoffen"</t>
        </is>
      </c>
    </row>
    <row r="400">
      <c r="A400" t="inlineStr">
        <is>
          <t>"22.29"</t>
        </is>
      </c>
      <c r="B400" t="inlineStr">
        <is>
          <t>"Herstellung von sonstigen Kunststoffwaren"</t>
        </is>
      </c>
    </row>
    <row r="401">
      <c r="A401" t="inlineStr">
        <is>
          <t>"22.29.0"</t>
        </is>
      </c>
      <c r="B401" t="inlineStr">
        <is>
          <t>"Herstellung von sonstigen Kunststoffwaren"</t>
        </is>
      </c>
    </row>
    <row r="402">
      <c r="A402" t="inlineStr">
        <is>
          <t>"23"</t>
        </is>
      </c>
      <c r="B402" t="inlineStr">
        <is>
          <t>"Herstellung von Glas und Glaswaren, Keramik, Verarbeitung von Steinen und Erden"</t>
        </is>
      </c>
    </row>
    <row r="403">
      <c r="A403" t="inlineStr">
        <is>
          <t>"23.1"</t>
        </is>
      </c>
      <c r="B403" t="inlineStr">
        <is>
          <t>"Herstellung von Glas und Glaswaren"</t>
        </is>
      </c>
    </row>
    <row r="404">
      <c r="A404" t="inlineStr">
        <is>
          <t>"23.11"</t>
        </is>
      </c>
      <c r="B404" t="inlineStr">
        <is>
          <t>"Herstellung von Flachglas"</t>
        </is>
      </c>
    </row>
    <row r="405">
      <c r="A405" t="inlineStr">
        <is>
          <t>"23.11.0"</t>
        </is>
      </c>
      <c r="B405" t="inlineStr">
        <is>
          <t>"Herstellung von Flachglas"</t>
        </is>
      </c>
    </row>
    <row r="406">
      <c r="A406" t="inlineStr">
        <is>
          <t>"23.12"</t>
        </is>
      </c>
      <c r="B406" t="inlineStr">
        <is>
          <t>"Veredlung und Bearbeitung von Flachglas"</t>
        </is>
      </c>
    </row>
    <row r="407">
      <c r="A407" t="inlineStr">
        <is>
          <t>"23.12.0"</t>
        </is>
      </c>
      <c r="B407" t="inlineStr">
        <is>
          <t>"Veredlung und Bearbeitung von Flachglas"</t>
        </is>
      </c>
    </row>
    <row r="408">
      <c r="A408" t="inlineStr">
        <is>
          <t>"23.13"</t>
        </is>
      </c>
      <c r="B408" t="inlineStr">
        <is>
          <t>"Herstellung von Hohlglas"</t>
        </is>
      </c>
    </row>
    <row r="409">
      <c r="A409" t="inlineStr">
        <is>
          <t>"23.13.0"</t>
        </is>
      </c>
      <c r="B409" t="inlineStr">
        <is>
          <t>"Herstellung von Hohlglas"</t>
        </is>
      </c>
    </row>
    <row r="410">
      <c r="A410" t="inlineStr">
        <is>
          <t>"23.14"</t>
        </is>
      </c>
      <c r="B410" t="inlineStr">
        <is>
          <t>"Herstellung von Glasfasern und Waren daraus"</t>
        </is>
      </c>
    </row>
    <row r="411">
      <c r="A411" t="inlineStr">
        <is>
          <t>"23.14.0"</t>
        </is>
      </c>
      <c r="B411" t="inlineStr">
        <is>
          <t>"Herstellung von Glasfasern und Waren daraus"</t>
        </is>
      </c>
    </row>
    <row r="412">
      <c r="A412" t="inlineStr">
        <is>
          <t>"23.19"</t>
        </is>
      </c>
      <c r="B412" t="inlineStr">
        <is>
          <t>"Herstellung, Veredlung und Bearbeitung von sonstigem Glas einschließlich technischen Glaswaren"</t>
        </is>
      </c>
    </row>
    <row r="413">
      <c r="A413" t="inlineStr">
        <is>
          <t>"23.19.0"</t>
        </is>
      </c>
      <c r="B413" t="inlineStr">
        <is>
          <t>"Herstellung, Veredlung und Bearbeitung von sonstigem Glas einschließlich technischen Glaswaren"</t>
        </is>
      </c>
    </row>
    <row r="414">
      <c r="A414" t="inlineStr">
        <is>
          <t>"23.2"</t>
        </is>
      </c>
      <c r="B414" t="inlineStr">
        <is>
          <t>"Herstellung von feuerfesten keramischen Werkstoffen und Waren"</t>
        </is>
      </c>
    </row>
    <row r="415">
      <c r="A415" t="inlineStr">
        <is>
          <t>"23.20"</t>
        </is>
      </c>
      <c r="B415" t="inlineStr">
        <is>
          <t>"Herstellung von feuerfesten keramischen Werkstoffen und Waren"</t>
        </is>
      </c>
    </row>
    <row r="416">
      <c r="A416" t="inlineStr">
        <is>
          <t>"23.20.0"</t>
        </is>
      </c>
      <c r="B416" t="inlineStr">
        <is>
          <t>"Herstellung von feuerfesten keramischen Werkstoffen und Waren"</t>
        </is>
      </c>
    </row>
    <row r="417">
      <c r="A417" t="inlineStr">
        <is>
          <t>"23.3"</t>
        </is>
      </c>
      <c r="B417" t="inlineStr">
        <is>
          <t>"Herstellung von keramischen Baumaterialien"</t>
        </is>
      </c>
    </row>
    <row r="418">
      <c r="A418" t="inlineStr">
        <is>
          <t>"23.31"</t>
        </is>
      </c>
      <c r="B418" t="inlineStr">
        <is>
          <t>"Herstellung von keramischen Wand- und Bodenfliesen und -platten"</t>
        </is>
      </c>
    </row>
    <row r="419">
      <c r="A419" t="inlineStr">
        <is>
          <t>"23.31.0"</t>
        </is>
      </c>
      <c r="B419" t="inlineStr">
        <is>
          <t>"Herstellung von keramischen Wand- und Bodenfliesen und -platten"</t>
        </is>
      </c>
    </row>
    <row r="420">
      <c r="A420" t="inlineStr">
        <is>
          <t>"23.32"</t>
        </is>
      </c>
      <c r="B420" t="inlineStr">
        <is>
          <t>"Herstellung von Ziegeln und sonstiger Baukeramik"</t>
        </is>
      </c>
    </row>
    <row r="421">
      <c r="A421" t="inlineStr">
        <is>
          <t>"23.32.0"</t>
        </is>
      </c>
      <c r="B421" t="inlineStr">
        <is>
          <t>"Herstellung von Ziegeln und sonstiger Baukeramik"</t>
        </is>
      </c>
    </row>
    <row r="422">
      <c r="A422" t="inlineStr">
        <is>
          <t>"23.4"</t>
        </is>
      </c>
      <c r="B422" t="inlineStr">
        <is>
          <t>"Herstellung von sonstigen Porzellan- und keramischen Erzeugnissen"</t>
        </is>
      </c>
    </row>
    <row r="423">
      <c r="A423" t="inlineStr">
        <is>
          <t>"23.41"</t>
        </is>
      </c>
      <c r="B423" t="inlineStr">
        <is>
          <t>"Herstellung von keramischen Haushaltswaren und Ziergegenständen"</t>
        </is>
      </c>
    </row>
    <row r="424">
      <c r="A424" t="inlineStr">
        <is>
          <t>"23.41.0"</t>
        </is>
      </c>
      <c r="B424" t="inlineStr">
        <is>
          <t>"Herstellung von keramischen Haushaltswaren und Ziergegenständen"</t>
        </is>
      </c>
    </row>
    <row r="425">
      <c r="A425" t="inlineStr">
        <is>
          <t>"23.42"</t>
        </is>
      </c>
      <c r="B425" t="inlineStr">
        <is>
          <t>"Herstellung von Sanitärkeramik"</t>
        </is>
      </c>
    </row>
    <row r="426">
      <c r="A426" t="inlineStr">
        <is>
          <t>"23.42.0"</t>
        </is>
      </c>
      <c r="B426" t="inlineStr">
        <is>
          <t>"Herstellung von Sanitärkeramik"</t>
        </is>
      </c>
    </row>
    <row r="427">
      <c r="A427" t="inlineStr">
        <is>
          <t>"23.43"</t>
        </is>
      </c>
      <c r="B427" t="inlineStr">
        <is>
          <t>"Herstellung von Isolatoren und Isolierteilen aus Keramik"</t>
        </is>
      </c>
    </row>
    <row r="428">
      <c r="A428" t="inlineStr">
        <is>
          <t>"23.43.0"</t>
        </is>
      </c>
      <c r="B428" t="inlineStr">
        <is>
          <t>"Herstellung von Isolatoren und Isolierteilen aus Keramik"</t>
        </is>
      </c>
    </row>
    <row r="429">
      <c r="A429" t="inlineStr">
        <is>
          <t>"23.44"</t>
        </is>
      </c>
      <c r="B429" t="inlineStr">
        <is>
          <t>"Herstellung von keramischen Erzeugnissen für sonstige technische Zwecke"</t>
        </is>
      </c>
    </row>
    <row r="430">
      <c r="A430" t="inlineStr">
        <is>
          <t>"23.44.0"</t>
        </is>
      </c>
      <c r="B430" t="inlineStr">
        <is>
          <t>"Herstellung von keramischen Erzeugnissen für sonstige technische Zwecke"</t>
        </is>
      </c>
    </row>
    <row r="431">
      <c r="A431" t="inlineStr">
        <is>
          <t>"23.49"</t>
        </is>
      </c>
      <c r="B431" t="inlineStr">
        <is>
          <t>"Herstellung von sonstigen keramischen Erzeugnissen"</t>
        </is>
      </c>
    </row>
    <row r="432">
      <c r="A432" t="inlineStr">
        <is>
          <t>"23.49.0"</t>
        </is>
      </c>
      <c r="B432" t="inlineStr">
        <is>
          <t>"Herstellung von sonstigen keramischen Erzeugnissen"</t>
        </is>
      </c>
    </row>
    <row r="433">
      <c r="A433" t="inlineStr">
        <is>
          <t>"23.5"</t>
        </is>
      </c>
      <c r="B433" t="inlineStr">
        <is>
          <t>"Herstellung von Zement, Kalk und gebranntem Gips"</t>
        </is>
      </c>
    </row>
    <row r="434">
      <c r="A434" t="inlineStr">
        <is>
          <t>"23.51"</t>
        </is>
      </c>
      <c r="B434" t="inlineStr">
        <is>
          <t>"Herstellung von Zement"</t>
        </is>
      </c>
    </row>
    <row r="435">
      <c r="A435" t="inlineStr">
        <is>
          <t>"23.51.0"</t>
        </is>
      </c>
      <c r="B435" t="inlineStr">
        <is>
          <t>"Herstellung von Zement"</t>
        </is>
      </c>
    </row>
    <row r="436">
      <c r="A436" t="inlineStr">
        <is>
          <t>"23.52"</t>
        </is>
      </c>
      <c r="B436" t="inlineStr">
        <is>
          <t>"Herstellung von Kalk und gebranntem Gips"</t>
        </is>
      </c>
    </row>
    <row r="437">
      <c r="A437" t="inlineStr">
        <is>
          <t>"23.52.0"</t>
        </is>
      </c>
      <c r="B437" t="inlineStr">
        <is>
          <t>"Herstellung von Kalk und gebranntem Gips"</t>
        </is>
      </c>
    </row>
    <row r="438">
      <c r="A438" t="inlineStr">
        <is>
          <t>"23.6"</t>
        </is>
      </c>
      <c r="B438" t="inlineStr">
        <is>
          <t>"Herstellung von Erzeugnissen aus Beton, Zement und Gips"</t>
        </is>
      </c>
    </row>
    <row r="439">
      <c r="A439" t="inlineStr">
        <is>
          <t>"23.61"</t>
        </is>
      </c>
      <c r="B439" t="inlineStr">
        <is>
          <t>"Herstellung von Erzeugnissen aus Beton, Zement und Kalksandstein für den Bau"</t>
        </is>
      </c>
    </row>
    <row r="440">
      <c r="A440" t="inlineStr">
        <is>
          <t>"23.61.0"</t>
        </is>
      </c>
      <c r="B440" t="inlineStr">
        <is>
          <t>"Herstellung von Erzeugnissen aus Beton, Zement und Kalksandstein für den Bau"</t>
        </is>
      </c>
    </row>
    <row r="441">
      <c r="A441" t="inlineStr">
        <is>
          <t>"23.62"</t>
        </is>
      </c>
      <c r="B441" t="inlineStr">
        <is>
          <t>"Herstellung von Gipserzeugnissen für den Bau"</t>
        </is>
      </c>
    </row>
    <row r="442">
      <c r="A442" t="inlineStr">
        <is>
          <t>"23.62.0"</t>
        </is>
      </c>
      <c r="B442" t="inlineStr">
        <is>
          <t>"Herstellung von Gipserzeugnissen für den Bau"</t>
        </is>
      </c>
    </row>
    <row r="443">
      <c r="A443" t="inlineStr">
        <is>
          <t>"23.63"</t>
        </is>
      </c>
      <c r="B443" t="inlineStr">
        <is>
          <t>"Herstellung von Frischbeton (Transportbeton)"</t>
        </is>
      </c>
    </row>
    <row r="444">
      <c r="A444" t="inlineStr">
        <is>
          <t>"23.63.0"</t>
        </is>
      </c>
      <c r="B444" t="inlineStr">
        <is>
          <t>"Herstellung von Frischbeton (Transportbeton)"</t>
        </is>
      </c>
    </row>
    <row r="445">
      <c r="A445" t="inlineStr">
        <is>
          <t>"23.64"</t>
        </is>
      </c>
      <c r="B445" t="inlineStr">
        <is>
          <t>"Herstellung von Mörtel und anderem Beton (Trockenbeton)"</t>
        </is>
      </c>
    </row>
    <row r="446">
      <c r="A446" t="inlineStr">
        <is>
          <t>"23.64.0"</t>
        </is>
      </c>
      <c r="B446" t="inlineStr">
        <is>
          <t>"Herstellung von Mörtel und anderem Beton (Trockenbeton)"</t>
        </is>
      </c>
    </row>
    <row r="447">
      <c r="A447" t="inlineStr">
        <is>
          <t>"23.65"</t>
        </is>
      </c>
      <c r="B447" t="inlineStr">
        <is>
          <t>"Herstellung von Faserzementwaren"</t>
        </is>
      </c>
    </row>
    <row r="448">
      <c r="A448" t="inlineStr">
        <is>
          <t>"23.65.0"</t>
        </is>
      </c>
      <c r="B448" t="inlineStr">
        <is>
          <t>"Herstellung von Faserzementwaren"</t>
        </is>
      </c>
    </row>
    <row r="449">
      <c r="A449" t="inlineStr">
        <is>
          <t>"23.69"</t>
        </is>
      </c>
      <c r="B449" t="inlineStr">
        <is>
          <t>"Herstellung von sonstigen Erzeugnissen aus Beton, Zement und Gips anderweitig nicht genannt"</t>
        </is>
      </c>
    </row>
    <row r="450">
      <c r="A450" t="inlineStr">
        <is>
          <t>"23.69.0"</t>
        </is>
      </c>
      <c r="B450" t="inlineStr">
        <is>
          <t>"Herstellung von sonstigen Erzeugnissen aus Beton, Zement und Gips anderweitig nicht genannt"</t>
        </is>
      </c>
    </row>
    <row r="451">
      <c r="A451" t="inlineStr">
        <is>
          <t>"23.7"</t>
        </is>
      </c>
      <c r="B451" t="inlineStr">
        <is>
          <t>"Be- und Verarbeitung von Naturwerksteinen und Natursteinen anderweitig nicht genannt"</t>
        </is>
      </c>
    </row>
    <row r="452">
      <c r="A452" t="inlineStr">
        <is>
          <t>"23.70"</t>
        </is>
      </c>
      <c r="B452" t="inlineStr">
        <is>
          <t>"Be- und Verarbeitung von Naturwerksteinen und Natursteinen anderweitig nicht genannt"</t>
        </is>
      </c>
    </row>
    <row r="453">
      <c r="A453" t="inlineStr">
        <is>
          <t>"23.70.0"</t>
        </is>
      </c>
      <c r="B453" t="inlineStr">
        <is>
          <t>"Be- und Verarbeitung von Naturwerksteinen und Natursteinen anderweitig nicht genannt"</t>
        </is>
      </c>
    </row>
    <row r="454">
      <c r="A454" t="inlineStr">
        <is>
          <t>"23.9"</t>
        </is>
      </c>
      <c r="B454" t="inlineStr">
        <is>
          <t>"Herstellung von Schleifkörpern und Schleifmitteln auf Unterlage sowie sonstigen Erzeugnissen aus nichtmetallischen Mineralien anderweitig nicht genannt"</t>
        </is>
      </c>
    </row>
    <row r="455">
      <c r="A455" t="inlineStr">
        <is>
          <t>"23.91"</t>
        </is>
      </c>
      <c r="B455" t="inlineStr">
        <is>
          <t>"Herstellung von Schleifkörpern und Schleifmitteln auf Unterlage"</t>
        </is>
      </c>
    </row>
    <row r="456">
      <c r="A456" t="inlineStr">
        <is>
          <t>"23.91.0"</t>
        </is>
      </c>
      <c r="B456" t="inlineStr">
        <is>
          <t>"Herstellung von Schleifkörpern und Schleifmitteln auf Unterlage"</t>
        </is>
      </c>
    </row>
    <row r="457">
      <c r="A457" t="inlineStr">
        <is>
          <t>"23.99"</t>
        </is>
      </c>
      <c r="B457" t="inlineStr">
        <is>
          <t>"Herstellung von sonstigen Erzeugnissen aus nichtmetallischen Mineralien anderweitig nicht genannt"</t>
        </is>
      </c>
    </row>
    <row r="458">
      <c r="A458" t="inlineStr">
        <is>
          <t>"23.99.0"</t>
        </is>
      </c>
      <c r="B458" t="inlineStr">
        <is>
          <t>"Herstellung von sonstigen Erzeugnissen aus nichtmetallischen Mineralien anderweitig nicht genannt"</t>
        </is>
      </c>
    </row>
    <row r="459">
      <c r="A459" t="inlineStr">
        <is>
          <t>"24"</t>
        </is>
      </c>
      <c r="B459" t="inlineStr">
        <is>
          <t>"Metallerzeugung und -bearbeitung"</t>
        </is>
      </c>
    </row>
    <row r="460">
      <c r="A460" t="inlineStr">
        <is>
          <t>"24.1"</t>
        </is>
      </c>
      <c r="B460" t="inlineStr">
        <is>
          <t>"Erzeugung von Roheisen, Stahl und Ferrolegierungen"</t>
        </is>
      </c>
    </row>
    <row r="461">
      <c r="A461" t="inlineStr">
        <is>
          <t>"24.10"</t>
        </is>
      </c>
      <c r="B461" t="inlineStr">
        <is>
          <t>"Erzeugung von Roheisen, Stahl und Ferrolegierungen"</t>
        </is>
      </c>
    </row>
    <row r="462">
      <c r="A462" t="inlineStr">
        <is>
          <t>"24.10.0"</t>
        </is>
      </c>
      <c r="B462" t="inlineStr">
        <is>
          <t>"Erzeugung von Roheisen, Stahl und Ferrolegierungen"</t>
        </is>
      </c>
    </row>
    <row r="463">
      <c r="A463" t="inlineStr">
        <is>
          <t>"24.2"</t>
        </is>
      </c>
      <c r="B463" t="inlineStr">
        <is>
          <t>"Herstellung von Stahlrohren, Rohrform-, Rohrverschluss- und Rohrverbindungsstücken aus Stahl"</t>
        </is>
      </c>
    </row>
    <row r="464">
      <c r="A464" t="inlineStr">
        <is>
          <t>"24.20"</t>
        </is>
      </c>
      <c r="B464" t="inlineStr">
        <is>
          <t>"Herstellung von Stahlrohren, Rohrform-, Rohrverschluss- und Rohrverbindungsstücken aus Stahl"</t>
        </is>
      </c>
    </row>
    <row r="465">
      <c r="A465" t="inlineStr">
        <is>
          <t>"24.20.1"</t>
        </is>
      </c>
      <c r="B465" t="inlineStr">
        <is>
          <t>"Herstellung von Stahlrohren (ohne Präzisionsstahlrohre)"</t>
        </is>
      </c>
    </row>
    <row r="466">
      <c r="A466" t="inlineStr">
        <is>
          <t>"24.20.2"</t>
        </is>
      </c>
      <c r="B466" t="inlineStr">
        <is>
          <t>"Herstellung von Präzisionsstahlrohren"</t>
        </is>
      </c>
    </row>
    <row r="467">
      <c r="A467" t="inlineStr">
        <is>
          <t>"24.20.3"</t>
        </is>
      </c>
      <c r="B467" t="inlineStr">
        <is>
          <t>"Herstellung von Rohrform-, Rohrverschluss- und Rohrverbindungsstücken aus Stahl"</t>
        </is>
      </c>
    </row>
    <row r="468">
      <c r="A468" t="inlineStr">
        <is>
          <t>"24.3"</t>
        </is>
      </c>
      <c r="B468" t="inlineStr">
        <is>
          <t>"Sonstige erste Bearbeitung von Eisen und Stahl"</t>
        </is>
      </c>
    </row>
    <row r="469">
      <c r="A469" t="inlineStr">
        <is>
          <t>"24.31"</t>
        </is>
      </c>
      <c r="B469" t="inlineStr">
        <is>
          <t>"Herstellung von Blankstahl"</t>
        </is>
      </c>
    </row>
    <row r="470">
      <c r="A470" t="inlineStr">
        <is>
          <t>"24.31.0"</t>
        </is>
      </c>
      <c r="B470" t="inlineStr">
        <is>
          <t>"Herstellung von Blankstahl"</t>
        </is>
      </c>
    </row>
    <row r="471">
      <c r="A471" t="inlineStr">
        <is>
          <t>"24.32"</t>
        </is>
      </c>
      <c r="B471" t="inlineStr">
        <is>
          <t>"Herstellung von Kaltband mit einer Breite von weniger als 600 mm"</t>
        </is>
      </c>
    </row>
    <row r="472">
      <c r="A472" t="inlineStr">
        <is>
          <t>"24.32.0"</t>
        </is>
      </c>
      <c r="B472" t="inlineStr">
        <is>
          <t>"Herstellung von Kaltband mit einer Breite von weniger als 600 mm"</t>
        </is>
      </c>
    </row>
    <row r="473">
      <c r="A473" t="inlineStr">
        <is>
          <t>"24.33"</t>
        </is>
      </c>
      <c r="B473" t="inlineStr">
        <is>
          <t>"Herstellung von Kaltprofilen"</t>
        </is>
      </c>
    </row>
    <row r="474">
      <c r="A474" t="inlineStr">
        <is>
          <t>"24.33.0"</t>
        </is>
      </c>
      <c r="B474" t="inlineStr">
        <is>
          <t>"Herstellung von Kaltprofilen"</t>
        </is>
      </c>
    </row>
    <row r="475">
      <c r="A475" t="inlineStr">
        <is>
          <t>"24.34"</t>
        </is>
      </c>
      <c r="B475" t="inlineStr">
        <is>
          <t>"Herstellung von kaltgezogenem Draht"</t>
        </is>
      </c>
    </row>
    <row r="476">
      <c r="A476" t="inlineStr">
        <is>
          <t>"24.34.0"</t>
        </is>
      </c>
      <c r="B476" t="inlineStr">
        <is>
          <t>"Herstellung von kaltgezogenem Draht"</t>
        </is>
      </c>
    </row>
    <row r="477">
      <c r="A477" t="inlineStr">
        <is>
          <t>"24.4"</t>
        </is>
      </c>
      <c r="B477" t="inlineStr">
        <is>
          <t>"Erzeugung und erste Bearbeitung von NE-Metallen"</t>
        </is>
      </c>
    </row>
    <row r="478">
      <c r="A478" t="inlineStr">
        <is>
          <t>"24.41"</t>
        </is>
      </c>
      <c r="B478" t="inlineStr">
        <is>
          <t>"Erzeugung und erste Bearbeitung von Edelmetallen"</t>
        </is>
      </c>
    </row>
    <row r="479">
      <c r="A479" t="inlineStr">
        <is>
          <t>"24.41.0"</t>
        </is>
      </c>
      <c r="B479" t="inlineStr">
        <is>
          <t>"Erzeugung und erste Bearbeitung von Edelmetallen"</t>
        </is>
      </c>
    </row>
    <row r="480">
      <c r="A480" t="inlineStr">
        <is>
          <t>"24.42"</t>
        </is>
      </c>
      <c r="B480" t="inlineStr">
        <is>
          <t>"Erzeugung und erste Bearbeitung von Aluminium"</t>
        </is>
      </c>
    </row>
    <row r="481">
      <c r="A481" t="inlineStr">
        <is>
          <t>"24.42.0"</t>
        </is>
      </c>
      <c r="B481" t="inlineStr">
        <is>
          <t>"Erzeugung und erste Bearbeitung von Aluminium"</t>
        </is>
      </c>
    </row>
    <row r="482">
      <c r="A482" t="inlineStr">
        <is>
          <t>"24.43"</t>
        </is>
      </c>
      <c r="B482" t="inlineStr">
        <is>
          <t>"Erzeugung und erste Bearbeitung von Blei, Zink und Zinn"</t>
        </is>
      </c>
    </row>
    <row r="483">
      <c r="A483" t="inlineStr">
        <is>
          <t>"24.43.0"</t>
        </is>
      </c>
      <c r="B483" t="inlineStr">
        <is>
          <t>"Erzeugung und erste Bearbeitung von Blei, Zink und Zinn"</t>
        </is>
      </c>
    </row>
    <row r="484">
      <c r="A484" t="inlineStr">
        <is>
          <t>"24.44"</t>
        </is>
      </c>
      <c r="B484" t="inlineStr">
        <is>
          <t>"Erzeugung und erste Bearbeitung von Kupfer"</t>
        </is>
      </c>
    </row>
    <row r="485">
      <c r="A485" t="inlineStr">
        <is>
          <t>"24.44.0"</t>
        </is>
      </c>
      <c r="B485" t="inlineStr">
        <is>
          <t>"Erzeugung und erste Bearbeitung von Kupfer"</t>
        </is>
      </c>
    </row>
    <row r="486">
      <c r="A486" t="inlineStr">
        <is>
          <t>"24.45"</t>
        </is>
      </c>
      <c r="B486" t="inlineStr">
        <is>
          <t>"Erzeugung und erste Bearbeitung von sonstigen NE-Metallen"</t>
        </is>
      </c>
    </row>
    <row r="487">
      <c r="A487" t="inlineStr">
        <is>
          <t>"24.45.0"</t>
        </is>
      </c>
      <c r="B487" t="inlineStr">
        <is>
          <t>"Erzeugung und erste Bearbeitung von sonstigen NE-Metallen"</t>
        </is>
      </c>
    </row>
    <row r="488">
      <c r="A488" t="inlineStr">
        <is>
          <t>"24.46"</t>
        </is>
      </c>
      <c r="B488" t="inlineStr">
        <is>
          <t>"Aufbereitung von Kernbrennstoffen"</t>
        </is>
      </c>
    </row>
    <row r="489">
      <c r="A489" t="inlineStr">
        <is>
          <t>"24.46.0"</t>
        </is>
      </c>
      <c r="B489" t="inlineStr">
        <is>
          <t>"Aufbereitung von Kernbrennstoffen"</t>
        </is>
      </c>
    </row>
    <row r="490">
      <c r="A490" t="inlineStr">
        <is>
          <t>"24.5"</t>
        </is>
      </c>
      <c r="B490" t="inlineStr">
        <is>
          <t>"Gießereien"</t>
        </is>
      </c>
    </row>
    <row r="491">
      <c r="A491" t="inlineStr">
        <is>
          <t>"24.51"</t>
        </is>
      </c>
      <c r="B491" t="inlineStr">
        <is>
          <t>"Eisengießereien"</t>
        </is>
      </c>
    </row>
    <row r="492">
      <c r="A492" t="inlineStr">
        <is>
          <t>"24.51.0"</t>
        </is>
      </c>
      <c r="B492" t="inlineStr">
        <is>
          <t>"Eisengießereien"</t>
        </is>
      </c>
    </row>
    <row r="493">
      <c r="A493" t="inlineStr">
        <is>
          <t>"24.52"</t>
        </is>
      </c>
      <c r="B493" t="inlineStr">
        <is>
          <t>"Stahlgießereien"</t>
        </is>
      </c>
    </row>
    <row r="494">
      <c r="A494" t="inlineStr">
        <is>
          <t>"24.52.0"</t>
        </is>
      </c>
      <c r="B494" t="inlineStr">
        <is>
          <t>"Stahlgießereien"</t>
        </is>
      </c>
    </row>
    <row r="495">
      <c r="A495" t="inlineStr">
        <is>
          <t>"24.53"</t>
        </is>
      </c>
      <c r="B495" t="inlineStr">
        <is>
          <t>"Leichtmetallgießereien"</t>
        </is>
      </c>
    </row>
    <row r="496">
      <c r="A496" t="inlineStr">
        <is>
          <t>"24.53.0"</t>
        </is>
      </c>
      <c r="B496" t="inlineStr">
        <is>
          <t>"Leichtmetallgießereien"</t>
        </is>
      </c>
    </row>
    <row r="497">
      <c r="A497" t="inlineStr">
        <is>
          <t>"24.54"</t>
        </is>
      </c>
      <c r="B497" t="inlineStr">
        <is>
          <t>"Buntmetallgießereien"</t>
        </is>
      </c>
    </row>
    <row r="498">
      <c r="A498" t="inlineStr">
        <is>
          <t>"24.54.0"</t>
        </is>
      </c>
      <c r="B498" t="inlineStr">
        <is>
          <t>"Buntmetallgießereien"</t>
        </is>
      </c>
    </row>
    <row r="499">
      <c r="A499" t="inlineStr">
        <is>
          <t>"25"</t>
        </is>
      </c>
      <c r="B499" t="inlineStr">
        <is>
          <t>"Herstellung von Metallerzeugnissen"</t>
        </is>
      </c>
    </row>
    <row r="500">
      <c r="A500" t="inlineStr">
        <is>
          <t>"25.1"</t>
        </is>
      </c>
      <c r="B500" t="inlineStr">
        <is>
          <t>"Stahl- und Leichtmetallbau"</t>
        </is>
      </c>
    </row>
    <row r="501">
      <c r="A501" t="inlineStr">
        <is>
          <t>"25.11"</t>
        </is>
      </c>
      <c r="B501" t="inlineStr">
        <is>
          <t>"Herstellung von Metallkonstruktionen"</t>
        </is>
      </c>
    </row>
    <row r="502">
      <c r="A502" t="inlineStr">
        <is>
          <t>"25.11.0"</t>
        </is>
      </c>
      <c r="B502" t="inlineStr">
        <is>
          <t>"Herstellung von Metallkonstruktionen"</t>
        </is>
      </c>
    </row>
    <row r="503">
      <c r="A503" t="inlineStr">
        <is>
          <t>"25.12"</t>
        </is>
      </c>
      <c r="B503" t="inlineStr">
        <is>
          <t>"Herstellung von Ausbauelementen aus Metall"</t>
        </is>
      </c>
    </row>
    <row r="504">
      <c r="A504" t="inlineStr">
        <is>
          <t>"25.12.0"</t>
        </is>
      </c>
      <c r="B504" t="inlineStr">
        <is>
          <t>"Herstellung von Ausbauelementen aus Metall"</t>
        </is>
      </c>
    </row>
    <row r="505">
      <c r="A505" t="inlineStr">
        <is>
          <t>"25.2"</t>
        </is>
      </c>
      <c r="B505" t="inlineStr">
        <is>
          <t>"Herstellung von Metalltanks und -behältern; Herstellung von Heizkörpern und -kesseln für Zentralheizungen"</t>
        </is>
      </c>
    </row>
    <row r="506">
      <c r="A506" t="inlineStr">
        <is>
          <t>"25.21"</t>
        </is>
      </c>
      <c r="B506" t="inlineStr">
        <is>
          <t>"Herstellung von Heizkörpern und -kesseln für Zentralheizungen"</t>
        </is>
      </c>
    </row>
    <row r="507">
      <c r="A507" t="inlineStr">
        <is>
          <t>"25.21.0"</t>
        </is>
      </c>
      <c r="B507" t="inlineStr">
        <is>
          <t>"Herstellung von Heizkörpern und -kesseln für Zentralheizungen"</t>
        </is>
      </c>
    </row>
    <row r="508">
      <c r="A508" t="inlineStr">
        <is>
          <t>"25.29"</t>
        </is>
      </c>
      <c r="B508" t="inlineStr">
        <is>
          <t>"Herstellung von Sammelbehältern, Tanks u. ä. Behältern aus Metall"</t>
        </is>
      </c>
    </row>
    <row r="509">
      <c r="A509" t="inlineStr">
        <is>
          <t>"25.29.0"</t>
        </is>
      </c>
      <c r="B509" t="inlineStr">
        <is>
          <t>"Herstellung von Sammelbehältern, Tanks u. ä. Behältern aus Metall"</t>
        </is>
      </c>
    </row>
    <row r="510">
      <c r="A510" t="inlineStr">
        <is>
          <t>"25.3"</t>
        </is>
      </c>
      <c r="B510" t="inlineStr">
        <is>
          <t>"Herstellung von Dampfkesseln (ohne Zentralheizungskessel)"</t>
        </is>
      </c>
    </row>
    <row r="511">
      <c r="A511" t="inlineStr">
        <is>
          <t>"25.30"</t>
        </is>
      </c>
      <c r="B511" t="inlineStr">
        <is>
          <t>"Herstellung von Dampfkesseln (ohne Zentralheizungskessel)"</t>
        </is>
      </c>
    </row>
    <row r="512">
      <c r="A512" t="inlineStr">
        <is>
          <t>"25.30.0"</t>
        </is>
      </c>
      <c r="B512" t="inlineStr">
        <is>
          <t>"Herstellung von Dampfkesseln (ohne Zentralheizungskessel)"</t>
        </is>
      </c>
    </row>
    <row r="513">
      <c r="A513" t="inlineStr">
        <is>
          <t>"25.4"</t>
        </is>
      </c>
      <c r="B513" t="inlineStr">
        <is>
          <t>"Herstellung von Waffen und Munition"</t>
        </is>
      </c>
    </row>
    <row r="514">
      <c r="A514" t="inlineStr">
        <is>
          <t>"25.40"</t>
        </is>
      </c>
      <c r="B514" t="inlineStr">
        <is>
          <t>"Herstellung von Waffen und Munition"</t>
        </is>
      </c>
    </row>
    <row r="515">
      <c r="A515" t="inlineStr">
        <is>
          <t>"25.40.0"</t>
        </is>
      </c>
      <c r="B515" t="inlineStr">
        <is>
          <t>"Herstellung von Waffen und Munition"</t>
        </is>
      </c>
    </row>
    <row r="516">
      <c r="A516" t="inlineStr">
        <is>
          <t>"25.5"</t>
        </is>
      </c>
      <c r="B516" t="inlineStr">
        <is>
          <t>"Herstellung von Schmiede-, Press-, Zieh- und Stanzteilen, gewalzten Ringen und pulvermetallurgischen Erzeugnissen"</t>
        </is>
      </c>
    </row>
    <row r="517">
      <c r="A517" t="inlineStr">
        <is>
          <t>"25.50"</t>
        </is>
      </c>
      <c r="B517" t="inlineStr">
        <is>
          <t>"Herstellung von Schmiede-, Press-, Zieh- und Stanzteilen, gewalzten Ringen und pulvermetallurgischen Erzeugnissen"</t>
        </is>
      </c>
    </row>
    <row r="518">
      <c r="A518" t="inlineStr">
        <is>
          <t>"25.50.1"</t>
        </is>
      </c>
      <c r="B518" t="inlineStr">
        <is>
          <t>"Herstellung von Freiformschmiedestücken"</t>
        </is>
      </c>
    </row>
    <row r="519">
      <c r="A519" t="inlineStr">
        <is>
          <t>"25.50.2"</t>
        </is>
      </c>
      <c r="B519" t="inlineStr">
        <is>
          <t>"Herstellung von Gesenkschmiedeteilen"</t>
        </is>
      </c>
    </row>
    <row r="520">
      <c r="A520" t="inlineStr">
        <is>
          <t>"25.50.3"</t>
        </is>
      </c>
      <c r="B520" t="inlineStr">
        <is>
          <t>"Herstellung von Kaltfließpressteilen"</t>
        </is>
      </c>
    </row>
    <row r="521">
      <c r="A521" t="inlineStr">
        <is>
          <t>"25.50.4"</t>
        </is>
      </c>
      <c r="B521" t="inlineStr">
        <is>
          <t>"Herstellung von Press-, Zieh- und Stanzteilen"</t>
        </is>
      </c>
    </row>
    <row r="522">
      <c r="A522" t="inlineStr">
        <is>
          <t>"25.50.5"</t>
        </is>
      </c>
      <c r="B522" t="inlineStr">
        <is>
          <t>"Herstellung von pulvermetallurgischen Erzeugnissen"</t>
        </is>
      </c>
    </row>
    <row r="523">
      <c r="A523" t="inlineStr">
        <is>
          <t>"25.6"</t>
        </is>
      </c>
      <c r="B523" t="inlineStr">
        <is>
          <t>"Oberflächenveredlung und Wärmebehandlung; Mechanik anderweitig nicht genannt"</t>
        </is>
      </c>
    </row>
    <row r="524">
      <c r="A524" t="inlineStr">
        <is>
          <t>"25.61"</t>
        </is>
      </c>
      <c r="B524" t="inlineStr">
        <is>
          <t>"Oberflächenveredlung und Wärmebehandlung"</t>
        </is>
      </c>
    </row>
    <row r="525">
      <c r="A525" t="inlineStr">
        <is>
          <t>"25.61.0"</t>
        </is>
      </c>
      <c r="B525" t="inlineStr">
        <is>
          <t>"Oberflächenveredlung und Wärmebehandlung"</t>
        </is>
      </c>
    </row>
    <row r="526">
      <c r="A526" t="inlineStr">
        <is>
          <t>"25.62"</t>
        </is>
      </c>
      <c r="B526" t="inlineStr">
        <is>
          <t>"Mechanik anderweitig nicht genannt"</t>
        </is>
      </c>
    </row>
    <row r="527">
      <c r="A527" t="inlineStr">
        <is>
          <t>"25.62.0"</t>
        </is>
      </c>
      <c r="B527" t="inlineStr">
        <is>
          <t>"Mechanik anderweitig nicht genannt"</t>
        </is>
      </c>
    </row>
    <row r="528">
      <c r="A528" t="inlineStr">
        <is>
          <t>"25.7"</t>
        </is>
      </c>
      <c r="B528" t="inlineStr">
        <is>
          <t>"Herstellung von Schneidwaren, Werkzeugen, Schlössern und Beschlägen aus unedlen Metallen"</t>
        </is>
      </c>
    </row>
    <row r="529">
      <c r="A529" t="inlineStr">
        <is>
          <t>"25.71"</t>
        </is>
      </c>
      <c r="B529" t="inlineStr">
        <is>
          <t>"Herstellung von Schneidwaren und Bestecken aus unedlen Metallen"</t>
        </is>
      </c>
    </row>
    <row r="530">
      <c r="A530" t="inlineStr">
        <is>
          <t>"25.71.0"</t>
        </is>
      </c>
      <c r="B530" t="inlineStr">
        <is>
          <t>"Herstellung von Schneidwaren und Bestecken aus unedlen Metallen"</t>
        </is>
      </c>
    </row>
    <row r="531">
      <c r="A531" t="inlineStr">
        <is>
          <t>"25.72"</t>
        </is>
      </c>
      <c r="B531" t="inlineStr">
        <is>
          <t>"Herstellung von Schlössern und Beschlägen aus unedlen Metallen"</t>
        </is>
      </c>
    </row>
    <row r="532">
      <c r="A532" t="inlineStr">
        <is>
          <t>"25.72.0"</t>
        </is>
      </c>
      <c r="B532" t="inlineStr">
        <is>
          <t>"Herstellung von Schlössern und Beschlägen aus unedlen Metallen"</t>
        </is>
      </c>
    </row>
    <row r="533">
      <c r="A533" t="inlineStr">
        <is>
          <t>"25.73"</t>
        </is>
      </c>
      <c r="B533" t="inlineStr">
        <is>
          <t>"Herstellung von Werkzeugen"</t>
        </is>
      </c>
    </row>
    <row r="534">
      <c r="A534" t="inlineStr">
        <is>
          <t>"25.73.1"</t>
        </is>
      </c>
      <c r="B534" t="inlineStr">
        <is>
          <t>"Herstellung von Handwerkzeugen"</t>
        </is>
      </c>
    </row>
    <row r="535">
      <c r="A535" t="inlineStr">
        <is>
          <t>"25.73.2"</t>
        </is>
      </c>
      <c r="B535" t="inlineStr">
        <is>
          <t>"Herstellung von Sägen und von Maschinenwerkzeugen für die Holzbearbeitung"</t>
        </is>
      </c>
    </row>
    <row r="536">
      <c r="A536" t="inlineStr">
        <is>
          <t>"25.73.3"</t>
        </is>
      </c>
      <c r="B536" t="inlineStr">
        <is>
          <t>"Herstellung von auswechselbaren Werkzeugen für die Metallbearbeitung anderweitig nicht genannt"</t>
        </is>
      </c>
    </row>
    <row r="537">
      <c r="A537" t="inlineStr">
        <is>
          <t>"25.73.4"</t>
        </is>
      </c>
      <c r="B537" t="inlineStr">
        <is>
          <t>"Herstellung von Geräten für die Landwirtschaft"</t>
        </is>
      </c>
    </row>
    <row r="538">
      <c r="A538" t="inlineStr">
        <is>
          <t>"25.73.5"</t>
        </is>
      </c>
      <c r="B538" t="inlineStr">
        <is>
          <t>"Herstellung von sonstigen Werkzeugen"</t>
        </is>
      </c>
    </row>
    <row r="539">
      <c r="A539" t="inlineStr">
        <is>
          <t>"25.9"</t>
        </is>
      </c>
      <c r="B539" t="inlineStr">
        <is>
          <t>"Herstellung von sonstigen Metallwaren"</t>
        </is>
      </c>
    </row>
    <row r="540">
      <c r="A540" t="inlineStr">
        <is>
          <t>"25.91"</t>
        </is>
      </c>
      <c r="B540" t="inlineStr">
        <is>
          <t>"Herstellung von Fässern, Trommeln, Dosen, Eimern u. ä. Behältern aus Metall"</t>
        </is>
      </c>
    </row>
    <row r="541">
      <c r="A541" t="inlineStr">
        <is>
          <t>"25.91.0"</t>
        </is>
      </c>
      <c r="B541" t="inlineStr">
        <is>
          <t>"Herstellung von Fässern, Trommeln, Dosen, Eimern u. ä. Behältern aus Metall"</t>
        </is>
      </c>
    </row>
    <row r="542">
      <c r="A542" t="inlineStr">
        <is>
          <t>"25.92"</t>
        </is>
      </c>
      <c r="B542" t="inlineStr">
        <is>
          <t>"Herstellung von Verpackungen und Verschlüssen aus Eisen, Stahl und NE-Metall"</t>
        </is>
      </c>
    </row>
    <row r="543">
      <c r="A543" t="inlineStr">
        <is>
          <t>"25.92.0"</t>
        </is>
      </c>
      <c r="B543" t="inlineStr">
        <is>
          <t>"Herstellung von Verpackungen und Verschlüssen aus Eisen, Stahl und NE-Metall"</t>
        </is>
      </c>
    </row>
    <row r="544">
      <c r="A544" t="inlineStr">
        <is>
          <t>"25.93"</t>
        </is>
      </c>
      <c r="B544" t="inlineStr">
        <is>
          <t>"Herstellung von Drahtwaren, Ketten und Federn"</t>
        </is>
      </c>
    </row>
    <row r="545">
      <c r="A545" t="inlineStr">
        <is>
          <t>"25.93.0"</t>
        </is>
      </c>
      <c r="B545" t="inlineStr">
        <is>
          <t>"Herstellung von Drahtwaren, Ketten und Federn"</t>
        </is>
      </c>
    </row>
    <row r="546">
      <c r="A546" t="inlineStr">
        <is>
          <t>"25.94"</t>
        </is>
      </c>
      <c r="B546" t="inlineStr">
        <is>
          <t>"Herstellung von Schrauben und Nieten"</t>
        </is>
      </c>
    </row>
    <row r="547">
      <c r="A547" t="inlineStr">
        <is>
          <t>"25.94.0"</t>
        </is>
      </c>
      <c r="B547" t="inlineStr">
        <is>
          <t>"Herstellung von Schrauben und Nieten"</t>
        </is>
      </c>
    </row>
    <row r="548">
      <c r="A548" t="inlineStr">
        <is>
          <t>"25.99"</t>
        </is>
      </c>
      <c r="B548" t="inlineStr">
        <is>
          <t>"Herstellung von sonstigen Metallwaren anderweitig nicht genannt"</t>
        </is>
      </c>
    </row>
    <row r="549">
      <c r="A549" t="inlineStr">
        <is>
          <t>"25.99.1"</t>
        </is>
      </c>
      <c r="B549" t="inlineStr">
        <is>
          <t>"Herstellung von nicht elektrischen Haushaltsartikeln aus Metall"</t>
        </is>
      </c>
    </row>
    <row r="550">
      <c r="A550" t="inlineStr">
        <is>
          <t>"25.99.2"</t>
        </is>
      </c>
      <c r="B550" t="inlineStr">
        <is>
          <t>"Herstellung von Panzerschränken und Tresoranlagen"</t>
        </is>
      </c>
    </row>
    <row r="551">
      <c r="A551" t="inlineStr">
        <is>
          <t>"25.99.3"</t>
        </is>
      </c>
      <c r="B551" t="inlineStr">
        <is>
          <t>"Herstellung von Metallwaren anderweitig nicht genannt"</t>
        </is>
      </c>
    </row>
    <row r="552">
      <c r="A552" t="inlineStr">
        <is>
          <t>"26"</t>
        </is>
      </c>
      <c r="B552" t="inlineStr">
        <is>
          <t>"Herstellung von Datenverarbeitungsgeräten, elektronischen und optischen Erzeugnissen"</t>
        </is>
      </c>
    </row>
    <row r="553">
      <c r="A553" t="inlineStr">
        <is>
          <t>"26.1"</t>
        </is>
      </c>
      <c r="B553" t="inlineStr">
        <is>
          <t>"Herstellung von elektronischen Bauelementen und Leiterplatten"</t>
        </is>
      </c>
    </row>
    <row r="554">
      <c r="A554" t="inlineStr">
        <is>
          <t>"26.11"</t>
        </is>
      </c>
      <c r="B554" t="inlineStr">
        <is>
          <t>"Herstellung von elektronischen Bauelementen"</t>
        </is>
      </c>
    </row>
    <row r="555">
      <c r="A555" t="inlineStr">
        <is>
          <t>"26.11.1"</t>
        </is>
      </c>
      <c r="B555" t="inlineStr">
        <is>
          <t>"Herstellung von Solarzellen und Solarmodulen"</t>
        </is>
      </c>
    </row>
    <row r="556">
      <c r="A556" t="inlineStr">
        <is>
          <t>"26.11.9"</t>
        </is>
      </c>
      <c r="B556" t="inlineStr">
        <is>
          <t>"Herstellung von sonstigen elektronischen Bauelementen"</t>
        </is>
      </c>
    </row>
    <row r="557">
      <c r="A557" t="inlineStr">
        <is>
          <t>"26.12"</t>
        </is>
      </c>
      <c r="B557" t="inlineStr">
        <is>
          <t>"Herstellung von bestückten Leiterplatten"</t>
        </is>
      </c>
    </row>
    <row r="558">
      <c r="A558" t="inlineStr">
        <is>
          <t>"26.12.0"</t>
        </is>
      </c>
      <c r="B558" t="inlineStr">
        <is>
          <t>"Herstellung von bestückten Leiterplatten"</t>
        </is>
      </c>
    </row>
    <row r="559">
      <c r="A559" t="inlineStr">
        <is>
          <t>"26.2"</t>
        </is>
      </c>
      <c r="B559" t="inlineStr">
        <is>
          <t>"Herstellung von Datenverarbeitungsgeräten und peripheren Geräten"</t>
        </is>
      </c>
    </row>
    <row r="560">
      <c r="A560" t="inlineStr">
        <is>
          <t>"26.20"</t>
        </is>
      </c>
      <c r="B560" t="inlineStr">
        <is>
          <t>"Herstellung von Datenverarbeitungsgeräten und peripheren Geräten"</t>
        </is>
      </c>
    </row>
    <row r="561">
      <c r="A561" t="inlineStr">
        <is>
          <t>"26.20.0"</t>
        </is>
      </c>
      <c r="B561" t="inlineStr">
        <is>
          <t>"Herstellung von Datenverarbeitungsgeräten und peripheren Geräten"</t>
        </is>
      </c>
    </row>
    <row r="562">
      <c r="A562" t="inlineStr">
        <is>
          <t>"26.3"</t>
        </is>
      </c>
      <c r="B562" t="inlineStr">
        <is>
          <t>"Herstellung von Geräten und Einrichtungen der Telekommunikationstechnik"</t>
        </is>
      </c>
    </row>
    <row r="563">
      <c r="A563" t="inlineStr">
        <is>
          <t>"26.30"</t>
        </is>
      </c>
      <c r="B563" t="inlineStr">
        <is>
          <t>"Herstellung von Geräten und Einrichtungen der Telekommunikationstechnik"</t>
        </is>
      </c>
    </row>
    <row r="564">
      <c r="A564" t="inlineStr">
        <is>
          <t>"26.30.0"</t>
        </is>
      </c>
      <c r="B564" t="inlineStr">
        <is>
          <t>"Herstellung von Geräten und Einrichtungen der Telekommunikationstechnik"</t>
        </is>
      </c>
    </row>
    <row r="565">
      <c r="A565" t="inlineStr">
        <is>
          <t>"26.4"</t>
        </is>
      </c>
      <c r="B565" t="inlineStr">
        <is>
          <t>"Herstellung von Geräten der Unterhaltungselektronik"</t>
        </is>
      </c>
    </row>
    <row r="566">
      <c r="A566" t="inlineStr">
        <is>
          <t>"26.40"</t>
        </is>
      </c>
      <c r="B566" t="inlineStr">
        <is>
          <t>"Herstellung von Geräten der Unterhaltungselektronik"</t>
        </is>
      </c>
    </row>
    <row r="567">
      <c r="A567" t="inlineStr">
        <is>
          <t>"26.40.0"</t>
        </is>
      </c>
      <c r="B567" t="inlineStr">
        <is>
          <t>"Herstellung von Geräten der Unterhaltungselektronik"</t>
        </is>
      </c>
    </row>
    <row r="568">
      <c r="A568" t="inlineStr">
        <is>
          <t>"26.5"</t>
        </is>
      </c>
      <c r="B568" t="inlineStr">
        <is>
          <t>"Herstellung von Mess-, Kontroll-, Navigations- u. ä. Instrumenten und Vorrichtungen; Herstellung von Uhren"</t>
        </is>
      </c>
    </row>
    <row r="569">
      <c r="A569" t="inlineStr">
        <is>
          <t>"26.51"</t>
        </is>
      </c>
      <c r="B569" t="inlineStr">
        <is>
          <t>"Herstellung von Mess-, Kontroll-, Navigations- u. ä. Instrumenten und Vorrichtungen"</t>
        </is>
      </c>
    </row>
    <row r="570">
      <c r="A570" t="inlineStr">
        <is>
          <t>"26.51.1"</t>
        </is>
      </c>
      <c r="B570" t="inlineStr">
        <is>
          <t>"Herstellung von elektrischen Mess-, Kontroll-, Navigations- u. ä. Instrumenten und Vorrichtungen"</t>
        </is>
      </c>
    </row>
    <row r="571">
      <c r="A571" t="inlineStr">
        <is>
          <t>"26.51.2"</t>
        </is>
      </c>
      <c r="B571" t="inlineStr">
        <is>
          <t>"Herstellung von nicht elektrischen Mess-, Kontroll-, Navigations- u. ä. Instrumenten und Vorrichtungen"</t>
        </is>
      </c>
    </row>
    <row r="572">
      <c r="A572" t="inlineStr">
        <is>
          <t>"26.51.3"</t>
        </is>
      </c>
      <c r="B572" t="inlineStr">
        <is>
          <t>"Herstellung von Prüfmaschinen"</t>
        </is>
      </c>
    </row>
    <row r="573">
      <c r="A573" t="inlineStr">
        <is>
          <t>"26.52"</t>
        </is>
      </c>
      <c r="B573" t="inlineStr">
        <is>
          <t>"Herstellung von Uhren"</t>
        </is>
      </c>
    </row>
    <row r="574">
      <c r="A574" t="inlineStr">
        <is>
          <t>"26.52.0"</t>
        </is>
      </c>
      <c r="B574" t="inlineStr">
        <is>
          <t>"Herstellung von Uhren"</t>
        </is>
      </c>
    </row>
    <row r="575">
      <c r="A575" t="inlineStr">
        <is>
          <t>"26.6"</t>
        </is>
      </c>
      <c r="B575" t="inlineStr">
        <is>
          <t>"Herstellung von Bestrahlungs- und Elektrotherapiegeräten und elektromedizinischen Geräten"</t>
        </is>
      </c>
    </row>
    <row r="576">
      <c r="A576" t="inlineStr">
        <is>
          <t>"26.60"</t>
        </is>
      </c>
      <c r="B576" t="inlineStr">
        <is>
          <t>"Herstellung von Bestrahlungs- und Elektrotherapiegeräten und elektromedizinischen Geräten"</t>
        </is>
      </c>
    </row>
    <row r="577">
      <c r="A577" t="inlineStr">
        <is>
          <t>"26.60.0"</t>
        </is>
      </c>
      <c r="B577" t="inlineStr">
        <is>
          <t>"Herstellung von Bestrahlungs- und Elektrotherapiegeräten und elektromedizinischen Geräten"</t>
        </is>
      </c>
    </row>
    <row r="578">
      <c r="A578" t="inlineStr">
        <is>
          <t>"26.7"</t>
        </is>
      </c>
      <c r="B578" t="inlineStr">
        <is>
          <t>"Herstellung von optischen und fotografischen Instrumenten und Geräten"</t>
        </is>
      </c>
    </row>
    <row r="579">
      <c r="A579" t="inlineStr">
        <is>
          <t>"26.70"</t>
        </is>
      </c>
      <c r="B579" t="inlineStr">
        <is>
          <t>"Herstellung von optischen und fotografischen Instrumenten und Geräten"</t>
        </is>
      </c>
    </row>
    <row r="580">
      <c r="A580" t="inlineStr">
        <is>
          <t>"26.70.0"</t>
        </is>
      </c>
      <c r="B580" t="inlineStr">
        <is>
          <t>"Herstellung von optischen und fotografischen Instrumenten und Geräten"</t>
        </is>
      </c>
    </row>
    <row r="581">
      <c r="A581" t="inlineStr">
        <is>
          <t>"26.8"</t>
        </is>
      </c>
      <c r="B581" t="inlineStr">
        <is>
          <t>"Herstellung von magnetischen und optischen Datenträgern"</t>
        </is>
      </c>
    </row>
    <row r="582">
      <c r="A582" t="inlineStr">
        <is>
          <t>"26.80"</t>
        </is>
      </c>
      <c r="B582" t="inlineStr">
        <is>
          <t>"Herstellung von magnetischen und optischen Datenträgern"</t>
        </is>
      </c>
    </row>
    <row r="583">
      <c r="A583" t="inlineStr">
        <is>
          <t>"26.80.0"</t>
        </is>
      </c>
      <c r="B583" t="inlineStr">
        <is>
          <t>"Herstellung von magnetischen und optischen Datenträgern"</t>
        </is>
      </c>
    </row>
    <row r="584">
      <c r="A584" t="inlineStr">
        <is>
          <t>"27"</t>
        </is>
      </c>
      <c r="B584" t="inlineStr">
        <is>
          <t>"Herstellung von elektrischen Ausrüstungen"</t>
        </is>
      </c>
    </row>
    <row r="585">
      <c r="A585" t="inlineStr">
        <is>
          <t>"27.1"</t>
        </is>
      </c>
      <c r="B585" t="inlineStr">
        <is>
          <t>"Herstellung von Elektromotoren, Generatoren, Transformatoren, Elektrizitätsverteilungs- und schalteinrichtungen"</t>
        </is>
      </c>
    </row>
    <row r="586">
      <c r="A586" t="inlineStr">
        <is>
          <t>"27.11"</t>
        </is>
      </c>
      <c r="B586" t="inlineStr">
        <is>
          <t>"Herstellung von Elektromotoren, Generatoren und Transformatoren"</t>
        </is>
      </c>
    </row>
    <row r="587">
      <c r="A587" t="inlineStr">
        <is>
          <t>"27.11.0"</t>
        </is>
      </c>
      <c r="B587" t="inlineStr">
        <is>
          <t>"Herstellung von Elektromotoren, Generatoren und Transformatoren"</t>
        </is>
      </c>
    </row>
    <row r="588">
      <c r="A588" t="inlineStr">
        <is>
          <t>"27.12"</t>
        </is>
      </c>
      <c r="B588" t="inlineStr">
        <is>
          <t>"Herstellung von Elektrizitätsverteilungs- und -schalteinrichtungen"</t>
        </is>
      </c>
    </row>
    <row r="589">
      <c r="A589" t="inlineStr">
        <is>
          <t>"27.12.0"</t>
        </is>
      </c>
      <c r="B589" t="inlineStr">
        <is>
          <t>"Herstellung von Elektrizitätsverteilungs- und -schalteinrichtungen"</t>
        </is>
      </c>
    </row>
    <row r="590">
      <c r="A590" t="inlineStr">
        <is>
          <t>"27.2"</t>
        </is>
      </c>
      <c r="B590" t="inlineStr">
        <is>
          <t>"Herstellung von Batterien und Akkumulatoren"</t>
        </is>
      </c>
    </row>
    <row r="591">
      <c r="A591" t="inlineStr">
        <is>
          <t>"27.20"</t>
        </is>
      </c>
      <c r="B591" t="inlineStr">
        <is>
          <t>"Herstellung von Batterien und Akkumulatoren"</t>
        </is>
      </c>
    </row>
    <row r="592">
      <c r="A592" t="inlineStr">
        <is>
          <t>"27.20.0"</t>
        </is>
      </c>
      <c r="B592" t="inlineStr">
        <is>
          <t>"Herstellung von Batterien und Akkumulatoren"</t>
        </is>
      </c>
    </row>
    <row r="593">
      <c r="A593" t="inlineStr">
        <is>
          <t>"27.3"</t>
        </is>
      </c>
      <c r="B593" t="inlineStr">
        <is>
          <t>"Herstellung von Kabeln und elektrischem Installationsmaterial"</t>
        </is>
      </c>
    </row>
    <row r="594">
      <c r="A594" t="inlineStr">
        <is>
          <t>"27.31"</t>
        </is>
      </c>
      <c r="B594" t="inlineStr">
        <is>
          <t>"Herstellung von Glasfaserkabeln"</t>
        </is>
      </c>
    </row>
    <row r="595">
      <c r="A595" t="inlineStr">
        <is>
          <t>"27.31.0"</t>
        </is>
      </c>
      <c r="B595" t="inlineStr">
        <is>
          <t>"Herstellung von Glasfaserkabeln"</t>
        </is>
      </c>
    </row>
    <row r="596">
      <c r="A596" t="inlineStr">
        <is>
          <t>"27.32"</t>
        </is>
      </c>
      <c r="B596" t="inlineStr">
        <is>
          <t>"Herstellung von sonstigen elektronischen und elektrischen Drähten und Kabeln"</t>
        </is>
      </c>
    </row>
    <row r="597">
      <c r="A597" t="inlineStr">
        <is>
          <t>"27.32.0"</t>
        </is>
      </c>
      <c r="B597" t="inlineStr">
        <is>
          <t>"Herstellung von sonstigen elektronischen und elektrischen Drähten und Kabeln"</t>
        </is>
      </c>
    </row>
    <row r="598">
      <c r="A598" t="inlineStr">
        <is>
          <t>"27.33"</t>
        </is>
      </c>
      <c r="B598" t="inlineStr">
        <is>
          <t>"Herstellung von elektrischem Installationsmaterial"</t>
        </is>
      </c>
    </row>
    <row r="599">
      <c r="A599" t="inlineStr">
        <is>
          <t>"27.33.0"</t>
        </is>
      </c>
      <c r="B599" t="inlineStr">
        <is>
          <t>"Herstellung von elektrischem Installationsmaterial"</t>
        </is>
      </c>
    </row>
    <row r="600">
      <c r="A600" t="inlineStr">
        <is>
          <t>"27.4"</t>
        </is>
      </c>
      <c r="B600" t="inlineStr">
        <is>
          <t>"Herstellung von elektrischen Lampen und Leuchten"</t>
        </is>
      </c>
    </row>
    <row r="601">
      <c r="A601" t="inlineStr">
        <is>
          <t>"27.40"</t>
        </is>
      </c>
      <c r="B601" t="inlineStr">
        <is>
          <t>"Herstellung von elektrischen Lampen und Leuchten"</t>
        </is>
      </c>
    </row>
    <row r="602">
      <c r="A602" t="inlineStr">
        <is>
          <t>"27.40.0"</t>
        </is>
      </c>
      <c r="B602" t="inlineStr">
        <is>
          <t>"Herstellung von elektrischen Lampen und Leuchten"</t>
        </is>
      </c>
    </row>
    <row r="603">
      <c r="A603" t="inlineStr">
        <is>
          <t>"27.5"</t>
        </is>
      </c>
      <c r="B603" t="inlineStr">
        <is>
          <t>"Herstellung von Haushaltsgeräten"</t>
        </is>
      </c>
    </row>
    <row r="604">
      <c r="A604" t="inlineStr">
        <is>
          <t>"27.51"</t>
        </is>
      </c>
      <c r="B604" t="inlineStr">
        <is>
          <t>"Herstellung von elektrischen Haushaltsgeräten"</t>
        </is>
      </c>
    </row>
    <row r="605">
      <c r="A605" t="inlineStr">
        <is>
          <t>"27.51.0"</t>
        </is>
      </c>
      <c r="B605" t="inlineStr">
        <is>
          <t>"Herstellung von elektrischen Haushaltsgeräten"</t>
        </is>
      </c>
    </row>
    <row r="606">
      <c r="A606" t="inlineStr">
        <is>
          <t>"27.52"</t>
        </is>
      </c>
      <c r="B606" t="inlineStr">
        <is>
          <t>"Herstellung von nicht elektrischen Haushaltsgeräten"</t>
        </is>
      </c>
    </row>
    <row r="607">
      <c r="A607" t="inlineStr">
        <is>
          <t>"27.52.0"</t>
        </is>
      </c>
      <c r="B607" t="inlineStr">
        <is>
          <t>"Herstellung von nichtelektrischen Haushaltsgeräten"</t>
        </is>
      </c>
    </row>
    <row r="608">
      <c r="A608" t="inlineStr">
        <is>
          <t>"27.9"</t>
        </is>
      </c>
      <c r="B608" t="inlineStr">
        <is>
          <t>"Herstellung von sonstigen elektrischen Ausrüstungen und Geräten anderweitig nicht genannt"</t>
        </is>
      </c>
    </row>
    <row r="609">
      <c r="A609" t="inlineStr">
        <is>
          <t>"27.90"</t>
        </is>
      </c>
      <c r="B609" t="inlineStr">
        <is>
          <t>"Herstellung von sonstigen elektrischen Ausrüstungen und Geräten anderweitig nicht genannt"</t>
        </is>
      </c>
    </row>
    <row r="610">
      <c r="A610" t="inlineStr">
        <is>
          <t>"27.90.0"</t>
        </is>
      </c>
      <c r="B610" t="inlineStr">
        <is>
          <t>"Herstellung von sonstigen elektrischen Ausrüstungen und Geräten anderweitig nicht genannt"</t>
        </is>
      </c>
    </row>
    <row r="611">
      <c r="A611" t="inlineStr">
        <is>
          <t>"28"</t>
        </is>
      </c>
      <c r="B611" t="inlineStr">
        <is>
          <t>"Maschinenbau"</t>
        </is>
      </c>
    </row>
    <row r="612">
      <c r="A612" t="inlineStr">
        <is>
          <t>"28.1"</t>
        </is>
      </c>
      <c r="B612" t="inlineStr">
        <is>
          <t>"Herstellung von nicht wirtschaftszweigspezifischen Maschinen"</t>
        </is>
      </c>
    </row>
    <row r="613">
      <c r="A613" t="inlineStr">
        <is>
          <t>"28.11"</t>
        </is>
      </c>
      <c r="B613" t="inlineStr">
        <is>
          <t>"Herstellung von Verbrennungsmotoren und Turbinen (ohne Motoren für Luft- und Straßenfahrzeuge)"</t>
        </is>
      </c>
    </row>
    <row r="614">
      <c r="A614" t="inlineStr">
        <is>
          <t>"28.11.0"</t>
        </is>
      </c>
      <c r="B614" t="inlineStr">
        <is>
          <t>"Herstellung von Verbrennungsmotoren und Turbinen (ohne Motoren für Luft- und Straßenfahrzeuge)"</t>
        </is>
      </c>
    </row>
    <row r="615">
      <c r="A615" t="inlineStr">
        <is>
          <t>"28.12"</t>
        </is>
      </c>
      <c r="B615" t="inlineStr">
        <is>
          <t>"Herstellung von hydraulischen und pneumatischen Komponenten und Systemen"</t>
        </is>
      </c>
    </row>
    <row r="616">
      <c r="A616" t="inlineStr">
        <is>
          <t>"28.12.0"</t>
        </is>
      </c>
      <c r="B616" t="inlineStr">
        <is>
          <t>"Herstellung von hydraulischen und pneumatischen Komponenten und Systemen"</t>
        </is>
      </c>
    </row>
    <row r="617">
      <c r="A617" t="inlineStr">
        <is>
          <t>"28.13"</t>
        </is>
      </c>
      <c r="B617" t="inlineStr">
        <is>
          <t>"Herstellung von Pumpen und Kompressoren anderweitig nicht genannt"</t>
        </is>
      </c>
    </row>
    <row r="618">
      <c r="A618" t="inlineStr">
        <is>
          <t>"28.13.0"</t>
        </is>
      </c>
      <c r="B618" t="inlineStr">
        <is>
          <t>"Herstellung von Pumpen und Kompressoren anderweitig nicht genannt"</t>
        </is>
      </c>
    </row>
    <row r="619">
      <c r="A619" t="inlineStr">
        <is>
          <t>"28.14"</t>
        </is>
      </c>
      <c r="B619" t="inlineStr">
        <is>
          <t>"Herstellung von Armaturen a. n. g"</t>
        </is>
      </c>
    </row>
    <row r="620">
      <c r="A620" t="inlineStr">
        <is>
          <t>"28.14.0"</t>
        </is>
      </c>
      <c r="B620" t="inlineStr">
        <is>
          <t>"Herstellung von Armaturen anderweitig nicht genannt"</t>
        </is>
      </c>
    </row>
    <row r="621">
      <c r="A621" t="inlineStr">
        <is>
          <t>"28.15"</t>
        </is>
      </c>
      <c r="B621" t="inlineStr">
        <is>
          <t>"Herstellung von Lagern, Getrieben, Zahnrädern und Antriebselementen"</t>
        </is>
      </c>
    </row>
    <row r="622">
      <c r="A622" t="inlineStr">
        <is>
          <t>"28.15.0"</t>
        </is>
      </c>
      <c r="B622" t="inlineStr">
        <is>
          <t>"Herstellung von Lagern, Getrieben, Zahnrädern und Antriebselementen"</t>
        </is>
      </c>
    </row>
    <row r="623">
      <c r="A623" t="inlineStr">
        <is>
          <t>"28.2"</t>
        </is>
      </c>
      <c r="B623" t="inlineStr">
        <is>
          <t>"Herstellung von sonstigen nicht wirtschaftszweigspezifischen Maschinen"</t>
        </is>
      </c>
    </row>
    <row r="624">
      <c r="A624" t="inlineStr">
        <is>
          <t>"28.21"</t>
        </is>
      </c>
      <c r="B624" t="inlineStr">
        <is>
          <t>"Herstellung von Öfen und Brennern"</t>
        </is>
      </c>
    </row>
    <row r="625">
      <c r="A625" t="inlineStr">
        <is>
          <t>"28.21.1"</t>
        </is>
      </c>
      <c r="B625" t="inlineStr">
        <is>
          <t>"Herstellung von Solarwärmekollektoren"</t>
        </is>
      </c>
    </row>
    <row r="626">
      <c r="A626" t="inlineStr">
        <is>
          <t>"28.21.9"</t>
        </is>
      </c>
      <c r="B626" t="inlineStr">
        <is>
          <t>"Herstellung von sonstigen Öfen und Brennern"</t>
        </is>
      </c>
    </row>
    <row r="627">
      <c r="A627" t="inlineStr">
        <is>
          <t>"28.22"</t>
        </is>
      </c>
      <c r="B627" t="inlineStr">
        <is>
          <t>"Herstellung von Hebezeugen und Fördermitteln"</t>
        </is>
      </c>
    </row>
    <row r="628">
      <c r="A628" t="inlineStr">
        <is>
          <t>"28.22.0"</t>
        </is>
      </c>
      <c r="B628" t="inlineStr">
        <is>
          <t>"Herstellung von Hebezeugen und Fördermitteln"</t>
        </is>
      </c>
    </row>
    <row r="629">
      <c r="A629" t="inlineStr">
        <is>
          <t>"28.23"</t>
        </is>
      </c>
      <c r="B629" t="inlineStr">
        <is>
          <t>"Herstellung von Büromaschinen (ohne Datenverarbeitungsgeräte und periphere Geräte)"</t>
        </is>
      </c>
    </row>
    <row r="630">
      <c r="A630" t="inlineStr">
        <is>
          <t>"28.23.0"</t>
        </is>
      </c>
      <c r="B630" t="inlineStr">
        <is>
          <t>"Herstellung von Büromaschinen (ohne Datenverarbeitungsgeräte und periphere Geräte)"</t>
        </is>
      </c>
    </row>
    <row r="631">
      <c r="A631" t="inlineStr">
        <is>
          <t>"28.24"</t>
        </is>
      </c>
      <c r="B631" t="inlineStr">
        <is>
          <t>"Herstellung von handgeführten Werkzeugen mit Motorantrieb"</t>
        </is>
      </c>
    </row>
    <row r="632">
      <c r="A632" t="inlineStr">
        <is>
          <t>"28.24.0"</t>
        </is>
      </c>
      <c r="B632" t="inlineStr">
        <is>
          <t>"Herstellung von handgeführten Werkzeugen mit Motorantrieb"</t>
        </is>
      </c>
    </row>
    <row r="633">
      <c r="A633" t="inlineStr">
        <is>
          <t>"28.25"</t>
        </is>
      </c>
      <c r="B633" t="inlineStr">
        <is>
          <t>"Herstellung von kälte- und lufttechnischen Erzeugnissen, nicht für den Haushalt"</t>
        </is>
      </c>
    </row>
    <row r="634">
      <c r="A634" t="inlineStr">
        <is>
          <t>"28.25.0"</t>
        </is>
      </c>
      <c r="B634" t="inlineStr">
        <is>
          <t>"Herstellung von kälte- und lufttechnischen Erzeugnissen, nicht für den Haushalt"</t>
        </is>
      </c>
    </row>
    <row r="635">
      <c r="A635" t="inlineStr">
        <is>
          <t>"28.29"</t>
        </is>
      </c>
      <c r="B635" t="inlineStr">
        <is>
          <t>"Herstellung von sonstigen nicht wirtschaftszweigspezifischen Maschinen anderweitig nicht genannt"</t>
        </is>
      </c>
    </row>
    <row r="636">
      <c r="A636" t="inlineStr">
        <is>
          <t>"28.29.0"</t>
        </is>
      </c>
      <c r="B636" t="inlineStr">
        <is>
          <t>"Herstellung von sonstigen nicht wirtschaftszweigspezifischen Maschinen anderweitig nicht genannt"</t>
        </is>
      </c>
    </row>
    <row r="637">
      <c r="A637" t="inlineStr">
        <is>
          <t>"28.3"</t>
        </is>
      </c>
      <c r="B637" t="inlineStr">
        <is>
          <t>"Herstellung von land- und forstwirtschaftlichen Maschinen"</t>
        </is>
      </c>
    </row>
    <row r="638">
      <c r="A638" t="inlineStr">
        <is>
          <t>"28.30"</t>
        </is>
      </c>
      <c r="B638" t="inlineStr">
        <is>
          <t>"Herstellung von land- und forstwirtschaftlichen Maschinen"</t>
        </is>
      </c>
    </row>
    <row r="639">
      <c r="A639" t="inlineStr">
        <is>
          <t>"28.30.0"</t>
        </is>
      </c>
      <c r="B639" t="inlineStr">
        <is>
          <t>"Herstellung von land- und forstwirtschaftlichen Maschinen"</t>
        </is>
      </c>
    </row>
    <row r="640">
      <c r="A640" t="inlineStr">
        <is>
          <t>"28.4"</t>
        </is>
      </c>
      <c r="B640" t="inlineStr">
        <is>
          <t>"Herstellung von Werkzeugmaschinen"</t>
        </is>
      </c>
    </row>
    <row r="641">
      <c r="A641" t="inlineStr">
        <is>
          <t>"28.41"</t>
        </is>
      </c>
      <c r="B641" t="inlineStr">
        <is>
          <t>"Herstellung von Werkzeugmaschinen für die Metallbearbeitung"</t>
        </is>
      </c>
    </row>
    <row r="642">
      <c r="A642" t="inlineStr">
        <is>
          <t>"28.41.0"</t>
        </is>
      </c>
      <c r="B642" t="inlineStr">
        <is>
          <t>"Herstellung von Werkzeugmaschinen für die Metallbearbeitung"</t>
        </is>
      </c>
    </row>
    <row r="643">
      <c r="A643" t="inlineStr">
        <is>
          <t>"28.49"</t>
        </is>
      </c>
      <c r="B643" t="inlineStr">
        <is>
          <t>"Herstellung von sonstigen Werkzeugmaschinen"</t>
        </is>
      </c>
    </row>
    <row r="644">
      <c r="A644" t="inlineStr">
        <is>
          <t>"28.49.1"</t>
        </is>
      </c>
      <c r="B644" t="inlineStr">
        <is>
          <t>"Herstellung von Werkzeugmaschinen zur Bearbeitung von Steinen, Beton und sonstigen mineralischen Stoffen"</t>
        </is>
      </c>
    </row>
    <row r="645">
      <c r="A645" t="inlineStr">
        <is>
          <t>"28.49.2"</t>
        </is>
      </c>
      <c r="B645" t="inlineStr">
        <is>
          <t>"Herstellung von Werkzeugmaschinen zur Bearbeitung von sonstigen harten Stoffen"</t>
        </is>
      </c>
    </row>
    <row r="646">
      <c r="A646" t="inlineStr">
        <is>
          <t>"28.49.3"</t>
        </is>
      </c>
      <c r="B646" t="inlineStr">
        <is>
          <t>"Herstellung von Maschinenspannzeugen und sonstigem Zubehör für Werkzeugmaschinen"</t>
        </is>
      </c>
    </row>
    <row r="647">
      <c r="A647" t="inlineStr">
        <is>
          <t>"28.49.9"</t>
        </is>
      </c>
      <c r="B647" t="inlineStr">
        <is>
          <t>"Herstellung von sonstigen Werkzeugmaschinen anderweitig nicht genannt"</t>
        </is>
      </c>
    </row>
    <row r="648">
      <c r="A648" t="inlineStr">
        <is>
          <t>"28.9"</t>
        </is>
      </c>
      <c r="B648" t="inlineStr">
        <is>
          <t>"Herstellung von Maschinen für sonstige bestimmte Wirtschaftszweige"</t>
        </is>
      </c>
    </row>
    <row r="649">
      <c r="A649" t="inlineStr">
        <is>
          <t>"28.91"</t>
        </is>
      </c>
      <c r="B649" t="inlineStr">
        <is>
          <t>"Herstellung von Maschinen für die Metallerzeugung, von Walzwerkseinrichtungen und Gießmaschinen"</t>
        </is>
      </c>
    </row>
    <row r="650">
      <c r="A650" t="inlineStr">
        <is>
          <t>"28.91.0"</t>
        </is>
      </c>
      <c r="B650" t="inlineStr">
        <is>
          <t>"Herstellung von Maschinen für die Metallerzeugung, von Walzwerkseinrichtungen und Gießmaschinen"</t>
        </is>
      </c>
    </row>
    <row r="651">
      <c r="A651" t="inlineStr">
        <is>
          <t>"28.92"</t>
        </is>
      </c>
      <c r="B651" t="inlineStr">
        <is>
          <t>"Herstellung von Bergwerks-, Bau- und Baustoffmaschinen"</t>
        </is>
      </c>
    </row>
    <row r="652">
      <c r="A652" t="inlineStr">
        <is>
          <t>"28.92.1"</t>
        </is>
      </c>
      <c r="B652" t="inlineStr">
        <is>
          <t>"Herstellung von Bergwerksmaschinen"</t>
        </is>
      </c>
    </row>
    <row r="653">
      <c r="A653" t="inlineStr">
        <is>
          <t>"28.92.2"</t>
        </is>
      </c>
      <c r="B653" t="inlineStr">
        <is>
          <t>"Herstellung von Bau- und Baustoffmaschinen"</t>
        </is>
      </c>
    </row>
    <row r="654">
      <c r="A654" t="inlineStr">
        <is>
          <t>"28.93"</t>
        </is>
      </c>
      <c r="B654" t="inlineStr">
        <is>
          <t>"Herstellung von Maschinen für die Nahrungs- und Genussmittelerzeugung und die Tabakverarbeitung"</t>
        </is>
      </c>
    </row>
    <row r="655">
      <c r="A655" t="inlineStr">
        <is>
          <t>"28.93.0"</t>
        </is>
      </c>
      <c r="B655" t="inlineStr">
        <is>
          <t>"Herstellung von Maschinen für die Nahrungs- und Genussmittelerzeugung und die Tabakverarbeitung"</t>
        </is>
      </c>
    </row>
    <row r="656">
      <c r="A656" t="inlineStr">
        <is>
          <t>"28.94"</t>
        </is>
      </c>
      <c r="B656" t="inlineStr">
        <is>
          <t>"Herstellung von Maschinen für die Textil- und Bekleidungsherstellung und die Lederverarbeitung"</t>
        </is>
      </c>
    </row>
    <row r="657">
      <c r="A657" t="inlineStr">
        <is>
          <t>"28.94.0"</t>
        </is>
      </c>
      <c r="B657" t="inlineStr">
        <is>
          <t>"Herstellung von Maschinen für die Textil- und Bekleidungsherstellung und die Lederverarbeitung"</t>
        </is>
      </c>
    </row>
    <row r="658">
      <c r="A658" t="inlineStr">
        <is>
          <t>"28.95"</t>
        </is>
      </c>
      <c r="B658" t="inlineStr">
        <is>
          <t>"Herstellung von Maschinen für die Papiererzeugung und -verarbeitung"</t>
        </is>
      </c>
    </row>
    <row r="659">
      <c r="A659" t="inlineStr">
        <is>
          <t>"28.95.0"</t>
        </is>
      </c>
      <c r="B659" t="inlineStr">
        <is>
          <t>"Herstellung von Maschinen für die Papiererzeugung und -verarbeitung"</t>
        </is>
      </c>
    </row>
    <row r="660">
      <c r="A660" t="inlineStr">
        <is>
          <t>"28.96"</t>
        </is>
      </c>
      <c r="B660" t="inlineStr">
        <is>
          <t>"Herstellung von Maschinen für die Verarbeitung von Kunststoffen und Kautschuk"</t>
        </is>
      </c>
    </row>
    <row r="661">
      <c r="A661" t="inlineStr">
        <is>
          <t>"28.96.0"</t>
        </is>
      </c>
      <c r="B661" t="inlineStr">
        <is>
          <t>"Herstellung von Maschinen für die Verarbeitung von Kunststoffen und Kautschuk"</t>
        </is>
      </c>
    </row>
    <row r="662">
      <c r="A662" t="inlineStr">
        <is>
          <t>"28.99"</t>
        </is>
      </c>
      <c r="B662" t="inlineStr">
        <is>
          <t>"Herstellung von Maschinen für sonstige bestimmte Wirtschaftszweige anderweitig nicht genannt"</t>
        </is>
      </c>
    </row>
    <row r="663">
      <c r="A663" t="inlineStr">
        <is>
          <t>"28.99.0"</t>
        </is>
      </c>
      <c r="B663" t="inlineStr">
        <is>
          <t>"Herstellung von Maschinen für sonstige bestimmte Wirtschaftszweige anderweitig nicht genannt"</t>
        </is>
      </c>
    </row>
    <row r="664">
      <c r="A664" t="inlineStr">
        <is>
          <t>"29"</t>
        </is>
      </c>
      <c r="B664" t="inlineStr">
        <is>
          <t>"Herstellung von Kraftwagen und Kraftwagenteilen"</t>
        </is>
      </c>
    </row>
    <row r="665">
      <c r="A665" t="inlineStr">
        <is>
          <t>"29.1"</t>
        </is>
      </c>
      <c r="B665" t="inlineStr">
        <is>
          <t>"Herstellung von Kraftwagen und Kraftwagenmotoren"</t>
        </is>
      </c>
    </row>
    <row r="666">
      <c r="A666" t="inlineStr">
        <is>
          <t>"29.10"</t>
        </is>
      </c>
      <c r="B666" t="inlineStr">
        <is>
          <t>"Herstellung von Kraftwagen und Kraftwagenmotoren"</t>
        </is>
      </c>
    </row>
    <row r="667">
      <c r="A667" t="inlineStr">
        <is>
          <t>"29.10.1"</t>
        </is>
      </c>
      <c r="B667" t="inlineStr">
        <is>
          <t>"Herstellung von Personenkraftwagen und Personenkraftwagenmotoren"</t>
        </is>
      </c>
    </row>
    <row r="668">
      <c r="A668" t="inlineStr">
        <is>
          <t>"29.10.2"</t>
        </is>
      </c>
      <c r="B668" t="inlineStr">
        <is>
          <t>"Herstellung von Nutzkraftwagen und Nutzkraftwagenmotoren"</t>
        </is>
      </c>
    </row>
    <row r="669">
      <c r="A669" t="inlineStr">
        <is>
          <t>"29.2"</t>
        </is>
      </c>
      <c r="B669" t="inlineStr">
        <is>
          <t>"Herstellung von Karosserien, Aufbauten und Anhängern"</t>
        </is>
      </c>
    </row>
    <row r="670">
      <c r="A670" t="inlineStr">
        <is>
          <t>"29.20"</t>
        </is>
      </c>
      <c r="B670" t="inlineStr">
        <is>
          <t>"Herstellung von Karosserien, Aufbauten und Anhängern"</t>
        </is>
      </c>
    </row>
    <row r="671">
      <c r="A671" t="inlineStr">
        <is>
          <t>"29.20.0"</t>
        </is>
      </c>
      <c r="B671" t="inlineStr">
        <is>
          <t>"Herstellung von Karosserien, Aufbauten und Anhängern"</t>
        </is>
      </c>
    </row>
    <row r="672">
      <c r="A672" t="inlineStr">
        <is>
          <t>"29.3"</t>
        </is>
      </c>
      <c r="B672" t="inlineStr">
        <is>
          <t>"Herstellung von Teilen und Zubehör für Kraftwagen"</t>
        </is>
      </c>
    </row>
    <row r="673">
      <c r="A673" t="inlineStr">
        <is>
          <t>"29.31"</t>
        </is>
      </c>
      <c r="B673" t="inlineStr">
        <is>
          <t>"Herstellung elektrischer und elektronischer Ausrüstungsgegenstände für Kraftwagen"</t>
        </is>
      </c>
    </row>
    <row r="674">
      <c r="A674" t="inlineStr">
        <is>
          <t>"29.31.0"</t>
        </is>
      </c>
      <c r="B674" t="inlineStr">
        <is>
          <t>"Herstellung elektrischer und elektronischer Ausrüstungsgegenstände für Kraftwagen"</t>
        </is>
      </c>
    </row>
    <row r="675">
      <c r="A675" t="inlineStr">
        <is>
          <t>"29.32"</t>
        </is>
      </c>
      <c r="B675" t="inlineStr">
        <is>
          <t>"Herstellung von sonstigen Teilen und sonstigem Zubehör für Kraftwagen"</t>
        </is>
      </c>
    </row>
    <row r="676">
      <c r="A676" t="inlineStr">
        <is>
          <t>"29.32.0"</t>
        </is>
      </c>
      <c r="B676" t="inlineStr">
        <is>
          <t>"Herstellung von sonstigen Teilen und sonstigem Zubehör für Kraftwagen"</t>
        </is>
      </c>
    </row>
    <row r="677">
      <c r="A677" t="inlineStr">
        <is>
          <t>"30"</t>
        </is>
      </c>
      <c r="B677" t="inlineStr">
        <is>
          <t>"Sonstiger Fahrzeugbau"</t>
        </is>
      </c>
    </row>
    <row r="678">
      <c r="A678" t="inlineStr">
        <is>
          <t>"30.1"</t>
        </is>
      </c>
      <c r="B678" t="inlineStr">
        <is>
          <t>"Schiff- und Bootsbau"</t>
        </is>
      </c>
    </row>
    <row r="679">
      <c r="A679" t="inlineStr">
        <is>
          <t>"30.11"</t>
        </is>
      </c>
      <c r="B679" t="inlineStr">
        <is>
          <t>"Schiffbau (ohne Boots- und Yachtbau)"</t>
        </is>
      </c>
    </row>
    <row r="680">
      <c r="A680" t="inlineStr">
        <is>
          <t>"30.11.0"</t>
        </is>
      </c>
      <c r="B680" t="inlineStr">
        <is>
          <t>"Schiffbau (ohne Boots- und Yachtbau)"</t>
        </is>
      </c>
    </row>
    <row r="681">
      <c r="A681" t="inlineStr">
        <is>
          <t>"30.12"</t>
        </is>
      </c>
      <c r="B681" t="inlineStr">
        <is>
          <t>"Boots- und Yachtbau"</t>
        </is>
      </c>
    </row>
    <row r="682">
      <c r="A682" t="inlineStr">
        <is>
          <t>"30.12.0"</t>
        </is>
      </c>
      <c r="B682" t="inlineStr">
        <is>
          <t>"Boots- und Yachtbau"</t>
        </is>
      </c>
    </row>
    <row r="683">
      <c r="A683" t="inlineStr">
        <is>
          <t>"30.2"</t>
        </is>
      </c>
      <c r="B683" t="inlineStr">
        <is>
          <t>"Schienenfahrzeugbau"</t>
        </is>
      </c>
    </row>
    <row r="684">
      <c r="A684" t="inlineStr">
        <is>
          <t>"30.20"</t>
        </is>
      </c>
      <c r="B684" t="inlineStr">
        <is>
          <t>"Schienenfahrzeugbau"</t>
        </is>
      </c>
    </row>
    <row r="685">
      <c r="A685" t="inlineStr">
        <is>
          <t>"30.20.1"</t>
        </is>
      </c>
      <c r="B685" t="inlineStr">
        <is>
          <t>"Herstellung von Lokomotiven und anderen Schienenfahrzeugen"</t>
        </is>
      </c>
    </row>
    <row r="686">
      <c r="A686" t="inlineStr">
        <is>
          <t>"30.20.2"</t>
        </is>
      </c>
      <c r="B686" t="inlineStr">
        <is>
          <t>"Herstellung von Eisenbahninfrastruktur"</t>
        </is>
      </c>
    </row>
    <row r="687">
      <c r="A687" t="inlineStr">
        <is>
          <t>"30.3"</t>
        </is>
      </c>
      <c r="B687" t="inlineStr">
        <is>
          <t>"Luft- und Raumfahrzeugbau"</t>
        </is>
      </c>
    </row>
    <row r="688">
      <c r="A688" t="inlineStr">
        <is>
          <t>"30.30"</t>
        </is>
      </c>
      <c r="B688" t="inlineStr">
        <is>
          <t>"Luft- und Raumfahrzeugbau"</t>
        </is>
      </c>
    </row>
    <row r="689">
      <c r="A689" t="inlineStr">
        <is>
          <t>"30.30.0"</t>
        </is>
      </c>
      <c r="B689" t="inlineStr">
        <is>
          <t>"Luft- und Raumfahrzeugbau"</t>
        </is>
      </c>
    </row>
    <row r="690">
      <c r="A690" t="inlineStr">
        <is>
          <t>"30.4"</t>
        </is>
      </c>
      <c r="B690" t="inlineStr">
        <is>
          <t>"Herstellung von militärischen Kampffahrzeugen"</t>
        </is>
      </c>
    </row>
    <row r="691">
      <c r="A691" t="inlineStr">
        <is>
          <t>"30.40"</t>
        </is>
      </c>
      <c r="B691" t="inlineStr">
        <is>
          <t>"Herstellung von militärischen Kampffahrzeugen"</t>
        </is>
      </c>
    </row>
    <row r="692">
      <c r="A692" t="inlineStr">
        <is>
          <t>"30.40.0"</t>
        </is>
      </c>
      <c r="B692" t="inlineStr">
        <is>
          <t>"Herstellung von militärischen Kampffahrzeugen"</t>
        </is>
      </c>
    </row>
    <row r="693">
      <c r="A693" t="inlineStr">
        <is>
          <t>"30.9"</t>
        </is>
      </c>
      <c r="B693" t="inlineStr">
        <is>
          <t>"Herstellung von Fahrzeugen anderweitig nicht genannt"</t>
        </is>
      </c>
    </row>
    <row r="694">
      <c r="A694" t="inlineStr">
        <is>
          <t>"30.91"</t>
        </is>
      </c>
      <c r="B694" t="inlineStr">
        <is>
          <t>"Herstellung von Krafträdern"</t>
        </is>
      </c>
    </row>
    <row r="695">
      <c r="A695" t="inlineStr">
        <is>
          <t>"30.91.0"</t>
        </is>
      </c>
      <c r="B695" t="inlineStr">
        <is>
          <t>"Herstellung von Krafträdern"</t>
        </is>
      </c>
    </row>
    <row r="696">
      <c r="A696" t="inlineStr">
        <is>
          <t>"30.92"</t>
        </is>
      </c>
      <c r="B696" t="inlineStr">
        <is>
          <t>"Herstellung von Fahrrädern sowie von Behindertenfahrzeugen"</t>
        </is>
      </c>
    </row>
    <row r="697">
      <c r="A697" t="inlineStr">
        <is>
          <t>"30.92.0"</t>
        </is>
      </c>
      <c r="B697" t="inlineStr">
        <is>
          <t>"Herstellung von Fahrrädern sowie von Behindertenfahrzeugen"</t>
        </is>
      </c>
    </row>
    <row r="698">
      <c r="A698" t="inlineStr">
        <is>
          <t>"30.99"</t>
        </is>
      </c>
      <c r="B698" t="inlineStr">
        <is>
          <t>"Herstellung von sonstigen Fahrzeugen anderweitig nicht genannt"</t>
        </is>
      </c>
    </row>
    <row r="699">
      <c r="A699" t="inlineStr">
        <is>
          <t>"30.99.0"</t>
        </is>
      </c>
      <c r="B699" t="inlineStr">
        <is>
          <t>"Herstellung von sonstigen Fahrzeugen anderweitig nicht genannt"</t>
        </is>
      </c>
    </row>
    <row r="700">
      <c r="A700" t="inlineStr">
        <is>
          <t>"31"</t>
        </is>
      </c>
      <c r="B700" t="inlineStr">
        <is>
          <t>"Herstellung von Möbeln"</t>
        </is>
      </c>
    </row>
    <row r="701">
      <c r="A701" t="inlineStr">
        <is>
          <t>"31.0"</t>
        </is>
      </c>
      <c r="B701" t="inlineStr">
        <is>
          <t>"Herstellung von Möbeln"</t>
        </is>
      </c>
    </row>
    <row r="702">
      <c r="A702" t="inlineStr">
        <is>
          <t>"31.01"</t>
        </is>
      </c>
      <c r="B702" t="inlineStr">
        <is>
          <t>"Herstellung von Büro- und Ladenmöbeln"</t>
        </is>
      </c>
    </row>
    <row r="703">
      <c r="A703" t="inlineStr">
        <is>
          <t>"31.01.1"</t>
        </is>
      </c>
      <c r="B703" t="inlineStr">
        <is>
          <t>"Herstellung von Büromöbeln"</t>
        </is>
      </c>
    </row>
    <row r="704">
      <c r="A704" t="inlineStr">
        <is>
          <t>"31.01.2"</t>
        </is>
      </c>
      <c r="B704" t="inlineStr">
        <is>
          <t>"Herstellung von Ladenmöbeln und sonstigen Objektmöbeln"</t>
        </is>
      </c>
    </row>
    <row r="705">
      <c r="A705" t="inlineStr">
        <is>
          <t>"31.02"</t>
        </is>
      </c>
      <c r="B705" t="inlineStr">
        <is>
          <t>"Herstellung von Küchenmöbeln"</t>
        </is>
      </c>
    </row>
    <row r="706">
      <c r="A706" t="inlineStr">
        <is>
          <t>"31.02.0"</t>
        </is>
      </c>
      <c r="B706" t="inlineStr">
        <is>
          <t>"Herstellung von Küchenmöbeln"</t>
        </is>
      </c>
    </row>
    <row r="707">
      <c r="A707" t="inlineStr">
        <is>
          <t>"31.03"</t>
        </is>
      </c>
      <c r="B707" t="inlineStr">
        <is>
          <t>"Herstellung von Matratzen"</t>
        </is>
      </c>
    </row>
    <row r="708">
      <c r="A708" t="inlineStr">
        <is>
          <t>"31.03.0"</t>
        </is>
      </c>
      <c r="B708" t="inlineStr">
        <is>
          <t>"Herstellung von Matratzen"</t>
        </is>
      </c>
    </row>
    <row r="709">
      <c r="A709" t="inlineStr">
        <is>
          <t>"31.09"</t>
        </is>
      </c>
      <c r="B709" t="inlineStr">
        <is>
          <t>"Herstellung von sonstigen Möbeln"</t>
        </is>
      </c>
    </row>
    <row r="710">
      <c r="A710" t="inlineStr">
        <is>
          <t>"31.09.1"</t>
        </is>
      </c>
      <c r="B710" t="inlineStr">
        <is>
          <t>"Herstellung von Polstermöbeln"</t>
        </is>
      </c>
    </row>
    <row r="711">
      <c r="A711" t="inlineStr">
        <is>
          <t>"31.09.9"</t>
        </is>
      </c>
      <c r="B711" t="inlineStr">
        <is>
          <t>"Herstellung von sonstigen Möbeln anderweitig nicht genannt"</t>
        </is>
      </c>
    </row>
    <row r="712">
      <c r="A712" t="inlineStr">
        <is>
          <t>"32"</t>
        </is>
      </c>
      <c r="B712" t="inlineStr">
        <is>
          <t>"Herstellung von sonstigen Waren"</t>
        </is>
      </c>
    </row>
    <row r="713">
      <c r="A713" t="inlineStr">
        <is>
          <t>"32.1"</t>
        </is>
      </c>
      <c r="B713" t="inlineStr">
        <is>
          <t>"Herstellung von Münzen, Schmuck und ähnlichen Erzeugnissen"</t>
        </is>
      </c>
    </row>
    <row r="714">
      <c r="A714" t="inlineStr">
        <is>
          <t>"32.11"</t>
        </is>
      </c>
      <c r="B714" t="inlineStr">
        <is>
          <t>"Herstellung von Münzen"</t>
        </is>
      </c>
    </row>
    <row r="715">
      <c r="A715" t="inlineStr">
        <is>
          <t>"32.11.0"</t>
        </is>
      </c>
      <c r="B715" t="inlineStr">
        <is>
          <t>"Herstellung von Münzen"</t>
        </is>
      </c>
    </row>
    <row r="716">
      <c r="A716" t="inlineStr">
        <is>
          <t>"32.12"</t>
        </is>
      </c>
      <c r="B716" t="inlineStr">
        <is>
          <t>"Herstellung von Schmuck, Gold- und Silberschmiedewaren (ohne Fantasieschmuck)"</t>
        </is>
      </c>
    </row>
    <row r="717">
      <c r="A717" t="inlineStr">
        <is>
          <t>"32.12.0"</t>
        </is>
      </c>
      <c r="B717" t="inlineStr">
        <is>
          <t>"Herstellung von Schmuck, Gold- und Silberschmiedewaren (ohne Fantasieschmuck)"</t>
        </is>
      </c>
    </row>
    <row r="718">
      <c r="A718" t="inlineStr">
        <is>
          <t>"32.13"</t>
        </is>
      </c>
      <c r="B718" t="inlineStr">
        <is>
          <t>"Herstellung von Fantasieschmuck"</t>
        </is>
      </c>
    </row>
    <row r="719">
      <c r="A719" t="inlineStr">
        <is>
          <t>"32.13.0"</t>
        </is>
      </c>
      <c r="B719" t="inlineStr">
        <is>
          <t>"Herstellung von Fantasieschmuck"</t>
        </is>
      </c>
    </row>
    <row r="720">
      <c r="A720" t="inlineStr">
        <is>
          <t>"32.2"</t>
        </is>
      </c>
      <c r="B720" t="inlineStr">
        <is>
          <t>"Herstellung von Musikinstrumenten"</t>
        </is>
      </c>
    </row>
    <row r="721">
      <c r="A721" t="inlineStr">
        <is>
          <t>"32.20"</t>
        </is>
      </c>
      <c r="B721" t="inlineStr">
        <is>
          <t>"Herstellung von Musikinstrumenten"</t>
        </is>
      </c>
    </row>
    <row r="722">
      <c r="A722" t="inlineStr">
        <is>
          <t>"32.20.0"</t>
        </is>
      </c>
      <c r="B722" t="inlineStr">
        <is>
          <t>"Herstellung von Musikinstrumenten"</t>
        </is>
      </c>
    </row>
    <row r="723">
      <c r="A723" t="inlineStr">
        <is>
          <t>"32.3"</t>
        </is>
      </c>
      <c r="B723" t="inlineStr">
        <is>
          <t>"Herstellung von Sportgeräten"</t>
        </is>
      </c>
    </row>
    <row r="724">
      <c r="A724" t="inlineStr">
        <is>
          <t>"32.30"</t>
        </is>
      </c>
      <c r="B724" t="inlineStr">
        <is>
          <t>"Herstellung von Sportgeräten"</t>
        </is>
      </c>
    </row>
    <row r="725">
      <c r="A725" t="inlineStr">
        <is>
          <t>"32.30.0"</t>
        </is>
      </c>
      <c r="B725" t="inlineStr">
        <is>
          <t>"Herstellung von Sportgeräten"</t>
        </is>
      </c>
    </row>
    <row r="726">
      <c r="A726" t="inlineStr">
        <is>
          <t>"32.4"</t>
        </is>
      </c>
      <c r="B726" t="inlineStr">
        <is>
          <t>"Herstellung von Spielwaren"</t>
        </is>
      </c>
    </row>
    <row r="727">
      <c r="A727" t="inlineStr">
        <is>
          <t>"32.40"</t>
        </is>
      </c>
      <c r="B727" t="inlineStr">
        <is>
          <t>"Herstellung von Spielwaren"</t>
        </is>
      </c>
    </row>
    <row r="728">
      <c r="A728" t="inlineStr">
        <is>
          <t>"32.40.0"</t>
        </is>
      </c>
      <c r="B728" t="inlineStr">
        <is>
          <t>"Herstellung von Spielwaren"</t>
        </is>
      </c>
    </row>
    <row r="729">
      <c r="A729" t="inlineStr">
        <is>
          <t>"32.5"</t>
        </is>
      </c>
      <c r="B729" t="inlineStr">
        <is>
          <t>"Herstellung von medizinischen und zahnmedizinischen Apparaten und Materialien"</t>
        </is>
      </c>
    </row>
    <row r="730">
      <c r="A730" t="inlineStr">
        <is>
          <t>"32.50"</t>
        </is>
      </c>
      <c r="B730" t="inlineStr">
        <is>
          <t>"Herstellung von medizinischen und zahnmedizinischen Apparaten und Materialien"</t>
        </is>
      </c>
    </row>
    <row r="731">
      <c r="A731" t="inlineStr">
        <is>
          <t>"32.50.1"</t>
        </is>
      </c>
      <c r="B731" t="inlineStr">
        <is>
          <t>"Herstellung von medizintechnischen Apparaten und Materialien anderweitig nicht genannt"</t>
        </is>
      </c>
    </row>
    <row r="732">
      <c r="A732" t="inlineStr">
        <is>
          <t>"32.50.2"</t>
        </is>
      </c>
      <c r="B732" t="inlineStr">
        <is>
          <t>"Herstellung von orthopädischen Erzeugnissen"</t>
        </is>
      </c>
    </row>
    <row r="733">
      <c r="A733" t="inlineStr">
        <is>
          <t>"32.50.3"</t>
        </is>
      </c>
      <c r="B733" t="inlineStr">
        <is>
          <t>"Zahntechnische Laboratorien"</t>
        </is>
      </c>
    </row>
    <row r="734">
      <c r="A734" t="inlineStr">
        <is>
          <t>"32.9"</t>
        </is>
      </c>
      <c r="B734" t="inlineStr">
        <is>
          <t>"Herstellung von Erzeugnissen anderweitig nicht genannt"</t>
        </is>
      </c>
    </row>
    <row r="735">
      <c r="A735" t="inlineStr">
        <is>
          <t>"32.91"</t>
        </is>
      </c>
      <c r="B735" t="inlineStr">
        <is>
          <t>"Herstellung von Besen und Bürsten"</t>
        </is>
      </c>
    </row>
    <row r="736">
      <c r="A736" t="inlineStr">
        <is>
          <t>"32.91.0"</t>
        </is>
      </c>
      <c r="B736" t="inlineStr">
        <is>
          <t>"Herstellung von Besen und Bürsten"</t>
        </is>
      </c>
    </row>
    <row r="737">
      <c r="A737" t="inlineStr">
        <is>
          <t>"32.99"</t>
        </is>
      </c>
      <c r="B737" t="inlineStr">
        <is>
          <t>"Herstellung von sonstigen Erzeugnissen anderweitig nicht genannt"</t>
        </is>
      </c>
    </row>
    <row r="738">
      <c r="A738" t="inlineStr">
        <is>
          <t>"32.99.0"</t>
        </is>
      </c>
      <c r="B738" t="inlineStr">
        <is>
          <t>"Herstellung von sonstigen Erzeugnissen anderweitig nicht genannt"</t>
        </is>
      </c>
    </row>
    <row r="739">
      <c r="A739" t="inlineStr">
        <is>
          <t>"33"</t>
        </is>
      </c>
      <c r="B739" t="inlineStr">
        <is>
          <t>"Reparatur und Installation von Maschinen und Ausrüstungen"</t>
        </is>
      </c>
    </row>
    <row r="740">
      <c r="A740" t="inlineStr">
        <is>
          <t>"33.1"</t>
        </is>
      </c>
      <c r="B740" t="inlineStr">
        <is>
          <t>"Reparatur von Metallerzeugnissen, Maschinen und Ausrüstungen"</t>
        </is>
      </c>
    </row>
    <row r="741">
      <c r="A741" t="inlineStr">
        <is>
          <t>"33.11"</t>
        </is>
      </c>
      <c r="B741" t="inlineStr">
        <is>
          <t>"Reparatur von Metallerzeugnissen"</t>
        </is>
      </c>
    </row>
    <row r="742">
      <c r="A742" t="inlineStr">
        <is>
          <t>"33.11.0"</t>
        </is>
      </c>
      <c r="B742" t="inlineStr">
        <is>
          <t>"Reparatur von Metallerzeugnissen"</t>
        </is>
      </c>
    </row>
    <row r="743">
      <c r="A743" t="inlineStr">
        <is>
          <t>"33.12"</t>
        </is>
      </c>
      <c r="B743" t="inlineStr">
        <is>
          <t>"Reparatur von Maschinen"</t>
        </is>
      </c>
    </row>
    <row r="744">
      <c r="A744" t="inlineStr">
        <is>
          <t>"33.12.0"</t>
        </is>
      </c>
      <c r="B744" t="inlineStr">
        <is>
          <t>"Reparatur von Maschinen"</t>
        </is>
      </c>
    </row>
    <row r="745">
      <c r="A745" t="inlineStr">
        <is>
          <t>"33.13"</t>
        </is>
      </c>
      <c r="B745" t="inlineStr">
        <is>
          <t>"Reparatur von elektronischen und optischen Geräten"</t>
        </is>
      </c>
    </row>
    <row r="746">
      <c r="A746" t="inlineStr">
        <is>
          <t>"33.13.0"</t>
        </is>
      </c>
      <c r="B746" t="inlineStr">
        <is>
          <t>"Reparatur von elektronischen und optischen Geräten"</t>
        </is>
      </c>
    </row>
    <row r="747">
      <c r="A747" t="inlineStr">
        <is>
          <t>"33.14"</t>
        </is>
      </c>
      <c r="B747" t="inlineStr">
        <is>
          <t>"Reparatur von elektrischen Ausrüstungen"</t>
        </is>
      </c>
    </row>
    <row r="748">
      <c r="A748" t="inlineStr">
        <is>
          <t>"33.14.0"</t>
        </is>
      </c>
      <c r="B748" t="inlineStr">
        <is>
          <t>"Reparatur von elektrischen Ausrüstungen"</t>
        </is>
      </c>
    </row>
    <row r="749">
      <c r="A749" t="inlineStr">
        <is>
          <t>"33.15"</t>
        </is>
      </c>
      <c r="B749" t="inlineStr">
        <is>
          <t>"Reparatur und Instandhaltung von Schiffen, Booten und Yachten"</t>
        </is>
      </c>
    </row>
    <row r="750">
      <c r="A750" t="inlineStr">
        <is>
          <t>"33.15.0"</t>
        </is>
      </c>
      <c r="B750" t="inlineStr">
        <is>
          <t>"Reparatur und Instandhaltung von Schiffen, Booten und Yachten"</t>
        </is>
      </c>
    </row>
    <row r="751">
      <c r="A751" t="inlineStr">
        <is>
          <t>"33.16"</t>
        </is>
      </c>
      <c r="B751" t="inlineStr">
        <is>
          <t>"Reparatur und Instandhaltung von Luft- und Raumfahrzeugen"</t>
        </is>
      </c>
    </row>
    <row r="752">
      <c r="A752" t="inlineStr">
        <is>
          <t>"33.16.0"</t>
        </is>
      </c>
      <c r="B752" t="inlineStr">
        <is>
          <t>"Reparatur und Instandhaltung von Luft- und Raumfahrzeugen"</t>
        </is>
      </c>
    </row>
    <row r="753">
      <c r="A753" t="inlineStr">
        <is>
          <t>"33.17"</t>
        </is>
      </c>
      <c r="B753" t="inlineStr">
        <is>
          <t>"Reparatur und Instandhaltung von Fahrzeugen anderweitig nicht genannt"</t>
        </is>
      </c>
    </row>
    <row r="754">
      <c r="A754" t="inlineStr">
        <is>
          <t>"33.17.0"</t>
        </is>
      </c>
      <c r="B754" t="inlineStr">
        <is>
          <t>"Reparatur und Instandhaltung von Fahrzeugen anderweitig nicht genannt"</t>
        </is>
      </c>
    </row>
    <row r="755">
      <c r="A755" t="inlineStr">
        <is>
          <t>"33.19"</t>
        </is>
      </c>
      <c r="B755" t="inlineStr">
        <is>
          <t>"Reparatur von sonstigen Ausrüstungen"</t>
        </is>
      </c>
    </row>
    <row r="756">
      <c r="A756" t="inlineStr">
        <is>
          <t>"33.19.0"</t>
        </is>
      </c>
      <c r="B756" t="inlineStr">
        <is>
          <t>"Reparatur von sonstigen Ausrüstungen"</t>
        </is>
      </c>
    </row>
    <row r="757">
      <c r="A757" t="inlineStr">
        <is>
          <t>"33.2"</t>
        </is>
      </c>
      <c r="B757" t="inlineStr">
        <is>
          <t>"Installation von Maschinen und Ausrüstungen anderweitig nicht genannt"</t>
        </is>
      </c>
    </row>
    <row r="758">
      <c r="A758" t="inlineStr">
        <is>
          <t>"33.20"</t>
        </is>
      </c>
      <c r="B758" t="inlineStr">
        <is>
          <t>"Installation von Maschinen und Ausrüstungen anderweitig nicht genannt"</t>
        </is>
      </c>
    </row>
    <row r="759">
      <c r="A759" t="inlineStr">
        <is>
          <t>"33.20.0"</t>
        </is>
      </c>
      <c r="B759" t="inlineStr">
        <is>
          <t>"Installation von Maschinen und Ausrüstungen anderweitig nicht genannt"</t>
        </is>
      </c>
    </row>
    <row r="760">
      <c r="A760" t="inlineStr">
        <is>
          <t>"D"</t>
        </is>
      </c>
      <c r="B760" t="inlineStr">
        <is>
          <t>"Energieversorgung"</t>
        </is>
      </c>
    </row>
    <row r="761">
      <c r="A761" t="inlineStr">
        <is>
          <t>"35"</t>
        </is>
      </c>
      <c r="B761" t="inlineStr">
        <is>
          <t>"Energieversorgung"</t>
        </is>
      </c>
    </row>
    <row r="762">
      <c r="A762" t="inlineStr">
        <is>
          <t>"35.1"</t>
        </is>
      </c>
      <c r="B762" t="inlineStr">
        <is>
          <t>"Elektrizitätsversorgung"</t>
        </is>
      </c>
    </row>
    <row r="763">
      <c r="A763" t="inlineStr">
        <is>
          <t>"35.11"</t>
        </is>
      </c>
      <c r="B763" t="inlineStr">
        <is>
          <t>"Elektrizitätserzeugung"</t>
        </is>
      </c>
    </row>
    <row r="764">
      <c r="A764" t="inlineStr">
        <is>
          <t>"35.11.1"</t>
        </is>
      </c>
      <c r="B764" t="inlineStr">
        <is>
          <t>"Elektrizitätserzeugung ohne Verteilung"</t>
        </is>
      </c>
    </row>
    <row r="765">
      <c r="A765" t="inlineStr">
        <is>
          <t>"35.11.2"</t>
        </is>
      </c>
      <c r="B765" t="inlineStr">
        <is>
          <t>"Elektrizitätserzeugung mit Fremdbezug zur Verteilung"</t>
        </is>
      </c>
    </row>
    <row r="766">
      <c r="A766" t="inlineStr">
        <is>
          <t>"35.11.3"</t>
        </is>
      </c>
      <c r="B766" t="inlineStr">
        <is>
          <t>"Elektrizitätserzeugung ohne Fremdbezug zur Verteilung"</t>
        </is>
      </c>
    </row>
    <row r="767">
      <c r="A767" t="inlineStr">
        <is>
          <t>"35.12"</t>
        </is>
      </c>
      <c r="B767" t="inlineStr">
        <is>
          <t>"Elektrizitätsübertragung"</t>
        </is>
      </c>
    </row>
    <row r="768">
      <c r="A768" t="inlineStr">
        <is>
          <t>"35.12.0"</t>
        </is>
      </c>
      <c r="B768" t="inlineStr">
        <is>
          <t>"Elektrizitätsübertragung"</t>
        </is>
      </c>
    </row>
    <row r="769">
      <c r="A769" t="inlineStr">
        <is>
          <t>"35.13"</t>
        </is>
      </c>
      <c r="B769" t="inlineStr">
        <is>
          <t>"Elektrizitätsverteilung"</t>
        </is>
      </c>
    </row>
    <row r="770">
      <c r="A770" t="inlineStr">
        <is>
          <t>"35.13.0"</t>
        </is>
      </c>
      <c r="B770" t="inlineStr">
        <is>
          <t>"Elektrizitätsverteilung"</t>
        </is>
      </c>
    </row>
    <row r="771">
      <c r="A771" t="inlineStr">
        <is>
          <t>"35.14"</t>
        </is>
      </c>
      <c r="B771" t="inlineStr">
        <is>
          <t>"Elektrizitätshandel"</t>
        </is>
      </c>
    </row>
    <row r="772">
      <c r="A772" t="inlineStr">
        <is>
          <t>"35.14.0"</t>
        </is>
      </c>
      <c r="B772" t="inlineStr">
        <is>
          <t>"Elektrizitätshandel"</t>
        </is>
      </c>
    </row>
    <row r="773">
      <c r="A773" t="inlineStr">
        <is>
          <t>"35.2"</t>
        </is>
      </c>
      <c r="B773" t="inlineStr">
        <is>
          <t>"Gasversorgung"</t>
        </is>
      </c>
    </row>
    <row r="774">
      <c r="A774" t="inlineStr">
        <is>
          <t>"35.21"</t>
        </is>
      </c>
      <c r="B774" t="inlineStr">
        <is>
          <t>"Gaserzeugung"</t>
        </is>
      </c>
    </row>
    <row r="775">
      <c r="A775" t="inlineStr">
        <is>
          <t>"35.21.1"</t>
        </is>
      </c>
      <c r="B775" t="inlineStr">
        <is>
          <t>"Gaserzeugung ohne Verteilung"</t>
        </is>
      </c>
    </row>
    <row r="776">
      <c r="A776" t="inlineStr">
        <is>
          <t>"35.21.2"</t>
        </is>
      </c>
      <c r="B776" t="inlineStr">
        <is>
          <t>"Gaserzeugung mit Fremdbezug zur Verteilung"</t>
        </is>
      </c>
    </row>
    <row r="777">
      <c r="A777" t="inlineStr">
        <is>
          <t>"35.21.3"</t>
        </is>
      </c>
      <c r="B777" t="inlineStr">
        <is>
          <t>"Gaserzeugung ohne Fremdbezug zur Verteilung"</t>
        </is>
      </c>
    </row>
    <row r="778">
      <c r="A778" t="inlineStr">
        <is>
          <t>"35.22"</t>
        </is>
      </c>
      <c r="B778" t="inlineStr">
        <is>
          <t>"Gasverteilung durch Rohrleitungen"</t>
        </is>
      </c>
    </row>
    <row r="779">
      <c r="A779" t="inlineStr">
        <is>
          <t>"35.22.0"</t>
        </is>
      </c>
      <c r="B779" t="inlineStr">
        <is>
          <t>"Gasverteilung durch Rohrleitungen"</t>
        </is>
      </c>
    </row>
    <row r="780">
      <c r="A780" t="inlineStr">
        <is>
          <t>"35.23"</t>
        </is>
      </c>
      <c r="B780" t="inlineStr">
        <is>
          <t>"Gashandel durch Rohrleitungen"</t>
        </is>
      </c>
    </row>
    <row r="781">
      <c r="A781" t="inlineStr">
        <is>
          <t>"35.23.0"</t>
        </is>
      </c>
      <c r="B781" t="inlineStr">
        <is>
          <t>"Gashandel durch Rohrleitungen"</t>
        </is>
      </c>
    </row>
    <row r="782">
      <c r="A782" t="inlineStr">
        <is>
          <t>"35.3"</t>
        </is>
      </c>
      <c r="B782" t="inlineStr">
        <is>
          <t>"Wärme- und Kälteversorgung"</t>
        </is>
      </c>
    </row>
    <row r="783">
      <c r="A783" t="inlineStr">
        <is>
          <t>"35.30"</t>
        </is>
      </c>
      <c r="B783" t="inlineStr">
        <is>
          <t>"Wärme- und Kälteversorgung"</t>
        </is>
      </c>
    </row>
    <row r="784">
      <c r="A784" t="inlineStr">
        <is>
          <t>"35.30.0"</t>
        </is>
      </c>
      <c r="B784" t="inlineStr">
        <is>
          <t>"Wärme- und Kälteversorgung"</t>
        </is>
      </c>
    </row>
    <row r="785">
      <c r="A785" t="inlineStr">
        <is>
          <t>"E"</t>
        </is>
      </c>
      <c r="B785" t="inlineStr">
        <is>
          <t>"Wasserversorgung; Abwasser- und Abfallentsorgung und Beseitigung von Umweltverschmutzungen"</t>
        </is>
      </c>
    </row>
    <row r="786">
      <c r="A786" t="inlineStr">
        <is>
          <t>"36"</t>
        </is>
      </c>
      <c r="B786" t="inlineStr">
        <is>
          <t>"Wasserversorgung"</t>
        </is>
      </c>
    </row>
    <row r="787">
      <c r="A787" t="inlineStr">
        <is>
          <t>"36.0"</t>
        </is>
      </c>
      <c r="B787" t="inlineStr">
        <is>
          <t>"Wasserversorgung"</t>
        </is>
      </c>
    </row>
    <row r="788">
      <c r="A788" t="inlineStr">
        <is>
          <t>"36.00"</t>
        </is>
      </c>
      <c r="B788" t="inlineStr">
        <is>
          <t>"Wasserversorgung"</t>
        </is>
      </c>
    </row>
    <row r="789">
      <c r="A789" t="inlineStr">
        <is>
          <t>"36.00.1"</t>
        </is>
      </c>
      <c r="B789" t="inlineStr">
        <is>
          <t>"Wassergewinnung mit Fremdbezug zur Verteilung"</t>
        </is>
      </c>
    </row>
    <row r="790">
      <c r="A790" t="inlineStr">
        <is>
          <t>"36.00.2"</t>
        </is>
      </c>
      <c r="B790" t="inlineStr">
        <is>
          <t>"Wassergewinnung ohne Fremdbezug zur Verteilung"</t>
        </is>
      </c>
    </row>
    <row r="791">
      <c r="A791" t="inlineStr">
        <is>
          <t>"36.00.3"</t>
        </is>
      </c>
      <c r="B791" t="inlineStr">
        <is>
          <t>"Wasserverteilung ohne Gewinnung"</t>
        </is>
      </c>
    </row>
    <row r="792">
      <c r="A792" t="inlineStr">
        <is>
          <t>"37"</t>
        </is>
      </c>
      <c r="B792" t="inlineStr">
        <is>
          <t>"Abwasserentsorgung"</t>
        </is>
      </c>
    </row>
    <row r="793">
      <c r="A793" t="inlineStr">
        <is>
          <t>"37.0"</t>
        </is>
      </c>
      <c r="B793" t="inlineStr">
        <is>
          <t>"Abwasserentsorgung"</t>
        </is>
      </c>
    </row>
    <row r="794">
      <c r="A794" t="inlineStr">
        <is>
          <t>"37.00"</t>
        </is>
      </c>
      <c r="B794" t="inlineStr">
        <is>
          <t>"Abwasserentsorgung"</t>
        </is>
      </c>
    </row>
    <row r="795">
      <c r="A795" t="inlineStr">
        <is>
          <t>"37.00.1"</t>
        </is>
      </c>
      <c r="B795" t="inlineStr">
        <is>
          <t>"Betrieb der Sammelkanalisation"</t>
        </is>
      </c>
    </row>
    <row r="796">
      <c r="A796" t="inlineStr">
        <is>
          <t>"37.00.2"</t>
        </is>
      </c>
      <c r="B796" t="inlineStr">
        <is>
          <t>"Betrieb von Kläranlagen"</t>
        </is>
      </c>
    </row>
    <row r="797">
      <c r="A797" t="inlineStr">
        <is>
          <t>"38"</t>
        </is>
      </c>
      <c r="B797" t="inlineStr">
        <is>
          <t>"Sammlung, Behandlung und Beseitigung von Abfällen; Rückgewinnung"</t>
        </is>
      </c>
    </row>
    <row r="798">
      <c r="A798" t="inlineStr">
        <is>
          <t>"38.1"</t>
        </is>
      </c>
      <c r="B798" t="inlineStr">
        <is>
          <t>"Sammlung von Abfällen"</t>
        </is>
      </c>
    </row>
    <row r="799">
      <c r="A799" t="inlineStr">
        <is>
          <t>"38.11"</t>
        </is>
      </c>
      <c r="B799" t="inlineStr">
        <is>
          <t>"Sammlung nicht gefährlicher Abfälle"</t>
        </is>
      </c>
    </row>
    <row r="800">
      <c r="A800" t="inlineStr">
        <is>
          <t>"38.11.0"</t>
        </is>
      </c>
      <c r="B800" t="inlineStr">
        <is>
          <t>"Sammlung nicht gefährlicher Abfälle"</t>
        </is>
      </c>
    </row>
    <row r="801">
      <c r="A801" t="inlineStr">
        <is>
          <t>"38.12"</t>
        </is>
      </c>
      <c r="B801" t="inlineStr">
        <is>
          <t>"Sammlung gefährlicher Abfälle"</t>
        </is>
      </c>
    </row>
    <row r="802">
      <c r="A802" t="inlineStr">
        <is>
          <t>"38.12.0"</t>
        </is>
      </c>
      <c r="B802" t="inlineStr">
        <is>
          <t>"Sammlung gefährlicher Abfälle"</t>
        </is>
      </c>
    </row>
    <row r="803">
      <c r="A803" t="inlineStr">
        <is>
          <t>"38.2"</t>
        </is>
      </c>
      <c r="B803" t="inlineStr">
        <is>
          <t>"Abfallbehandlung und -beseitigung"</t>
        </is>
      </c>
    </row>
    <row r="804">
      <c r="A804" t="inlineStr">
        <is>
          <t>"38.21"</t>
        </is>
      </c>
      <c r="B804" t="inlineStr">
        <is>
          <t>"Behandlung und Beseitigung nicht gefährlicher Abfälle"</t>
        </is>
      </c>
    </row>
    <row r="805">
      <c r="A805" t="inlineStr">
        <is>
          <t>"38.21.0"</t>
        </is>
      </c>
      <c r="B805" t="inlineStr">
        <is>
          <t>"Behandlung und Beseitigung nicht gefährlicher Abfälle"</t>
        </is>
      </c>
    </row>
    <row r="806">
      <c r="A806" t="inlineStr">
        <is>
          <t>"38.22"</t>
        </is>
      </c>
      <c r="B806" t="inlineStr">
        <is>
          <t>"Behandlung und Beseitigung gefährlicher Abfälle"</t>
        </is>
      </c>
    </row>
    <row r="807">
      <c r="A807" t="inlineStr">
        <is>
          <t>"38.22.0"</t>
        </is>
      </c>
      <c r="B807" t="inlineStr">
        <is>
          <t>"Behandlung und Beseitigung gefährlicher Abfälle"</t>
        </is>
      </c>
    </row>
    <row r="808">
      <c r="A808" t="inlineStr">
        <is>
          <t>"38.3"</t>
        </is>
      </c>
      <c r="B808" t="inlineStr">
        <is>
          <t>"Rückgewinnung"</t>
        </is>
      </c>
    </row>
    <row r="809">
      <c r="A809" t="inlineStr">
        <is>
          <t>"38.31"</t>
        </is>
      </c>
      <c r="B809" t="inlineStr">
        <is>
          <t>"Zerlegen von Schiffs- und Fahrzeugwracks und anderen Altwaren"</t>
        </is>
      </c>
    </row>
    <row r="810">
      <c r="A810" t="inlineStr">
        <is>
          <t>"38.31.0"</t>
        </is>
      </c>
      <c r="B810" t="inlineStr">
        <is>
          <t>"Zerlegen von Schiffs- und Fahrzeugwracks und anderen Altwaren"</t>
        </is>
      </c>
    </row>
    <row r="811">
      <c r="A811" t="inlineStr">
        <is>
          <t>"38.32"</t>
        </is>
      </c>
      <c r="B811" t="inlineStr">
        <is>
          <t>"Rückgewinnung sortierter Werkstoffe"</t>
        </is>
      </c>
    </row>
    <row r="812">
      <c r="A812" t="inlineStr">
        <is>
          <t>"38.32.0"</t>
        </is>
      </c>
      <c r="B812" t="inlineStr">
        <is>
          <t>"Rückgewinnung sortierter Werkstoffe"</t>
        </is>
      </c>
    </row>
    <row r="813">
      <c r="A813" t="inlineStr">
        <is>
          <t>"39"</t>
        </is>
      </c>
      <c r="B813" t="inlineStr">
        <is>
          <t>"Beseitigung von Umweltverschmutzungen und sonstige Entsorgung"</t>
        </is>
      </c>
    </row>
    <row r="814">
      <c r="A814" t="inlineStr">
        <is>
          <t>"39.0"</t>
        </is>
      </c>
      <c r="B814" t="inlineStr">
        <is>
          <t>"Beseitigung von Umweltverschmutzungen und sonstige Entsorgung"</t>
        </is>
      </c>
    </row>
    <row r="815">
      <c r="A815" t="inlineStr">
        <is>
          <t>"39.00"</t>
        </is>
      </c>
      <c r="B815" t="inlineStr">
        <is>
          <t>"Beseitigung von Umweltverschmutzungen und sonstige Entsorgung"</t>
        </is>
      </c>
    </row>
    <row r="816">
      <c r="A816" t="inlineStr">
        <is>
          <t>"39.00.0"</t>
        </is>
      </c>
      <c r="B816" t="inlineStr">
        <is>
          <t>"Beseitigung von Umweltverschmutzungen und sonstige Entsorgung"</t>
        </is>
      </c>
    </row>
    <row r="817">
      <c r="A817" t="inlineStr">
        <is>
          <t>"F"</t>
        </is>
      </c>
      <c r="B817" t="inlineStr">
        <is>
          <t>"Baugewerbe"</t>
        </is>
      </c>
    </row>
    <row r="818">
      <c r="A818" t="inlineStr">
        <is>
          <t>"41"</t>
        </is>
      </c>
      <c r="B818" t="inlineStr">
        <is>
          <t>"Hochbau"</t>
        </is>
      </c>
    </row>
    <row r="819">
      <c r="A819" t="inlineStr">
        <is>
          <t>"41.1"</t>
        </is>
      </c>
      <c r="B819" t="inlineStr">
        <is>
          <t>"Erschließung von Grundstücken; Bauträger"</t>
        </is>
      </c>
    </row>
    <row r="820">
      <c r="A820" t="inlineStr">
        <is>
          <t>"41.10"</t>
        </is>
      </c>
      <c r="B820" t="inlineStr">
        <is>
          <t>"Erschließung von Grundstücken; Bauträger"</t>
        </is>
      </c>
    </row>
    <row r="821">
      <c r="A821" t="inlineStr">
        <is>
          <t>"41.10.1"</t>
        </is>
      </c>
      <c r="B821" t="inlineStr">
        <is>
          <t>"Erschließung von unbebauten Grundstücken"</t>
        </is>
      </c>
    </row>
    <row r="822">
      <c r="A822" t="inlineStr">
        <is>
          <t>"41.10.2"</t>
        </is>
      </c>
      <c r="B822" t="inlineStr">
        <is>
          <t>"Bauträger für Nichtwohngebäude"</t>
        </is>
      </c>
    </row>
    <row r="823">
      <c r="A823" t="inlineStr">
        <is>
          <t>"41.10.3"</t>
        </is>
      </c>
      <c r="B823" t="inlineStr">
        <is>
          <t>"Bauträger für Wohngebäude"</t>
        </is>
      </c>
    </row>
    <row r="824">
      <c r="A824" t="inlineStr">
        <is>
          <t>"41.2"</t>
        </is>
      </c>
      <c r="B824" t="inlineStr">
        <is>
          <t>"Bau von Gebäuden"</t>
        </is>
      </c>
    </row>
    <row r="825">
      <c r="A825" t="inlineStr">
        <is>
          <t>"41.20"</t>
        </is>
      </c>
      <c r="B825" t="inlineStr">
        <is>
          <t>"Bau von Gebäuden"</t>
        </is>
      </c>
    </row>
    <row r="826">
      <c r="A826" t="inlineStr">
        <is>
          <t>"41.20.1"</t>
        </is>
      </c>
      <c r="B826" t="inlineStr">
        <is>
          <t>"Bau von Gebäuden (ohne Fertigteilbau)"</t>
        </is>
      </c>
    </row>
    <row r="827">
      <c r="A827" t="inlineStr">
        <is>
          <t>"41.20.2"</t>
        </is>
      </c>
      <c r="B827" t="inlineStr">
        <is>
          <t>"Errichtung von Fertigteilbauten"</t>
        </is>
      </c>
    </row>
    <row r="828">
      <c r="A828" t="inlineStr">
        <is>
          <t>"42"</t>
        </is>
      </c>
      <c r="B828" t="inlineStr">
        <is>
          <t>"Tiefbau"</t>
        </is>
      </c>
    </row>
    <row r="829">
      <c r="A829" t="inlineStr">
        <is>
          <t>"42.1"</t>
        </is>
      </c>
      <c r="B829" t="inlineStr">
        <is>
          <t>"Bau von Straßen und Bahnverkehrsstrecken"</t>
        </is>
      </c>
    </row>
    <row r="830">
      <c r="A830" t="inlineStr">
        <is>
          <t>"42.11"</t>
        </is>
      </c>
      <c r="B830" t="inlineStr">
        <is>
          <t>"Bau von Straßen"</t>
        </is>
      </c>
    </row>
    <row r="831">
      <c r="A831" t="inlineStr">
        <is>
          <t>"42.11.0"</t>
        </is>
      </c>
      <c r="B831" t="inlineStr">
        <is>
          <t>"Bau von Straßen"</t>
        </is>
      </c>
    </row>
    <row r="832">
      <c r="A832" t="inlineStr">
        <is>
          <t>"42.12"</t>
        </is>
      </c>
      <c r="B832" t="inlineStr">
        <is>
          <t>"Bau von Bahnverkehrsstrecken"</t>
        </is>
      </c>
    </row>
    <row r="833">
      <c r="A833" t="inlineStr">
        <is>
          <t>"42.12.0"</t>
        </is>
      </c>
      <c r="B833" t="inlineStr">
        <is>
          <t>"Bau von Bahnverkehrsstrecken"</t>
        </is>
      </c>
    </row>
    <row r="834">
      <c r="A834" t="inlineStr">
        <is>
          <t>"42.13"</t>
        </is>
      </c>
      <c r="B834" t="inlineStr">
        <is>
          <t>"Brücken- und Tunnelbau"</t>
        </is>
      </c>
    </row>
    <row r="835">
      <c r="A835" t="inlineStr">
        <is>
          <t>"42.13.0"</t>
        </is>
      </c>
      <c r="B835" t="inlineStr">
        <is>
          <t>"Brücken- und Tunnelbau"</t>
        </is>
      </c>
    </row>
    <row r="836">
      <c r="A836" t="inlineStr">
        <is>
          <t>"42.2"</t>
        </is>
      </c>
      <c r="B836" t="inlineStr">
        <is>
          <t>"Leitungstiefbau und Kläranlagenbau"</t>
        </is>
      </c>
    </row>
    <row r="837">
      <c r="A837" t="inlineStr">
        <is>
          <t>"42.21"</t>
        </is>
      </c>
      <c r="B837" t="inlineStr">
        <is>
          <t>"Rohrleitungstiefbau, Brunnenbau und Kläranlagenbau"</t>
        </is>
      </c>
    </row>
    <row r="838">
      <c r="A838" t="inlineStr">
        <is>
          <t>"42.21.0"</t>
        </is>
      </c>
      <c r="B838" t="inlineStr">
        <is>
          <t>"Rohrleitungstiefbau, Brunnenbau und Kläranlagenbau"</t>
        </is>
      </c>
    </row>
    <row r="839">
      <c r="A839" t="inlineStr">
        <is>
          <t>"42.22"</t>
        </is>
      </c>
      <c r="B839" t="inlineStr">
        <is>
          <t>"Kabelnetzleitungstiefbau"</t>
        </is>
      </c>
    </row>
    <row r="840">
      <c r="A840" t="inlineStr">
        <is>
          <t>"42.22.0"</t>
        </is>
      </c>
      <c r="B840" t="inlineStr">
        <is>
          <t>"Kabelnetzleitungstiefbau"</t>
        </is>
      </c>
    </row>
    <row r="841">
      <c r="A841" t="inlineStr">
        <is>
          <t>"42.9"</t>
        </is>
      </c>
      <c r="B841" t="inlineStr">
        <is>
          <t>"Sonstiger Tiefbau"</t>
        </is>
      </c>
    </row>
    <row r="842">
      <c r="A842" t="inlineStr">
        <is>
          <t>"42.91"</t>
        </is>
      </c>
      <c r="B842" t="inlineStr">
        <is>
          <t>"Wasserbau"</t>
        </is>
      </c>
    </row>
    <row r="843">
      <c r="A843" t="inlineStr">
        <is>
          <t>"42.91.0"</t>
        </is>
      </c>
      <c r="B843" t="inlineStr">
        <is>
          <t>"Wasserbau"</t>
        </is>
      </c>
    </row>
    <row r="844">
      <c r="A844" t="inlineStr">
        <is>
          <t>"42.99"</t>
        </is>
      </c>
      <c r="B844" t="inlineStr">
        <is>
          <t>"Sonstiger Tiefbau anderweitig nicht genannt"</t>
        </is>
      </c>
    </row>
    <row r="845">
      <c r="A845" t="inlineStr">
        <is>
          <t>"42.99.0"</t>
        </is>
      </c>
      <c r="B845" t="inlineStr">
        <is>
          <t>"Sonstiger Tiefbau anderweitig nicht genannt"</t>
        </is>
      </c>
    </row>
    <row r="846">
      <c r="A846" t="inlineStr">
        <is>
          <t>"43"</t>
        </is>
      </c>
      <c r="B846" t="inlineStr">
        <is>
          <t>"Vorbereitende Baustellenarbeiten, Bauinstallation und sonstiges Ausbaugewerbe"</t>
        </is>
      </c>
    </row>
    <row r="847">
      <c r="A847" t="inlineStr">
        <is>
          <t>"43.1"</t>
        </is>
      </c>
      <c r="B847" t="inlineStr">
        <is>
          <t>"Abbrucharbeiten und vorbereitende Baustellenarbeiten"</t>
        </is>
      </c>
    </row>
    <row r="848">
      <c r="A848" t="inlineStr">
        <is>
          <t>"43.11"</t>
        </is>
      </c>
      <c r="B848" t="inlineStr">
        <is>
          <t>"Abbrucharbeiten"</t>
        </is>
      </c>
    </row>
    <row r="849">
      <c r="A849" t="inlineStr">
        <is>
          <t>"43.11.0"</t>
        </is>
      </c>
      <c r="B849" t="inlineStr">
        <is>
          <t>"Abbrucharbeiten"</t>
        </is>
      </c>
    </row>
    <row r="850">
      <c r="A850" t="inlineStr">
        <is>
          <t>"43.12"</t>
        </is>
      </c>
      <c r="B850" t="inlineStr">
        <is>
          <t>"Vorbereitende Baustellenarbeiten"</t>
        </is>
      </c>
    </row>
    <row r="851">
      <c r="A851" t="inlineStr">
        <is>
          <t>"43.12.0"</t>
        </is>
      </c>
      <c r="B851" t="inlineStr">
        <is>
          <t>"Vorbereitende Baustellenarbeiten"</t>
        </is>
      </c>
    </row>
    <row r="852">
      <c r="A852" t="inlineStr">
        <is>
          <t>"43.13"</t>
        </is>
      </c>
      <c r="B852" t="inlineStr">
        <is>
          <t>"Test- und Suchbohrung"</t>
        </is>
      </c>
    </row>
    <row r="853">
      <c r="A853" t="inlineStr">
        <is>
          <t>"43.13.0"</t>
        </is>
      </c>
      <c r="B853" t="inlineStr">
        <is>
          <t>"Test- und Suchbohrung"</t>
        </is>
      </c>
    </row>
    <row r="854">
      <c r="A854" t="inlineStr">
        <is>
          <t>"43.2"</t>
        </is>
      </c>
      <c r="B854" t="inlineStr">
        <is>
          <t>"Bauinstallation"</t>
        </is>
      </c>
    </row>
    <row r="855">
      <c r="A855" t="inlineStr">
        <is>
          <t>"43.21"</t>
        </is>
      </c>
      <c r="B855" t="inlineStr">
        <is>
          <t>"Elektroinstallation"</t>
        </is>
      </c>
    </row>
    <row r="856">
      <c r="A856" t="inlineStr">
        <is>
          <t>"43.21.0"</t>
        </is>
      </c>
      <c r="B856" t="inlineStr">
        <is>
          <t>"Elektroinstallation"</t>
        </is>
      </c>
    </row>
    <row r="857">
      <c r="A857" t="inlineStr">
        <is>
          <t>"43.22"</t>
        </is>
      </c>
      <c r="B857" t="inlineStr">
        <is>
          <t>"Gas-, Wasser-, Heizungs- sowie Lüftungs- und Klimainstallation"</t>
        </is>
      </c>
    </row>
    <row r="858">
      <c r="A858" t="inlineStr">
        <is>
          <t>"43.22.0"</t>
        </is>
      </c>
      <c r="B858" t="inlineStr">
        <is>
          <t>"Gas-, Wasser-, Heizungs- sowie Lüftungs- und Klimainstallation"</t>
        </is>
      </c>
    </row>
    <row r="859">
      <c r="A859" t="inlineStr">
        <is>
          <t>"43.29"</t>
        </is>
      </c>
      <c r="B859" t="inlineStr">
        <is>
          <t>"Sonstige Bauinstallation"</t>
        </is>
      </c>
    </row>
    <row r="860">
      <c r="A860" t="inlineStr">
        <is>
          <t>"43.29.1"</t>
        </is>
      </c>
      <c r="B860" t="inlineStr">
        <is>
          <t>"Dämmung gegen Kälte, Wärme, Schall und Erschütterung"</t>
        </is>
      </c>
    </row>
    <row r="861">
      <c r="A861" t="inlineStr">
        <is>
          <t>"43.29.9"</t>
        </is>
      </c>
      <c r="B861" t="inlineStr">
        <is>
          <t>"Sonstige Bauinstallation anderweitig nicht genannt"</t>
        </is>
      </c>
    </row>
    <row r="862">
      <c r="A862" t="inlineStr">
        <is>
          <t>"43.3"</t>
        </is>
      </c>
      <c r="B862" t="inlineStr">
        <is>
          <t>"Sonstiger Ausbau"</t>
        </is>
      </c>
    </row>
    <row r="863">
      <c r="A863" t="inlineStr">
        <is>
          <t>"43.31"</t>
        </is>
      </c>
      <c r="B863" t="inlineStr">
        <is>
          <t>"Anbringen von Stuckaturen, Gipserei und Verputzerei"</t>
        </is>
      </c>
    </row>
    <row r="864">
      <c r="A864" t="inlineStr">
        <is>
          <t>"43.31.0"</t>
        </is>
      </c>
      <c r="B864" t="inlineStr">
        <is>
          <t>"Anbringen von Stuckaturen, Gipserei und Verputzerei"</t>
        </is>
      </c>
    </row>
    <row r="865">
      <c r="A865" t="inlineStr">
        <is>
          <t>"43.32"</t>
        </is>
      </c>
      <c r="B865" t="inlineStr">
        <is>
          <t>"Bautischlerei und -schlosserei"</t>
        </is>
      </c>
    </row>
    <row r="866">
      <c r="A866" t="inlineStr">
        <is>
          <t>"43.32.0"</t>
        </is>
      </c>
      <c r="B866" t="inlineStr">
        <is>
          <t>"Bautischlerei und -schlosserei"</t>
        </is>
      </c>
    </row>
    <row r="867">
      <c r="A867" t="inlineStr">
        <is>
          <t>"43.33"</t>
        </is>
      </c>
      <c r="B867" t="inlineStr">
        <is>
          <t>"Fußboden-, Fliesen- und Plattenlegerei, Tapeziererei"</t>
        </is>
      </c>
    </row>
    <row r="868">
      <c r="A868" t="inlineStr">
        <is>
          <t>"43.33.0"</t>
        </is>
      </c>
      <c r="B868" t="inlineStr">
        <is>
          <t>"Fußboden-, Fliesen- und Plattenlegerei, Tapeziererei"</t>
        </is>
      </c>
    </row>
    <row r="869">
      <c r="A869" t="inlineStr">
        <is>
          <t>"43.34"</t>
        </is>
      </c>
      <c r="B869" t="inlineStr">
        <is>
          <t>"Malerei und Glaserei"</t>
        </is>
      </c>
    </row>
    <row r="870">
      <c r="A870" t="inlineStr">
        <is>
          <t>"43.34.1"</t>
        </is>
      </c>
      <c r="B870" t="inlineStr">
        <is>
          <t>"Maler- und Lackierergewerbe"</t>
        </is>
      </c>
    </row>
    <row r="871">
      <c r="A871" t="inlineStr">
        <is>
          <t>"43.34.2"</t>
        </is>
      </c>
      <c r="B871" t="inlineStr">
        <is>
          <t>"Glasergewerbe"</t>
        </is>
      </c>
    </row>
    <row r="872">
      <c r="A872" t="inlineStr">
        <is>
          <t>"43.39"</t>
        </is>
      </c>
      <c r="B872" t="inlineStr">
        <is>
          <t>"Sonstiger Ausbau anderweitig nicht genannt"</t>
        </is>
      </c>
    </row>
    <row r="873">
      <c r="A873" t="inlineStr">
        <is>
          <t>"43.39.0"</t>
        </is>
      </c>
      <c r="B873" t="inlineStr">
        <is>
          <t>"Sonstiger Ausbau anderweitig nicht genannt"</t>
        </is>
      </c>
    </row>
    <row r="874">
      <c r="A874" t="inlineStr">
        <is>
          <t>"43.9"</t>
        </is>
      </c>
      <c r="B874" t="inlineStr">
        <is>
          <t>"Sonstige spezialisierte Bautätigkeiten"</t>
        </is>
      </c>
    </row>
    <row r="875">
      <c r="A875" t="inlineStr">
        <is>
          <t>"43.91"</t>
        </is>
      </c>
      <c r="B875" t="inlineStr">
        <is>
          <t>"Dachdeckerei und Zimmerei"</t>
        </is>
      </c>
    </row>
    <row r="876">
      <c r="A876" t="inlineStr">
        <is>
          <t>"43.91.1"</t>
        </is>
      </c>
      <c r="B876" t="inlineStr">
        <is>
          <t>"Dachdeckerei und Bauspenglerei"</t>
        </is>
      </c>
    </row>
    <row r="877">
      <c r="A877" t="inlineStr">
        <is>
          <t>"43.91.2"</t>
        </is>
      </c>
      <c r="B877" t="inlineStr">
        <is>
          <t>"Zimmerei und Ingenieurholzbau"</t>
        </is>
      </c>
    </row>
    <row r="878">
      <c r="A878" t="inlineStr">
        <is>
          <t>"43.99"</t>
        </is>
      </c>
      <c r="B878" t="inlineStr">
        <is>
          <t>"Sonstige spezialisierte Bautätigkeiten anderweitig nicht genannt"</t>
        </is>
      </c>
    </row>
    <row r="879">
      <c r="A879" t="inlineStr">
        <is>
          <t>"43.99.1"</t>
        </is>
      </c>
      <c r="B879" t="inlineStr">
        <is>
          <t>"Gerüstbau"</t>
        </is>
      </c>
    </row>
    <row r="880">
      <c r="A880" t="inlineStr">
        <is>
          <t>"43.99.2"</t>
        </is>
      </c>
      <c r="B880" t="inlineStr">
        <is>
          <t>"Schornstein-, Feuerungs- und Industrieofenbau"</t>
        </is>
      </c>
    </row>
    <row r="881">
      <c r="A881" t="inlineStr">
        <is>
          <t>"43.99.9"</t>
        </is>
      </c>
      <c r="B881" t="inlineStr">
        <is>
          <t>"Baugewerbe anderweitig nicht genannt"</t>
        </is>
      </c>
    </row>
    <row r="882">
      <c r="A882" t="inlineStr">
        <is>
          <t>"G"</t>
        </is>
      </c>
      <c r="B882" t="inlineStr">
        <is>
          <t>"Handel; Instandhaltung und Reparatur von Kraftfahrzeugen"</t>
        </is>
      </c>
    </row>
    <row r="883">
      <c r="A883" t="inlineStr">
        <is>
          <t>"45"</t>
        </is>
      </c>
      <c r="B883" t="inlineStr">
        <is>
          <t>"Handel mit Kraftfahrzeugen; Instandhaltung und Reparatur von Kraftfahrzeugen"</t>
        </is>
      </c>
    </row>
    <row r="884">
      <c r="A884" t="inlineStr">
        <is>
          <t>"45.1"</t>
        </is>
      </c>
      <c r="B884" t="inlineStr">
        <is>
          <t>"Handel mit Kraftwagen"</t>
        </is>
      </c>
    </row>
    <row r="885">
      <c r="A885" t="inlineStr">
        <is>
          <t>"45.11"</t>
        </is>
      </c>
      <c r="B885" t="inlineStr">
        <is>
          <t>"Handel mit Kraftwagen mit einem Gesamtgewicht von 3,5 t oder weniger"</t>
        </is>
      </c>
    </row>
    <row r="886">
      <c r="A886" t="inlineStr">
        <is>
          <t>"45.11.0"</t>
        </is>
      </c>
      <c r="B886" t="inlineStr">
        <is>
          <t>"Handel mit Kraftwagen mit einem Gesamtgewicht von 3,5 t oder weniger"</t>
        </is>
      </c>
    </row>
    <row r="887">
      <c r="A887" t="inlineStr">
        <is>
          <t>"45.19"</t>
        </is>
      </c>
      <c r="B887" t="inlineStr">
        <is>
          <t>"Handel mit Kraftwagen mit einem Gesamtgewicht von mehr als 3,5 t"</t>
        </is>
      </c>
    </row>
    <row r="888">
      <c r="A888" t="inlineStr">
        <is>
          <t>"45.19.0"</t>
        </is>
      </c>
      <c r="B888" t="inlineStr">
        <is>
          <t>"Handel mit Kraftwagen mit einem Gesamtgewicht von mehr als 3,5 t"</t>
        </is>
      </c>
    </row>
    <row r="889">
      <c r="A889" t="inlineStr">
        <is>
          <t>"45.2"</t>
        </is>
      </c>
      <c r="B889" t="inlineStr">
        <is>
          <t>"Instandhaltung und Reparatur von Kraftwagen"</t>
        </is>
      </c>
    </row>
    <row r="890">
      <c r="A890" t="inlineStr">
        <is>
          <t>"45.20"</t>
        </is>
      </c>
      <c r="B890" t="inlineStr">
        <is>
          <t>"Instandhaltung und Reparatur von Kraftwagen"</t>
        </is>
      </c>
    </row>
    <row r="891">
      <c r="A891" t="inlineStr">
        <is>
          <t>"45.20.1"</t>
        </is>
      </c>
      <c r="B891" t="inlineStr">
        <is>
          <t>"Lackieren von Kraftwagen"</t>
        </is>
      </c>
    </row>
    <row r="892">
      <c r="A892" t="inlineStr">
        <is>
          <t>"45.20.2"</t>
        </is>
      </c>
      <c r="B892" t="inlineStr">
        <is>
          <t>"Autowaschanlagen"</t>
        </is>
      </c>
    </row>
    <row r="893">
      <c r="A893" t="inlineStr">
        <is>
          <t>"45.20.3"</t>
        </is>
      </c>
      <c r="B893" t="inlineStr">
        <is>
          <t>"Instandhaltung und Reparatur von Kraftwagen mit einem Gesamtgewicht von 3,5 t oder weniger (ohne Lackierung und Autowäsche)"</t>
        </is>
      </c>
    </row>
    <row r="894">
      <c r="A894" t="inlineStr">
        <is>
          <t>"45.20.4"</t>
        </is>
      </c>
      <c r="B894" t="inlineStr">
        <is>
          <t>"Instandhaltung und Reparatur von Kraftwagen mit einem Gesamtgewicht von mehr als 3,5 t (ohne Lackierung und Autowäsche)"</t>
        </is>
      </c>
    </row>
    <row r="895">
      <c r="A895" t="inlineStr">
        <is>
          <t>"45.3"</t>
        </is>
      </c>
      <c r="B895" t="inlineStr">
        <is>
          <t>"Handel mit Kraftwagenteilen und -zubehör"</t>
        </is>
      </c>
    </row>
    <row r="896">
      <c r="A896" t="inlineStr">
        <is>
          <t>"45.31"</t>
        </is>
      </c>
      <c r="B896" t="inlineStr">
        <is>
          <t>"Großhandel mit Kraftwagenteilen und -zubehör"</t>
        </is>
      </c>
    </row>
    <row r="897">
      <c r="A897" t="inlineStr">
        <is>
          <t>"45.31.0"</t>
        </is>
      </c>
      <c r="B897" t="inlineStr">
        <is>
          <t>"Großhandel mit Kraftwagenteilen und -zubehör"</t>
        </is>
      </c>
    </row>
    <row r="898">
      <c r="A898" t="inlineStr">
        <is>
          <t>"45.32"</t>
        </is>
      </c>
      <c r="B898" t="inlineStr">
        <is>
          <t>"Einzelhandel mit Kraftwagenteilen und -zubehör"</t>
        </is>
      </c>
    </row>
    <row r="899">
      <c r="A899" t="inlineStr">
        <is>
          <t>"45.32.0"</t>
        </is>
      </c>
      <c r="B899" t="inlineStr">
        <is>
          <t>"Einzelhandel mit Kraftwagenteilen und -zubehör"</t>
        </is>
      </c>
    </row>
    <row r="900">
      <c r="A900" t="inlineStr">
        <is>
          <t>"45.4"</t>
        </is>
      </c>
      <c r="B900" t="inlineStr">
        <is>
          <t>"Handel mit Krafträdern, Kraftradteilen und -zubehör; Instandhaltung und Reparatur von Krafträdern"</t>
        </is>
      </c>
    </row>
    <row r="901">
      <c r="A901" t="inlineStr">
        <is>
          <t>"45.40"</t>
        </is>
      </c>
      <c r="B901" t="inlineStr">
        <is>
          <t>"Handel mit Krafträdern, Kraftradteilen und -zubehör; Instandhaltung und Reparatur von Krafträdern"</t>
        </is>
      </c>
    </row>
    <row r="902">
      <c r="A902" t="inlineStr">
        <is>
          <t>"45.40.0"</t>
        </is>
      </c>
      <c r="B902" t="inlineStr">
        <is>
          <t>"Handel mit Krafträdern, Kraftradteilen und -zubehör; Instandhaltung und Reparatur von Krafträdern"</t>
        </is>
      </c>
    </row>
    <row r="903">
      <c r="A903" t="inlineStr">
        <is>
          <t>"46"</t>
        </is>
      </c>
      <c r="B903" t="inlineStr">
        <is>
          <t>"Großhandel (ohne Handel mit Kraftfahrzeugen)"</t>
        </is>
      </c>
    </row>
    <row r="904">
      <c r="A904" t="inlineStr">
        <is>
          <t>"46.1"</t>
        </is>
      </c>
      <c r="B904" t="inlineStr">
        <is>
          <t>"Handelsvermittlung"</t>
        </is>
      </c>
    </row>
    <row r="905">
      <c r="A905" t="inlineStr">
        <is>
          <t>"46.11"</t>
        </is>
      </c>
      <c r="B905" t="inlineStr">
        <is>
          <t>"Handelsvermittlung von landwirtschaftlichen Grundstoffen, lebenden Tieren, textilen Rohstoffen und Halbwaren"</t>
        </is>
      </c>
    </row>
    <row r="906">
      <c r="A906" t="inlineStr">
        <is>
          <t>"46.11.0"</t>
        </is>
      </c>
      <c r="B906" t="inlineStr">
        <is>
          <t>"Handelsvermittlung von landwirtschaftlichen Grundstoffen, lebenden Tieren, textilen Rohstoffen und Halbwaren"</t>
        </is>
      </c>
    </row>
    <row r="907">
      <c r="A907" t="inlineStr">
        <is>
          <t>"46.12"</t>
        </is>
      </c>
      <c r="B907" t="inlineStr">
        <is>
          <t>"Handelsvermittlung von Brennstoffen, Erzen, Metallen und technischen Chemikalien"</t>
        </is>
      </c>
    </row>
    <row r="908">
      <c r="A908" t="inlineStr">
        <is>
          <t>"46.12.0"</t>
        </is>
      </c>
      <c r="B908" t="inlineStr">
        <is>
          <t>"Handelsvermittlung von Brennstoffen, Erzen, Metallen und technischen Chemikalien"</t>
        </is>
      </c>
    </row>
    <row r="909">
      <c r="A909" t="inlineStr">
        <is>
          <t>"46.13"</t>
        </is>
      </c>
      <c r="B909" t="inlineStr">
        <is>
          <t>"Handelsvermittlung von Holz, Baustoffen und Anstrichmitteln"</t>
        </is>
      </c>
    </row>
    <row r="910">
      <c r="A910" t="inlineStr">
        <is>
          <t>"46.13.1"</t>
        </is>
      </c>
      <c r="B910" t="inlineStr">
        <is>
          <t>"Handelsvermittlung von Rohholz, Holzhalbwaren und Bauelementen aus Holz"</t>
        </is>
      </c>
    </row>
    <row r="911">
      <c r="A911" t="inlineStr">
        <is>
          <t>"46.13.2"</t>
        </is>
      </c>
      <c r="B911" t="inlineStr">
        <is>
          <t>"Handelsvermittlung von Baustoffen und Anstrichmitteln"</t>
        </is>
      </c>
    </row>
    <row r="912">
      <c r="A912" t="inlineStr">
        <is>
          <t>"46.14"</t>
        </is>
      </c>
      <c r="B912" t="inlineStr">
        <is>
          <t>"Handelsvermittlung von Maschinen, technischem Bedarf, Wasser- und Luftfahrzeugen"</t>
        </is>
      </c>
    </row>
    <row r="913">
      <c r="A913" t="inlineStr">
        <is>
          <t>"46.14.1"</t>
        </is>
      </c>
      <c r="B913" t="inlineStr">
        <is>
          <t>"Handelsvermittlung von Maschinen (ohne landwirtschaftliche Maschinen und Büromaschinen) und technischem Bedarf anderweitig nicht genannt"</t>
        </is>
      </c>
    </row>
    <row r="914">
      <c r="A914" t="inlineStr">
        <is>
          <t>"46.14.2"</t>
        </is>
      </c>
      <c r="B914" t="inlineStr">
        <is>
          <t>"Handelsvermittlung von Wasser- und Luftfahrzeugen"</t>
        </is>
      </c>
    </row>
    <row r="915">
      <c r="A915" t="inlineStr">
        <is>
          <t>"46.14.3"</t>
        </is>
      </c>
      <c r="B915" t="inlineStr">
        <is>
          <t>"Handelsvermittlung von Geräten der Unterhaltungselektronik"</t>
        </is>
      </c>
    </row>
    <row r="916">
      <c r="A916" t="inlineStr">
        <is>
          <t>"46.14.4"</t>
        </is>
      </c>
      <c r="B916" t="inlineStr">
        <is>
          <t>"Handelsvermittlung von Werkzeugen"</t>
        </is>
      </c>
    </row>
    <row r="917">
      <c r="A917" t="inlineStr">
        <is>
          <t>"46.14.5"</t>
        </is>
      </c>
      <c r="B917" t="inlineStr">
        <is>
          <t>"Handelsvermittlung von Büromaschinen, Datenverarbeitungsgeräten, peripheren Geräten und Software"</t>
        </is>
      </c>
    </row>
    <row r="918">
      <c r="A918" t="inlineStr">
        <is>
          <t>"46.14.6"</t>
        </is>
      </c>
      <c r="B918" t="inlineStr">
        <is>
          <t>"Handelsvermittlung von landwirtschaftlichen Maschinen und Geräten"</t>
        </is>
      </c>
    </row>
    <row r="919">
      <c r="A919" t="inlineStr">
        <is>
          <t>"46.14.7"</t>
        </is>
      </c>
      <c r="B919" t="inlineStr">
        <is>
          <t>"Handelsvermittlung von Installationsbedarf für Gas, Wasser, Heizung und Klimatechnik"</t>
        </is>
      </c>
    </row>
    <row r="920">
      <c r="A920" t="inlineStr">
        <is>
          <t>"46.14.9"</t>
        </is>
      </c>
      <c r="B920" t="inlineStr">
        <is>
          <t>"Handelsvermittlung von elektrotechnischen und elektronischen Erzeugnissen anderweitig nicht genannt"</t>
        </is>
      </c>
    </row>
    <row r="921">
      <c r="A921" t="inlineStr">
        <is>
          <t>"46.15"</t>
        </is>
      </c>
      <c r="B921" t="inlineStr">
        <is>
          <t>"Handelsvermittlung von Möbeln, Einrichtungs- und Haushaltsgegenständen, Eisen- und Metallwaren"</t>
        </is>
      </c>
    </row>
    <row r="922">
      <c r="A922" t="inlineStr">
        <is>
          <t>"46.15.1"</t>
        </is>
      </c>
      <c r="B922" t="inlineStr">
        <is>
          <t>"Handelsvermittlung von Möbeln, Einrichtungsgegenständen und Antiquitäten"</t>
        </is>
      </c>
    </row>
    <row r="923">
      <c r="A923" t="inlineStr">
        <is>
          <t>"46.15.2"</t>
        </is>
      </c>
      <c r="B923" t="inlineStr">
        <is>
          <t>"Handelsvermittlung von keramischen Erzeugnissen, Glaswaren, Holzwaren anderweitig nicht genannt, sowie Flecht- und Korbwaren"</t>
        </is>
      </c>
    </row>
    <row r="924">
      <c r="A924" t="inlineStr">
        <is>
          <t>"46.15.3"</t>
        </is>
      </c>
      <c r="B924" t="inlineStr">
        <is>
          <t>"Handelsvermittlung von elektrischen Haushaltsgeräten"</t>
        </is>
      </c>
    </row>
    <row r="925">
      <c r="A925" t="inlineStr">
        <is>
          <t>"46.15.4"</t>
        </is>
      </c>
      <c r="B925" t="inlineStr">
        <is>
          <t>"Handelsvermittlung von Eisen-, Metall- und Kunststoffwaren anderweitig nicht genannt"</t>
        </is>
      </c>
    </row>
    <row r="926">
      <c r="A926" t="inlineStr">
        <is>
          <t>"46.15.5"</t>
        </is>
      </c>
      <c r="B926" t="inlineStr">
        <is>
          <t>"Handelsvermittlung von Putz- und Reinigungsmitteln"</t>
        </is>
      </c>
    </row>
    <row r="927">
      <c r="A927" t="inlineStr">
        <is>
          <t>"46.16"</t>
        </is>
      </c>
      <c r="B927" t="inlineStr">
        <is>
          <t>"Handelsvermittlung von Textilien, Bekleidung, Schuhen und Lederwaren"</t>
        </is>
      </c>
    </row>
    <row r="928">
      <c r="A928" t="inlineStr">
        <is>
          <t>"46.16.1"</t>
        </is>
      </c>
      <c r="B928" t="inlineStr">
        <is>
          <t>"Handelsvermittlung von Meterware für Bekleidung und Wäsche"</t>
        </is>
      </c>
    </row>
    <row r="929">
      <c r="A929" t="inlineStr">
        <is>
          <t>"46.16.2"</t>
        </is>
      </c>
      <c r="B929" t="inlineStr">
        <is>
          <t>"Handelsvermittlung von Heim- und Haustextilien und Bodenbelägen"</t>
        </is>
      </c>
    </row>
    <row r="930">
      <c r="A930" t="inlineStr">
        <is>
          <t>"46.16.3"</t>
        </is>
      </c>
      <c r="B930" t="inlineStr">
        <is>
          <t>"Handelsvermittlung von Bekleidung"</t>
        </is>
      </c>
    </row>
    <row r="931">
      <c r="A931" t="inlineStr">
        <is>
          <t>"46.16.4"</t>
        </is>
      </c>
      <c r="B931" t="inlineStr">
        <is>
          <t>"Handelsvermittlung von Bekleidungszubehör"</t>
        </is>
      </c>
    </row>
    <row r="932">
      <c r="A932" t="inlineStr">
        <is>
          <t>"46.16.5"</t>
        </is>
      </c>
      <c r="B932" t="inlineStr">
        <is>
          <t>"Handelsvermittlung von Schuhen, Lederwaren und Reisegepäck"</t>
        </is>
      </c>
    </row>
    <row r="933">
      <c r="A933" t="inlineStr">
        <is>
          <t>"46.17"</t>
        </is>
      </c>
      <c r="B933" t="inlineStr">
        <is>
          <t>"Handelsvermittlung von Nahrungsmitteln, Getränken und Tabakwaren"</t>
        </is>
      </c>
    </row>
    <row r="934">
      <c r="A934" t="inlineStr">
        <is>
          <t>"46.17.1"</t>
        </is>
      </c>
      <c r="B934" t="inlineStr">
        <is>
          <t>"Handelsvermittlung von Zucker und Süßwaren"</t>
        </is>
      </c>
    </row>
    <row r="935">
      <c r="A935" t="inlineStr">
        <is>
          <t>"46.17.2"</t>
        </is>
      </c>
      <c r="B935" t="inlineStr">
        <is>
          <t>"Handelsvermittlung von Wein, Sekt und Spirituosen"</t>
        </is>
      </c>
    </row>
    <row r="936">
      <c r="A936" t="inlineStr">
        <is>
          <t>"46.17.9"</t>
        </is>
      </c>
      <c r="B936" t="inlineStr">
        <is>
          <t>"Handelsvermittlung von sonstigen Nahrungsmitteln, Getränken und Tabakwaren"</t>
        </is>
      </c>
    </row>
    <row r="937">
      <c r="A937" t="inlineStr">
        <is>
          <t>"46.18"</t>
        </is>
      </c>
      <c r="B937" t="inlineStr">
        <is>
          <t>"Handelsvermittlung von sonstigen Waren"</t>
        </is>
      </c>
    </row>
    <row r="938">
      <c r="A938" t="inlineStr">
        <is>
          <t>"46.18.1"</t>
        </is>
      </c>
      <c r="B938" t="inlineStr">
        <is>
          <t>"Handelsvermittlung von feinmechanischen, Foto- und optischen Erzeugnissen"</t>
        </is>
      </c>
    </row>
    <row r="939">
      <c r="A939" t="inlineStr">
        <is>
          <t>"46.18.2"</t>
        </is>
      </c>
      <c r="B939" t="inlineStr">
        <is>
          <t>"Handelsvermittlung von Uhren, Edelmetallwaren und Schmuck"</t>
        </is>
      </c>
    </row>
    <row r="940">
      <c r="A940" t="inlineStr">
        <is>
          <t>"46.18.3"</t>
        </is>
      </c>
      <c r="B940" t="inlineStr">
        <is>
          <t>"Handelsvermittlung von Spielwaren und Musikinstrumenten"</t>
        </is>
      </c>
    </row>
    <row r="941">
      <c r="A941" t="inlineStr">
        <is>
          <t>"46.18.4"</t>
        </is>
      </c>
      <c r="B941" t="inlineStr">
        <is>
          <t>"Handelsvermittlung von pharmazeutischen Erzeugnissen, medizinischen und orthopädischen Artikeln und Laborbedarf, Ärztebedarf, Dentalbedarf, zahnärztlichen Instrumenten, Krankenhaus- und Altenpflegebedarf"</t>
        </is>
      </c>
    </row>
    <row r="942">
      <c r="A942" t="inlineStr">
        <is>
          <t>"46.18.5"</t>
        </is>
      </c>
      <c r="B942" t="inlineStr">
        <is>
          <t>"Handelsvermittlung von kosmetischen Erzeugnissen und Körperpflegemitteln"</t>
        </is>
      </c>
    </row>
    <row r="943">
      <c r="A943" t="inlineStr">
        <is>
          <t>"46.18.6"</t>
        </is>
      </c>
      <c r="B943" t="inlineStr">
        <is>
          <t>"Handelsvermittlung von Karton, Papier und Pappe, Schreibwaren, Bürobedarf, Geschenk- und Werbeartikeln, Verpackungsmitteln und Tapeten"</t>
        </is>
      </c>
    </row>
    <row r="944">
      <c r="A944" t="inlineStr">
        <is>
          <t>"46.18.7"</t>
        </is>
      </c>
      <c r="B944" t="inlineStr">
        <is>
          <t>"Handelsvermittlung von Büchern, Zeitschriften, Zeitungen, Musikalien und sonstigen Druckerzeugnissen"</t>
        </is>
      </c>
    </row>
    <row r="945">
      <c r="A945" t="inlineStr">
        <is>
          <t>"46.18.9"</t>
        </is>
      </c>
      <c r="B945" t="inlineStr">
        <is>
          <t>"Handelsvermittlung von sonstigen Waren anderweitig nicht genannt"</t>
        </is>
      </c>
    </row>
    <row r="946">
      <c r="A946" t="inlineStr">
        <is>
          <t>"46.19"</t>
        </is>
      </c>
      <c r="B946" t="inlineStr">
        <is>
          <t>"Handelsvermittlung von Waren ohne ausgeprägten Schwerpunkt"</t>
        </is>
      </c>
    </row>
    <row r="947">
      <c r="A947" t="inlineStr">
        <is>
          <t>"46.19.0"</t>
        </is>
      </c>
      <c r="B947" t="inlineStr">
        <is>
          <t>"Handelsvermittlung von Waren ohne ausgeprägten Schwerpunkt"</t>
        </is>
      </c>
    </row>
    <row r="948">
      <c r="A948" t="inlineStr">
        <is>
          <t>"46.2"</t>
        </is>
      </c>
      <c r="B948" t="inlineStr">
        <is>
          <t>"Großhandel mit landwirtschaftlichen Grundstoffen und lebenden Tieren"</t>
        </is>
      </c>
    </row>
    <row r="949">
      <c r="A949" t="inlineStr">
        <is>
          <t>"46.21"</t>
        </is>
      </c>
      <c r="B949" t="inlineStr">
        <is>
          <t>"Großhandel mit Getreide, Rohtabak, Saatgut und Futtermitteln"</t>
        </is>
      </c>
    </row>
    <row r="950">
      <c r="A950" t="inlineStr">
        <is>
          <t>"46.21.0"</t>
        </is>
      </c>
      <c r="B950" t="inlineStr">
        <is>
          <t>"Großhandel mit Getreide, Rohtabak, Saatgut und Futtermitteln"</t>
        </is>
      </c>
    </row>
    <row r="951">
      <c r="A951" t="inlineStr">
        <is>
          <t>"46.22"</t>
        </is>
      </c>
      <c r="B951" t="inlineStr">
        <is>
          <t>"Großhandel mit Blumen und Pflanzen"</t>
        </is>
      </c>
    </row>
    <row r="952">
      <c r="A952" t="inlineStr">
        <is>
          <t>"46.22.0"</t>
        </is>
      </c>
      <c r="B952" t="inlineStr">
        <is>
          <t>"Großhandel mit Blumen und Pflanzen"</t>
        </is>
      </c>
    </row>
    <row r="953">
      <c r="A953" t="inlineStr">
        <is>
          <t>"46.23"</t>
        </is>
      </c>
      <c r="B953" t="inlineStr">
        <is>
          <t>"Großhandel mit lebenden Tieren"</t>
        </is>
      </c>
    </row>
    <row r="954">
      <c r="A954" t="inlineStr">
        <is>
          <t>"46.23.0"</t>
        </is>
      </c>
      <c r="B954" t="inlineStr">
        <is>
          <t>"Großhandel mit lebenden Tieren"</t>
        </is>
      </c>
    </row>
    <row r="955">
      <c r="A955" t="inlineStr">
        <is>
          <t>"46.24"</t>
        </is>
      </c>
      <c r="B955" t="inlineStr">
        <is>
          <t>"Großhandel mit Häuten, Fellen und Leder"</t>
        </is>
      </c>
    </row>
    <row r="956">
      <c r="A956" t="inlineStr">
        <is>
          <t>"46.24.0"</t>
        </is>
      </c>
      <c r="B956" t="inlineStr">
        <is>
          <t>"Großhandel mit Häuten, Fellen und Leder"</t>
        </is>
      </c>
    </row>
    <row r="957">
      <c r="A957" t="inlineStr">
        <is>
          <t>"46.3"</t>
        </is>
      </c>
      <c r="B957" t="inlineStr">
        <is>
          <t>"Großhandel mit Nahrungs- und Genussmitteln, Getränken und Tabakwaren"</t>
        </is>
      </c>
    </row>
    <row r="958">
      <c r="A958" t="inlineStr">
        <is>
          <t>"46.31"</t>
        </is>
      </c>
      <c r="B958" t="inlineStr">
        <is>
          <t>"Großhandel mit Obst, Gemüse und Kartoffeln"</t>
        </is>
      </c>
    </row>
    <row r="959">
      <c r="A959" t="inlineStr">
        <is>
          <t>"46.31.0"</t>
        </is>
      </c>
      <c r="B959" t="inlineStr">
        <is>
          <t>"Großhandel mit Obst, Gemüse und Kartoffeln"</t>
        </is>
      </c>
    </row>
    <row r="960">
      <c r="A960" t="inlineStr">
        <is>
          <t>"46.32"</t>
        </is>
      </c>
      <c r="B960" t="inlineStr">
        <is>
          <t>"Großhandel mit Fleisch und Fleischwaren"</t>
        </is>
      </c>
    </row>
    <row r="961">
      <c r="A961" t="inlineStr">
        <is>
          <t>"46.32.0"</t>
        </is>
      </c>
      <c r="B961" t="inlineStr">
        <is>
          <t>"Großhandel mit Fleisch und Fleischwaren"</t>
        </is>
      </c>
    </row>
    <row r="962">
      <c r="A962" t="inlineStr">
        <is>
          <t>"46.33"</t>
        </is>
      </c>
      <c r="B962" t="inlineStr">
        <is>
          <t>"Großhandel mit Milch, Milcherzeugnissen, Eiern, Speiseölen und Nahrungsfetten"</t>
        </is>
      </c>
    </row>
    <row r="963">
      <c r="A963" t="inlineStr">
        <is>
          <t>"46.33.0"</t>
        </is>
      </c>
      <c r="B963" t="inlineStr">
        <is>
          <t>"Großhandel mit Milch, Milcherzeugnissen, Eiern, Speiseölen und Nahrungsfetten"</t>
        </is>
      </c>
    </row>
    <row r="964">
      <c r="A964" t="inlineStr">
        <is>
          <t>"46.34"</t>
        </is>
      </c>
      <c r="B964" t="inlineStr">
        <is>
          <t>"Großhandel mit Getränken"</t>
        </is>
      </c>
    </row>
    <row r="965">
      <c r="A965" t="inlineStr">
        <is>
          <t>"46.34.0"</t>
        </is>
      </c>
      <c r="B965" t="inlineStr">
        <is>
          <t>"Großhandel mit Getränken"</t>
        </is>
      </c>
    </row>
    <row r="966">
      <c r="A966" t="inlineStr">
        <is>
          <t>"46.35"</t>
        </is>
      </c>
      <c r="B966" t="inlineStr">
        <is>
          <t>"Großhandel mit Tabakwaren"</t>
        </is>
      </c>
    </row>
    <row r="967">
      <c r="A967" t="inlineStr">
        <is>
          <t>"46.35.0"</t>
        </is>
      </c>
      <c r="B967" t="inlineStr">
        <is>
          <t>"Großhandel mit Tabakwaren"</t>
        </is>
      </c>
    </row>
    <row r="968">
      <c r="A968" t="inlineStr">
        <is>
          <t>"46.36"</t>
        </is>
      </c>
      <c r="B968" t="inlineStr">
        <is>
          <t>"Großhandel mit Zucker, Süßwaren und Backwaren"</t>
        </is>
      </c>
    </row>
    <row r="969">
      <c r="A969" t="inlineStr">
        <is>
          <t>"46.36.0"</t>
        </is>
      </c>
      <c r="B969" t="inlineStr">
        <is>
          <t>"Großhandel mit Zucker, Süßwaren und Backwaren"</t>
        </is>
      </c>
    </row>
    <row r="970">
      <c r="A970" t="inlineStr">
        <is>
          <t>"46.37"</t>
        </is>
      </c>
      <c r="B970" t="inlineStr">
        <is>
          <t>"Großhandel mit Kaffee, Tee, Kakao und Gewürzen"</t>
        </is>
      </c>
    </row>
    <row r="971">
      <c r="A971" t="inlineStr">
        <is>
          <t>"46.37.0"</t>
        </is>
      </c>
      <c r="B971" t="inlineStr">
        <is>
          <t>"Großhandel mit Kaffee, Tee, Kakao und Gewürzen"</t>
        </is>
      </c>
    </row>
    <row r="972">
      <c r="A972" t="inlineStr">
        <is>
          <t>"46.38"</t>
        </is>
      </c>
      <c r="B972" t="inlineStr">
        <is>
          <t>"Großhandel mit sonstigen Nahrungs- und Genussmitteln"</t>
        </is>
      </c>
    </row>
    <row r="973">
      <c r="A973" t="inlineStr">
        <is>
          <t>"46.38.1"</t>
        </is>
      </c>
      <c r="B973" t="inlineStr">
        <is>
          <t>"Großhandel mit Fisch und Fischerzeugnissen"</t>
        </is>
      </c>
    </row>
    <row r="974">
      <c r="A974" t="inlineStr">
        <is>
          <t>"46.38.2"</t>
        </is>
      </c>
      <c r="B974" t="inlineStr">
        <is>
          <t>"Großhandel mit Mehl und Getreideprodukten"</t>
        </is>
      </c>
    </row>
    <row r="975">
      <c r="A975" t="inlineStr">
        <is>
          <t>"46.38.9"</t>
        </is>
      </c>
      <c r="B975" t="inlineStr">
        <is>
          <t>"Großhandel mit Nahrungs- und Genussmitteln anderweitig nicht genannt"</t>
        </is>
      </c>
    </row>
    <row r="976">
      <c r="A976" t="inlineStr">
        <is>
          <t>"46.39"</t>
        </is>
      </c>
      <c r="B976" t="inlineStr">
        <is>
          <t>"Großhandel mit Nahrungs- und Genussmitteln, Getränken und Tabakwaren, ohne ausgeprägten Schwerpunkt"</t>
        </is>
      </c>
    </row>
    <row r="977">
      <c r="A977" t="inlineStr">
        <is>
          <t>"46.39.1"</t>
        </is>
      </c>
      <c r="B977" t="inlineStr">
        <is>
          <t>"Großhandel mit tiefgefrorenen Nahrungsmitteln, ohne ausgeprägten Schwerpunkt"</t>
        </is>
      </c>
    </row>
    <row r="978">
      <c r="A978" t="inlineStr">
        <is>
          <t>"46.39.9"</t>
        </is>
      </c>
      <c r="B978" t="inlineStr">
        <is>
          <t>"Großhandel mit sonstigen Nahrungs- und Genussmitteln, Getränken und Tabakwaren, ohne ausgeprägten Schwerpunkt"</t>
        </is>
      </c>
    </row>
    <row r="979">
      <c r="A979" t="inlineStr">
        <is>
          <t>"46.4"</t>
        </is>
      </c>
      <c r="B979" t="inlineStr">
        <is>
          <t>"Großhandel mit Gebrauchs- und Verbrauchsgütern"</t>
        </is>
      </c>
    </row>
    <row r="980">
      <c r="A980" t="inlineStr">
        <is>
          <t>"46.41"</t>
        </is>
      </c>
      <c r="B980" t="inlineStr">
        <is>
          <t>"Großhandel mit Textilien"</t>
        </is>
      </c>
    </row>
    <row r="981">
      <c r="A981" t="inlineStr">
        <is>
          <t>"46.41.0"</t>
        </is>
      </c>
      <c r="B981" t="inlineStr">
        <is>
          <t>"Großhandel mit Textilien"</t>
        </is>
      </c>
    </row>
    <row r="982">
      <c r="A982" t="inlineStr">
        <is>
          <t>"46.42"</t>
        </is>
      </c>
      <c r="B982" t="inlineStr">
        <is>
          <t>"Großhandel mit Bekleidung und Schuhen"</t>
        </is>
      </c>
    </row>
    <row r="983">
      <c r="A983" t="inlineStr">
        <is>
          <t>"46.42.1"</t>
        </is>
      </c>
      <c r="B983" t="inlineStr">
        <is>
          <t>"Großhandel mit Bekleidung"</t>
        </is>
      </c>
    </row>
    <row r="984">
      <c r="A984" t="inlineStr">
        <is>
          <t>"46.42.2"</t>
        </is>
      </c>
      <c r="B984" t="inlineStr">
        <is>
          <t>"Großhandel mit Schuhen"</t>
        </is>
      </c>
    </row>
    <row r="985">
      <c r="A985" t="inlineStr">
        <is>
          <t>"46.43"</t>
        </is>
      </c>
      <c r="B985" t="inlineStr">
        <is>
          <t>"Großhandel mit Foto- und optischen Erzeugnissen, elektrischen Haushaltsgeräten und Geräten der Unterhaltungselektronik"</t>
        </is>
      </c>
    </row>
    <row r="986">
      <c r="A986" t="inlineStr">
        <is>
          <t>"46.43.1"</t>
        </is>
      </c>
      <c r="B986" t="inlineStr">
        <is>
          <t>"Großhandel mit Foto- und optischen Erzeugnissen"</t>
        </is>
      </c>
    </row>
    <row r="987">
      <c r="A987" t="inlineStr">
        <is>
          <t>"46.43.2"</t>
        </is>
      </c>
      <c r="B987" t="inlineStr">
        <is>
          <t>"Großhandel mit elektrischen Haushaltsgeräten"</t>
        </is>
      </c>
    </row>
    <row r="988">
      <c r="A988" t="inlineStr">
        <is>
          <t>"46.43.3"</t>
        </is>
      </c>
      <c r="B988" t="inlineStr">
        <is>
          <t>"Großhandel mit Geräten der Unterhaltungselektronik"</t>
        </is>
      </c>
    </row>
    <row r="989">
      <c r="A989" t="inlineStr">
        <is>
          <t>"46.44"</t>
        </is>
      </c>
      <c r="B989" t="inlineStr">
        <is>
          <t>"Großhandel mit keramischen Erzeugnissen, Glaswaren und Reinigungsmitteln"</t>
        </is>
      </c>
    </row>
    <row r="990">
      <c r="A990" t="inlineStr">
        <is>
          <t>"46.44.1"</t>
        </is>
      </c>
      <c r="B990" t="inlineStr">
        <is>
          <t>"Großhandel mit keramischen Erzeugnissen und Glaswaren"</t>
        </is>
      </c>
    </row>
    <row r="991">
      <c r="A991" t="inlineStr">
        <is>
          <t>"46.44.2"</t>
        </is>
      </c>
      <c r="B991" t="inlineStr">
        <is>
          <t>"Großhandel mit Wasch-, Putz- und Reinigungsmitteln"</t>
        </is>
      </c>
    </row>
    <row r="992">
      <c r="A992" t="inlineStr">
        <is>
          <t>"46.45"</t>
        </is>
      </c>
      <c r="B992" t="inlineStr">
        <is>
          <t>"Großhandel mit kosmetischen Erzeugnissen und Körperpflegemitteln"</t>
        </is>
      </c>
    </row>
    <row r="993">
      <c r="A993" t="inlineStr">
        <is>
          <t>"46.45.0"</t>
        </is>
      </c>
      <c r="B993" t="inlineStr">
        <is>
          <t>"Großhandel mit kosmetischen Erzeugnissen und Körperpflegemitteln"</t>
        </is>
      </c>
    </row>
    <row r="994">
      <c r="A994" t="inlineStr">
        <is>
          <t>"46.46"</t>
        </is>
      </c>
      <c r="B994" t="inlineStr">
        <is>
          <t>"Großhandel mit pharmazeutischen, medizinischen und orthopädischen Erzeugnissen"</t>
        </is>
      </c>
    </row>
    <row r="995">
      <c r="A995" t="inlineStr">
        <is>
          <t>"46.46.1"</t>
        </is>
      </c>
      <c r="B995" t="inlineStr">
        <is>
          <t>"Großhandel mit pharmazeutischen Erzeugnissen"</t>
        </is>
      </c>
    </row>
    <row r="996">
      <c r="A996" t="inlineStr">
        <is>
          <t>"46.46.2"</t>
        </is>
      </c>
      <c r="B996" t="inlineStr">
        <is>
          <t>"Großhandel mit medizinischen und orthopädischen Artikeln, Dental- und Laborbedarf"</t>
        </is>
      </c>
    </row>
    <row r="997">
      <c r="A997" t="inlineStr">
        <is>
          <t>"46.47"</t>
        </is>
      </c>
      <c r="B997" t="inlineStr">
        <is>
          <t>"Großhandel mit Möbeln, Teppichen, Lampen und Leuchten"</t>
        </is>
      </c>
    </row>
    <row r="998">
      <c r="A998" t="inlineStr">
        <is>
          <t>"46.47.0"</t>
        </is>
      </c>
      <c r="B998" t="inlineStr">
        <is>
          <t>"Großhandel mit Möbeln, Teppichen, Lampen und Leuchten"</t>
        </is>
      </c>
    </row>
    <row r="999">
      <c r="A999" t="inlineStr">
        <is>
          <t>"46.48"</t>
        </is>
      </c>
      <c r="B999" t="inlineStr">
        <is>
          <t>"Großhandel mit Uhren und Schmuck"</t>
        </is>
      </c>
    </row>
    <row r="1000">
      <c r="A1000" t="inlineStr">
        <is>
          <t>"46.48.0"</t>
        </is>
      </c>
      <c r="B1000" t="inlineStr">
        <is>
          <t>"Großhandel mit Uhren und Schmuck"</t>
        </is>
      </c>
    </row>
    <row r="1001">
      <c r="A1001" t="inlineStr">
        <is>
          <t>"46.49"</t>
        </is>
      </c>
      <c r="B1001" t="inlineStr">
        <is>
          <t>"Großhandel mit sonstigen Gebrauchs- und Verbrauchsgütern"</t>
        </is>
      </c>
    </row>
    <row r="1002">
      <c r="A1002" t="inlineStr">
        <is>
          <t>"46.49.1"</t>
        </is>
      </c>
      <c r="B1002" t="inlineStr">
        <is>
          <t>"Großhandel mit Spielwaren und Musikinstrumenten"</t>
        </is>
      </c>
    </row>
    <row r="1003">
      <c r="A1003" t="inlineStr">
        <is>
          <t>"46.49.2"</t>
        </is>
      </c>
      <c r="B1003" t="inlineStr">
        <is>
          <t>"Großhandel mit Fahrrädern, Fahrradteilen und -zubehör, Sport- und Campingartikeln (ohne Campingmöbel)"</t>
        </is>
      </c>
    </row>
    <row r="1004">
      <c r="A1004" t="inlineStr">
        <is>
          <t>"46.49.3"</t>
        </is>
      </c>
      <c r="B1004" t="inlineStr">
        <is>
          <t>"Großhandel mit Lederwaren, Reisegepäck, Geschenk- und Werbeartikeln"</t>
        </is>
      </c>
    </row>
    <row r="1005">
      <c r="A1005" t="inlineStr">
        <is>
          <t>"46.49.4"</t>
        </is>
      </c>
      <c r="B1005" t="inlineStr">
        <is>
          <t>"Großhandel mit Karton, Papier, Pappe, Schreibwaren, Bürobedarf, Büchern, Zeitschriften und Zeitungen"</t>
        </is>
      </c>
    </row>
    <row r="1006">
      <c r="A1006" t="inlineStr">
        <is>
          <t>"46.49.5"</t>
        </is>
      </c>
      <c r="B1006" t="inlineStr">
        <is>
          <t>"Großhandel mit nicht elektrischen Haushaltsgeräten, Haushaltswaren aus Metall sowie sonstigen Gebrauchs- und Verbrauchsgütern anderweitig nicht genannt"</t>
        </is>
      </c>
    </row>
    <row r="1007">
      <c r="A1007" t="inlineStr">
        <is>
          <t>"46.5"</t>
        </is>
      </c>
      <c r="B1007" t="inlineStr">
        <is>
          <t>"Großhandel mit Geräten der Informations- und Kommunikationstechnik"</t>
        </is>
      </c>
    </row>
    <row r="1008">
      <c r="A1008" t="inlineStr">
        <is>
          <t>"46.51"</t>
        </is>
      </c>
      <c r="B1008" t="inlineStr">
        <is>
          <t>"Großhandel mit Datenverarbeitungsgeräten, peripheren Geräten und Software"</t>
        </is>
      </c>
    </row>
    <row r="1009">
      <c r="A1009" t="inlineStr">
        <is>
          <t>"46.51.0"</t>
        </is>
      </c>
      <c r="B1009" t="inlineStr">
        <is>
          <t>"Großhandel mit Datenverarbeitungsgeräten, peripheren Geräten und Software"</t>
        </is>
      </c>
    </row>
    <row r="1010">
      <c r="A1010" t="inlineStr">
        <is>
          <t>"46.52"</t>
        </is>
      </c>
      <c r="B1010" t="inlineStr">
        <is>
          <t>"Großhandel mit elektronischen Bauteilen und Telekommunikationsgeräten"</t>
        </is>
      </c>
    </row>
    <row r="1011">
      <c r="A1011" t="inlineStr">
        <is>
          <t>"46.52.0"</t>
        </is>
      </c>
      <c r="B1011" t="inlineStr">
        <is>
          <t>"Großhandel mit elektronischen Bauteilen und Telekommunikationsgeräten"</t>
        </is>
      </c>
    </row>
    <row r="1012">
      <c r="A1012" t="inlineStr">
        <is>
          <t>"46.6"</t>
        </is>
      </c>
      <c r="B1012" t="inlineStr">
        <is>
          <t>"Großhandel mit sonstigen Maschinen, Ausrüstungen und Zubehör"</t>
        </is>
      </c>
    </row>
    <row r="1013">
      <c r="A1013" t="inlineStr">
        <is>
          <t>"46.61"</t>
        </is>
      </c>
      <c r="B1013" t="inlineStr">
        <is>
          <t>"Großhandel mit landwirtschaftlichen Maschinen und Geräten"</t>
        </is>
      </c>
    </row>
    <row r="1014">
      <c r="A1014" t="inlineStr">
        <is>
          <t>"46.61.0"</t>
        </is>
      </c>
      <c r="B1014" t="inlineStr">
        <is>
          <t>"Großhandel mit landwirtschaftlichen Maschinen und Geräten"</t>
        </is>
      </c>
    </row>
    <row r="1015">
      <c r="A1015" t="inlineStr">
        <is>
          <t>"46.62"</t>
        </is>
      </c>
      <c r="B1015" t="inlineStr">
        <is>
          <t>"Großhandel mit Werkzeugmaschinen"</t>
        </is>
      </c>
    </row>
    <row r="1016">
      <c r="A1016" t="inlineStr">
        <is>
          <t>"46.62.0"</t>
        </is>
      </c>
      <c r="B1016" t="inlineStr">
        <is>
          <t>"Großhandel mit Werkzeugmaschinen"</t>
        </is>
      </c>
    </row>
    <row r="1017">
      <c r="A1017" t="inlineStr">
        <is>
          <t>"46.63"</t>
        </is>
      </c>
      <c r="B1017" t="inlineStr">
        <is>
          <t>"Großhandel mit Bergwerks-, Bau- und Baustoffmaschinen"</t>
        </is>
      </c>
    </row>
    <row r="1018">
      <c r="A1018" t="inlineStr">
        <is>
          <t>"46.63.0"</t>
        </is>
      </c>
      <c r="B1018" t="inlineStr">
        <is>
          <t>"Großhandel mit Bergwerks-, Bau- und Baustoffmaschinen"</t>
        </is>
      </c>
    </row>
    <row r="1019">
      <c r="A1019" t="inlineStr">
        <is>
          <t>"46.64"</t>
        </is>
      </c>
      <c r="B1019" t="inlineStr">
        <is>
          <t>"Großhandel mit Textil-, Näh- und Strickmaschinen"</t>
        </is>
      </c>
    </row>
    <row r="1020">
      <c r="A1020" t="inlineStr">
        <is>
          <t>"46.64.0"</t>
        </is>
      </c>
      <c r="B1020" t="inlineStr">
        <is>
          <t>"Großhandel mit Textil-, Näh- und Strickmaschinen"</t>
        </is>
      </c>
    </row>
    <row r="1021">
      <c r="A1021" t="inlineStr">
        <is>
          <t>"46.65"</t>
        </is>
      </c>
      <c r="B1021" t="inlineStr">
        <is>
          <t>"Großhandel mit Büromöbeln"</t>
        </is>
      </c>
    </row>
    <row r="1022">
      <c r="A1022" t="inlineStr">
        <is>
          <t>"46.65.0"</t>
        </is>
      </c>
      <c r="B1022" t="inlineStr">
        <is>
          <t>"Großhandel mit Büromöbeln"</t>
        </is>
      </c>
    </row>
    <row r="1023">
      <c r="A1023" t="inlineStr">
        <is>
          <t>"46.66"</t>
        </is>
      </c>
      <c r="B1023" t="inlineStr">
        <is>
          <t>"Großhandel mit sonstigen Büromaschinen und -einrichtungen"</t>
        </is>
      </c>
    </row>
    <row r="1024">
      <c r="A1024" t="inlineStr">
        <is>
          <t>"46.66.0"</t>
        </is>
      </c>
      <c r="B1024" t="inlineStr">
        <is>
          <t>"Großhandel mit sonstigen Büromaschinen und -einrichtungen"</t>
        </is>
      </c>
    </row>
    <row r="1025">
      <c r="A1025" t="inlineStr">
        <is>
          <t>"46.69"</t>
        </is>
      </c>
      <c r="B1025" t="inlineStr">
        <is>
          <t>"Großhandel mit sonstigen Maschinen und Ausrüstungen"</t>
        </is>
      </c>
    </row>
    <row r="1026">
      <c r="A1026" t="inlineStr">
        <is>
          <t>"46.69.1"</t>
        </is>
      </c>
      <c r="B1026" t="inlineStr">
        <is>
          <t>"Großhandel mit Flurförderzeugen und Fahrzeugen anderweitig nicht genannt"</t>
        </is>
      </c>
    </row>
    <row r="1027">
      <c r="A1027" t="inlineStr">
        <is>
          <t>"46.69.2"</t>
        </is>
      </c>
      <c r="B1027" t="inlineStr">
        <is>
          <t>"Großhandel mit sonstigen Maschinen"</t>
        </is>
      </c>
    </row>
    <row r="1028">
      <c r="A1028" t="inlineStr">
        <is>
          <t>"46.69.3"</t>
        </is>
      </c>
      <c r="B1028" t="inlineStr">
        <is>
          <t>"Großhandel mit sonstigen Ausrüstungen und Zubehör für Maschinen sowie mit technischem Bedarf"</t>
        </is>
      </c>
    </row>
    <row r="1029">
      <c r="A1029" t="inlineStr">
        <is>
          <t>"46.7"</t>
        </is>
      </c>
      <c r="B1029" t="inlineStr">
        <is>
          <t>"Sonstiger Großhandel"</t>
        </is>
      </c>
    </row>
    <row r="1030">
      <c r="A1030" t="inlineStr">
        <is>
          <t>"46.71"</t>
        </is>
      </c>
      <c r="B1030" t="inlineStr">
        <is>
          <t>"Großhandel mit festen Brennstoffen und Mineralölerzeugnissen"</t>
        </is>
      </c>
    </row>
    <row r="1031">
      <c r="A1031" t="inlineStr">
        <is>
          <t>"46.71.1"</t>
        </is>
      </c>
      <c r="B1031" t="inlineStr">
        <is>
          <t>"Großhandel mit festen Brennstoffen"</t>
        </is>
      </c>
    </row>
    <row r="1032">
      <c r="A1032" t="inlineStr">
        <is>
          <t>"46.71.2"</t>
        </is>
      </c>
      <c r="B1032" t="inlineStr">
        <is>
          <t>"Großhandel mit Mineralölerzeugnissen"</t>
        </is>
      </c>
    </row>
    <row r="1033">
      <c r="A1033" t="inlineStr">
        <is>
          <t>"46.72"</t>
        </is>
      </c>
      <c r="B1033" t="inlineStr">
        <is>
          <t>"Großhandel mit Erzen, Metallen und Metallhalbzeug"</t>
        </is>
      </c>
    </row>
    <row r="1034">
      <c r="A1034" t="inlineStr">
        <is>
          <t>"46.72.1"</t>
        </is>
      </c>
      <c r="B1034" t="inlineStr">
        <is>
          <t>"Großhandel mit Eisenerzen, Eisen, Stahl, Eisen- und Stahlhalbzeug"</t>
        </is>
      </c>
    </row>
    <row r="1035">
      <c r="A1035" t="inlineStr">
        <is>
          <t>"46.72.2"</t>
        </is>
      </c>
      <c r="B1035" t="inlineStr">
        <is>
          <t>"Großhandel mit NE-Erzen, NE-Metallen und NE-Metallhalbzeug"</t>
        </is>
      </c>
    </row>
    <row r="1036">
      <c r="A1036" t="inlineStr">
        <is>
          <t>"46.73"</t>
        </is>
      </c>
      <c r="B1036" t="inlineStr">
        <is>
          <t>"Großhandel mit Holz, Baustoffen, Anstrichmitteln und Sanitärkeramik"</t>
        </is>
      </c>
    </row>
    <row r="1037">
      <c r="A1037" t="inlineStr">
        <is>
          <t>"46.73.1"</t>
        </is>
      </c>
      <c r="B1037" t="inlineStr">
        <is>
          <t>"Großhandel mit Holz, Baustoffen, Anstrichmitteln und Sanitärkeramik, ohne ausgeprägten Schwerpunkt"</t>
        </is>
      </c>
    </row>
    <row r="1038">
      <c r="A1038" t="inlineStr">
        <is>
          <t>"46.73.2"</t>
        </is>
      </c>
      <c r="B1038" t="inlineStr">
        <is>
          <t>"Großhandel mit Roh- und Schnittholz"</t>
        </is>
      </c>
    </row>
    <row r="1039">
      <c r="A1039" t="inlineStr">
        <is>
          <t>"46.73.3"</t>
        </is>
      </c>
      <c r="B1039" t="inlineStr">
        <is>
          <t>"Großhandel mit sonstigen Holzhalbwaren sowie Bauelementen aus Holz"</t>
        </is>
      </c>
    </row>
    <row r="1040">
      <c r="A1040" t="inlineStr">
        <is>
          <t>"46.73.4"</t>
        </is>
      </c>
      <c r="B1040" t="inlineStr">
        <is>
          <t>"Großhandel mit Baustoffen und Bauelementen aus mineralischen Stoffen"</t>
        </is>
      </c>
    </row>
    <row r="1041">
      <c r="A1041" t="inlineStr">
        <is>
          <t>"46.73.5"</t>
        </is>
      </c>
      <c r="B1041" t="inlineStr">
        <is>
          <t>"Großhandel mit Flachglas"</t>
        </is>
      </c>
    </row>
    <row r="1042">
      <c r="A1042" t="inlineStr">
        <is>
          <t>"46.73.6"</t>
        </is>
      </c>
      <c r="B1042" t="inlineStr">
        <is>
          <t>"Großhandel mit Anstrichmitteln"</t>
        </is>
      </c>
    </row>
    <row r="1043">
      <c r="A1043" t="inlineStr">
        <is>
          <t>"46.73.7"</t>
        </is>
      </c>
      <c r="B1043" t="inlineStr">
        <is>
          <t>"Großhandel mit Sanitärkeramik"</t>
        </is>
      </c>
    </row>
    <row r="1044">
      <c r="A1044" t="inlineStr">
        <is>
          <t>"46.73.8"</t>
        </is>
      </c>
      <c r="B1044" t="inlineStr">
        <is>
          <t>"Großhandel mit Tapeten und Bodenbelägen (ohne Teppiche)"</t>
        </is>
      </c>
    </row>
    <row r="1045">
      <c r="A1045" t="inlineStr">
        <is>
          <t>"46.74"</t>
        </is>
      </c>
      <c r="B1045" t="inlineStr">
        <is>
          <t>"Großhandel mit Metall- und Kunststoffwaren für Bauzwecke sowie Installationsbedarf für Gas, Wasser und Heizung"</t>
        </is>
      </c>
    </row>
    <row r="1046">
      <c r="A1046" t="inlineStr">
        <is>
          <t>"46.74.1"</t>
        </is>
      </c>
      <c r="B1046" t="inlineStr">
        <is>
          <t>"Großhandel mit Werkzeugen und Kleineisenwaren"</t>
        </is>
      </c>
    </row>
    <row r="1047">
      <c r="A1047" t="inlineStr">
        <is>
          <t>"46.74.2"</t>
        </is>
      </c>
      <c r="B1047" t="inlineStr">
        <is>
          <t>"Großhandel mit Installationsbedarf für Gas, Wasser und Heizung"</t>
        </is>
      </c>
    </row>
    <row r="1048">
      <c r="A1048" t="inlineStr">
        <is>
          <t>"46.74.3"</t>
        </is>
      </c>
      <c r="B1048" t="inlineStr">
        <is>
          <t>"Großhandel mit Metall- und Kunststoffwaren für Bauzwecke"</t>
        </is>
      </c>
    </row>
    <row r="1049">
      <c r="A1049" t="inlineStr">
        <is>
          <t>"46.75"</t>
        </is>
      </c>
      <c r="B1049" t="inlineStr">
        <is>
          <t>"Großhandel mit chemischen Erzeugnissen"</t>
        </is>
      </c>
    </row>
    <row r="1050">
      <c r="A1050" t="inlineStr">
        <is>
          <t>"46.75.0"</t>
        </is>
      </c>
      <c r="B1050" t="inlineStr">
        <is>
          <t>"Großhandel mit chemischen Erzeugnissen"</t>
        </is>
      </c>
    </row>
    <row r="1051">
      <c r="A1051" t="inlineStr">
        <is>
          <t>"46.76"</t>
        </is>
      </c>
      <c r="B1051" t="inlineStr">
        <is>
          <t>"Großhandel mit sonstigen Halbwaren"</t>
        </is>
      </c>
    </row>
    <row r="1052">
      <c r="A1052" t="inlineStr">
        <is>
          <t>"46.76.0"</t>
        </is>
      </c>
      <c r="B1052" t="inlineStr">
        <is>
          <t>"Großhandel mit sonstigen Halbwaren"</t>
        </is>
      </c>
    </row>
    <row r="1053">
      <c r="A1053" t="inlineStr">
        <is>
          <t>"46.77"</t>
        </is>
      </c>
      <c r="B1053" t="inlineStr">
        <is>
          <t>"Großhandel mit Altmaterialien und Reststoffen"</t>
        </is>
      </c>
    </row>
    <row r="1054">
      <c r="A1054" t="inlineStr">
        <is>
          <t>"46.77.0"</t>
        </is>
      </c>
      <c r="B1054" t="inlineStr">
        <is>
          <t>"Großhandel mit Altmaterialien und Reststoffen"</t>
        </is>
      </c>
    </row>
    <row r="1055">
      <c r="A1055" t="inlineStr">
        <is>
          <t>"46.9"</t>
        </is>
      </c>
      <c r="B1055" t="inlineStr">
        <is>
          <t>"Großhandel ohne ausgeprägten Schwerpunkt"</t>
        </is>
      </c>
    </row>
    <row r="1056">
      <c r="A1056" t="inlineStr">
        <is>
          <t>"46.90"</t>
        </is>
      </c>
      <c r="B1056" t="inlineStr">
        <is>
          <t>"Großhandel ohne ausgeprägten Schwerpunkt"</t>
        </is>
      </c>
    </row>
    <row r="1057">
      <c r="A1057" t="inlineStr">
        <is>
          <t>"46.90.1"</t>
        </is>
      </c>
      <c r="B1057" t="inlineStr">
        <is>
          <t>"Großhandel mit Rohstoffen, Halb- und Fertigwaren, ohne ausgeprägten Schwerpunkt"</t>
        </is>
      </c>
    </row>
    <row r="1058">
      <c r="A1058" t="inlineStr">
        <is>
          <t>"46.90.2"</t>
        </is>
      </c>
      <c r="B1058" t="inlineStr">
        <is>
          <t>"Großhandel mit Rohstoffen und Halbwaren, ohne ausgeprägten Schwerpunkt"</t>
        </is>
      </c>
    </row>
    <row r="1059">
      <c r="A1059" t="inlineStr">
        <is>
          <t>"46.90.3"</t>
        </is>
      </c>
      <c r="B1059" t="inlineStr">
        <is>
          <t>"Großhandel mit Fertigwaren, ohne ausgeprägten Schwerpunkt"</t>
        </is>
      </c>
    </row>
    <row r="1060">
      <c r="A1060" t="inlineStr">
        <is>
          <t>"47"</t>
        </is>
      </c>
      <c r="B1060" t="inlineStr">
        <is>
          <t>"Einzelhandel (ohne Handel mit Kraftfahrzeugen)"</t>
        </is>
      </c>
    </row>
    <row r="1061">
      <c r="A1061" t="inlineStr">
        <is>
          <t>"47.1"</t>
        </is>
      </c>
      <c r="B1061" t="inlineStr">
        <is>
          <t>"Einzelhandel mit Waren verschiedener Art (in Verkaufsräumen)"</t>
        </is>
      </c>
    </row>
    <row r="1062">
      <c r="A1062" t="inlineStr">
        <is>
          <t>"47.11"</t>
        </is>
      </c>
      <c r="B1062" t="inlineStr">
        <is>
          <t>"Einzelhandel mit Waren verschiedener Art, Hauptrichtung Nahrungs- und Genussmittel, Getränke und Tabakwaren"</t>
        </is>
      </c>
    </row>
    <row r="1063">
      <c r="A1063" t="inlineStr">
        <is>
          <t>"47.11.1"</t>
        </is>
      </c>
      <c r="B1063" t="inlineStr">
        <is>
          <t>"Einzelhandel mit Nahrungs- und Genussmitteln, Getränken und Tabakwaren, ohne ausgeprägten Schwerpunkt"</t>
        </is>
      </c>
    </row>
    <row r="1064">
      <c r="A1064" t="inlineStr">
        <is>
          <t>"47.11.2"</t>
        </is>
      </c>
      <c r="B1064" t="inlineStr">
        <is>
          <t>"Sonstiger Einzelhandel mit Waren verschiedener Art, Hauptrichtung Nahrungs- und Genussmittel, Getränke und Tabakwaren"</t>
        </is>
      </c>
    </row>
    <row r="1065">
      <c r="A1065" t="inlineStr">
        <is>
          <t>"47.19"</t>
        </is>
      </c>
      <c r="B1065" t="inlineStr">
        <is>
          <t>"Sonstiger Einzelhandel mit Waren verschiedener Art"</t>
        </is>
      </c>
    </row>
    <row r="1066">
      <c r="A1066" t="inlineStr">
        <is>
          <t>"47.19.1"</t>
        </is>
      </c>
      <c r="B1066" t="inlineStr">
        <is>
          <t>"Einzelhandel mit Waren verschiedener Art (ohne Nahrungsmittel)"</t>
        </is>
      </c>
    </row>
    <row r="1067">
      <c r="A1067" t="inlineStr">
        <is>
          <t>"47.19.2"</t>
        </is>
      </c>
      <c r="B1067" t="inlineStr">
        <is>
          <t>"Einzelhandel mit Waren verschiedener Art, Hauptrichtung Nicht-Nahrungsmittel"</t>
        </is>
      </c>
    </row>
    <row r="1068">
      <c r="A1068" t="inlineStr">
        <is>
          <t>"47.2"</t>
        </is>
      </c>
      <c r="B1068" t="inlineStr">
        <is>
          <t>"Einzelhandel mit Nahrungs- und Genussmitteln, Getränken und Tabakwaren (in Verkaufsräumen)"</t>
        </is>
      </c>
    </row>
    <row r="1069">
      <c r="A1069" t="inlineStr">
        <is>
          <t>"47.21"</t>
        </is>
      </c>
      <c r="B1069" t="inlineStr">
        <is>
          <t>"Einzelhandel mit Obst, Gemüse und Kartoffeln"</t>
        </is>
      </c>
    </row>
    <row r="1070">
      <c r="A1070" t="inlineStr">
        <is>
          <t>"47.21.0"</t>
        </is>
      </c>
      <c r="B1070" t="inlineStr">
        <is>
          <t>"Einzelhandel mit Obst, Gemüse und Kartoffeln"</t>
        </is>
      </c>
    </row>
    <row r="1071">
      <c r="A1071" t="inlineStr">
        <is>
          <t>"47.22"</t>
        </is>
      </c>
      <c r="B1071" t="inlineStr">
        <is>
          <t>"Einzelhandel mit Fleisch und Fleischwaren"</t>
        </is>
      </c>
    </row>
    <row r="1072">
      <c r="A1072" t="inlineStr">
        <is>
          <t>"47.22.0"</t>
        </is>
      </c>
      <c r="B1072" t="inlineStr">
        <is>
          <t>"Einzelhandel mit Fleisch und Fleischwaren"</t>
        </is>
      </c>
    </row>
    <row r="1073">
      <c r="A1073" t="inlineStr">
        <is>
          <t>"47.23"</t>
        </is>
      </c>
      <c r="B1073" t="inlineStr">
        <is>
          <t>"Einzelhandel mit Fisch, Meeresfrüchten und Fischerzeugnissen"</t>
        </is>
      </c>
    </row>
    <row r="1074">
      <c r="A1074" t="inlineStr">
        <is>
          <t>"47.23.0"</t>
        </is>
      </c>
      <c r="B1074" t="inlineStr">
        <is>
          <t>"Einzelhandel mit Fisch, Meeresfrüchten und Fischerzeugnissen"</t>
        </is>
      </c>
    </row>
    <row r="1075">
      <c r="A1075" t="inlineStr">
        <is>
          <t>"47.24"</t>
        </is>
      </c>
      <c r="B1075" t="inlineStr">
        <is>
          <t>"Einzelhandel mit Back- und Süßwaren"</t>
        </is>
      </c>
    </row>
    <row r="1076">
      <c r="A1076" t="inlineStr">
        <is>
          <t>"47.24.0"</t>
        </is>
      </c>
      <c r="B1076" t="inlineStr">
        <is>
          <t>"Einzelhandel mit Back- und Süßwaren"</t>
        </is>
      </c>
    </row>
    <row r="1077">
      <c r="A1077" t="inlineStr">
        <is>
          <t>"47.25"</t>
        </is>
      </c>
      <c r="B1077" t="inlineStr">
        <is>
          <t>"Einzelhandel mit Getränken"</t>
        </is>
      </c>
    </row>
    <row r="1078">
      <c r="A1078" t="inlineStr">
        <is>
          <t>"47.25.0"</t>
        </is>
      </c>
      <c r="B1078" t="inlineStr">
        <is>
          <t>"Einzelhandel mit Getränken"</t>
        </is>
      </c>
    </row>
    <row r="1079">
      <c r="A1079" t="inlineStr">
        <is>
          <t>"47.26"</t>
        </is>
      </c>
      <c r="B1079" t="inlineStr">
        <is>
          <t>"Einzelhandel mit Tabakwaren"</t>
        </is>
      </c>
    </row>
    <row r="1080">
      <c r="A1080" t="inlineStr">
        <is>
          <t>"47.26.0"</t>
        </is>
      </c>
      <c r="B1080" t="inlineStr">
        <is>
          <t>"Einzelhandel mit Tabakwaren"</t>
        </is>
      </c>
    </row>
    <row r="1081">
      <c r="A1081" t="inlineStr">
        <is>
          <t>"47.29"</t>
        </is>
      </c>
      <c r="B1081" t="inlineStr">
        <is>
          <t>"Sonstiger Einzelhandel mit Nahrungs- und Genussmitteln"</t>
        </is>
      </c>
    </row>
    <row r="1082">
      <c r="A1082" t="inlineStr">
        <is>
          <t>"47.29.0"</t>
        </is>
      </c>
      <c r="B1082" t="inlineStr">
        <is>
          <t>"Sonstiger Einzelhandel mit Nahrungs- und Genussmitteln"</t>
        </is>
      </c>
    </row>
    <row r="1083">
      <c r="A1083" t="inlineStr">
        <is>
          <t>"47.3"</t>
        </is>
      </c>
      <c r="B1083" t="inlineStr">
        <is>
          <t>"Einzelhandel mit Motorenkraftstoffen (Tankstellen)"</t>
        </is>
      </c>
    </row>
    <row r="1084">
      <c r="A1084" t="inlineStr">
        <is>
          <t>"47.30"</t>
        </is>
      </c>
      <c r="B1084" t="inlineStr">
        <is>
          <t>"Einzelhandel mit Motorenkraftstoffen (Tankstellen)"</t>
        </is>
      </c>
    </row>
    <row r="1085">
      <c r="A1085" t="inlineStr">
        <is>
          <t>"47.30.1"</t>
        </is>
      </c>
      <c r="B1085" t="inlineStr">
        <is>
          <t>"Einzelhandel in fremdem Namen mit Motorenkraftstoffen (Agenturtankstellen)"</t>
        </is>
      </c>
    </row>
    <row r="1086">
      <c r="A1086" t="inlineStr">
        <is>
          <t>"47.30.2"</t>
        </is>
      </c>
      <c r="B1086" t="inlineStr">
        <is>
          <t>"Einzelhandel in eigenem Namen mit Motorenkraftstoffen (Freie Tankstellen)"</t>
        </is>
      </c>
    </row>
    <row r="1087">
      <c r="A1087" t="inlineStr">
        <is>
          <t>"47.4"</t>
        </is>
      </c>
      <c r="B1087" t="inlineStr">
        <is>
          <t>"Einzelhandel mit Geräten der Informations- und Kommunikationstechnik (in Verkaufsräumen)"</t>
        </is>
      </c>
    </row>
    <row r="1088">
      <c r="A1088" t="inlineStr">
        <is>
          <t>"47.41"</t>
        </is>
      </c>
      <c r="B1088" t="inlineStr">
        <is>
          <t>"Einzelhandel mit Datenverarbeitungsgeräten, peripheren Geräten und Software"</t>
        </is>
      </c>
    </row>
    <row r="1089">
      <c r="A1089" t="inlineStr">
        <is>
          <t>"47.41.0"</t>
        </is>
      </c>
      <c r="B1089" t="inlineStr">
        <is>
          <t>"Einzelhandel mit Datenverarbeitungsgeräten, peripheren Geräten und Software"</t>
        </is>
      </c>
    </row>
    <row r="1090">
      <c r="A1090" t="inlineStr">
        <is>
          <t>"47.42"</t>
        </is>
      </c>
      <c r="B1090" t="inlineStr">
        <is>
          <t>"Einzelhandel mit Telekommunikationsgeräten"</t>
        </is>
      </c>
    </row>
    <row r="1091">
      <c r="A1091" t="inlineStr">
        <is>
          <t>"47.42.0"</t>
        </is>
      </c>
      <c r="B1091" t="inlineStr">
        <is>
          <t>"Einzelhandel mit Telekommunikationsgeräten"</t>
        </is>
      </c>
    </row>
    <row r="1092">
      <c r="A1092" t="inlineStr">
        <is>
          <t>"47.43"</t>
        </is>
      </c>
      <c r="B1092" t="inlineStr">
        <is>
          <t>"Einzelhandel mit Geräten der Unterhaltungselektronik"</t>
        </is>
      </c>
    </row>
    <row r="1093">
      <c r="A1093" t="inlineStr">
        <is>
          <t>"47.43.0"</t>
        </is>
      </c>
      <c r="B1093" t="inlineStr">
        <is>
          <t>"Einzelhandel mit Geräten der Unterhaltungselektronik"</t>
        </is>
      </c>
    </row>
    <row r="1094">
      <c r="A1094" t="inlineStr">
        <is>
          <t>"47.5"</t>
        </is>
      </c>
      <c r="B1094" t="inlineStr">
        <is>
          <t>"Einzelhandel mit sonstigen Haushaltsgeräten, Textilien, Heimwerker- und Einrichtungsbedarf (in Verkaufsräumen)"</t>
        </is>
      </c>
    </row>
    <row r="1095">
      <c r="A1095" t="inlineStr">
        <is>
          <t>"47.51"</t>
        </is>
      </c>
      <c r="B1095" t="inlineStr">
        <is>
          <t>"Einzelhandel mit Textilien"</t>
        </is>
      </c>
    </row>
    <row r="1096">
      <c r="A1096" t="inlineStr">
        <is>
          <t>"47.51.0"</t>
        </is>
      </c>
      <c r="B1096" t="inlineStr">
        <is>
          <t>"Einzelhandel mit Textilien"</t>
        </is>
      </c>
    </row>
    <row r="1097">
      <c r="A1097" t="inlineStr">
        <is>
          <t>"47.52"</t>
        </is>
      </c>
      <c r="B1097" t="inlineStr">
        <is>
          <t>"Einzelhandel mit Metallwaren, Anstrichmitteln, Bau- und Heimwerkerbedarf"</t>
        </is>
      </c>
    </row>
    <row r="1098">
      <c r="A1098" t="inlineStr">
        <is>
          <t>"47.52.1"</t>
        </is>
      </c>
      <c r="B1098" t="inlineStr">
        <is>
          <t>"Einzelhandel mit Metall- und Kunststoffwaren anderweitig nicht genannt"</t>
        </is>
      </c>
    </row>
    <row r="1099">
      <c r="A1099" t="inlineStr">
        <is>
          <t>"47.52.3"</t>
        </is>
      </c>
      <c r="B1099" t="inlineStr">
        <is>
          <t>"Einzelhandel mit Anstrichmitteln, Bau- und Heimwerkerbedarf"</t>
        </is>
      </c>
    </row>
    <row r="1100">
      <c r="A1100" t="inlineStr">
        <is>
          <t>"47.53"</t>
        </is>
      </c>
      <c r="B1100" t="inlineStr">
        <is>
          <t>"Einzelhandel mit Vorhängen, Teppichen, Fußbodenbelägen und Tapeten"</t>
        </is>
      </c>
    </row>
    <row r="1101">
      <c r="A1101" t="inlineStr">
        <is>
          <t>"47.53.0"</t>
        </is>
      </c>
      <c r="B1101" t="inlineStr">
        <is>
          <t>"Einzelhandel mit Vorhängen, Teppichen, Fußbodenbelägen und Tapeten"</t>
        </is>
      </c>
    </row>
    <row r="1102">
      <c r="A1102" t="inlineStr">
        <is>
          <t>"47.54"</t>
        </is>
      </c>
      <c r="B1102" t="inlineStr">
        <is>
          <t>"Einzelhandel mit elektrischen Haushaltsgeräten"</t>
        </is>
      </c>
    </row>
    <row r="1103">
      <c r="A1103" t="inlineStr">
        <is>
          <t>"47.54.0"</t>
        </is>
      </c>
      <c r="B1103" t="inlineStr">
        <is>
          <t>"Einzelhandel mit elektrischen Haushaltsgeräten"</t>
        </is>
      </c>
    </row>
    <row r="1104">
      <c r="A1104" t="inlineStr">
        <is>
          <t>"47.59"</t>
        </is>
      </c>
      <c r="B1104" t="inlineStr">
        <is>
          <t>"Einzelhandel mit Möbeln, Einrichtungsgegenständen und sonstigem Hausrat"</t>
        </is>
      </c>
    </row>
    <row r="1105">
      <c r="A1105" t="inlineStr">
        <is>
          <t>"47.59.1"</t>
        </is>
      </c>
      <c r="B1105" t="inlineStr">
        <is>
          <t>"Einzelhandel mit Wohnmöbeln"</t>
        </is>
      </c>
    </row>
    <row r="1106">
      <c r="A1106" t="inlineStr">
        <is>
          <t>"47.59.2"</t>
        </is>
      </c>
      <c r="B1106" t="inlineStr">
        <is>
          <t>"Einzelhandel mit keramischen Erzeugnissen und Glaswaren"</t>
        </is>
      </c>
    </row>
    <row r="1107">
      <c r="A1107" t="inlineStr">
        <is>
          <t>"47.59.3"</t>
        </is>
      </c>
      <c r="B1107" t="inlineStr">
        <is>
          <t>"Einzelhandel mit Musikinstrumenten und Musikalien"</t>
        </is>
      </c>
    </row>
    <row r="1108">
      <c r="A1108" t="inlineStr">
        <is>
          <t>"47.59.9"</t>
        </is>
      </c>
      <c r="B1108" t="inlineStr">
        <is>
          <t>"Einzelhandel mit Haushaltsgegenständen anderweitig nicht genannt"</t>
        </is>
      </c>
    </row>
    <row r="1109">
      <c r="A1109" t="inlineStr">
        <is>
          <t>"47.6"</t>
        </is>
      </c>
      <c r="B1109" t="inlineStr">
        <is>
          <t>"Einzelhandel mit Verlagsprodukten, Sportausrüstungen und Spielwaren (in Verkaufsräumen)"</t>
        </is>
      </c>
    </row>
    <row r="1110">
      <c r="A1110" t="inlineStr">
        <is>
          <t>"47.61"</t>
        </is>
      </c>
      <c r="B1110" t="inlineStr">
        <is>
          <t>"Einzelhandel mit Büchern"</t>
        </is>
      </c>
    </row>
    <row r="1111">
      <c r="A1111" t="inlineStr">
        <is>
          <t>"47.61.0"</t>
        </is>
      </c>
      <c r="B1111" t="inlineStr">
        <is>
          <t>"Einzelhandel mit Büchern"</t>
        </is>
      </c>
    </row>
    <row r="1112">
      <c r="A1112" t="inlineStr">
        <is>
          <t>"47.62"</t>
        </is>
      </c>
      <c r="B1112" t="inlineStr">
        <is>
          <t>"Einzelhandel mit Zeitschriften, Zeitungen, Schreibwaren und Bürobedarf"</t>
        </is>
      </c>
    </row>
    <row r="1113">
      <c r="A1113" t="inlineStr">
        <is>
          <t>"47.62.1"</t>
        </is>
      </c>
      <c r="B1113" t="inlineStr">
        <is>
          <t>"Einzelhandel mit Zeitschriften und  Zeitungen"</t>
        </is>
      </c>
    </row>
    <row r="1114">
      <c r="A1114" t="inlineStr">
        <is>
          <t>"47.62.2"</t>
        </is>
      </c>
      <c r="B1114" t="inlineStr">
        <is>
          <t>"Einzelhandel mit Schreib- und Papierwaren, Schul- und Büroartikeln"</t>
        </is>
      </c>
    </row>
    <row r="1115">
      <c r="A1115" t="inlineStr">
        <is>
          <t>"47.63"</t>
        </is>
      </c>
      <c r="B1115" t="inlineStr">
        <is>
          <t>"Einzelhandel mit bespielten Ton- und Bildträgern"</t>
        </is>
      </c>
    </row>
    <row r="1116">
      <c r="A1116" t="inlineStr">
        <is>
          <t>"47.63.0"</t>
        </is>
      </c>
      <c r="B1116" t="inlineStr">
        <is>
          <t>"Einzelhandel mit bespielten Ton- und Bildträgern"</t>
        </is>
      </c>
    </row>
    <row r="1117">
      <c r="A1117" t="inlineStr">
        <is>
          <t>"47.64"</t>
        </is>
      </c>
      <c r="B1117" t="inlineStr">
        <is>
          <t>"Einzelhandel mit Fahrrädern, Sport- und Campingartikeln"</t>
        </is>
      </c>
    </row>
    <row r="1118">
      <c r="A1118" t="inlineStr">
        <is>
          <t>"47.64.1"</t>
        </is>
      </c>
      <c r="B1118" t="inlineStr">
        <is>
          <t>"Einzelhandel mit Fahrrädern, Fahrradteilen und -zubehör"</t>
        </is>
      </c>
    </row>
    <row r="1119">
      <c r="A1119" t="inlineStr">
        <is>
          <t>"47.64.2"</t>
        </is>
      </c>
      <c r="B1119" t="inlineStr">
        <is>
          <t>"Einzelhandel mit Sport- und Campingartikeln (ohne Campingmöbel)"</t>
        </is>
      </c>
    </row>
    <row r="1120">
      <c r="A1120" t="inlineStr">
        <is>
          <t>"47.65"</t>
        </is>
      </c>
      <c r="B1120" t="inlineStr">
        <is>
          <t>"Einzelhandel mit Spielwaren"</t>
        </is>
      </c>
    </row>
    <row r="1121">
      <c r="A1121" t="inlineStr">
        <is>
          <t>"47.65.0"</t>
        </is>
      </c>
      <c r="B1121" t="inlineStr">
        <is>
          <t>"Einzelhandel mit Spielwaren"</t>
        </is>
      </c>
    </row>
    <row r="1122">
      <c r="A1122" t="inlineStr">
        <is>
          <t>"47.7"</t>
        </is>
      </c>
      <c r="B1122" t="inlineStr">
        <is>
          <t>"Einzelhandel mit sonstigen Gütern (in Verkaufsräumen)"</t>
        </is>
      </c>
    </row>
    <row r="1123">
      <c r="A1123" t="inlineStr">
        <is>
          <t>"47.71"</t>
        </is>
      </c>
      <c r="B1123" t="inlineStr">
        <is>
          <t>"Einzelhandel mit Bekleidung"</t>
        </is>
      </c>
    </row>
    <row r="1124">
      <c r="A1124" t="inlineStr">
        <is>
          <t>"47.71.0"</t>
        </is>
      </c>
      <c r="B1124" t="inlineStr">
        <is>
          <t>"Einzelhandel mit Bekleidung"</t>
        </is>
      </c>
    </row>
    <row r="1125">
      <c r="A1125" t="inlineStr">
        <is>
          <t>"47.72"</t>
        </is>
      </c>
      <c r="B1125" t="inlineStr">
        <is>
          <t>"Einzelhandel mit Schuhen und Lederwaren"</t>
        </is>
      </c>
    </row>
    <row r="1126">
      <c r="A1126" t="inlineStr">
        <is>
          <t>"47.72.1"</t>
        </is>
      </c>
      <c r="B1126" t="inlineStr">
        <is>
          <t>"Einzelhandel mit Schuhen"</t>
        </is>
      </c>
    </row>
    <row r="1127">
      <c r="A1127" t="inlineStr">
        <is>
          <t>"47.72.2"</t>
        </is>
      </c>
      <c r="B1127" t="inlineStr">
        <is>
          <t>"Einzelhandel mit Lederwaren und Reisegepäck"</t>
        </is>
      </c>
    </row>
    <row r="1128">
      <c r="A1128" t="inlineStr">
        <is>
          <t>"47.73"</t>
        </is>
      </c>
      <c r="B1128" t="inlineStr">
        <is>
          <t>"Apotheken"</t>
        </is>
      </c>
    </row>
    <row r="1129">
      <c r="A1129" t="inlineStr">
        <is>
          <t>"47.73.0"</t>
        </is>
      </c>
      <c r="B1129" t="inlineStr">
        <is>
          <t>"Apotheken"</t>
        </is>
      </c>
    </row>
    <row r="1130">
      <c r="A1130" t="inlineStr">
        <is>
          <t>"47.74"</t>
        </is>
      </c>
      <c r="B1130" t="inlineStr">
        <is>
          <t>"Einzelhandel mit medizinischen und orthopädischen Artikeln"</t>
        </is>
      </c>
    </row>
    <row r="1131">
      <c r="A1131" t="inlineStr">
        <is>
          <t>"47.74.0"</t>
        </is>
      </c>
      <c r="B1131" t="inlineStr">
        <is>
          <t>"Einzelhandel mit medizinischen und orthopädischen Artikeln"</t>
        </is>
      </c>
    </row>
    <row r="1132">
      <c r="A1132" t="inlineStr">
        <is>
          <t>"47.75"</t>
        </is>
      </c>
      <c r="B1132" t="inlineStr">
        <is>
          <t>"Einzelhandel mit kosmetischen Erzeugnissen und Körperpflegemitteln"</t>
        </is>
      </c>
    </row>
    <row r="1133">
      <c r="A1133" t="inlineStr">
        <is>
          <t>"47.75.0"</t>
        </is>
      </c>
      <c r="B1133" t="inlineStr">
        <is>
          <t>"Einzelhandel mit kosmetischen Erzeugnissen und Körperpflegemitteln"</t>
        </is>
      </c>
    </row>
    <row r="1134">
      <c r="A1134" t="inlineStr">
        <is>
          <t>"47.76"</t>
        </is>
      </c>
      <c r="B1134" t="inlineStr">
        <is>
          <t>"Einzelhandel mit Blumen, Pflanzen, Sämereien, Düngemitteln, zoologischem Bedarf und lebenden Tieren"</t>
        </is>
      </c>
    </row>
    <row r="1135">
      <c r="A1135" t="inlineStr">
        <is>
          <t>"47.76.1"</t>
        </is>
      </c>
      <c r="B1135" t="inlineStr">
        <is>
          <t>"Einzelhandel mit Blumen, Pflanzen, Sämereien und Düngemitteln"</t>
        </is>
      </c>
    </row>
    <row r="1136">
      <c r="A1136" t="inlineStr">
        <is>
          <t>"47.76.2"</t>
        </is>
      </c>
      <c r="B1136" t="inlineStr">
        <is>
          <t>"Einzelhandel mit zoologischem Bedarf und lebenden Tieren"</t>
        </is>
      </c>
    </row>
    <row r="1137">
      <c r="A1137" t="inlineStr">
        <is>
          <t>"47.77"</t>
        </is>
      </c>
      <c r="B1137" t="inlineStr">
        <is>
          <t>"Einzelhandel mit Uhren und Schmuck"</t>
        </is>
      </c>
    </row>
    <row r="1138">
      <c r="A1138" t="inlineStr">
        <is>
          <t>"47.77.0"</t>
        </is>
      </c>
      <c r="B1138" t="inlineStr">
        <is>
          <t>"Einzelhandel mit Uhren und Schmuck"</t>
        </is>
      </c>
    </row>
    <row r="1139">
      <c r="A1139" t="inlineStr">
        <is>
          <t>"47.78"</t>
        </is>
      </c>
      <c r="B1139" t="inlineStr">
        <is>
          <t>"Sonstiger Einzelhandel in Verkaufsräumen (ohne Antiquitäten und Gebrauchtwaren)"</t>
        </is>
      </c>
    </row>
    <row r="1140">
      <c r="A1140" t="inlineStr">
        <is>
          <t>"47.78.1"</t>
        </is>
      </c>
      <c r="B1140" t="inlineStr">
        <is>
          <t>"Augenoptiker"</t>
        </is>
      </c>
    </row>
    <row r="1141">
      <c r="A1141" t="inlineStr">
        <is>
          <t>"47.78.2"</t>
        </is>
      </c>
      <c r="B1141" t="inlineStr">
        <is>
          <t>"Einzelhandel mit Foto- und optischen Erzeugnissen (ohne Augenoptiker)"</t>
        </is>
      </c>
    </row>
    <row r="1142">
      <c r="A1142" t="inlineStr">
        <is>
          <t>"47.78.3"</t>
        </is>
      </c>
      <c r="B1142" t="inlineStr">
        <is>
          <t>"Einzelhandel mit Kunstgegenständen, Bildern, kunstgewerblichen Erzeugnissen, Briefmarken, Münzen und Geschenkartikeln"</t>
        </is>
      </c>
    </row>
    <row r="1143">
      <c r="A1143" t="inlineStr">
        <is>
          <t>"47.78.9"</t>
        </is>
      </c>
      <c r="B1143" t="inlineStr">
        <is>
          <t>"Sonstiger Einzelhandel anderweitig nicht genannt (in Verkaufsräumen)"</t>
        </is>
      </c>
    </row>
    <row r="1144">
      <c r="A1144" t="inlineStr">
        <is>
          <t>"47.79"</t>
        </is>
      </c>
      <c r="B1144" t="inlineStr">
        <is>
          <t>"Einzelhandel mit Antiquitäten und Gebrauchtwaren"</t>
        </is>
      </c>
    </row>
    <row r="1145">
      <c r="A1145" t="inlineStr">
        <is>
          <t>"47.79.1"</t>
        </is>
      </c>
      <c r="B1145" t="inlineStr">
        <is>
          <t>"Einzelhandel mit Antiquitäten und antiken Teppichen"</t>
        </is>
      </c>
    </row>
    <row r="1146">
      <c r="A1146" t="inlineStr">
        <is>
          <t>"47.79.2"</t>
        </is>
      </c>
      <c r="B1146" t="inlineStr">
        <is>
          <t>"Antiquariate"</t>
        </is>
      </c>
    </row>
    <row r="1147">
      <c r="A1147" t="inlineStr">
        <is>
          <t>"47.79.9"</t>
        </is>
      </c>
      <c r="B1147" t="inlineStr">
        <is>
          <t>"Einzelhandel mit sonstigen Gebrauchtwaren"</t>
        </is>
      </c>
    </row>
    <row r="1148">
      <c r="A1148" t="inlineStr">
        <is>
          <t>"47.8"</t>
        </is>
      </c>
      <c r="B1148" t="inlineStr">
        <is>
          <t>"Einzelhandel an Verkaufsständen und auf Märkten"</t>
        </is>
      </c>
    </row>
    <row r="1149">
      <c r="A1149" t="inlineStr">
        <is>
          <t>"47.81"</t>
        </is>
      </c>
      <c r="B1149" t="inlineStr">
        <is>
          <t>"Einzelhandel mit Nahrungs- und Genussmitteln, Getränken und Tabakwaren an Verkaufsständen und auf Märkten"</t>
        </is>
      </c>
    </row>
    <row r="1150">
      <c r="A1150" t="inlineStr">
        <is>
          <t>"47.81.0"</t>
        </is>
      </c>
      <c r="B1150" t="inlineStr">
        <is>
          <t>"Einzelhandel mit Nahrungs- und Genussmitteln, Getränken und Tabakwaren an Verkaufsständen und auf Märkten"</t>
        </is>
      </c>
    </row>
    <row r="1151">
      <c r="A1151" t="inlineStr">
        <is>
          <t>"47.82"</t>
        </is>
      </c>
      <c r="B1151" t="inlineStr">
        <is>
          <t>"Einzelhandel mit Textilien, Bekleidung und Schuhen an Verkaufsständen und auf Märkten"</t>
        </is>
      </c>
    </row>
    <row r="1152">
      <c r="A1152" t="inlineStr">
        <is>
          <t>"47.82.0"</t>
        </is>
      </c>
      <c r="B1152" t="inlineStr">
        <is>
          <t>"Einzelhandel mit Textilien, Bekleidung und Schuhen an Verkaufsständen und auf Märkten"</t>
        </is>
      </c>
    </row>
    <row r="1153">
      <c r="A1153" t="inlineStr">
        <is>
          <t>"47.89"</t>
        </is>
      </c>
      <c r="B1153" t="inlineStr">
        <is>
          <t>"Einzelhandel mit sonstigen Gütern an Verkaufsständen und auf Märkten"</t>
        </is>
      </c>
    </row>
    <row r="1154">
      <c r="A1154" t="inlineStr">
        <is>
          <t>"47.89.0"</t>
        </is>
      </c>
      <c r="B1154" t="inlineStr">
        <is>
          <t>"Einzelhandel mit sonstigen Gütern an Verkaufsständen und auf Märkten"</t>
        </is>
      </c>
    </row>
    <row r="1155">
      <c r="A1155" t="inlineStr">
        <is>
          <t>"47.9"</t>
        </is>
      </c>
      <c r="B1155" t="inlineStr">
        <is>
          <t>"Einzelhandel, nicht in Verkaufsräumen, an Verkaufsständen oder auf Märkten"</t>
        </is>
      </c>
    </row>
    <row r="1156">
      <c r="A1156" t="inlineStr">
        <is>
          <t>"47.91"</t>
        </is>
      </c>
      <c r="B1156" t="inlineStr">
        <is>
          <t>"Versand- und Internet-Einzelhandel"</t>
        </is>
      </c>
    </row>
    <row r="1157">
      <c r="A1157" t="inlineStr">
        <is>
          <t>"47.91.1"</t>
        </is>
      </c>
      <c r="B1157" t="inlineStr">
        <is>
          <t>"Versand- und Internet-Einzelhandel mit Textilien, Bekleidung, Schuhen und Lederwaren"</t>
        </is>
      </c>
    </row>
    <row r="1158">
      <c r="A1158" t="inlineStr">
        <is>
          <t>"47.91.9"</t>
        </is>
      </c>
      <c r="B1158" t="inlineStr">
        <is>
          <t>"Sonstiger Versand- und Internet-Einzelhandel"</t>
        </is>
      </c>
    </row>
    <row r="1159">
      <c r="A1159" t="inlineStr">
        <is>
          <t>"47.99"</t>
        </is>
      </c>
      <c r="B1159" t="inlineStr">
        <is>
          <t>"Sonstiger Einzelhandel, nicht in Verkaufsräumen, an Verkaufsständen oder auf Märkten"</t>
        </is>
      </c>
    </row>
    <row r="1160">
      <c r="A1160" t="inlineStr">
        <is>
          <t>"47.99.1"</t>
        </is>
      </c>
      <c r="B1160" t="inlineStr">
        <is>
          <t>"Einzelhandel vom Lager mit Brennstoffen"</t>
        </is>
      </c>
    </row>
    <row r="1161">
      <c r="A1161" t="inlineStr">
        <is>
          <t>"47.99.9"</t>
        </is>
      </c>
      <c r="B1161" t="inlineStr">
        <is>
          <t>"Sonstiger Einzelhandel anderweitig nicht genannt (nicht in Verkaufsräumen)"</t>
        </is>
      </c>
    </row>
    <row r="1162">
      <c r="A1162" t="inlineStr">
        <is>
          <t>"H"</t>
        </is>
      </c>
      <c r="B1162" t="inlineStr">
        <is>
          <t>"Verkehr und Lagerei"</t>
        </is>
      </c>
    </row>
    <row r="1163">
      <c r="A1163" t="inlineStr">
        <is>
          <t>"49"</t>
        </is>
      </c>
      <c r="B1163" t="inlineStr">
        <is>
          <t>"Landverkehr und Transport in Rohrfernleitungen"</t>
        </is>
      </c>
    </row>
    <row r="1164">
      <c r="A1164" t="inlineStr">
        <is>
          <t>"49.1"</t>
        </is>
      </c>
      <c r="B1164" t="inlineStr">
        <is>
          <t>"Personenbeförderung im Eisenbahnfernverkehr"</t>
        </is>
      </c>
    </row>
    <row r="1165">
      <c r="A1165" t="inlineStr">
        <is>
          <t>"49.10"</t>
        </is>
      </c>
      <c r="B1165" t="inlineStr">
        <is>
          <t>"Personenbeförderung im Eisenbahnfernverkehr"</t>
        </is>
      </c>
    </row>
    <row r="1166">
      <c r="A1166" t="inlineStr">
        <is>
          <t>"49.10.0"</t>
        </is>
      </c>
      <c r="B1166" t="inlineStr">
        <is>
          <t>"Personenbeförderung im Eisenbahnfernverkehr"</t>
        </is>
      </c>
    </row>
    <row r="1167">
      <c r="A1167" t="inlineStr">
        <is>
          <t>"49.2"</t>
        </is>
      </c>
      <c r="B1167" t="inlineStr">
        <is>
          <t>"Güterbeförderung im Eisenbahnverkehr"</t>
        </is>
      </c>
    </row>
    <row r="1168">
      <c r="A1168" t="inlineStr">
        <is>
          <t>"49.20"</t>
        </is>
      </c>
      <c r="B1168" t="inlineStr">
        <is>
          <t>"Güterbeförderung im Eisenbahnverkehr"</t>
        </is>
      </c>
    </row>
    <row r="1169">
      <c r="A1169" t="inlineStr">
        <is>
          <t>"49.20.0"</t>
        </is>
      </c>
      <c r="B1169" t="inlineStr">
        <is>
          <t>"Güterbeförderung im Eisenbahnverkehr"</t>
        </is>
      </c>
    </row>
    <row r="1170">
      <c r="A1170" t="inlineStr">
        <is>
          <t>"49.3"</t>
        </is>
      </c>
      <c r="B1170" t="inlineStr">
        <is>
          <t>"Sonstige Personenbeförderung im Landverkehr"</t>
        </is>
      </c>
    </row>
    <row r="1171">
      <c r="A1171" t="inlineStr">
        <is>
          <t>"49.31"</t>
        </is>
      </c>
      <c r="B1171" t="inlineStr">
        <is>
          <t>"Personenbeförderung im Nahverkehr zu Lande (ohne Taxis)"</t>
        </is>
      </c>
    </row>
    <row r="1172">
      <c r="A1172" t="inlineStr">
        <is>
          <t>"49.31.0"</t>
        </is>
      </c>
      <c r="B1172" t="inlineStr">
        <is>
          <t>"Personenbeförderung im Nahverkehr zu Lande (ohne Taxis)"</t>
        </is>
      </c>
    </row>
    <row r="1173">
      <c r="A1173" t="inlineStr">
        <is>
          <t>"49.32"</t>
        </is>
      </c>
      <c r="B1173" t="inlineStr">
        <is>
          <t>"Betrieb von Taxis"</t>
        </is>
      </c>
    </row>
    <row r="1174">
      <c r="A1174" t="inlineStr">
        <is>
          <t>"49.32.0"</t>
        </is>
      </c>
      <c r="B1174" t="inlineStr">
        <is>
          <t>"Betrieb von Taxis"</t>
        </is>
      </c>
    </row>
    <row r="1175">
      <c r="A1175" t="inlineStr">
        <is>
          <t>"49.39"</t>
        </is>
      </c>
      <c r="B1175" t="inlineStr">
        <is>
          <t>"Sonstige Personenbeförderung im Landverkehr anderweitig nicht genannt"</t>
        </is>
      </c>
    </row>
    <row r="1176">
      <c r="A1176" t="inlineStr">
        <is>
          <t>"49.39.1"</t>
        </is>
      </c>
      <c r="B1176" t="inlineStr">
        <is>
          <t>"Personenbeförderung im Omnibus-Linienfernverkehr"</t>
        </is>
      </c>
    </row>
    <row r="1177">
      <c r="A1177" t="inlineStr">
        <is>
          <t>"49.39.2"</t>
        </is>
      </c>
      <c r="B1177" t="inlineStr">
        <is>
          <t>"Personenbeförderung im Omnibus-Gelegenheitsverkehr"</t>
        </is>
      </c>
    </row>
    <row r="1178">
      <c r="A1178" t="inlineStr">
        <is>
          <t>"49.39.9"</t>
        </is>
      </c>
      <c r="B1178" t="inlineStr">
        <is>
          <t>"Personenbeförderung im Landverkehr anderweitig nicht genannt"</t>
        </is>
      </c>
    </row>
    <row r="1179">
      <c r="A1179" t="inlineStr">
        <is>
          <t>"49.4"</t>
        </is>
      </c>
      <c r="B1179" t="inlineStr">
        <is>
          <t>"Güterbeförderung im Straßenverkehr, Umzugstransporte"</t>
        </is>
      </c>
    </row>
    <row r="1180">
      <c r="A1180" t="inlineStr">
        <is>
          <t>"49.41"</t>
        </is>
      </c>
      <c r="B1180" t="inlineStr">
        <is>
          <t>"Güterbeförderung im Straßenverkehr"</t>
        </is>
      </c>
    </row>
    <row r="1181">
      <c r="A1181" t="inlineStr">
        <is>
          <t>"49.41.0"</t>
        </is>
      </c>
      <c r="B1181" t="inlineStr">
        <is>
          <t>"Güterbeförderung im Straßenverkehr"</t>
        </is>
      </c>
    </row>
    <row r="1182">
      <c r="A1182" t="inlineStr">
        <is>
          <t>"49.42"</t>
        </is>
      </c>
      <c r="B1182" t="inlineStr">
        <is>
          <t>"Umzugstransporte"</t>
        </is>
      </c>
    </row>
    <row r="1183">
      <c r="A1183" t="inlineStr">
        <is>
          <t>"49.42.0"</t>
        </is>
      </c>
      <c r="B1183" t="inlineStr">
        <is>
          <t>"Umzugstransporte"</t>
        </is>
      </c>
    </row>
    <row r="1184">
      <c r="A1184" t="inlineStr">
        <is>
          <t>"49.5"</t>
        </is>
      </c>
      <c r="B1184" t="inlineStr">
        <is>
          <t>"Transport in Rohrfernleitungen"</t>
        </is>
      </c>
    </row>
    <row r="1185">
      <c r="A1185" t="inlineStr">
        <is>
          <t>"49.50"</t>
        </is>
      </c>
      <c r="B1185" t="inlineStr">
        <is>
          <t>"Transport in Rohrfernleitungen"</t>
        </is>
      </c>
    </row>
    <row r="1186">
      <c r="A1186" t="inlineStr">
        <is>
          <t>"49.50.0"</t>
        </is>
      </c>
      <c r="B1186" t="inlineStr">
        <is>
          <t>"Transport in Rohrfernleitungen"</t>
        </is>
      </c>
    </row>
    <row r="1187">
      <c r="A1187" t="inlineStr">
        <is>
          <t>"50"</t>
        </is>
      </c>
      <c r="B1187" t="inlineStr">
        <is>
          <t>"Schifffahrt"</t>
        </is>
      </c>
    </row>
    <row r="1188">
      <c r="A1188" t="inlineStr">
        <is>
          <t>"50.1"</t>
        </is>
      </c>
      <c r="B1188" t="inlineStr">
        <is>
          <t>"Personenbeförderung in der See- und Küstenschifffahrt"</t>
        </is>
      </c>
    </row>
    <row r="1189">
      <c r="A1189" t="inlineStr">
        <is>
          <t>"50.10"</t>
        </is>
      </c>
      <c r="B1189" t="inlineStr">
        <is>
          <t>"Personenbeförderung in der See- und Küstenschifffahrt"</t>
        </is>
      </c>
    </row>
    <row r="1190">
      <c r="A1190" t="inlineStr">
        <is>
          <t>"50.10.0"</t>
        </is>
      </c>
      <c r="B1190" t="inlineStr">
        <is>
          <t>"Personenbeförderung in der See- und Küstenschifffahrt"</t>
        </is>
      </c>
    </row>
    <row r="1191">
      <c r="A1191" t="inlineStr">
        <is>
          <t>"50.2"</t>
        </is>
      </c>
      <c r="B1191" t="inlineStr">
        <is>
          <t>"Güterbeförderung in der See- und Küstenschifffahrt"</t>
        </is>
      </c>
    </row>
    <row r="1192">
      <c r="A1192" t="inlineStr">
        <is>
          <t>"50.20"</t>
        </is>
      </c>
      <c r="B1192" t="inlineStr">
        <is>
          <t>"Güterbeförderung in der See- und Küstenschifffahrt"</t>
        </is>
      </c>
    </row>
    <row r="1193">
      <c r="A1193" t="inlineStr">
        <is>
          <t>"50.20.0"</t>
        </is>
      </c>
      <c r="B1193" t="inlineStr">
        <is>
          <t>"Güterbeförderung in der See- und Küstenschifffahrt"</t>
        </is>
      </c>
    </row>
    <row r="1194">
      <c r="A1194" t="inlineStr">
        <is>
          <t>"50.3"</t>
        </is>
      </c>
      <c r="B1194" t="inlineStr">
        <is>
          <t>"Personenbeförderung in der Binnenschifffahrt"</t>
        </is>
      </c>
    </row>
    <row r="1195">
      <c r="A1195" t="inlineStr">
        <is>
          <t>"50.30"</t>
        </is>
      </c>
      <c r="B1195" t="inlineStr">
        <is>
          <t>"Personenbeförderung in der Binnenschifffahrt"</t>
        </is>
      </c>
    </row>
    <row r="1196">
      <c r="A1196" t="inlineStr">
        <is>
          <t>"50.30.0"</t>
        </is>
      </c>
      <c r="B1196" t="inlineStr">
        <is>
          <t>"Personenbeförderung in der Binnenschifffahrt"</t>
        </is>
      </c>
    </row>
    <row r="1197">
      <c r="A1197" t="inlineStr">
        <is>
          <t>"50.4"</t>
        </is>
      </c>
      <c r="B1197" t="inlineStr">
        <is>
          <t>"Güterbeförderung in der Binnenschifffahrt"</t>
        </is>
      </c>
    </row>
    <row r="1198">
      <c r="A1198" t="inlineStr">
        <is>
          <t>"50.40"</t>
        </is>
      </c>
      <c r="B1198" t="inlineStr">
        <is>
          <t>"Güterbeförderung in der Binnenschifffahrt"</t>
        </is>
      </c>
    </row>
    <row r="1199">
      <c r="A1199" t="inlineStr">
        <is>
          <t>"50.40.0"</t>
        </is>
      </c>
      <c r="B1199" t="inlineStr">
        <is>
          <t>"Güterbeförderung in der Binnenschifffahrt"</t>
        </is>
      </c>
    </row>
    <row r="1200">
      <c r="A1200" t="inlineStr">
        <is>
          <t>"51"</t>
        </is>
      </c>
      <c r="B1200" t="inlineStr">
        <is>
          <t>"Luftfahrt"</t>
        </is>
      </c>
    </row>
    <row r="1201">
      <c r="A1201" t="inlineStr">
        <is>
          <t>"51.1"</t>
        </is>
      </c>
      <c r="B1201" t="inlineStr">
        <is>
          <t>"Personenbeförderung in der Luftfahrt"</t>
        </is>
      </c>
    </row>
    <row r="1202">
      <c r="A1202" t="inlineStr">
        <is>
          <t>"51.10"</t>
        </is>
      </c>
      <c r="B1202" t="inlineStr">
        <is>
          <t>"Personenbeförderung in der Luftfahrt"</t>
        </is>
      </c>
    </row>
    <row r="1203">
      <c r="A1203" t="inlineStr">
        <is>
          <t>"51.10.0"</t>
        </is>
      </c>
      <c r="B1203" t="inlineStr">
        <is>
          <t>"Personenbeförderung in der Luftfahrt"</t>
        </is>
      </c>
    </row>
    <row r="1204">
      <c r="A1204" t="inlineStr">
        <is>
          <t>"51.2"</t>
        </is>
      </c>
      <c r="B1204" t="inlineStr">
        <is>
          <t>"Güterbeförderung in der Luftfahrt und Raumtransport"</t>
        </is>
      </c>
    </row>
    <row r="1205">
      <c r="A1205" t="inlineStr">
        <is>
          <t>"51.21"</t>
        </is>
      </c>
      <c r="B1205" t="inlineStr">
        <is>
          <t>"Güterbeförderung in der Luftfahrt"</t>
        </is>
      </c>
    </row>
    <row r="1206">
      <c r="A1206" t="inlineStr">
        <is>
          <t>"51.21.0"</t>
        </is>
      </c>
      <c r="B1206" t="inlineStr">
        <is>
          <t>"Güterbeförderung in der Luftfahrt"</t>
        </is>
      </c>
    </row>
    <row r="1207">
      <c r="A1207" t="inlineStr">
        <is>
          <t>"51.22"</t>
        </is>
      </c>
      <c r="B1207" t="inlineStr">
        <is>
          <t>"Raumtransport"</t>
        </is>
      </c>
    </row>
    <row r="1208">
      <c r="A1208" t="inlineStr">
        <is>
          <t>"51.22.0"</t>
        </is>
      </c>
      <c r="B1208" t="inlineStr">
        <is>
          <t>"Raumtransport"</t>
        </is>
      </c>
    </row>
    <row r="1209">
      <c r="A1209" t="inlineStr">
        <is>
          <t>"52"</t>
        </is>
      </c>
      <c r="B1209" t="inlineStr">
        <is>
          <t>"Lagerei sowie Erbringung von sonstigen Dienstleistungen für den Verkehr"</t>
        </is>
      </c>
    </row>
    <row r="1210">
      <c r="A1210" t="inlineStr">
        <is>
          <t>"52.1"</t>
        </is>
      </c>
      <c r="B1210" t="inlineStr">
        <is>
          <t>"Lagerei"</t>
        </is>
      </c>
    </row>
    <row r="1211">
      <c r="A1211" t="inlineStr">
        <is>
          <t>"52.10"</t>
        </is>
      </c>
      <c r="B1211" t="inlineStr">
        <is>
          <t>"Lagerei"</t>
        </is>
      </c>
    </row>
    <row r="1212">
      <c r="A1212" t="inlineStr">
        <is>
          <t>"52.10.0"</t>
        </is>
      </c>
      <c r="B1212" t="inlineStr">
        <is>
          <t>"Lagerei"</t>
        </is>
      </c>
    </row>
    <row r="1213">
      <c r="A1213" t="inlineStr">
        <is>
          <t>"52.2"</t>
        </is>
      </c>
      <c r="B1213" t="inlineStr">
        <is>
          <t>"Erbringung von sonstigen Dienstleistungen für den Verkehr"</t>
        </is>
      </c>
    </row>
    <row r="1214">
      <c r="A1214" t="inlineStr">
        <is>
          <t>"52.21"</t>
        </is>
      </c>
      <c r="B1214" t="inlineStr">
        <is>
          <t>"Erbringung von sonstigen Dienstleistungen für den Landverkehr"</t>
        </is>
      </c>
    </row>
    <row r="1215">
      <c r="A1215" t="inlineStr">
        <is>
          <t>"52.21.1"</t>
        </is>
      </c>
      <c r="B1215" t="inlineStr">
        <is>
          <t>"Betrieb von Parkhäusern und Parkplätzen"</t>
        </is>
      </c>
    </row>
    <row r="1216">
      <c r="A1216" t="inlineStr">
        <is>
          <t>"52.21.2"</t>
        </is>
      </c>
      <c r="B1216" t="inlineStr">
        <is>
          <t>"Betrieb von Verkehrswegen für Straßenfahrzeuge"</t>
        </is>
      </c>
    </row>
    <row r="1217">
      <c r="A1217" t="inlineStr">
        <is>
          <t>"52.21.3"</t>
        </is>
      </c>
      <c r="B1217" t="inlineStr">
        <is>
          <t>"Betrieb von Verkehrswegen für Schienenfahrzeuge"</t>
        </is>
      </c>
    </row>
    <row r="1218">
      <c r="A1218" t="inlineStr">
        <is>
          <t>"52.21.4"</t>
        </is>
      </c>
      <c r="B1218" t="inlineStr">
        <is>
          <t>"Betrieb von Bahnhöfen für den Personenverkehr einschließlich Omnibusbahnhöfe"</t>
        </is>
      </c>
    </row>
    <row r="1219">
      <c r="A1219" t="inlineStr">
        <is>
          <t>"52.21.5"</t>
        </is>
      </c>
      <c r="B1219" t="inlineStr">
        <is>
          <t>"Betrieb von Güterabfertigungseinrichtungen für Schienen- und Straßenfahrzeuge (ohne Frachtumschlag)"</t>
        </is>
      </c>
    </row>
    <row r="1220">
      <c r="A1220" t="inlineStr">
        <is>
          <t>"52.21.9"</t>
        </is>
      </c>
      <c r="B1220" t="inlineStr">
        <is>
          <t>"Erbringung von sonstigen Dienstleistungen für den Landverkehr anderweitig nicht genannt"</t>
        </is>
      </c>
    </row>
    <row r="1221">
      <c r="A1221" t="inlineStr">
        <is>
          <t>"52.22"</t>
        </is>
      </c>
      <c r="B1221" t="inlineStr">
        <is>
          <t>"Erbringung von sonstigen Dienstleistungen für die Schifffahrt"</t>
        </is>
      </c>
    </row>
    <row r="1222">
      <c r="A1222" t="inlineStr">
        <is>
          <t>"52.22.1"</t>
        </is>
      </c>
      <c r="B1222" t="inlineStr">
        <is>
          <t>"Betrieb von Wasserstraßen"</t>
        </is>
      </c>
    </row>
    <row r="1223">
      <c r="A1223" t="inlineStr">
        <is>
          <t>"52.22.2"</t>
        </is>
      </c>
      <c r="B1223" t="inlineStr">
        <is>
          <t>"Betrieb von Häfen"</t>
        </is>
      </c>
    </row>
    <row r="1224">
      <c r="A1224" t="inlineStr">
        <is>
          <t>"52.22.3"</t>
        </is>
      </c>
      <c r="B1224" t="inlineStr">
        <is>
          <t>"Lotsinnen und Lotsen in der Schifffahrt"</t>
        </is>
      </c>
    </row>
    <row r="1225">
      <c r="A1225" t="inlineStr">
        <is>
          <t>"52.22.9"</t>
        </is>
      </c>
      <c r="B1225" t="inlineStr">
        <is>
          <t>"Erbringung von sonstigen Dienstleistungen für die Schifffahrt anderweitig nicht genannt"</t>
        </is>
      </c>
    </row>
    <row r="1226">
      <c r="A1226" t="inlineStr">
        <is>
          <t>"52.23"</t>
        </is>
      </c>
      <c r="B1226" t="inlineStr">
        <is>
          <t>"Erbringung von sonstigen Dienstleistungen für die Luftfahrt"</t>
        </is>
      </c>
    </row>
    <row r="1227">
      <c r="A1227" t="inlineStr">
        <is>
          <t>"52.23.1"</t>
        </is>
      </c>
      <c r="B1227" t="inlineStr">
        <is>
          <t>"Betrieb von Flughäfen und Landeplätzen für Luftfahrzeuge"</t>
        </is>
      </c>
    </row>
    <row r="1228">
      <c r="A1228" t="inlineStr">
        <is>
          <t>"52.23.9"</t>
        </is>
      </c>
      <c r="B1228" t="inlineStr">
        <is>
          <t>"Erbringung von sonstigen Dienstleistungen für die Luftfahrt anderweitig nicht genannt"</t>
        </is>
      </c>
    </row>
    <row r="1229">
      <c r="A1229" t="inlineStr">
        <is>
          <t>"52.24"</t>
        </is>
      </c>
      <c r="B1229" t="inlineStr">
        <is>
          <t>"Frachtumschlag"</t>
        </is>
      </c>
    </row>
    <row r="1230">
      <c r="A1230" t="inlineStr">
        <is>
          <t>"52.24.0"</t>
        </is>
      </c>
      <c r="B1230" t="inlineStr">
        <is>
          <t>"Frachtumschlag"</t>
        </is>
      </c>
    </row>
    <row r="1231">
      <c r="A1231" t="inlineStr">
        <is>
          <t>"52.29"</t>
        </is>
      </c>
      <c r="B1231" t="inlineStr">
        <is>
          <t>"Erbringung von sonstigen Dienstleistungen für den Verkehr anderweitig nicht genannt"</t>
        </is>
      </c>
    </row>
    <row r="1232">
      <c r="A1232" t="inlineStr">
        <is>
          <t>"52.29.1"</t>
        </is>
      </c>
      <c r="B1232" t="inlineStr">
        <is>
          <t>"Spedition"</t>
        </is>
      </c>
    </row>
    <row r="1233">
      <c r="A1233" t="inlineStr">
        <is>
          <t>"52.29.2"</t>
        </is>
      </c>
      <c r="B1233" t="inlineStr">
        <is>
          <t>"Schiffsmaklerbüros und -agenturen"</t>
        </is>
      </c>
    </row>
    <row r="1234">
      <c r="A1234" t="inlineStr">
        <is>
          <t>"52.29.9"</t>
        </is>
      </c>
      <c r="B1234" t="inlineStr">
        <is>
          <t>"Erbringung von Dienstleistungen für den Verkehr anderweitig nicht genannt"</t>
        </is>
      </c>
    </row>
    <row r="1235">
      <c r="A1235" t="inlineStr">
        <is>
          <t>"53"</t>
        </is>
      </c>
      <c r="B1235" t="inlineStr">
        <is>
          <t>"Post-, Kurier- und Expressdienste"</t>
        </is>
      </c>
    </row>
    <row r="1236">
      <c r="A1236" t="inlineStr">
        <is>
          <t>"53.1"</t>
        </is>
      </c>
      <c r="B1236" t="inlineStr">
        <is>
          <t>"Postdienste von Universaldienstleistungsanbietern"</t>
        </is>
      </c>
    </row>
    <row r="1237">
      <c r="A1237" t="inlineStr">
        <is>
          <t>"53.10"</t>
        </is>
      </c>
      <c r="B1237" t="inlineStr">
        <is>
          <t>"Postdienste von Universaldienstleistungsanbietern"</t>
        </is>
      </c>
    </row>
    <row r="1238">
      <c r="A1238" t="inlineStr">
        <is>
          <t>"53.10.0"</t>
        </is>
      </c>
      <c r="B1238" t="inlineStr">
        <is>
          <t>"Postdienste von Universaldienstleistungsanbietern"</t>
        </is>
      </c>
    </row>
    <row r="1239">
      <c r="A1239" t="inlineStr">
        <is>
          <t>"53.2"</t>
        </is>
      </c>
      <c r="B1239" t="inlineStr">
        <is>
          <t>"Sonstige Post-, Kurier- und Expressdienste"</t>
        </is>
      </c>
    </row>
    <row r="1240">
      <c r="A1240" t="inlineStr">
        <is>
          <t>"53.20"</t>
        </is>
      </c>
      <c r="B1240" t="inlineStr">
        <is>
          <t>"Sonstige Post-, Kurier- und Expressdienste"</t>
        </is>
      </c>
    </row>
    <row r="1241">
      <c r="A1241" t="inlineStr">
        <is>
          <t>"53.20.0"</t>
        </is>
      </c>
      <c r="B1241" t="inlineStr">
        <is>
          <t>"Sonstige Post-, Kurier- und Expressdienste"</t>
        </is>
      </c>
    </row>
    <row r="1242">
      <c r="A1242" t="inlineStr">
        <is>
          <t>"I"</t>
        </is>
      </c>
      <c r="B1242" t="inlineStr">
        <is>
          <t>"Gastgewerbe"</t>
        </is>
      </c>
    </row>
    <row r="1243">
      <c r="A1243" t="inlineStr">
        <is>
          <t>"55"</t>
        </is>
      </c>
      <c r="B1243" t="inlineStr">
        <is>
          <t>"Beherbergung"</t>
        </is>
      </c>
    </row>
    <row r="1244">
      <c r="A1244" t="inlineStr">
        <is>
          <t>"55.1"</t>
        </is>
      </c>
      <c r="B1244" t="inlineStr">
        <is>
          <t>"Hotels, Gasthöfe und Pensionen"</t>
        </is>
      </c>
    </row>
    <row r="1245">
      <c r="A1245" t="inlineStr">
        <is>
          <t>"55.10"</t>
        </is>
      </c>
      <c r="B1245" t="inlineStr">
        <is>
          <t>"Hotels, Gasthöfe und Pensionen"</t>
        </is>
      </c>
    </row>
    <row r="1246">
      <c r="A1246" t="inlineStr">
        <is>
          <t>"55.10.1"</t>
        </is>
      </c>
      <c r="B1246" t="inlineStr">
        <is>
          <t>"Hotels (ohne Hotels garnis)"</t>
        </is>
      </c>
    </row>
    <row r="1247">
      <c r="A1247" t="inlineStr">
        <is>
          <t>"55.10.2"</t>
        </is>
      </c>
      <c r="B1247" t="inlineStr">
        <is>
          <t>"Hotels garnis"</t>
        </is>
      </c>
    </row>
    <row r="1248">
      <c r="A1248" t="inlineStr">
        <is>
          <t>"55.10.3"</t>
        </is>
      </c>
      <c r="B1248" t="inlineStr">
        <is>
          <t>"Gasthöfe"</t>
        </is>
      </c>
    </row>
    <row r="1249">
      <c r="A1249" t="inlineStr">
        <is>
          <t>"55.10.4"</t>
        </is>
      </c>
      <c r="B1249" t="inlineStr">
        <is>
          <t>"Pensionen"</t>
        </is>
      </c>
    </row>
    <row r="1250">
      <c r="A1250" t="inlineStr">
        <is>
          <t>"55.2"</t>
        </is>
      </c>
      <c r="B1250" t="inlineStr">
        <is>
          <t>"Ferienunterkünfte und ähnliche Beherbergungsstätten"</t>
        </is>
      </c>
    </row>
    <row r="1251">
      <c r="A1251" t="inlineStr">
        <is>
          <t>"55.20"</t>
        </is>
      </c>
      <c r="B1251" t="inlineStr">
        <is>
          <t>"Ferienunterkünfte und ähnliche Beherbergungsstätten"</t>
        </is>
      </c>
    </row>
    <row r="1252">
      <c r="A1252" t="inlineStr">
        <is>
          <t>"55.20.1"</t>
        </is>
      </c>
      <c r="B1252" t="inlineStr">
        <is>
          <t>"Erholungs- und Ferienheime"</t>
        </is>
      </c>
    </row>
    <row r="1253">
      <c r="A1253" t="inlineStr">
        <is>
          <t>"55.20.2"</t>
        </is>
      </c>
      <c r="B1253" t="inlineStr">
        <is>
          <t>"Ferienzentren"</t>
        </is>
      </c>
    </row>
    <row r="1254">
      <c r="A1254" t="inlineStr">
        <is>
          <t>"55.20.3"</t>
        </is>
      </c>
      <c r="B1254" t="inlineStr">
        <is>
          <t>"Ferienhäuser und Ferienwohnungen"</t>
        </is>
      </c>
    </row>
    <row r="1255">
      <c r="A1255" t="inlineStr">
        <is>
          <t>"55.20.4"</t>
        </is>
      </c>
      <c r="B1255" t="inlineStr">
        <is>
          <t>"Jugendherbergen und Hütten"</t>
        </is>
      </c>
    </row>
    <row r="1256">
      <c r="A1256" t="inlineStr">
        <is>
          <t>"55.3"</t>
        </is>
      </c>
      <c r="B1256" t="inlineStr">
        <is>
          <t>"Campingplätze"</t>
        </is>
      </c>
    </row>
    <row r="1257">
      <c r="A1257" t="inlineStr">
        <is>
          <t>"55.30"</t>
        </is>
      </c>
      <c r="B1257" t="inlineStr">
        <is>
          <t>"Campingplätze"</t>
        </is>
      </c>
    </row>
    <row r="1258">
      <c r="A1258" t="inlineStr">
        <is>
          <t>"55.30.0"</t>
        </is>
      </c>
      <c r="B1258" t="inlineStr">
        <is>
          <t>"Campingplätze"</t>
        </is>
      </c>
    </row>
    <row r="1259">
      <c r="A1259" t="inlineStr">
        <is>
          <t>"55.9"</t>
        </is>
      </c>
      <c r="B1259" t="inlineStr">
        <is>
          <t>"Sonstige Beherbergungsstätten"</t>
        </is>
      </c>
    </row>
    <row r="1260">
      <c r="A1260" t="inlineStr">
        <is>
          <t>"55.90"</t>
        </is>
      </c>
      <c r="B1260" t="inlineStr">
        <is>
          <t>"Sonstige Beherbergungsstätten"</t>
        </is>
      </c>
    </row>
    <row r="1261">
      <c r="A1261" t="inlineStr">
        <is>
          <t>"55.90.1"</t>
        </is>
      </c>
      <c r="B1261" t="inlineStr">
        <is>
          <t>"Privatquartiere"</t>
        </is>
      </c>
    </row>
    <row r="1262">
      <c r="A1262" t="inlineStr">
        <is>
          <t>"55.90.9"</t>
        </is>
      </c>
      <c r="B1262" t="inlineStr">
        <is>
          <t>"Sonstige Beherbergungsstätten anderweitig nicht genannt"</t>
        </is>
      </c>
    </row>
    <row r="1263">
      <c r="A1263" t="inlineStr">
        <is>
          <t>"56"</t>
        </is>
      </c>
      <c r="B1263" t="inlineStr">
        <is>
          <t>"Gastronomie"</t>
        </is>
      </c>
    </row>
    <row r="1264">
      <c r="A1264" t="inlineStr">
        <is>
          <t>"56.1"</t>
        </is>
      </c>
      <c r="B1264" t="inlineStr">
        <is>
          <t>"Restaurants, Gaststätten, Imbissstuben, Cafés, Eissalons u. Ä."</t>
        </is>
      </c>
    </row>
    <row r="1265">
      <c r="A1265" t="inlineStr">
        <is>
          <t>"56.10"</t>
        </is>
      </c>
      <c r="B1265" t="inlineStr">
        <is>
          <t>"Restaurants, Gaststätten, Imbissstuben, Cafés, Eissalons u. Ä."</t>
        </is>
      </c>
    </row>
    <row r="1266">
      <c r="A1266" t="inlineStr">
        <is>
          <t>"56.10.1"</t>
        </is>
      </c>
      <c r="B1266" t="inlineStr">
        <is>
          <t>"Restaurants mit herkömmlicher Bedienung"</t>
        </is>
      </c>
    </row>
    <row r="1267">
      <c r="A1267" t="inlineStr">
        <is>
          <t>"56.10.2"</t>
        </is>
      </c>
      <c r="B1267" t="inlineStr">
        <is>
          <t>"Restaurants mit Selbstbedienung"</t>
        </is>
      </c>
    </row>
    <row r="1268">
      <c r="A1268" t="inlineStr">
        <is>
          <t>"56.10.3"</t>
        </is>
      </c>
      <c r="B1268" t="inlineStr">
        <is>
          <t>"Imbissstuben u. Ä."</t>
        </is>
      </c>
    </row>
    <row r="1269">
      <c r="A1269" t="inlineStr">
        <is>
          <t>"56.10.4"</t>
        </is>
      </c>
      <c r="B1269" t="inlineStr">
        <is>
          <t>"Cafés"</t>
        </is>
      </c>
    </row>
    <row r="1270">
      <c r="A1270" t="inlineStr">
        <is>
          <t>"56.10.5"</t>
        </is>
      </c>
      <c r="B1270" t="inlineStr">
        <is>
          <t>"Eissalons"</t>
        </is>
      </c>
    </row>
    <row r="1271">
      <c r="A1271" t="inlineStr">
        <is>
          <t>"56.2"</t>
        </is>
      </c>
      <c r="B1271" t="inlineStr">
        <is>
          <t>"Caterer und Erbringung sonstiger Verpflegungsdienstleistungen"</t>
        </is>
      </c>
    </row>
    <row r="1272">
      <c r="A1272" t="inlineStr">
        <is>
          <t>"56.21"</t>
        </is>
      </c>
      <c r="B1272" t="inlineStr">
        <is>
          <t>"Event-Caterer"</t>
        </is>
      </c>
    </row>
    <row r="1273">
      <c r="A1273" t="inlineStr">
        <is>
          <t>"56.21.0"</t>
        </is>
      </c>
      <c r="B1273" t="inlineStr">
        <is>
          <t>"Event-Caterer"</t>
        </is>
      </c>
    </row>
    <row r="1274">
      <c r="A1274" t="inlineStr">
        <is>
          <t>"56.29"</t>
        </is>
      </c>
      <c r="B1274" t="inlineStr">
        <is>
          <t>"Erbringung sonstiger Verpflegungsdienstleistungen"</t>
        </is>
      </c>
    </row>
    <row r="1275">
      <c r="A1275" t="inlineStr">
        <is>
          <t>"56.29.0"</t>
        </is>
      </c>
      <c r="B1275" t="inlineStr">
        <is>
          <t>"Erbringung sonstiger Verpflegungsdienstleistungen"</t>
        </is>
      </c>
    </row>
    <row r="1276">
      <c r="A1276" t="inlineStr">
        <is>
          <t>"56.3"</t>
        </is>
      </c>
      <c r="B1276" t="inlineStr">
        <is>
          <t>"Ausschank von Getränken"</t>
        </is>
      </c>
    </row>
    <row r="1277">
      <c r="A1277" t="inlineStr">
        <is>
          <t>"56.30"</t>
        </is>
      </c>
      <c r="B1277" t="inlineStr">
        <is>
          <t>"Ausschank von Getränken"</t>
        </is>
      </c>
    </row>
    <row r="1278">
      <c r="A1278" t="inlineStr">
        <is>
          <t>"56.30.1"</t>
        </is>
      </c>
      <c r="B1278" t="inlineStr">
        <is>
          <t>"Schankwirtschaften"</t>
        </is>
      </c>
    </row>
    <row r="1279">
      <c r="A1279" t="inlineStr">
        <is>
          <t>"56.30.2"</t>
        </is>
      </c>
      <c r="B1279" t="inlineStr">
        <is>
          <t>"Diskotheken und Tanzlokale"</t>
        </is>
      </c>
    </row>
    <row r="1280">
      <c r="A1280" t="inlineStr">
        <is>
          <t>"56.30.3"</t>
        </is>
      </c>
      <c r="B1280" t="inlineStr">
        <is>
          <t>"Bars"</t>
        </is>
      </c>
    </row>
    <row r="1281">
      <c r="A1281" t="inlineStr">
        <is>
          <t>"56.30.4"</t>
        </is>
      </c>
      <c r="B1281" t="inlineStr">
        <is>
          <t>"Vergnügungslokale"</t>
        </is>
      </c>
    </row>
    <row r="1282">
      <c r="A1282" t="inlineStr">
        <is>
          <t>"56.30.9"</t>
        </is>
      </c>
      <c r="B1282" t="inlineStr">
        <is>
          <t>"Sonstige getränkegeprägte Gastronomie"</t>
        </is>
      </c>
    </row>
    <row r="1283">
      <c r="A1283" t="inlineStr">
        <is>
          <t>"J"</t>
        </is>
      </c>
      <c r="B1283" t="inlineStr">
        <is>
          <t>"Information und Kommunikation"</t>
        </is>
      </c>
    </row>
    <row r="1284">
      <c r="A1284" t="inlineStr">
        <is>
          <t>"58"</t>
        </is>
      </c>
      <c r="B1284" t="inlineStr">
        <is>
          <t>"Verlagswesen"</t>
        </is>
      </c>
    </row>
    <row r="1285">
      <c r="A1285" t="inlineStr">
        <is>
          <t>"58.1"</t>
        </is>
      </c>
      <c r="B1285" t="inlineStr">
        <is>
          <t>"Verlegen von Büchern und Zeitschriften; sonstiges Verlagswesen (ohne Software)"</t>
        </is>
      </c>
    </row>
    <row r="1286">
      <c r="A1286" t="inlineStr">
        <is>
          <t>"58.11"</t>
        </is>
      </c>
      <c r="B1286" t="inlineStr">
        <is>
          <t>"Verlegen von Büchern"</t>
        </is>
      </c>
    </row>
    <row r="1287">
      <c r="A1287" t="inlineStr">
        <is>
          <t>"58.11.0"</t>
        </is>
      </c>
      <c r="B1287" t="inlineStr">
        <is>
          <t>"Verlegen von Büchern"</t>
        </is>
      </c>
    </row>
    <row r="1288">
      <c r="A1288" t="inlineStr">
        <is>
          <t>"58.12"</t>
        </is>
      </c>
      <c r="B1288" t="inlineStr">
        <is>
          <t>"Verlegen von Adressbüchern und Verzeichnissen"</t>
        </is>
      </c>
    </row>
    <row r="1289">
      <c r="A1289" t="inlineStr">
        <is>
          <t>"58.12.0"</t>
        </is>
      </c>
      <c r="B1289" t="inlineStr">
        <is>
          <t>"Verlegen von Adressbüchern und Verzeichnissen"</t>
        </is>
      </c>
    </row>
    <row r="1290">
      <c r="A1290" t="inlineStr">
        <is>
          <t>"58.13"</t>
        </is>
      </c>
      <c r="B1290" t="inlineStr">
        <is>
          <t>"Verlegen von Zeitungen"</t>
        </is>
      </c>
    </row>
    <row r="1291">
      <c r="A1291" t="inlineStr">
        <is>
          <t>"58.13.0"</t>
        </is>
      </c>
      <c r="B1291" t="inlineStr">
        <is>
          <t>"Verlegen von Zeitungen"</t>
        </is>
      </c>
    </row>
    <row r="1292">
      <c r="A1292" t="inlineStr">
        <is>
          <t>"58.14"</t>
        </is>
      </c>
      <c r="B1292" t="inlineStr">
        <is>
          <t>"Verlegen von Zeitschriften"</t>
        </is>
      </c>
    </row>
    <row r="1293">
      <c r="A1293" t="inlineStr">
        <is>
          <t>"58.14.0"</t>
        </is>
      </c>
      <c r="B1293" t="inlineStr">
        <is>
          <t>"Verlegen von Zeitschriften"</t>
        </is>
      </c>
    </row>
    <row r="1294">
      <c r="A1294" t="inlineStr">
        <is>
          <t>"58.19"</t>
        </is>
      </c>
      <c r="B1294" t="inlineStr">
        <is>
          <t>"Sonstiges Verlagswesen (ohne Software)"</t>
        </is>
      </c>
    </row>
    <row r="1295">
      <c r="A1295" t="inlineStr">
        <is>
          <t>"58.19.0"</t>
        </is>
      </c>
      <c r="B1295" t="inlineStr">
        <is>
          <t>"Sonstiges Verlagswesen (ohne Software)"</t>
        </is>
      </c>
    </row>
    <row r="1296">
      <c r="A1296" t="inlineStr">
        <is>
          <t>"58.2"</t>
        </is>
      </c>
      <c r="B1296" t="inlineStr">
        <is>
          <t>"Verlegen von Software"</t>
        </is>
      </c>
    </row>
    <row r="1297">
      <c r="A1297" t="inlineStr">
        <is>
          <t>"58.21"</t>
        </is>
      </c>
      <c r="B1297" t="inlineStr">
        <is>
          <t>"Verlegen von Computerspielen"</t>
        </is>
      </c>
    </row>
    <row r="1298">
      <c r="A1298" t="inlineStr">
        <is>
          <t>"58.21.0"</t>
        </is>
      </c>
      <c r="B1298" t="inlineStr">
        <is>
          <t>"Verlegen von Computerspielen"</t>
        </is>
      </c>
    </row>
    <row r="1299">
      <c r="A1299" t="inlineStr">
        <is>
          <t>"58.29"</t>
        </is>
      </c>
      <c r="B1299" t="inlineStr">
        <is>
          <t>"Verlegen von sonstiger Software"</t>
        </is>
      </c>
    </row>
    <row r="1300">
      <c r="A1300" t="inlineStr">
        <is>
          <t>"58.29.0"</t>
        </is>
      </c>
      <c r="B1300" t="inlineStr">
        <is>
          <t>"Verlegen von sonstiger Software"</t>
        </is>
      </c>
    </row>
    <row r="1301">
      <c r="A1301" t="inlineStr">
        <is>
          <t>"59"</t>
        </is>
      </c>
      <c r="B1301" t="inlineStr">
        <is>
          <t>"Herstellung, Verleih und Vertrieb von Filmen und Fernsehprogrammen; Kinos; Tonstudios und Verlegen von Musik"</t>
        </is>
      </c>
    </row>
    <row r="1302">
      <c r="A1302" t="inlineStr">
        <is>
          <t>"59.1"</t>
        </is>
      </c>
      <c r="B1302" t="inlineStr">
        <is>
          <t>"Herstellung von Filmen und Fernsehprogrammen, deren Verleih und Vertrieb; Kinos"</t>
        </is>
      </c>
    </row>
    <row r="1303">
      <c r="A1303" t="inlineStr">
        <is>
          <t>"59.11"</t>
        </is>
      </c>
      <c r="B1303" t="inlineStr">
        <is>
          <t>"Herstellung von Filmen, Videofilmen und Fernsehprogrammen"</t>
        </is>
      </c>
    </row>
    <row r="1304">
      <c r="A1304" t="inlineStr">
        <is>
          <t>"59.11.0"</t>
        </is>
      </c>
      <c r="B1304" t="inlineStr">
        <is>
          <t>"Herstellung von Filmen, Videofilmen und Fernsehprogrammen"</t>
        </is>
      </c>
    </row>
    <row r="1305">
      <c r="A1305" t="inlineStr">
        <is>
          <t>"59.12"</t>
        </is>
      </c>
      <c r="B1305" t="inlineStr">
        <is>
          <t>"Nachbearbeitung und sonstige Filmtechnik"</t>
        </is>
      </c>
    </row>
    <row r="1306">
      <c r="A1306" t="inlineStr">
        <is>
          <t>"59.12.0"</t>
        </is>
      </c>
      <c r="B1306" t="inlineStr">
        <is>
          <t>"Nachbearbeitung und sonstige Filmtechnik"</t>
        </is>
      </c>
    </row>
    <row r="1307">
      <c r="A1307" t="inlineStr">
        <is>
          <t>"59.13"</t>
        </is>
      </c>
      <c r="B1307" t="inlineStr">
        <is>
          <t>"Filmverleih und -vertrieb (ohne Videotheken)"</t>
        </is>
      </c>
    </row>
    <row r="1308">
      <c r="A1308" t="inlineStr">
        <is>
          <t>"59.13.0"</t>
        </is>
      </c>
      <c r="B1308" t="inlineStr">
        <is>
          <t>"Filmverleih und -vertrieb (ohne Videotheken)"</t>
        </is>
      </c>
    </row>
    <row r="1309">
      <c r="A1309" t="inlineStr">
        <is>
          <t>"59.14"</t>
        </is>
      </c>
      <c r="B1309" t="inlineStr">
        <is>
          <t>"Kinos"</t>
        </is>
      </c>
    </row>
    <row r="1310">
      <c r="A1310" t="inlineStr">
        <is>
          <t>"59.14.0"</t>
        </is>
      </c>
      <c r="B1310" t="inlineStr">
        <is>
          <t>"Kinos"</t>
        </is>
      </c>
    </row>
    <row r="1311">
      <c r="A1311" t="inlineStr">
        <is>
          <t>"59.2"</t>
        </is>
      </c>
      <c r="B1311" t="inlineStr">
        <is>
          <t>"Tonstudios; Herstellung von Hörfunkbeiträgen; Verlegen von bespielten Tonträgern und Musikalien"</t>
        </is>
      </c>
    </row>
    <row r="1312">
      <c r="A1312" t="inlineStr">
        <is>
          <t>"59.20"</t>
        </is>
      </c>
      <c r="B1312" t="inlineStr">
        <is>
          <t>"Tonstudios; Herstellung von Hörfunkbeiträgen; Verlegen von bespielten Tonträgern und Musikalien"</t>
        </is>
      </c>
    </row>
    <row r="1313">
      <c r="A1313" t="inlineStr">
        <is>
          <t>"59.20.1"</t>
        </is>
      </c>
      <c r="B1313" t="inlineStr">
        <is>
          <t>"Tonstudios und Herstellung von Hörfunkbeiträgen"</t>
        </is>
      </c>
    </row>
    <row r="1314">
      <c r="A1314" t="inlineStr">
        <is>
          <t>"59.20.2"</t>
        </is>
      </c>
      <c r="B1314" t="inlineStr">
        <is>
          <t>"Verlegen von bespielten Tonträgern"</t>
        </is>
      </c>
    </row>
    <row r="1315">
      <c r="A1315" t="inlineStr">
        <is>
          <t>"59.20.3"</t>
        </is>
      </c>
      <c r="B1315" t="inlineStr">
        <is>
          <t>"Verlegen von Musikalien"</t>
        </is>
      </c>
    </row>
    <row r="1316">
      <c r="A1316" t="inlineStr">
        <is>
          <t>"60"</t>
        </is>
      </c>
      <c r="B1316" t="inlineStr">
        <is>
          <t>"Rundfunkveranstalter"</t>
        </is>
      </c>
    </row>
    <row r="1317">
      <c r="A1317" t="inlineStr">
        <is>
          <t>"60.1"</t>
        </is>
      </c>
      <c r="B1317" t="inlineStr">
        <is>
          <t>"Hörfunkveranstalter"</t>
        </is>
      </c>
    </row>
    <row r="1318">
      <c r="A1318" t="inlineStr">
        <is>
          <t>"60.10"</t>
        </is>
      </c>
      <c r="B1318" t="inlineStr">
        <is>
          <t>"Hörfunkveranstalter"</t>
        </is>
      </c>
    </row>
    <row r="1319">
      <c r="A1319" t="inlineStr">
        <is>
          <t>"60.10.0"</t>
        </is>
      </c>
      <c r="B1319" t="inlineStr">
        <is>
          <t>"Hörfunkveranstalter"</t>
        </is>
      </c>
    </row>
    <row r="1320">
      <c r="A1320" t="inlineStr">
        <is>
          <t>"60.2"</t>
        </is>
      </c>
      <c r="B1320" t="inlineStr">
        <is>
          <t>"Fernsehveranstalter"</t>
        </is>
      </c>
    </row>
    <row r="1321">
      <c r="A1321" t="inlineStr">
        <is>
          <t>"60.20"</t>
        </is>
      </c>
      <c r="B1321" t="inlineStr">
        <is>
          <t>"Fernsehveranstalter"</t>
        </is>
      </c>
    </row>
    <row r="1322">
      <c r="A1322" t="inlineStr">
        <is>
          <t>"60.20.0"</t>
        </is>
      </c>
      <c r="B1322" t="inlineStr">
        <is>
          <t>"Fernsehveranstalter"</t>
        </is>
      </c>
    </row>
    <row r="1323">
      <c r="A1323" t="inlineStr">
        <is>
          <t>"61"</t>
        </is>
      </c>
      <c r="B1323" t="inlineStr">
        <is>
          <t>"Telekommunikation"</t>
        </is>
      </c>
    </row>
    <row r="1324">
      <c r="A1324" t="inlineStr">
        <is>
          <t>"61.1"</t>
        </is>
      </c>
      <c r="B1324" t="inlineStr">
        <is>
          <t>"Leitungsgebundene Telekommunikation"</t>
        </is>
      </c>
    </row>
    <row r="1325">
      <c r="A1325" t="inlineStr">
        <is>
          <t>"61.10"</t>
        </is>
      </c>
      <c r="B1325" t="inlineStr">
        <is>
          <t>"Leitungsgebundene Telekommunikation"</t>
        </is>
      </c>
    </row>
    <row r="1326">
      <c r="A1326" t="inlineStr">
        <is>
          <t>"61.10.0"</t>
        </is>
      </c>
      <c r="B1326" t="inlineStr">
        <is>
          <t>"Leitungsgebundene Telekommunikation"</t>
        </is>
      </c>
    </row>
    <row r="1327">
      <c r="A1327" t="inlineStr">
        <is>
          <t>"61.2"</t>
        </is>
      </c>
      <c r="B1327" t="inlineStr">
        <is>
          <t>"Drahtlose Telekommunikation"</t>
        </is>
      </c>
    </row>
    <row r="1328">
      <c r="A1328" t="inlineStr">
        <is>
          <t>"61.20"</t>
        </is>
      </c>
      <c r="B1328" t="inlineStr">
        <is>
          <t>"Drahtlose Telekommunikation"</t>
        </is>
      </c>
    </row>
    <row r="1329">
      <c r="A1329" t="inlineStr">
        <is>
          <t>"61.20.0"</t>
        </is>
      </c>
      <c r="B1329" t="inlineStr">
        <is>
          <t>"Drahtlose Telekommunikation"</t>
        </is>
      </c>
    </row>
    <row r="1330">
      <c r="A1330" t="inlineStr">
        <is>
          <t>"61.3"</t>
        </is>
      </c>
      <c r="B1330" t="inlineStr">
        <is>
          <t>"Satellitentelekommunikation"</t>
        </is>
      </c>
    </row>
    <row r="1331">
      <c r="A1331" t="inlineStr">
        <is>
          <t>"61.30"</t>
        </is>
      </c>
      <c r="B1331" t="inlineStr">
        <is>
          <t>"Satellitentelekommunikation"</t>
        </is>
      </c>
    </row>
    <row r="1332">
      <c r="A1332" t="inlineStr">
        <is>
          <t>"61.30.0"</t>
        </is>
      </c>
      <c r="B1332" t="inlineStr">
        <is>
          <t>"Satellitentelekommunikation"</t>
        </is>
      </c>
    </row>
    <row r="1333">
      <c r="A1333" t="inlineStr">
        <is>
          <t>"61.9"</t>
        </is>
      </c>
      <c r="B1333" t="inlineStr">
        <is>
          <t>"Sonstige Telekommunikation"</t>
        </is>
      </c>
    </row>
    <row r="1334">
      <c r="A1334" t="inlineStr">
        <is>
          <t>"61.90"</t>
        </is>
      </c>
      <c r="B1334" t="inlineStr">
        <is>
          <t>"Sonstige Telekommunikation"</t>
        </is>
      </c>
    </row>
    <row r="1335">
      <c r="A1335" t="inlineStr">
        <is>
          <t>"61.90.1"</t>
        </is>
      </c>
      <c r="B1335" t="inlineStr">
        <is>
          <t>"Internetserviceprovider"</t>
        </is>
      </c>
    </row>
    <row r="1336">
      <c r="A1336" t="inlineStr">
        <is>
          <t>"61.90.9"</t>
        </is>
      </c>
      <c r="B1336" t="inlineStr">
        <is>
          <t>"Sonstige Telekommunikation anderweitig nicht genannt"</t>
        </is>
      </c>
    </row>
    <row r="1337">
      <c r="A1337" t="inlineStr">
        <is>
          <t>"62"</t>
        </is>
      </c>
      <c r="B1337" t="inlineStr">
        <is>
          <t>"Erbringung von Dienstleistungen der Informationstechnologie"</t>
        </is>
      </c>
    </row>
    <row r="1338">
      <c r="A1338" t="inlineStr">
        <is>
          <t>"62.0"</t>
        </is>
      </c>
      <c r="B1338" t="inlineStr">
        <is>
          <t>"Erbringung von Dienstleistungen der Informationstechnologie"</t>
        </is>
      </c>
    </row>
    <row r="1339">
      <c r="A1339" t="inlineStr">
        <is>
          <t>"62.01"</t>
        </is>
      </c>
      <c r="B1339" t="inlineStr">
        <is>
          <t>"Programmierungstätigkeiten"</t>
        </is>
      </c>
    </row>
    <row r="1340">
      <c r="A1340" t="inlineStr">
        <is>
          <t>"62.01.1"</t>
        </is>
      </c>
      <c r="B1340" t="inlineStr">
        <is>
          <t>"Entwicklung und Programmierung von Internetpräsentationen"</t>
        </is>
      </c>
    </row>
    <row r="1341">
      <c r="A1341" t="inlineStr">
        <is>
          <t>"62.01.9"</t>
        </is>
      </c>
      <c r="B1341" t="inlineStr">
        <is>
          <t>"Sonstige Softwareentwicklung"</t>
        </is>
      </c>
    </row>
    <row r="1342">
      <c r="A1342" t="inlineStr">
        <is>
          <t>"62.02"</t>
        </is>
      </c>
      <c r="B1342" t="inlineStr">
        <is>
          <t>"Erbringung von Beratungsleistungen auf dem Gebiet der Informationstechnologie"</t>
        </is>
      </c>
    </row>
    <row r="1343">
      <c r="A1343" t="inlineStr">
        <is>
          <t>"62.02.0"</t>
        </is>
      </c>
      <c r="B1343" t="inlineStr">
        <is>
          <t>"Erbringung von Beratungsleistungen auf dem Gebiet der Informationstechnologie"</t>
        </is>
      </c>
    </row>
    <row r="1344">
      <c r="A1344" t="inlineStr">
        <is>
          <t>"62.03"</t>
        </is>
      </c>
      <c r="B1344" t="inlineStr">
        <is>
          <t>"Betrieb von Datenverarbeitungseinrichtungen für Dritte"</t>
        </is>
      </c>
    </row>
    <row r="1345">
      <c r="A1345" t="inlineStr">
        <is>
          <t>"62.03.0"</t>
        </is>
      </c>
      <c r="B1345" t="inlineStr">
        <is>
          <t>"Betrieb von Datenverarbeitungseinrichtungen für Dritte"</t>
        </is>
      </c>
    </row>
    <row r="1346">
      <c r="A1346" t="inlineStr">
        <is>
          <t>"62.09"</t>
        </is>
      </c>
      <c r="B1346" t="inlineStr">
        <is>
          <t>"Erbringung von sonstigen Dienstleistungen der Informationstechnologie"</t>
        </is>
      </c>
    </row>
    <row r="1347">
      <c r="A1347" t="inlineStr">
        <is>
          <t>"62.09.0"</t>
        </is>
      </c>
      <c r="B1347" t="inlineStr">
        <is>
          <t>"Erbringung von sonstigen Dienstleistungen der Informationstechnologie"</t>
        </is>
      </c>
    </row>
    <row r="1348">
      <c r="A1348" t="inlineStr">
        <is>
          <t>"63"</t>
        </is>
      </c>
      <c r="B1348" t="inlineStr">
        <is>
          <t>"Informationsdienstleistungen"</t>
        </is>
      </c>
    </row>
    <row r="1349">
      <c r="A1349" t="inlineStr">
        <is>
          <t>"63.1"</t>
        </is>
      </c>
      <c r="B1349" t="inlineStr">
        <is>
          <t>"Datenverarbeitung, Hosting und damit verbundene Tätigkeiten; Webportale"</t>
        </is>
      </c>
    </row>
    <row r="1350">
      <c r="A1350" t="inlineStr">
        <is>
          <t>"63.11"</t>
        </is>
      </c>
      <c r="B1350" t="inlineStr">
        <is>
          <t>"Datenverarbeitung, Hosting und damit verbundene Tätigkeiten"</t>
        </is>
      </c>
    </row>
    <row r="1351">
      <c r="A1351" t="inlineStr">
        <is>
          <t>"63.11.0"</t>
        </is>
      </c>
      <c r="B1351" t="inlineStr">
        <is>
          <t>"Datenverarbeitung, Hosting und damit verbundene Tätigkeiten"</t>
        </is>
      </c>
    </row>
    <row r="1352">
      <c r="A1352" t="inlineStr">
        <is>
          <t>"63.12"</t>
        </is>
      </c>
      <c r="B1352" t="inlineStr">
        <is>
          <t>"Webportale"</t>
        </is>
      </c>
    </row>
    <row r="1353">
      <c r="A1353" t="inlineStr">
        <is>
          <t>"63.12.0"</t>
        </is>
      </c>
      <c r="B1353" t="inlineStr">
        <is>
          <t>"Webportale"</t>
        </is>
      </c>
    </row>
    <row r="1354">
      <c r="A1354" t="inlineStr">
        <is>
          <t>"63.9"</t>
        </is>
      </c>
      <c r="B1354" t="inlineStr">
        <is>
          <t>"Erbringung von sonstigen Informationsdienstleistungen"</t>
        </is>
      </c>
    </row>
    <row r="1355">
      <c r="A1355" t="inlineStr">
        <is>
          <t>"63.91"</t>
        </is>
      </c>
      <c r="B1355" t="inlineStr">
        <is>
          <t>"Korrespondenz- und Nachrichtenbüros"</t>
        </is>
      </c>
    </row>
    <row r="1356">
      <c r="A1356" t="inlineStr">
        <is>
          <t>"63.91.0"</t>
        </is>
      </c>
      <c r="B1356" t="inlineStr">
        <is>
          <t>"Korrespondenz- und Nachrichtenbüros"</t>
        </is>
      </c>
    </row>
    <row r="1357">
      <c r="A1357" t="inlineStr">
        <is>
          <t>"63.99"</t>
        </is>
      </c>
      <c r="B1357" t="inlineStr">
        <is>
          <t>"Erbringung von sonstigen Informationsdienstleistungen anderweitig nicht genannt"</t>
        </is>
      </c>
    </row>
    <row r="1358">
      <c r="A1358" t="inlineStr">
        <is>
          <t>"63.99.0"</t>
        </is>
      </c>
      <c r="B1358" t="inlineStr">
        <is>
          <t>"Erbringung von sonstigen Informationsdienstleistungen anderweitig nicht genannt"</t>
        </is>
      </c>
    </row>
    <row r="1359">
      <c r="A1359" t="inlineStr">
        <is>
          <t>"K"</t>
        </is>
      </c>
      <c r="B1359" t="inlineStr">
        <is>
          <t>"Erbringung von Finanz- und Versicherungsdienstleistungen"</t>
        </is>
      </c>
    </row>
    <row r="1360">
      <c r="A1360" t="inlineStr">
        <is>
          <t>"64"</t>
        </is>
      </c>
      <c r="B1360" t="inlineStr">
        <is>
          <t>"Erbringung von Finanzdienstleistungen"</t>
        </is>
      </c>
    </row>
    <row r="1361">
      <c r="A1361" t="inlineStr">
        <is>
          <t>"64.1"</t>
        </is>
      </c>
      <c r="B1361" t="inlineStr">
        <is>
          <t>"Zentralbanken und Kreditinstitute"</t>
        </is>
      </c>
    </row>
    <row r="1362">
      <c r="A1362" t="inlineStr">
        <is>
          <t>"64.11"</t>
        </is>
      </c>
      <c r="B1362" t="inlineStr">
        <is>
          <t>"Zentralbanken"</t>
        </is>
      </c>
    </row>
    <row r="1363">
      <c r="A1363" t="inlineStr">
        <is>
          <t>"64.11.0"</t>
        </is>
      </c>
      <c r="B1363" t="inlineStr">
        <is>
          <t>"Zentralbanken"</t>
        </is>
      </c>
    </row>
    <row r="1364">
      <c r="A1364" t="inlineStr">
        <is>
          <t>"64.19"</t>
        </is>
      </c>
      <c r="B1364" t="inlineStr">
        <is>
          <t>"Kreditinstitute (ohne Spezialkreditinstitute)"</t>
        </is>
      </c>
    </row>
    <row r="1365">
      <c r="A1365" t="inlineStr">
        <is>
          <t>"64.19.1"</t>
        </is>
      </c>
      <c r="B1365" t="inlineStr">
        <is>
          <t>"Kreditbanken einschließlich Zweigstellen ausländischer Banken"</t>
        </is>
      </c>
    </row>
    <row r="1366">
      <c r="A1366" t="inlineStr">
        <is>
          <t>"64.19.2"</t>
        </is>
      </c>
      <c r="B1366" t="inlineStr">
        <is>
          <t>"Kreditinstitute des Sparkassensektors"</t>
        </is>
      </c>
    </row>
    <row r="1367">
      <c r="A1367" t="inlineStr">
        <is>
          <t>"64.19.3"</t>
        </is>
      </c>
      <c r="B1367" t="inlineStr">
        <is>
          <t>"Kreditinstitute des Genossenschaftssektors"</t>
        </is>
      </c>
    </row>
    <row r="1368">
      <c r="A1368" t="inlineStr">
        <is>
          <t>"64.19.4"</t>
        </is>
      </c>
      <c r="B1368" t="inlineStr">
        <is>
          <t>"Realkreditinstitute"</t>
        </is>
      </c>
    </row>
    <row r="1369">
      <c r="A1369" t="inlineStr">
        <is>
          <t>"64.19.5"</t>
        </is>
      </c>
      <c r="B1369" t="inlineStr">
        <is>
          <t>"Kreditinstitute mit Sonderaufgaben"</t>
        </is>
      </c>
    </row>
    <row r="1370">
      <c r="A1370" t="inlineStr">
        <is>
          <t>"64.19.6"</t>
        </is>
      </c>
      <c r="B1370" t="inlineStr">
        <is>
          <t>"Bausparkassen"</t>
        </is>
      </c>
    </row>
    <row r="1371">
      <c r="A1371" t="inlineStr">
        <is>
          <t>"64.2"</t>
        </is>
      </c>
      <c r="B1371" t="inlineStr">
        <is>
          <t>"Beteiligungsgesellschaften"</t>
        </is>
      </c>
    </row>
    <row r="1372">
      <c r="A1372" t="inlineStr">
        <is>
          <t>"64.20"</t>
        </is>
      </c>
      <c r="B1372" t="inlineStr">
        <is>
          <t>"Beteiligungsgesellschaften"</t>
        </is>
      </c>
    </row>
    <row r="1373">
      <c r="A1373" t="inlineStr">
        <is>
          <t>"64.20.0"</t>
        </is>
      </c>
      <c r="B1373" t="inlineStr">
        <is>
          <t>"Beteiligungsgesellschaften"</t>
        </is>
      </c>
    </row>
    <row r="1374">
      <c r="A1374" t="inlineStr">
        <is>
          <t>"64.3"</t>
        </is>
      </c>
      <c r="B1374" t="inlineStr">
        <is>
          <t>"Treuhand- und sonstige Fonds und ähnliche Finanzinstitutionen"</t>
        </is>
      </c>
    </row>
    <row r="1375">
      <c r="A1375" t="inlineStr">
        <is>
          <t>"64.30"</t>
        </is>
      </c>
      <c r="B1375" t="inlineStr">
        <is>
          <t>"Treuhand- und sonstige Fonds und ähnliche Finanzinstitutionen"</t>
        </is>
      </c>
    </row>
    <row r="1376">
      <c r="A1376" t="inlineStr">
        <is>
          <t>"64.30.0"</t>
        </is>
      </c>
      <c r="B1376" t="inlineStr">
        <is>
          <t>"Treuhand- und sonstige Fonds und ähnliche Finanzinstitutionen"</t>
        </is>
      </c>
    </row>
    <row r="1377">
      <c r="A1377" t="inlineStr">
        <is>
          <t>"64.9"</t>
        </is>
      </c>
      <c r="B1377" t="inlineStr">
        <is>
          <t>"Sonstige Finanzierungsinstitutionen"</t>
        </is>
      </c>
    </row>
    <row r="1378">
      <c r="A1378" t="inlineStr">
        <is>
          <t>"64.91"</t>
        </is>
      </c>
      <c r="B1378" t="inlineStr">
        <is>
          <t>"Institutionen für Finanzierungsleasing"</t>
        </is>
      </c>
    </row>
    <row r="1379">
      <c r="A1379" t="inlineStr">
        <is>
          <t>"64.91.0"</t>
        </is>
      </c>
      <c r="B1379" t="inlineStr">
        <is>
          <t>"Institutionen für Finanzierungsleasing"</t>
        </is>
      </c>
    </row>
    <row r="1380">
      <c r="A1380" t="inlineStr">
        <is>
          <t>"64.92"</t>
        </is>
      </c>
      <c r="B1380" t="inlineStr">
        <is>
          <t>"Spezialkreditinstitute"</t>
        </is>
      </c>
    </row>
    <row r="1381">
      <c r="A1381" t="inlineStr">
        <is>
          <t>"64.92.1"</t>
        </is>
      </c>
      <c r="B1381" t="inlineStr">
        <is>
          <t>"Spezialkreditinstitute (ohne Pfandkreditgeschäfte)"</t>
        </is>
      </c>
    </row>
    <row r="1382">
      <c r="A1382" t="inlineStr">
        <is>
          <t>"64.92.2"</t>
        </is>
      </c>
      <c r="B1382" t="inlineStr">
        <is>
          <t>"Leihhäuser"</t>
        </is>
      </c>
    </row>
    <row r="1383">
      <c r="A1383" t="inlineStr">
        <is>
          <t>"64.99"</t>
        </is>
      </c>
      <c r="B1383" t="inlineStr">
        <is>
          <t>"Sonstige Finanzdienstleistungen anderweitig nicht genannt"</t>
        </is>
      </c>
    </row>
    <row r="1384">
      <c r="A1384" t="inlineStr">
        <is>
          <t>"64.99.1"</t>
        </is>
      </c>
      <c r="B1384" t="inlineStr">
        <is>
          <t>"Investmentaktiengesellschaften und Fonds von Kapitalanlagegesellschaften (ohne Geldmarktfonds)"</t>
        </is>
      </c>
    </row>
    <row r="1385">
      <c r="A1385" t="inlineStr">
        <is>
          <t>"64.99.9"</t>
        </is>
      </c>
      <c r="B1385" t="inlineStr">
        <is>
          <t>"Sonstige Finanzierungsinstitutionen anderweitig nicht genannt"</t>
        </is>
      </c>
    </row>
    <row r="1386">
      <c r="A1386" t="inlineStr">
        <is>
          <t>"65"</t>
        </is>
      </c>
      <c r="B1386" t="inlineStr">
        <is>
          <t>"Versicherungen, Rückversicherungen und Pensionskassen (ohne Sozial-versicherung)"</t>
        </is>
      </c>
    </row>
    <row r="1387">
      <c r="A1387" t="inlineStr">
        <is>
          <t>"65.1"</t>
        </is>
      </c>
      <c r="B1387" t="inlineStr">
        <is>
          <t>"Versicherungen"</t>
        </is>
      </c>
    </row>
    <row r="1388">
      <c r="A1388" t="inlineStr">
        <is>
          <t>"65.11"</t>
        </is>
      </c>
      <c r="B1388" t="inlineStr">
        <is>
          <t>"Lebensversicherungen"</t>
        </is>
      </c>
    </row>
    <row r="1389">
      <c r="A1389" t="inlineStr">
        <is>
          <t>"65.11.0"</t>
        </is>
      </c>
      <c r="B1389" t="inlineStr">
        <is>
          <t>"Lebensversicherungen"</t>
        </is>
      </c>
    </row>
    <row r="1390">
      <c r="A1390" t="inlineStr">
        <is>
          <t>"65.12"</t>
        </is>
      </c>
      <c r="B1390" t="inlineStr">
        <is>
          <t>"Nichtlebensversicherungen"</t>
        </is>
      </c>
    </row>
    <row r="1391">
      <c r="A1391" t="inlineStr">
        <is>
          <t>"65.12.1"</t>
        </is>
      </c>
      <c r="B1391" t="inlineStr">
        <is>
          <t>"Krankenversicherungen"</t>
        </is>
      </c>
    </row>
    <row r="1392">
      <c r="A1392" t="inlineStr">
        <is>
          <t>"65.12.2"</t>
        </is>
      </c>
      <c r="B1392" t="inlineStr">
        <is>
          <t>"Schaden- und Unfallversicherungen"</t>
        </is>
      </c>
    </row>
    <row r="1393">
      <c r="A1393" t="inlineStr">
        <is>
          <t>"65.2"</t>
        </is>
      </c>
      <c r="B1393" t="inlineStr">
        <is>
          <t>"Rückversicherungen"</t>
        </is>
      </c>
    </row>
    <row r="1394">
      <c r="A1394" t="inlineStr">
        <is>
          <t>"65.20"</t>
        </is>
      </c>
      <c r="B1394" t="inlineStr">
        <is>
          <t>"Rückversicherungen"</t>
        </is>
      </c>
    </row>
    <row r="1395">
      <c r="A1395" t="inlineStr">
        <is>
          <t>"65.20.0"</t>
        </is>
      </c>
      <c r="B1395" t="inlineStr">
        <is>
          <t>"Rückversicherungen"</t>
        </is>
      </c>
    </row>
    <row r="1396">
      <c r="A1396" t="inlineStr">
        <is>
          <t>"65.3"</t>
        </is>
      </c>
      <c r="B1396" t="inlineStr">
        <is>
          <t>"Pensionskassen und Pensionsfonds"</t>
        </is>
      </c>
    </row>
    <row r="1397">
      <c r="A1397" t="inlineStr">
        <is>
          <t>"65.30"</t>
        </is>
      </c>
      <c r="B1397" t="inlineStr">
        <is>
          <t>"Pensionskassen und Pensionsfonds"</t>
        </is>
      </c>
    </row>
    <row r="1398">
      <c r="A1398" t="inlineStr">
        <is>
          <t>"65.30.0"</t>
        </is>
      </c>
      <c r="B1398" t="inlineStr">
        <is>
          <t>"Pensionskassen und Pensionsfonds"</t>
        </is>
      </c>
    </row>
    <row r="1399">
      <c r="A1399" t="inlineStr">
        <is>
          <t>"66"</t>
        </is>
      </c>
      <c r="B1399" t="inlineStr">
        <is>
          <t>"Mit Finanz- und Versicherungsdienstleistungen verbundene Tätigkeiten"</t>
        </is>
      </c>
    </row>
    <row r="1400">
      <c r="A1400" t="inlineStr">
        <is>
          <t>"66.1"</t>
        </is>
      </c>
      <c r="B1400" t="inlineStr">
        <is>
          <t>"Mit Finanzdienstleistungen verbundene Tätigkeiten"</t>
        </is>
      </c>
    </row>
    <row r="1401">
      <c r="A1401" t="inlineStr">
        <is>
          <t>"66.11"</t>
        </is>
      </c>
      <c r="B1401" t="inlineStr">
        <is>
          <t>"Effekten- und Warenbörsen"</t>
        </is>
      </c>
    </row>
    <row r="1402">
      <c r="A1402" t="inlineStr">
        <is>
          <t>"66.11.0"</t>
        </is>
      </c>
      <c r="B1402" t="inlineStr">
        <is>
          <t>"Effekten- und Warenbörsen"</t>
        </is>
      </c>
    </row>
    <row r="1403">
      <c r="A1403" t="inlineStr">
        <is>
          <t>"66.12"</t>
        </is>
      </c>
      <c r="B1403" t="inlineStr">
        <is>
          <t>"Effekten- und Warenhandel"</t>
        </is>
      </c>
    </row>
    <row r="1404">
      <c r="A1404" t="inlineStr">
        <is>
          <t>"66.12.0"</t>
        </is>
      </c>
      <c r="B1404" t="inlineStr">
        <is>
          <t>"Effekten- und Warenhandel"</t>
        </is>
      </c>
    </row>
    <row r="1405">
      <c r="A1405" t="inlineStr">
        <is>
          <t>"66.19"</t>
        </is>
      </c>
      <c r="B1405" t="inlineStr">
        <is>
          <t>"Sonstige mit Finanzdienstleistungen verbundene Tätigkeiten"</t>
        </is>
      </c>
    </row>
    <row r="1406">
      <c r="A1406" t="inlineStr">
        <is>
          <t>"66.19.0"</t>
        </is>
      </c>
      <c r="B1406" t="inlineStr">
        <is>
          <t>"Sonstige mit Finanzdienstleistungen verbundene Tätigkeiten"</t>
        </is>
      </c>
    </row>
    <row r="1407">
      <c r="A1407" t="inlineStr">
        <is>
          <t>"66.2"</t>
        </is>
      </c>
      <c r="B1407" t="inlineStr">
        <is>
          <t>"Mit Versicherungsdienstleistungen und Pensionskassen verbundene Tätigkeiten"</t>
        </is>
      </c>
    </row>
    <row r="1408">
      <c r="A1408" t="inlineStr">
        <is>
          <t>"66.21"</t>
        </is>
      </c>
      <c r="B1408" t="inlineStr">
        <is>
          <t>"Risiko- und Schadensbewertung"</t>
        </is>
      </c>
    </row>
    <row r="1409">
      <c r="A1409" t="inlineStr">
        <is>
          <t>"66.21.0"</t>
        </is>
      </c>
      <c r="B1409" t="inlineStr">
        <is>
          <t>"Risiko- und Schadensbewertung"</t>
        </is>
      </c>
    </row>
    <row r="1410">
      <c r="A1410" t="inlineStr">
        <is>
          <t>"66.22"</t>
        </is>
      </c>
      <c r="B1410" t="inlineStr">
        <is>
          <t>"Tätigkeit von Versicherungsmaklerinnen und -maklern"</t>
        </is>
      </c>
    </row>
    <row r="1411">
      <c r="A1411" t="inlineStr">
        <is>
          <t>"66.22.0"</t>
        </is>
      </c>
      <c r="B1411" t="inlineStr">
        <is>
          <t>"Tätigkeit von Versicherungsmaklerinnen und -maklern"</t>
        </is>
      </c>
    </row>
    <row r="1412">
      <c r="A1412" t="inlineStr">
        <is>
          <t>"66.29"</t>
        </is>
      </c>
      <c r="B1412" t="inlineStr">
        <is>
          <t>"Sonstige mit Versicherungsdienstleistungen und Pensionskassen verbundene Tätigkeiten"</t>
        </is>
      </c>
    </row>
    <row r="1413">
      <c r="A1413" t="inlineStr">
        <is>
          <t>"66.29.0"</t>
        </is>
      </c>
      <c r="B1413" t="inlineStr">
        <is>
          <t>"Sonstige mit Versicherungsdienstleistungen und Pensionskassen verbundene Tätigkeiten"</t>
        </is>
      </c>
    </row>
    <row r="1414">
      <c r="A1414" t="inlineStr">
        <is>
          <t>"66.3"</t>
        </is>
      </c>
      <c r="B1414" t="inlineStr">
        <is>
          <t>"Fondsmanagement"</t>
        </is>
      </c>
    </row>
    <row r="1415">
      <c r="A1415" t="inlineStr">
        <is>
          <t>"66.30"</t>
        </is>
      </c>
      <c r="B1415" t="inlineStr">
        <is>
          <t>"Fondsmanagement"</t>
        </is>
      </c>
    </row>
    <row r="1416">
      <c r="A1416" t="inlineStr">
        <is>
          <t>"66.30.0"</t>
        </is>
      </c>
      <c r="B1416" t="inlineStr">
        <is>
          <t>"Fondsmanagement"</t>
        </is>
      </c>
    </row>
    <row r="1417">
      <c r="A1417" t="inlineStr">
        <is>
          <t>"L"</t>
        </is>
      </c>
      <c r="B1417" t="inlineStr">
        <is>
          <t>"Grundstücks- und Wohnungswesen"</t>
        </is>
      </c>
    </row>
    <row r="1418">
      <c r="A1418" t="inlineStr">
        <is>
          <t>"68"</t>
        </is>
      </c>
      <c r="B1418" t="inlineStr">
        <is>
          <t>"Grundstücks- und Wohnungswesen"</t>
        </is>
      </c>
    </row>
    <row r="1419">
      <c r="A1419" t="inlineStr">
        <is>
          <t>"68.1"</t>
        </is>
      </c>
      <c r="B1419" t="inlineStr">
        <is>
          <t>"Kauf und Verkauf von eigenen Grundstücken, Gebäuden und Wohnungen"</t>
        </is>
      </c>
    </row>
    <row r="1420">
      <c r="A1420" t="inlineStr">
        <is>
          <t>"68.10"</t>
        </is>
      </c>
      <c r="B1420" t="inlineStr">
        <is>
          <t>"Kauf und Verkauf von eigenen Grundstücken, Gebäuden und Wohnungen"</t>
        </is>
      </c>
    </row>
    <row r="1421">
      <c r="A1421" t="inlineStr">
        <is>
          <t>"68.10.1"</t>
        </is>
      </c>
      <c r="B1421" t="inlineStr">
        <is>
          <t>"Kauf und Verkauf von eigenen Wohngrundstücken, Wohngebäuden und Wohnungen"</t>
        </is>
      </c>
    </row>
    <row r="1422">
      <c r="A1422" t="inlineStr">
        <is>
          <t>"68.10.2"</t>
        </is>
      </c>
      <c r="B1422" t="inlineStr">
        <is>
          <t>"Kauf und Verkauf von eigenen Gewerbegrundstücken und Nichtwohngebäuden"</t>
        </is>
      </c>
    </row>
    <row r="1423">
      <c r="A1423" t="inlineStr">
        <is>
          <t>"68.2"</t>
        </is>
      </c>
      <c r="B1423" t="inlineStr">
        <is>
          <t>"Vermietung, Verpachtung von eigenen oder geleasten Grundstücken, Gebäuden und Wohnungen"</t>
        </is>
      </c>
    </row>
    <row r="1424">
      <c r="A1424" t="inlineStr">
        <is>
          <t>"68.20"</t>
        </is>
      </c>
      <c r="B1424" t="inlineStr">
        <is>
          <t>"Vermietung, Verpachtung von eigenen oder geleasten Grundstücken, Gebäuden und Wohnungen"</t>
        </is>
      </c>
    </row>
    <row r="1425">
      <c r="A1425" t="inlineStr">
        <is>
          <t>"68.20.1"</t>
        </is>
      </c>
      <c r="B1425" t="inlineStr">
        <is>
          <t>"Vermietung, Verpachtung von eigenen oder geleasten Wohngrundstücken, Wohngebäuden und Wohnungen"</t>
        </is>
      </c>
    </row>
    <row r="1426">
      <c r="A1426" t="inlineStr">
        <is>
          <t>"68.20.2"</t>
        </is>
      </c>
      <c r="B1426" t="inlineStr">
        <is>
          <t>"Vermietung, Verpachtung von eigenen oder geleasten Gewerbegrundstücken und Nichtwohngebäuden"</t>
        </is>
      </c>
    </row>
    <row r="1427">
      <c r="A1427" t="inlineStr">
        <is>
          <t>"68.3"</t>
        </is>
      </c>
      <c r="B1427" t="inlineStr">
        <is>
          <t>"Vermittlung und Verwaltung von Grundstücken, Gebäuden und Wohnungen für Dritte"</t>
        </is>
      </c>
    </row>
    <row r="1428">
      <c r="A1428" t="inlineStr">
        <is>
          <t>"68.31"</t>
        </is>
      </c>
      <c r="B1428" t="inlineStr">
        <is>
          <t>"Vermittlung von Grundstücken, Gebäuden und Wohnungen für Dritte"</t>
        </is>
      </c>
    </row>
    <row r="1429">
      <c r="A1429" t="inlineStr">
        <is>
          <t>"68.31.1"</t>
        </is>
      </c>
      <c r="B1429" t="inlineStr">
        <is>
          <t>"Vermittlung von Wohngrundstücken, Wohngebäuden und Wohnungen für Dritte"</t>
        </is>
      </c>
    </row>
    <row r="1430">
      <c r="A1430" t="inlineStr">
        <is>
          <t>"68.31.2"</t>
        </is>
      </c>
      <c r="B1430" t="inlineStr">
        <is>
          <t>"Vermittlung von Gewerbegrundstücken und Nichtwohngebäuden für Dritte"</t>
        </is>
      </c>
    </row>
    <row r="1431">
      <c r="A1431" t="inlineStr">
        <is>
          <t>"68.32"</t>
        </is>
      </c>
      <c r="B1431" t="inlineStr">
        <is>
          <t>"Verwaltung von Grundstücken, Gebäuden und Wohnungen für Dritte"</t>
        </is>
      </c>
    </row>
    <row r="1432">
      <c r="A1432" t="inlineStr">
        <is>
          <t>"68.32.1"</t>
        </is>
      </c>
      <c r="B1432" t="inlineStr">
        <is>
          <t>"Verwaltung von Wohngrundstücken, Wohngebäuden und Wohnungen für Dritte"</t>
        </is>
      </c>
    </row>
    <row r="1433">
      <c r="A1433" t="inlineStr">
        <is>
          <t>"68.32.2"</t>
        </is>
      </c>
      <c r="B1433" t="inlineStr">
        <is>
          <t>"Verwaltung von Gewerbegrundstücken und Nichtwohngebäuden für Dritte"</t>
        </is>
      </c>
    </row>
    <row r="1434">
      <c r="A1434" t="inlineStr">
        <is>
          <t>"M"</t>
        </is>
      </c>
      <c r="B1434" t="inlineStr">
        <is>
          <t>"Erbringung von freiberuflichen, wissenschaftlichen und technischen Dienstleistungen"</t>
        </is>
      </c>
    </row>
    <row r="1435">
      <c r="A1435" t="inlineStr">
        <is>
          <t>"69"</t>
        </is>
      </c>
      <c r="B1435" t="inlineStr">
        <is>
          <t>"Rechts- und Steuerberatung, Wirtschaftsprüfung"</t>
        </is>
      </c>
    </row>
    <row r="1436">
      <c r="A1436" t="inlineStr">
        <is>
          <t>"69.1"</t>
        </is>
      </c>
      <c r="B1436" t="inlineStr">
        <is>
          <t>"Rechtsberatung"</t>
        </is>
      </c>
    </row>
    <row r="1437">
      <c r="A1437" t="inlineStr">
        <is>
          <t>"69.10"</t>
        </is>
      </c>
      <c r="B1437" t="inlineStr">
        <is>
          <t>"Rechtsberatung"</t>
        </is>
      </c>
    </row>
    <row r="1438">
      <c r="A1438" t="inlineStr">
        <is>
          <t>"69.10.1"</t>
        </is>
      </c>
      <c r="B1438" t="inlineStr">
        <is>
          <t>"Rechtsanwaltskanzleien mit Notariat"</t>
        </is>
      </c>
    </row>
    <row r="1439">
      <c r="A1439" t="inlineStr">
        <is>
          <t>"69.10.2"</t>
        </is>
      </c>
      <c r="B1439" t="inlineStr">
        <is>
          <t>"Rechtsanwaltskanzleien ohne Notariat"</t>
        </is>
      </c>
    </row>
    <row r="1440">
      <c r="A1440" t="inlineStr">
        <is>
          <t>"69.10.3"</t>
        </is>
      </c>
      <c r="B1440" t="inlineStr">
        <is>
          <t>"Notariate"</t>
        </is>
      </c>
    </row>
    <row r="1441">
      <c r="A1441" t="inlineStr">
        <is>
          <t>"69.10.4"</t>
        </is>
      </c>
      <c r="B1441" t="inlineStr">
        <is>
          <t>"Patentanwaltskanzleien"</t>
        </is>
      </c>
    </row>
    <row r="1442">
      <c r="A1442" t="inlineStr">
        <is>
          <t>"69.10.9"</t>
        </is>
      </c>
      <c r="B1442" t="inlineStr">
        <is>
          <t>"Erbringung sonstiger juristischer Dienstleistungen anderweitig nicht genannt"</t>
        </is>
      </c>
    </row>
    <row r="1443">
      <c r="A1443" t="inlineStr">
        <is>
          <t>"69.2"</t>
        </is>
      </c>
      <c r="B1443" t="inlineStr">
        <is>
          <t>"Wirtschaftsprüfung und Steuerberatung; Buchführung"</t>
        </is>
      </c>
    </row>
    <row r="1444">
      <c r="A1444" t="inlineStr">
        <is>
          <t>"69.20"</t>
        </is>
      </c>
      <c r="B1444" t="inlineStr">
        <is>
          <t>"Wirtschaftsprüfung und Steuerberatung; Buchführung"</t>
        </is>
      </c>
    </row>
    <row r="1445">
      <c r="A1445" t="inlineStr">
        <is>
          <t>"69.20.1"</t>
        </is>
      </c>
      <c r="B1445" t="inlineStr">
        <is>
          <t>"Praxen von Wirtschaftsprüferinnen und -prüfern, Wirtschaftsprüfungs-gesellschaften"</t>
        </is>
      </c>
    </row>
    <row r="1446">
      <c r="A1446" t="inlineStr">
        <is>
          <t>"69.20.2"</t>
        </is>
      </c>
      <c r="B1446" t="inlineStr">
        <is>
          <t>"Praxen von vereidigten Buchprüferinnen und -prüfern, Buchprüfungs-gesellschaften"</t>
        </is>
      </c>
    </row>
    <row r="1447">
      <c r="A1447" t="inlineStr">
        <is>
          <t>"69.20.3"</t>
        </is>
      </c>
      <c r="B1447" t="inlineStr">
        <is>
          <t>"Praxen von Steuerbevollmächtigten, Steuerberaterinnen und -beratern, Steuerberatungsgesellschaften"</t>
        </is>
      </c>
    </row>
    <row r="1448">
      <c r="A1448" t="inlineStr">
        <is>
          <t>"69.20.4"</t>
        </is>
      </c>
      <c r="B1448" t="inlineStr">
        <is>
          <t>"Buchführung (ohne Datenverarbeitungsdienste)"</t>
        </is>
      </c>
    </row>
    <row r="1449">
      <c r="A1449" t="inlineStr">
        <is>
          <t>"70"</t>
        </is>
      </c>
      <c r="B1449" t="inlineStr">
        <is>
          <t>"Verwaltung und Führung von Unternehmen und Betrieben; Unternehmens-beratung"</t>
        </is>
      </c>
    </row>
    <row r="1450">
      <c r="A1450" t="inlineStr">
        <is>
          <t>"70.1"</t>
        </is>
      </c>
      <c r="B1450" t="inlineStr">
        <is>
          <t>"Verwaltung und Führung von Unternehmen und Betrieben"</t>
        </is>
      </c>
    </row>
    <row r="1451">
      <c r="A1451" t="inlineStr">
        <is>
          <t>"70.10"</t>
        </is>
      </c>
      <c r="B1451" t="inlineStr">
        <is>
          <t>"Verwaltung und Führung von Unternehmen und Betrieben"</t>
        </is>
      </c>
    </row>
    <row r="1452">
      <c r="A1452" t="inlineStr">
        <is>
          <t>"70.10.1"</t>
        </is>
      </c>
      <c r="B1452" t="inlineStr">
        <is>
          <t>"Managementtätigkeiten von Holdinggesellschaften"</t>
        </is>
      </c>
    </row>
    <row r="1453">
      <c r="A1453" t="inlineStr">
        <is>
          <t>"70.10.9"</t>
        </is>
      </c>
      <c r="B1453" t="inlineStr">
        <is>
          <t>"Sonstige Verwaltung und Führung von Unternehmen und Betrieben"</t>
        </is>
      </c>
    </row>
    <row r="1454">
      <c r="A1454" t="inlineStr">
        <is>
          <t>"70.2"</t>
        </is>
      </c>
      <c r="B1454" t="inlineStr">
        <is>
          <t>"Public-Relations- und Unternehmensberatung"</t>
        </is>
      </c>
    </row>
    <row r="1455">
      <c r="A1455" t="inlineStr">
        <is>
          <t>"70.21"</t>
        </is>
      </c>
      <c r="B1455" t="inlineStr">
        <is>
          <t>"Public-Relations-Beratung"</t>
        </is>
      </c>
    </row>
    <row r="1456">
      <c r="A1456" t="inlineStr">
        <is>
          <t>"70.21.0"</t>
        </is>
      </c>
      <c r="B1456" t="inlineStr">
        <is>
          <t>"Public-Relations-Beratung"</t>
        </is>
      </c>
    </row>
    <row r="1457">
      <c r="A1457" t="inlineStr">
        <is>
          <t>"70.22"</t>
        </is>
      </c>
      <c r="B1457" t="inlineStr">
        <is>
          <t>"Unternehmensberatung"</t>
        </is>
      </c>
    </row>
    <row r="1458">
      <c r="A1458" t="inlineStr">
        <is>
          <t>"70.22.0"</t>
        </is>
      </c>
      <c r="B1458" t="inlineStr">
        <is>
          <t>"Unternehmensberatung"</t>
        </is>
      </c>
    </row>
    <row r="1459">
      <c r="A1459" t="inlineStr">
        <is>
          <t>"71"</t>
        </is>
      </c>
      <c r="B1459" t="inlineStr">
        <is>
          <t>"Architektur- und Ingenieurbüros; technische, physikalische und chemische Untersuchung"</t>
        </is>
      </c>
    </row>
    <row r="1460">
      <c r="A1460" t="inlineStr">
        <is>
          <t>"71.1"</t>
        </is>
      </c>
      <c r="B1460" t="inlineStr">
        <is>
          <t>"Architektur- und Ingenieurbüros"</t>
        </is>
      </c>
    </row>
    <row r="1461">
      <c r="A1461" t="inlineStr">
        <is>
          <t>"71.11"</t>
        </is>
      </c>
      <c r="B1461" t="inlineStr">
        <is>
          <t>"Architekturbüros"</t>
        </is>
      </c>
    </row>
    <row r="1462">
      <c r="A1462" t="inlineStr">
        <is>
          <t>"71.11.1"</t>
        </is>
      </c>
      <c r="B1462" t="inlineStr">
        <is>
          <t>"Architekturbüros für Hochbau"</t>
        </is>
      </c>
    </row>
    <row r="1463">
      <c r="A1463" t="inlineStr">
        <is>
          <t>"71.11.2"</t>
        </is>
      </c>
      <c r="B1463" t="inlineStr">
        <is>
          <t>"Büros für Innenarchitektur"</t>
        </is>
      </c>
    </row>
    <row r="1464">
      <c r="A1464" t="inlineStr">
        <is>
          <t>"71.11.3"</t>
        </is>
      </c>
      <c r="B1464" t="inlineStr">
        <is>
          <t>"Architekturbüros für Orts-, Regional- und Landesplanung"</t>
        </is>
      </c>
    </row>
    <row r="1465">
      <c r="A1465" t="inlineStr">
        <is>
          <t>"71.11.4"</t>
        </is>
      </c>
      <c r="B1465" t="inlineStr">
        <is>
          <t>"Architekturbüros für Garten- und Landschaftsgestaltung"</t>
        </is>
      </c>
    </row>
    <row r="1466">
      <c r="A1466" t="inlineStr">
        <is>
          <t>"71.12"</t>
        </is>
      </c>
      <c r="B1466" t="inlineStr">
        <is>
          <t>"Ingenieurbüros"</t>
        </is>
      </c>
    </row>
    <row r="1467">
      <c r="A1467" t="inlineStr">
        <is>
          <t>"71.12.1"</t>
        </is>
      </c>
      <c r="B1467" t="inlineStr">
        <is>
          <t>"Ingenieurbüros für bautechnische Gesamtplanung"</t>
        </is>
      </c>
    </row>
    <row r="1468">
      <c r="A1468" t="inlineStr">
        <is>
          <t>"71.12.2"</t>
        </is>
      </c>
      <c r="B1468" t="inlineStr">
        <is>
          <t>"Ingenieurbüros für technische Fachplanung und Ingenieurdesign"</t>
        </is>
      </c>
    </row>
    <row r="1469">
      <c r="A1469" t="inlineStr">
        <is>
          <t>"71.12.3"</t>
        </is>
      </c>
      <c r="B1469" t="inlineStr">
        <is>
          <t>"Vermessungsbüros"</t>
        </is>
      </c>
    </row>
    <row r="1470">
      <c r="A1470" t="inlineStr">
        <is>
          <t>"71.12.9"</t>
        </is>
      </c>
      <c r="B1470" t="inlineStr">
        <is>
          <t>"Sonstige Ingenieurbüros"</t>
        </is>
      </c>
    </row>
    <row r="1471">
      <c r="A1471" t="inlineStr">
        <is>
          <t>"71.2"</t>
        </is>
      </c>
      <c r="B1471" t="inlineStr">
        <is>
          <t>"Technische, physikalische und chemische Untersuchung"</t>
        </is>
      </c>
    </row>
    <row r="1472">
      <c r="A1472" t="inlineStr">
        <is>
          <t>"71.20"</t>
        </is>
      </c>
      <c r="B1472" t="inlineStr">
        <is>
          <t>"Technische, physikalische und chemische Untersuchung"</t>
        </is>
      </c>
    </row>
    <row r="1473">
      <c r="A1473" t="inlineStr">
        <is>
          <t>"71.20.0"</t>
        </is>
      </c>
      <c r="B1473" t="inlineStr">
        <is>
          <t>"Technische, physikalische und chemische Untersuchung"</t>
        </is>
      </c>
    </row>
    <row r="1474">
      <c r="A1474" t="inlineStr">
        <is>
          <t>"72"</t>
        </is>
      </c>
      <c r="B1474" t="inlineStr">
        <is>
          <t>"Forschung und Entwicklung"</t>
        </is>
      </c>
    </row>
    <row r="1475">
      <c r="A1475" t="inlineStr">
        <is>
          <t>"72.1"</t>
        </is>
      </c>
      <c r="B1475" t="inlineStr">
        <is>
          <t>"Forschung und Entwicklung im Bereich Natur-, Ingenieur-, Agrarwissenschaften und Medizin"</t>
        </is>
      </c>
    </row>
    <row r="1476">
      <c r="A1476" t="inlineStr">
        <is>
          <t>"72.11"</t>
        </is>
      </c>
      <c r="B1476" t="inlineStr">
        <is>
          <t>"Forschung und Entwicklung im Bereich Biotechnologie"</t>
        </is>
      </c>
    </row>
    <row r="1477">
      <c r="A1477" t="inlineStr">
        <is>
          <t>"72.11.0"</t>
        </is>
      </c>
      <c r="B1477" t="inlineStr">
        <is>
          <t>"Forschung und Entwicklung im Bereich Biotechnologie"</t>
        </is>
      </c>
    </row>
    <row r="1478">
      <c r="A1478" t="inlineStr">
        <is>
          <t>"72.19"</t>
        </is>
      </c>
      <c r="B1478" t="inlineStr">
        <is>
          <t>"Sonstige Forschung und Entwicklung im Bereich Natur-, Ingenieur-, Agrarwissenschaften und Medizin"</t>
        </is>
      </c>
    </row>
    <row r="1479">
      <c r="A1479" t="inlineStr">
        <is>
          <t>"72.19.0"</t>
        </is>
      </c>
      <c r="B1479" t="inlineStr">
        <is>
          <t>"Sonstige Forschung und Entwicklung im Bereich Natur-, Ingenieur-, Agrarwissenschaften und Medizin"</t>
        </is>
      </c>
    </row>
    <row r="1480">
      <c r="A1480" t="inlineStr">
        <is>
          <t>"72.2"</t>
        </is>
      </c>
      <c r="B1480" t="inlineStr">
        <is>
          <t>"Forschung und Entwicklung im Bereich Rechts-, Wirtschafts- und Sozialwissenschaften sowie im Bereich Sprach-, Kultur- und Kunstwissenschaften"</t>
        </is>
      </c>
    </row>
    <row r="1481">
      <c r="A1481" t="inlineStr">
        <is>
          <t>"72.20"</t>
        </is>
      </c>
      <c r="B1481" t="inlineStr">
        <is>
          <t>"Forschung und Entwicklung im Bereich Rechts-, Wirtschafts- und Sozialwissenschaften sowie im Bereich Sprach-, Kultur- und Kunstwissenschaften"</t>
        </is>
      </c>
    </row>
    <row r="1482">
      <c r="A1482" t="inlineStr">
        <is>
          <t>"72.20.0"</t>
        </is>
      </c>
      <c r="B1482" t="inlineStr">
        <is>
          <t>"Forschung und Entwicklung im Bereich Rechts-, Wirtschafts- und Sozialwissenschaften sowie im Bereich Sprach-, Kultur- und Kunstwissenschaften"</t>
        </is>
      </c>
    </row>
    <row r="1483">
      <c r="A1483" t="inlineStr">
        <is>
          <t>"73"</t>
        </is>
      </c>
      <c r="B1483" t="inlineStr">
        <is>
          <t>"Werbung und Marktforschung"</t>
        </is>
      </c>
    </row>
    <row r="1484">
      <c r="A1484" t="inlineStr">
        <is>
          <t>"73.1"</t>
        </is>
      </c>
      <c r="B1484" t="inlineStr">
        <is>
          <t>"Werbung"</t>
        </is>
      </c>
    </row>
    <row r="1485">
      <c r="A1485" t="inlineStr">
        <is>
          <t>"73.11"</t>
        </is>
      </c>
      <c r="B1485" t="inlineStr">
        <is>
          <t>"Werbeagenturen"</t>
        </is>
      </c>
    </row>
    <row r="1486">
      <c r="A1486" t="inlineStr">
        <is>
          <t>"73.11.0"</t>
        </is>
      </c>
      <c r="B1486" t="inlineStr">
        <is>
          <t>"Werbeagenturen"</t>
        </is>
      </c>
    </row>
    <row r="1487">
      <c r="A1487" t="inlineStr">
        <is>
          <t>"73.12"</t>
        </is>
      </c>
      <c r="B1487" t="inlineStr">
        <is>
          <t>"Vermarktung und Vermittlung von Werbezeiten und Werbeflächen"</t>
        </is>
      </c>
    </row>
    <row r="1488">
      <c r="A1488" t="inlineStr">
        <is>
          <t>"73.12.0"</t>
        </is>
      </c>
      <c r="B1488" t="inlineStr">
        <is>
          <t>"Vermarktung und Vermittlung von Werbezeiten und Werbeflächen"</t>
        </is>
      </c>
    </row>
    <row r="1489">
      <c r="A1489" t="inlineStr">
        <is>
          <t>"73.2"</t>
        </is>
      </c>
      <c r="B1489" t="inlineStr">
        <is>
          <t>"Markt- und Meinungsforschung"</t>
        </is>
      </c>
    </row>
    <row r="1490">
      <c r="A1490" t="inlineStr">
        <is>
          <t>"73.20"</t>
        </is>
      </c>
      <c r="B1490" t="inlineStr">
        <is>
          <t>"Markt- und Meinungsforschung"</t>
        </is>
      </c>
    </row>
    <row r="1491">
      <c r="A1491" t="inlineStr">
        <is>
          <t>"73.20.0"</t>
        </is>
      </c>
      <c r="B1491" t="inlineStr">
        <is>
          <t>"Markt- und Meinungsforschung"</t>
        </is>
      </c>
    </row>
    <row r="1492">
      <c r="A1492" t="inlineStr">
        <is>
          <t>"74"</t>
        </is>
      </c>
      <c r="B1492" t="inlineStr">
        <is>
          <t>"Sonstige freiberufliche, wissenschaftliche und technische Tätigkeiten"</t>
        </is>
      </c>
    </row>
    <row r="1493">
      <c r="A1493" t="inlineStr">
        <is>
          <t>"74.1"</t>
        </is>
      </c>
      <c r="B1493" t="inlineStr">
        <is>
          <t>"Ateliers für Textil-, Schmuck-, Grafik- u. ä. Design"</t>
        </is>
      </c>
    </row>
    <row r="1494">
      <c r="A1494" t="inlineStr">
        <is>
          <t>"74.10"</t>
        </is>
      </c>
      <c r="B1494" t="inlineStr">
        <is>
          <t>"Ateliers für Textil-, Schmuck-, Grafik- u. ä. Design"</t>
        </is>
      </c>
    </row>
    <row r="1495">
      <c r="A1495" t="inlineStr">
        <is>
          <t>"74.10.1"</t>
        </is>
      </c>
      <c r="B1495" t="inlineStr">
        <is>
          <t>"Industrie-, Produkt- und Mode-Design"</t>
        </is>
      </c>
    </row>
    <row r="1496">
      <c r="A1496" t="inlineStr">
        <is>
          <t>"74.10.2"</t>
        </is>
      </c>
      <c r="B1496" t="inlineStr">
        <is>
          <t>"Grafik- und Kommunikationsdesign"</t>
        </is>
      </c>
    </row>
    <row r="1497">
      <c r="A1497" t="inlineStr">
        <is>
          <t>"74.10.3"</t>
        </is>
      </c>
      <c r="B1497" t="inlineStr">
        <is>
          <t>"Interior Design und Raumgestaltung"</t>
        </is>
      </c>
    </row>
    <row r="1498">
      <c r="A1498" t="inlineStr">
        <is>
          <t>"74.2"</t>
        </is>
      </c>
      <c r="B1498" t="inlineStr">
        <is>
          <t>"Fotografie und Fotolabors"</t>
        </is>
      </c>
    </row>
    <row r="1499">
      <c r="A1499" t="inlineStr">
        <is>
          <t>"74.20"</t>
        </is>
      </c>
      <c r="B1499" t="inlineStr">
        <is>
          <t>"Fotografie und Fotolabors"</t>
        </is>
      </c>
    </row>
    <row r="1500">
      <c r="A1500" t="inlineStr">
        <is>
          <t>"74.20.1"</t>
        </is>
      </c>
      <c r="B1500" t="inlineStr">
        <is>
          <t>"Fotografie"</t>
        </is>
      </c>
    </row>
    <row r="1501">
      <c r="A1501" t="inlineStr">
        <is>
          <t>"74.20.2"</t>
        </is>
      </c>
      <c r="B1501" t="inlineStr">
        <is>
          <t>"Fotolabors"</t>
        </is>
      </c>
    </row>
    <row r="1502">
      <c r="A1502" t="inlineStr">
        <is>
          <t>"74.3"</t>
        </is>
      </c>
      <c r="B1502" t="inlineStr">
        <is>
          <t>"Übersetzen und Dolmetschen"</t>
        </is>
      </c>
    </row>
    <row r="1503">
      <c r="A1503" t="inlineStr">
        <is>
          <t>"74.30"</t>
        </is>
      </c>
      <c r="B1503" t="inlineStr">
        <is>
          <t>"Übersetzen und Dolmetschen"</t>
        </is>
      </c>
    </row>
    <row r="1504">
      <c r="A1504" t="inlineStr">
        <is>
          <t>"74.30.1"</t>
        </is>
      </c>
      <c r="B1504" t="inlineStr">
        <is>
          <t>"Übersetzen"</t>
        </is>
      </c>
    </row>
    <row r="1505">
      <c r="A1505" t="inlineStr">
        <is>
          <t>"74.30.2"</t>
        </is>
      </c>
      <c r="B1505" t="inlineStr">
        <is>
          <t>"Dolmetschen"</t>
        </is>
      </c>
    </row>
    <row r="1506">
      <c r="A1506" t="inlineStr">
        <is>
          <t>"74.9"</t>
        </is>
      </c>
      <c r="B1506" t="inlineStr">
        <is>
          <t>"Sonstige freiberufliche, wissenschaftliche und technische Tätigkeiten anderweitig nicht genannt"</t>
        </is>
      </c>
    </row>
    <row r="1507">
      <c r="A1507" t="inlineStr">
        <is>
          <t>"74.90"</t>
        </is>
      </c>
      <c r="B1507" t="inlineStr">
        <is>
          <t>"Sonstige freiberufliche, wissenschaftliche und technische Tätigkeiten anderweitig nicht genannt"</t>
        </is>
      </c>
    </row>
    <row r="1508">
      <c r="A1508" t="inlineStr">
        <is>
          <t>"74.90.0"</t>
        </is>
      </c>
      <c r="B1508" t="inlineStr">
        <is>
          <t>"Sonstige freiberufliche, wissenschaftliche und technische Tätigkeiten anderweitig nicht genannt"</t>
        </is>
      </c>
    </row>
    <row r="1509">
      <c r="A1509" t="inlineStr">
        <is>
          <t>"75"</t>
        </is>
      </c>
      <c r="B1509" t="inlineStr">
        <is>
          <t>"Veterinärwesen"</t>
        </is>
      </c>
    </row>
    <row r="1510">
      <c r="A1510" t="inlineStr">
        <is>
          <t>"75.0"</t>
        </is>
      </c>
      <c r="B1510" t="inlineStr">
        <is>
          <t>"Veterinärwesen"</t>
        </is>
      </c>
    </row>
    <row r="1511">
      <c r="A1511" t="inlineStr">
        <is>
          <t>"75.00"</t>
        </is>
      </c>
      <c r="B1511" t="inlineStr">
        <is>
          <t>"Veterinärwesen"</t>
        </is>
      </c>
    </row>
    <row r="1512">
      <c r="A1512" t="inlineStr">
        <is>
          <t>"75.00.1"</t>
        </is>
      </c>
      <c r="B1512" t="inlineStr">
        <is>
          <t>"Tierarztpraxen"</t>
        </is>
      </c>
    </row>
    <row r="1513">
      <c r="A1513" t="inlineStr">
        <is>
          <t>"75.00.9"</t>
        </is>
      </c>
      <c r="B1513" t="inlineStr">
        <is>
          <t>"Sonstiges Veterinärwesen"</t>
        </is>
      </c>
    </row>
    <row r="1514">
      <c r="A1514" t="inlineStr">
        <is>
          <t>"N"</t>
        </is>
      </c>
      <c r="B1514" t="inlineStr">
        <is>
          <t>"Erbringung von sonstigen wirtschaftlichen Dienstleistungen"</t>
        </is>
      </c>
    </row>
    <row r="1515">
      <c r="A1515" t="inlineStr">
        <is>
          <t>"77"</t>
        </is>
      </c>
      <c r="B1515" t="inlineStr">
        <is>
          <t>"Vermietung von beweglichen Sachen"</t>
        </is>
      </c>
    </row>
    <row r="1516">
      <c r="A1516" t="inlineStr">
        <is>
          <t>"77.1"</t>
        </is>
      </c>
      <c r="B1516" t="inlineStr">
        <is>
          <t>"Vermietung von Kraftwagen"</t>
        </is>
      </c>
    </row>
    <row r="1517">
      <c r="A1517" t="inlineStr">
        <is>
          <t>"77.11"</t>
        </is>
      </c>
      <c r="B1517" t="inlineStr">
        <is>
          <t>"Vermietung von Kraftwagen mit einem Gesamtgewicht von 3,5 t oder weniger"</t>
        </is>
      </c>
    </row>
    <row r="1518">
      <c r="A1518" t="inlineStr">
        <is>
          <t>"77.11.0"</t>
        </is>
      </c>
      <c r="B1518" t="inlineStr">
        <is>
          <t>"Vermietung von Kraftwagen mit einem Gesamtgewicht von 3,5 t oder weniger"</t>
        </is>
      </c>
    </row>
    <row r="1519">
      <c r="A1519" t="inlineStr">
        <is>
          <t>"77.12"</t>
        </is>
      </c>
      <c r="B1519" t="inlineStr">
        <is>
          <t>"Vermietung von Kraftwagen mit einem Gesamtgewicht von mehr als 3,5 t"</t>
        </is>
      </c>
    </row>
    <row r="1520">
      <c r="A1520" t="inlineStr">
        <is>
          <t>"77.12.0"</t>
        </is>
      </c>
      <c r="B1520" t="inlineStr">
        <is>
          <t>"Vermietung von Kraftwagen mit einem Gesamtgewicht von mehr als 3,5 t"</t>
        </is>
      </c>
    </row>
    <row r="1521">
      <c r="A1521" t="inlineStr">
        <is>
          <t>"77.2"</t>
        </is>
      </c>
      <c r="B1521" t="inlineStr">
        <is>
          <t>"Vermietung von Gebrauchsgütern"</t>
        </is>
      </c>
    </row>
    <row r="1522">
      <c r="A1522" t="inlineStr">
        <is>
          <t>"77.21"</t>
        </is>
      </c>
      <c r="B1522" t="inlineStr">
        <is>
          <t>"Vermietung von Sport- und Freizeitgeräten"</t>
        </is>
      </c>
    </row>
    <row r="1523">
      <c r="A1523" t="inlineStr">
        <is>
          <t>"77.21.0"</t>
        </is>
      </c>
      <c r="B1523" t="inlineStr">
        <is>
          <t>"Vermietung von Sport- und Freizeitgeräten"</t>
        </is>
      </c>
    </row>
    <row r="1524">
      <c r="A1524" t="inlineStr">
        <is>
          <t>"77.22"</t>
        </is>
      </c>
      <c r="B1524" t="inlineStr">
        <is>
          <t>"Videotheken"</t>
        </is>
      </c>
    </row>
    <row r="1525">
      <c r="A1525" t="inlineStr">
        <is>
          <t>"77.22.0"</t>
        </is>
      </c>
      <c r="B1525" t="inlineStr">
        <is>
          <t>"Videotheken"</t>
        </is>
      </c>
    </row>
    <row r="1526">
      <c r="A1526" t="inlineStr">
        <is>
          <t>"77.29"</t>
        </is>
      </c>
      <c r="B1526" t="inlineStr">
        <is>
          <t>"Vermietung von sonstigen Gebrauchsgütern"</t>
        </is>
      </c>
    </row>
    <row r="1527">
      <c r="A1527" t="inlineStr">
        <is>
          <t>"77.29.0"</t>
        </is>
      </c>
      <c r="B1527" t="inlineStr">
        <is>
          <t>"Vermietung von sonstigen Gebrauchsgütern"</t>
        </is>
      </c>
    </row>
    <row r="1528">
      <c r="A1528" t="inlineStr">
        <is>
          <t>"77.3"</t>
        </is>
      </c>
      <c r="B1528" t="inlineStr">
        <is>
          <t>"Vermietung von Maschinen, Geräten und sonstigen beweglichen Sachen"</t>
        </is>
      </c>
    </row>
    <row r="1529">
      <c r="A1529" t="inlineStr">
        <is>
          <t>"77.31"</t>
        </is>
      </c>
      <c r="B1529" t="inlineStr">
        <is>
          <t>"Vermietung von landwirtschaftlichen Maschinen und Geräten"</t>
        </is>
      </c>
    </row>
    <row r="1530">
      <c r="A1530" t="inlineStr">
        <is>
          <t>"77.31.0"</t>
        </is>
      </c>
      <c r="B1530" t="inlineStr">
        <is>
          <t>"Vermietung von landwirtschaftlichen Maschinen und Geräten"</t>
        </is>
      </c>
    </row>
    <row r="1531">
      <c r="A1531" t="inlineStr">
        <is>
          <t>"77.32"</t>
        </is>
      </c>
      <c r="B1531" t="inlineStr">
        <is>
          <t>"Vermietung von Baumaschinen und -geräten"</t>
        </is>
      </c>
    </row>
    <row r="1532">
      <c r="A1532" t="inlineStr">
        <is>
          <t>"77.32.0"</t>
        </is>
      </c>
      <c r="B1532" t="inlineStr">
        <is>
          <t>"Vermietung von Baumaschinen und -geräten"</t>
        </is>
      </c>
    </row>
    <row r="1533">
      <c r="A1533" t="inlineStr">
        <is>
          <t>"77.33"</t>
        </is>
      </c>
      <c r="B1533" t="inlineStr">
        <is>
          <t>"Vermietung von Büromaschinen, Datenverarbeitungsgeräten und -einrichtungen"</t>
        </is>
      </c>
    </row>
    <row r="1534">
      <c r="A1534" t="inlineStr">
        <is>
          <t>"77.33.0"</t>
        </is>
      </c>
      <c r="B1534" t="inlineStr">
        <is>
          <t>"Vermietung von Büromaschinen, Datenverarbeitungsgeräten und -einrichtungen"</t>
        </is>
      </c>
    </row>
    <row r="1535">
      <c r="A1535" t="inlineStr">
        <is>
          <t>"77.34"</t>
        </is>
      </c>
      <c r="B1535" t="inlineStr">
        <is>
          <t>"Vermietung von Wasserfahrzeugen"</t>
        </is>
      </c>
    </row>
    <row r="1536">
      <c r="A1536" t="inlineStr">
        <is>
          <t>"77.34.0"</t>
        </is>
      </c>
      <c r="B1536" t="inlineStr">
        <is>
          <t>"Vermietung von Wasserfahrzeugen"</t>
        </is>
      </c>
    </row>
    <row r="1537">
      <c r="A1537" t="inlineStr">
        <is>
          <t>"77.35"</t>
        </is>
      </c>
      <c r="B1537" t="inlineStr">
        <is>
          <t>"Vermietung von Luftfahrzeugen"</t>
        </is>
      </c>
    </row>
    <row r="1538">
      <c r="A1538" t="inlineStr">
        <is>
          <t>"77.35.0"</t>
        </is>
      </c>
      <c r="B1538" t="inlineStr">
        <is>
          <t>"Vermietung von Luftfahrzeugen"</t>
        </is>
      </c>
    </row>
    <row r="1539">
      <c r="A1539" t="inlineStr">
        <is>
          <t>"77.39"</t>
        </is>
      </c>
      <c r="B1539" t="inlineStr">
        <is>
          <t>"Vermietung von sonstigen Maschinen, Geräten und beweglichen Sachen anderweitig nicht genannt"</t>
        </is>
      </c>
    </row>
    <row r="1540">
      <c r="A1540" t="inlineStr">
        <is>
          <t>"77.39.0"</t>
        </is>
      </c>
      <c r="B1540" t="inlineStr">
        <is>
          <t>"Vermietung von sonstigen Maschinen, Geräten und beweglichen Sachen anderweitig nicht genannt"</t>
        </is>
      </c>
    </row>
    <row r="1541">
      <c r="A1541" t="inlineStr">
        <is>
          <t>"77.4"</t>
        </is>
      </c>
      <c r="B1541" t="inlineStr">
        <is>
          <t>"Leasing von nichtfinanziellen immateriellen Vermögensgegenständen (ohne Copyrights)"</t>
        </is>
      </c>
    </row>
    <row r="1542">
      <c r="A1542" t="inlineStr">
        <is>
          <t>"77.40"</t>
        </is>
      </c>
      <c r="B1542" t="inlineStr">
        <is>
          <t>"Leasing von nichtfinanziellen immateriellen Vermögensgegenständen (ohne Copyrights)"</t>
        </is>
      </c>
    </row>
    <row r="1543">
      <c r="A1543" t="inlineStr">
        <is>
          <t>"77.40.0"</t>
        </is>
      </c>
      <c r="B1543" t="inlineStr">
        <is>
          <t>"Leasing von nichtfinanziellen immateriellen Vermögensgegenständen (ohne Copyrights)"</t>
        </is>
      </c>
    </row>
    <row r="1544">
      <c r="A1544" t="inlineStr">
        <is>
          <t>"78"</t>
        </is>
      </c>
      <c r="B1544" t="inlineStr">
        <is>
          <t>"Vermittlung und Überlassung von Arbeitskräften"</t>
        </is>
      </c>
    </row>
    <row r="1545">
      <c r="A1545" t="inlineStr">
        <is>
          <t>"78.1"</t>
        </is>
      </c>
      <c r="B1545" t="inlineStr">
        <is>
          <t>"Vermittlung von Arbeitskräften"</t>
        </is>
      </c>
    </row>
    <row r="1546">
      <c r="A1546" t="inlineStr">
        <is>
          <t>"78.10"</t>
        </is>
      </c>
      <c r="B1546" t="inlineStr">
        <is>
          <t>"Vermittlung von Arbeitskräften"</t>
        </is>
      </c>
    </row>
    <row r="1547">
      <c r="A1547" t="inlineStr">
        <is>
          <t>"78.10.0"</t>
        </is>
      </c>
      <c r="B1547" t="inlineStr">
        <is>
          <t>"Vermittlung von Arbeitskräften"</t>
        </is>
      </c>
    </row>
    <row r="1548">
      <c r="A1548" t="inlineStr">
        <is>
          <t>"78.2"</t>
        </is>
      </c>
      <c r="B1548" t="inlineStr">
        <is>
          <t>"Befristete Überlassung von Arbeitskräften"</t>
        </is>
      </c>
    </row>
    <row r="1549">
      <c r="A1549" t="inlineStr">
        <is>
          <t>"78.20"</t>
        </is>
      </c>
      <c r="B1549" t="inlineStr">
        <is>
          <t>"Befristete Überlassung von Arbeitskräften"</t>
        </is>
      </c>
    </row>
    <row r="1550">
      <c r="A1550" t="inlineStr">
        <is>
          <t>"78.20.0"</t>
        </is>
      </c>
      <c r="B1550" t="inlineStr">
        <is>
          <t>"Befristete Überlassung von Arbeitskräften"</t>
        </is>
      </c>
    </row>
    <row r="1551">
      <c r="A1551" t="inlineStr">
        <is>
          <t>"78.3"</t>
        </is>
      </c>
      <c r="B1551" t="inlineStr">
        <is>
          <t>"Sonstige Überlassung von Arbeitskräften"</t>
        </is>
      </c>
    </row>
    <row r="1552">
      <c r="A1552" t="inlineStr">
        <is>
          <t>"78.30"</t>
        </is>
      </c>
      <c r="B1552" t="inlineStr">
        <is>
          <t>"Sonstige Überlassung von Arbeitskräften"</t>
        </is>
      </c>
    </row>
    <row r="1553">
      <c r="A1553" t="inlineStr">
        <is>
          <t>"78.30.0"</t>
        </is>
      </c>
      <c r="B1553" t="inlineStr">
        <is>
          <t>"Sonstige Überlassung von Arbeitskräften"</t>
        </is>
      </c>
    </row>
    <row r="1554">
      <c r="A1554" t="inlineStr">
        <is>
          <t>"79"</t>
        </is>
      </c>
      <c r="B1554" t="inlineStr">
        <is>
          <t>"Reisebüros, Reiseveranstalter und Erbringung sonstiger Reservierungsdienstleistungen"</t>
        </is>
      </c>
    </row>
    <row r="1555">
      <c r="A1555" t="inlineStr">
        <is>
          <t>"79.1"</t>
        </is>
      </c>
      <c r="B1555" t="inlineStr">
        <is>
          <t>"Reisebüros und Reiseveranstalter"</t>
        </is>
      </c>
    </row>
    <row r="1556">
      <c r="A1556" t="inlineStr">
        <is>
          <t>"79.11"</t>
        </is>
      </c>
      <c r="B1556" t="inlineStr">
        <is>
          <t>"Reisebüros"</t>
        </is>
      </c>
    </row>
    <row r="1557">
      <c r="A1557" t="inlineStr">
        <is>
          <t>"79.11.0"</t>
        </is>
      </c>
      <c r="B1557" t="inlineStr">
        <is>
          <t>"Reisebüros"</t>
        </is>
      </c>
    </row>
    <row r="1558">
      <c r="A1558" t="inlineStr">
        <is>
          <t>"79.12"</t>
        </is>
      </c>
      <c r="B1558" t="inlineStr">
        <is>
          <t>"Reiseveranstalter"</t>
        </is>
      </c>
    </row>
    <row r="1559">
      <c r="A1559" t="inlineStr">
        <is>
          <t>"79.12.0"</t>
        </is>
      </c>
      <c r="B1559" t="inlineStr">
        <is>
          <t>"Reiseveranstalter"</t>
        </is>
      </c>
    </row>
    <row r="1560">
      <c r="A1560" t="inlineStr">
        <is>
          <t>"79.9"</t>
        </is>
      </c>
      <c r="B1560" t="inlineStr">
        <is>
          <t>"Erbringung sonstiger Reservierungsdienstleistungen"</t>
        </is>
      </c>
    </row>
    <row r="1561">
      <c r="A1561" t="inlineStr">
        <is>
          <t>"79.90"</t>
        </is>
      </c>
      <c r="B1561" t="inlineStr">
        <is>
          <t>"Erbringung sonstiger Reservierungsdienstleistungen"</t>
        </is>
      </c>
    </row>
    <row r="1562">
      <c r="A1562" t="inlineStr">
        <is>
          <t>"79.90.0"</t>
        </is>
      </c>
      <c r="B1562" t="inlineStr">
        <is>
          <t>"Erbringung sonstiger Reservierungsdienstleistungen"</t>
        </is>
      </c>
    </row>
    <row r="1563">
      <c r="A1563" t="inlineStr">
        <is>
          <t>"80"</t>
        </is>
      </c>
      <c r="B1563" t="inlineStr">
        <is>
          <t>"Wach- und Sicherheitsdienste sowie Detekteien"</t>
        </is>
      </c>
    </row>
    <row r="1564">
      <c r="A1564" t="inlineStr">
        <is>
          <t>"80.1"</t>
        </is>
      </c>
      <c r="B1564" t="inlineStr">
        <is>
          <t>"Private Wach- und Sicherheitsdienste"</t>
        </is>
      </c>
    </row>
    <row r="1565">
      <c r="A1565" t="inlineStr">
        <is>
          <t>"80.10"</t>
        </is>
      </c>
      <c r="B1565" t="inlineStr">
        <is>
          <t>"Private Wach- und Sicherheitsdienste"</t>
        </is>
      </c>
    </row>
    <row r="1566">
      <c r="A1566" t="inlineStr">
        <is>
          <t>"80.10.0"</t>
        </is>
      </c>
      <c r="B1566" t="inlineStr">
        <is>
          <t>"Private Wach- und Sicherheitsdienste"</t>
        </is>
      </c>
    </row>
    <row r="1567">
      <c r="A1567" t="inlineStr">
        <is>
          <t>"80.2"</t>
        </is>
      </c>
      <c r="B1567" t="inlineStr">
        <is>
          <t>"Sicherheitsdienste mithilfe von Überwachungs- und Alarmsystemen"</t>
        </is>
      </c>
    </row>
    <row r="1568">
      <c r="A1568" t="inlineStr">
        <is>
          <t>"80.20"</t>
        </is>
      </c>
      <c r="B1568" t="inlineStr">
        <is>
          <t>"Sicherheitsdienste mithilfe von Überwachungs- und Alarmsystemen"</t>
        </is>
      </c>
    </row>
    <row r="1569">
      <c r="A1569" t="inlineStr">
        <is>
          <t>"80.20.0"</t>
        </is>
      </c>
      <c r="B1569" t="inlineStr">
        <is>
          <t>"Sicherheitsdienste mithilfe von Überwachungs- und Alarmsystemen"</t>
        </is>
      </c>
    </row>
    <row r="1570">
      <c r="A1570" t="inlineStr">
        <is>
          <t>"80.3"</t>
        </is>
      </c>
      <c r="B1570" t="inlineStr">
        <is>
          <t>"Detekteien"</t>
        </is>
      </c>
    </row>
    <row r="1571">
      <c r="A1571" t="inlineStr">
        <is>
          <t>"80.30"</t>
        </is>
      </c>
      <c r="B1571" t="inlineStr">
        <is>
          <t>"Detekteien"</t>
        </is>
      </c>
    </row>
    <row r="1572">
      <c r="A1572" t="inlineStr">
        <is>
          <t>"80.30.0"</t>
        </is>
      </c>
      <c r="B1572" t="inlineStr">
        <is>
          <t>"Detekteien"</t>
        </is>
      </c>
    </row>
    <row r="1573">
      <c r="A1573" t="inlineStr">
        <is>
          <t>"81"</t>
        </is>
      </c>
      <c r="B1573" t="inlineStr">
        <is>
          <t>"Gebäudebetreuung; Garten- und Landschaftsbau"</t>
        </is>
      </c>
    </row>
    <row r="1574">
      <c r="A1574" t="inlineStr">
        <is>
          <t>"81.1"</t>
        </is>
      </c>
      <c r="B1574" t="inlineStr">
        <is>
          <t>"Hausmeisterdienste"</t>
        </is>
      </c>
    </row>
    <row r="1575">
      <c r="A1575" t="inlineStr">
        <is>
          <t>"81.10"</t>
        </is>
      </c>
      <c r="B1575" t="inlineStr">
        <is>
          <t>"Hausmeisterdienste"</t>
        </is>
      </c>
    </row>
    <row r="1576">
      <c r="A1576" t="inlineStr">
        <is>
          <t>"81.10.0"</t>
        </is>
      </c>
      <c r="B1576" t="inlineStr">
        <is>
          <t>"Hausmeisterdienste"</t>
        </is>
      </c>
    </row>
    <row r="1577">
      <c r="A1577" t="inlineStr">
        <is>
          <t>"81.2"</t>
        </is>
      </c>
      <c r="B1577" t="inlineStr">
        <is>
          <t>"Reinigung von Gebäuden, Straßen und Verkehrsmitteln"</t>
        </is>
      </c>
    </row>
    <row r="1578">
      <c r="A1578" t="inlineStr">
        <is>
          <t>"81.21"</t>
        </is>
      </c>
      <c r="B1578" t="inlineStr">
        <is>
          <t>"Allgemeine Gebäudereinigung"</t>
        </is>
      </c>
    </row>
    <row r="1579">
      <c r="A1579" t="inlineStr">
        <is>
          <t>"81.21.0"</t>
        </is>
      </c>
      <c r="B1579" t="inlineStr">
        <is>
          <t>"Allgemeine Gebäudereinigung"</t>
        </is>
      </c>
    </row>
    <row r="1580">
      <c r="A1580" t="inlineStr">
        <is>
          <t>"81.22"</t>
        </is>
      </c>
      <c r="B1580" t="inlineStr">
        <is>
          <t>"Spezielle Reinigung von Gebäuden und Reinigung von Maschinen"</t>
        </is>
      </c>
    </row>
    <row r="1581">
      <c r="A1581" t="inlineStr">
        <is>
          <t>"81.22.1"</t>
        </is>
      </c>
      <c r="B1581" t="inlineStr">
        <is>
          <t>"Schornsteinreinigung"</t>
        </is>
      </c>
    </row>
    <row r="1582">
      <c r="A1582" t="inlineStr">
        <is>
          <t>"81.22.9"</t>
        </is>
      </c>
      <c r="B1582" t="inlineStr">
        <is>
          <t>"Sonstige spezielle Reinigung von Gebäuden und Maschinen"</t>
        </is>
      </c>
    </row>
    <row r="1583">
      <c r="A1583" t="inlineStr">
        <is>
          <t>"81.29"</t>
        </is>
      </c>
      <c r="B1583" t="inlineStr">
        <is>
          <t>"Reinigung anderweitig nicht genannt"</t>
        </is>
      </c>
    </row>
    <row r="1584">
      <c r="A1584" t="inlineStr">
        <is>
          <t>"81.29.1"</t>
        </is>
      </c>
      <c r="B1584" t="inlineStr">
        <is>
          <t>"Reinigung von Verkehrsmitteln"</t>
        </is>
      </c>
    </row>
    <row r="1585">
      <c r="A1585" t="inlineStr">
        <is>
          <t>"81.29.2"</t>
        </is>
      </c>
      <c r="B1585" t="inlineStr">
        <is>
          <t>"Desinfektion und Schädlingsbekämpfung"</t>
        </is>
      </c>
    </row>
    <row r="1586">
      <c r="A1586" t="inlineStr">
        <is>
          <t>"81.29.9"</t>
        </is>
      </c>
      <c r="B1586" t="inlineStr">
        <is>
          <t>"Sonstige Reinigung anderweitig nicht genannt"</t>
        </is>
      </c>
    </row>
    <row r="1587">
      <c r="A1587" t="inlineStr">
        <is>
          <t>"81.3"</t>
        </is>
      </c>
      <c r="B1587" t="inlineStr">
        <is>
          <t>"Garten- und Landschaftsbau sowie Erbringung von sonstigen gärtnerischen Dienstleistungen"</t>
        </is>
      </c>
    </row>
    <row r="1588">
      <c r="A1588" t="inlineStr">
        <is>
          <t>"81.30"</t>
        </is>
      </c>
      <c r="B1588" t="inlineStr">
        <is>
          <t>"Garten- und Landschaftsbau sowie Erbringung von sonstigen gärtnerischen Dienstleistungen"</t>
        </is>
      </c>
    </row>
    <row r="1589">
      <c r="A1589" t="inlineStr">
        <is>
          <t>"81.30.1"</t>
        </is>
      </c>
      <c r="B1589" t="inlineStr">
        <is>
          <t>"Garten- und Landschaftsbau"</t>
        </is>
      </c>
    </row>
    <row r="1590">
      <c r="A1590" t="inlineStr">
        <is>
          <t>"81.30.9"</t>
        </is>
      </c>
      <c r="B1590" t="inlineStr">
        <is>
          <t>"Erbringung von sonstigen gärtnerischen Dienstleistungen"</t>
        </is>
      </c>
    </row>
    <row r="1591">
      <c r="A1591" t="inlineStr">
        <is>
          <t>"82"</t>
        </is>
      </c>
      <c r="B1591" t="inlineStr">
        <is>
          <t>"Erbringung von wirtschaftlichen Dienstleistungen für Unternehmen und Privatpersonen anderweitig nicht genannt"</t>
        </is>
      </c>
    </row>
    <row r="1592">
      <c r="A1592" t="inlineStr">
        <is>
          <t>"82.1"</t>
        </is>
      </c>
      <c r="B1592" t="inlineStr">
        <is>
          <t>"Sekretariats- und Schreibdienste, Copy-Shops"</t>
        </is>
      </c>
    </row>
    <row r="1593">
      <c r="A1593" t="inlineStr">
        <is>
          <t>"82.11"</t>
        </is>
      </c>
      <c r="B1593" t="inlineStr">
        <is>
          <t>"Allgemeine Sekretariats- und Schreibdienste"</t>
        </is>
      </c>
    </row>
    <row r="1594">
      <c r="A1594" t="inlineStr">
        <is>
          <t>"82.11.0"</t>
        </is>
      </c>
      <c r="B1594" t="inlineStr">
        <is>
          <t>"Allgemeine Sekretariats- und Schreibdienste"</t>
        </is>
      </c>
    </row>
    <row r="1595">
      <c r="A1595" t="inlineStr">
        <is>
          <t>"82.19"</t>
        </is>
      </c>
      <c r="B1595" t="inlineStr">
        <is>
          <t>"Copy-Shops; Dokumentenvorbereitung und Erbringung sonstiger spezieller Sekretariatsdienste"</t>
        </is>
      </c>
    </row>
    <row r="1596">
      <c r="A1596" t="inlineStr">
        <is>
          <t>"82.19.0"</t>
        </is>
      </c>
      <c r="B1596" t="inlineStr">
        <is>
          <t>"Copy-Shops; Dokumentenvorbereitung und Erbringung sonstiger spezieller Sekretariatsdienste"</t>
        </is>
      </c>
    </row>
    <row r="1597">
      <c r="A1597" t="inlineStr">
        <is>
          <t>"82.2"</t>
        </is>
      </c>
      <c r="B1597" t="inlineStr">
        <is>
          <t>"Call Centers"</t>
        </is>
      </c>
    </row>
    <row r="1598">
      <c r="A1598" t="inlineStr">
        <is>
          <t>"82.20"</t>
        </is>
      </c>
      <c r="B1598" t="inlineStr">
        <is>
          <t>"Call Centers"</t>
        </is>
      </c>
    </row>
    <row r="1599">
      <c r="A1599" t="inlineStr">
        <is>
          <t>"82.20.0"</t>
        </is>
      </c>
      <c r="B1599" t="inlineStr">
        <is>
          <t>"Call Center"</t>
        </is>
      </c>
    </row>
    <row r="1600">
      <c r="A1600" t="inlineStr">
        <is>
          <t>"82.3"</t>
        </is>
      </c>
      <c r="B1600" t="inlineStr">
        <is>
          <t>"Messe-, Ausstellungs- und Kongressveranstalter"</t>
        </is>
      </c>
    </row>
    <row r="1601">
      <c r="A1601" t="inlineStr">
        <is>
          <t>"82.30"</t>
        </is>
      </c>
      <c r="B1601" t="inlineStr">
        <is>
          <t>"Messe-, Ausstellungs- und Kongressveranstalter"</t>
        </is>
      </c>
    </row>
    <row r="1602">
      <c r="A1602" t="inlineStr">
        <is>
          <t>"82.30.0"</t>
        </is>
      </c>
      <c r="B1602" t="inlineStr">
        <is>
          <t>"Messe-, Ausstellungs- und Kongressveranstalter"</t>
        </is>
      </c>
    </row>
    <row r="1603">
      <c r="A1603" t="inlineStr">
        <is>
          <t>"82.9"</t>
        </is>
      </c>
      <c r="B1603" t="inlineStr">
        <is>
          <t>"Erbringung sonstiger wirtschaftlicher Dienstleistungen für Unternehmen und Privatpersonen"</t>
        </is>
      </c>
    </row>
    <row r="1604">
      <c r="A1604" t="inlineStr">
        <is>
          <t>"82.91"</t>
        </is>
      </c>
      <c r="B1604" t="inlineStr">
        <is>
          <t>"Inkassobüros und Auskunfteien"</t>
        </is>
      </c>
    </row>
    <row r="1605">
      <c r="A1605" t="inlineStr">
        <is>
          <t>"82.91.1"</t>
        </is>
      </c>
      <c r="B1605" t="inlineStr">
        <is>
          <t>"Inkassobüros"</t>
        </is>
      </c>
    </row>
    <row r="1606">
      <c r="A1606" t="inlineStr">
        <is>
          <t>"82.91.2"</t>
        </is>
      </c>
      <c r="B1606" t="inlineStr">
        <is>
          <t>"Auskunfteien"</t>
        </is>
      </c>
    </row>
    <row r="1607">
      <c r="A1607" t="inlineStr">
        <is>
          <t>"82.92"</t>
        </is>
      </c>
      <c r="B1607" t="inlineStr">
        <is>
          <t>"Abfüllen und Verpacken"</t>
        </is>
      </c>
    </row>
    <row r="1608">
      <c r="A1608" t="inlineStr">
        <is>
          <t>"82.92.0"</t>
        </is>
      </c>
      <c r="B1608" t="inlineStr">
        <is>
          <t>"Abfüllen und Verpacken"</t>
        </is>
      </c>
    </row>
    <row r="1609">
      <c r="A1609" t="inlineStr">
        <is>
          <t>"82.99"</t>
        </is>
      </c>
      <c r="B1609" t="inlineStr">
        <is>
          <t>"Erbringung sonstiger wirtschaftlicher Dienstleistungen für Unternehmen und Privatpersonen anderweitig nicht genannt"</t>
        </is>
      </c>
    </row>
    <row r="1610">
      <c r="A1610" t="inlineStr">
        <is>
          <t>"82.99.1"</t>
        </is>
      </c>
      <c r="B1610" t="inlineStr">
        <is>
          <t>"Versteigerungsgewerbe"</t>
        </is>
      </c>
    </row>
    <row r="1611">
      <c r="A1611" t="inlineStr">
        <is>
          <t>"82.99.9"</t>
        </is>
      </c>
      <c r="B1611" t="inlineStr">
        <is>
          <t>"Erbringung von anderen wirtschaftlichen Dienstleistungen für Unternehmen und Privatpersonen anderweitig nicht genannt"</t>
        </is>
      </c>
    </row>
    <row r="1612">
      <c r="A1612" t="inlineStr">
        <is>
          <t>"O"</t>
        </is>
      </c>
      <c r="B1612" t="inlineStr">
        <is>
          <t>"Öffentliche Verwaltung, Verteidigung; Sozialversicherung"</t>
        </is>
      </c>
    </row>
    <row r="1613">
      <c r="A1613" t="inlineStr">
        <is>
          <t>"84"</t>
        </is>
      </c>
      <c r="B1613" t="inlineStr">
        <is>
          <t>"Öffentliche Verwaltung, Verteidigung; Sozialversicherung"</t>
        </is>
      </c>
    </row>
    <row r="1614">
      <c r="A1614" t="inlineStr">
        <is>
          <t>"84.1"</t>
        </is>
      </c>
      <c r="B1614" t="inlineStr">
        <is>
          <t>"Öffentliche Verwaltung"</t>
        </is>
      </c>
    </row>
    <row r="1615">
      <c r="A1615" t="inlineStr">
        <is>
          <t>"84.11"</t>
        </is>
      </c>
      <c r="B1615" t="inlineStr">
        <is>
          <t>"Allgemeine öffentliche Verwaltung"</t>
        </is>
      </c>
    </row>
    <row r="1616">
      <c r="A1616" t="inlineStr">
        <is>
          <t>"84.11.0"</t>
        </is>
      </c>
      <c r="B1616" t="inlineStr">
        <is>
          <t>"Allgemeine öffentliche Verwaltung"</t>
        </is>
      </c>
    </row>
    <row r="1617">
      <c r="A1617" t="inlineStr">
        <is>
          <t>"84.12"</t>
        </is>
      </c>
      <c r="B1617" t="inlineStr">
        <is>
          <t>"Öffentliche Verwaltung auf den Gebieten Gesundheitswesen, Bildung, Kultur und Sozialwesen"</t>
        </is>
      </c>
    </row>
    <row r="1618">
      <c r="A1618" t="inlineStr">
        <is>
          <t>"84.12.0"</t>
        </is>
      </c>
      <c r="B1618" t="inlineStr">
        <is>
          <t>"Öffentliche Verwaltung auf den Gebieten Gesundheitswesen, Bildung, Kultur und Sozialwesen"</t>
        </is>
      </c>
    </row>
    <row r="1619">
      <c r="A1619" t="inlineStr">
        <is>
          <t>"84.13"</t>
        </is>
      </c>
      <c r="B1619" t="inlineStr">
        <is>
          <t>"Wirtschaftsförderung, -ordnung und -aufsicht"</t>
        </is>
      </c>
    </row>
    <row r="1620">
      <c r="A1620" t="inlineStr">
        <is>
          <t>"84.13.0"</t>
        </is>
      </c>
      <c r="B1620" t="inlineStr">
        <is>
          <t>"Wirtschaftsförderung, -ordnung und -aufsicht"</t>
        </is>
      </c>
    </row>
    <row r="1621">
      <c r="A1621" t="inlineStr">
        <is>
          <t>"84.2"</t>
        </is>
      </c>
      <c r="B1621" t="inlineStr">
        <is>
          <t>"Auswärtige Angelegenheiten, Verteidigung, Rechtspflege, öffentliche Sicherheit und Ordnung"</t>
        </is>
      </c>
    </row>
    <row r="1622">
      <c r="A1622" t="inlineStr">
        <is>
          <t>"84.21"</t>
        </is>
      </c>
      <c r="B1622" t="inlineStr">
        <is>
          <t>"Auswärtige Angelegenheiten"</t>
        </is>
      </c>
    </row>
    <row r="1623">
      <c r="A1623" t="inlineStr">
        <is>
          <t>"84.21.0"</t>
        </is>
      </c>
      <c r="B1623" t="inlineStr">
        <is>
          <t>"Auswärtige Angelegenheiten"</t>
        </is>
      </c>
    </row>
    <row r="1624">
      <c r="A1624" t="inlineStr">
        <is>
          <t>"84.22"</t>
        </is>
      </c>
      <c r="B1624" t="inlineStr">
        <is>
          <t>"Verteidigung"</t>
        </is>
      </c>
    </row>
    <row r="1625">
      <c r="A1625" t="inlineStr">
        <is>
          <t>"84.22.0"</t>
        </is>
      </c>
      <c r="B1625" t="inlineStr">
        <is>
          <t>"Verteidigung"</t>
        </is>
      </c>
    </row>
    <row r="1626">
      <c r="A1626" t="inlineStr">
        <is>
          <t>"84.23"</t>
        </is>
      </c>
      <c r="B1626" t="inlineStr">
        <is>
          <t>"Rechtspflege"</t>
        </is>
      </c>
    </row>
    <row r="1627">
      <c r="A1627" t="inlineStr">
        <is>
          <t>"84.23.0"</t>
        </is>
      </c>
      <c r="B1627" t="inlineStr">
        <is>
          <t>"Rechtspflege"</t>
        </is>
      </c>
    </row>
    <row r="1628">
      <c r="A1628" t="inlineStr">
        <is>
          <t>"84.24"</t>
        </is>
      </c>
      <c r="B1628" t="inlineStr">
        <is>
          <t>"Öffentliche Sicherheit und Ordnung"</t>
        </is>
      </c>
    </row>
    <row r="1629">
      <c r="A1629" t="inlineStr">
        <is>
          <t>"84.24.0"</t>
        </is>
      </c>
      <c r="B1629" t="inlineStr">
        <is>
          <t>"Öffentliche Sicherheit und Ordnung"</t>
        </is>
      </c>
    </row>
    <row r="1630">
      <c r="A1630" t="inlineStr">
        <is>
          <t>"84.25"</t>
        </is>
      </c>
      <c r="B1630" t="inlineStr">
        <is>
          <t>"Feuerwehren"</t>
        </is>
      </c>
    </row>
    <row r="1631">
      <c r="A1631" t="inlineStr">
        <is>
          <t>"84.25.0"</t>
        </is>
      </c>
      <c r="B1631" t="inlineStr">
        <is>
          <t>"Feuerwehren"</t>
        </is>
      </c>
    </row>
    <row r="1632">
      <c r="A1632" t="inlineStr">
        <is>
          <t>"84.3"</t>
        </is>
      </c>
      <c r="B1632" t="inlineStr">
        <is>
          <t>"Sozialversicherung"</t>
        </is>
      </c>
    </row>
    <row r="1633">
      <c r="A1633" t="inlineStr">
        <is>
          <t>"84.30"</t>
        </is>
      </c>
      <c r="B1633" t="inlineStr">
        <is>
          <t>"Sozialversicherung"</t>
        </is>
      </c>
    </row>
    <row r="1634">
      <c r="A1634" t="inlineStr">
        <is>
          <t>"84.30.0"</t>
        </is>
      </c>
      <c r="B1634" t="inlineStr">
        <is>
          <t>"Sozialversicherung"</t>
        </is>
      </c>
    </row>
    <row r="1635">
      <c r="A1635" t="inlineStr">
        <is>
          <t>"P"</t>
        </is>
      </c>
      <c r="B1635" t="inlineStr">
        <is>
          <t>"Erziehung und Unterricht"</t>
        </is>
      </c>
    </row>
    <row r="1636">
      <c r="A1636" t="inlineStr">
        <is>
          <t>"85"</t>
        </is>
      </c>
      <c r="B1636" t="inlineStr">
        <is>
          <t>"Erziehung und Unterricht"</t>
        </is>
      </c>
    </row>
    <row r="1637">
      <c r="A1637" t="inlineStr">
        <is>
          <t>"85.1"</t>
        </is>
      </c>
      <c r="B1637" t="inlineStr">
        <is>
          <t>"Kindergärten und Vorschulen"</t>
        </is>
      </c>
    </row>
    <row r="1638">
      <c r="A1638" t="inlineStr">
        <is>
          <t>"85.10"</t>
        </is>
      </c>
      <c r="B1638" t="inlineStr">
        <is>
          <t>"Kindergärten und Vorschulen"</t>
        </is>
      </c>
    </row>
    <row r="1639">
      <c r="A1639" t="inlineStr">
        <is>
          <t>"85.10.1"</t>
        </is>
      </c>
      <c r="B1639" t="inlineStr">
        <is>
          <t>"Kindergärten"</t>
        </is>
      </c>
    </row>
    <row r="1640">
      <c r="A1640" t="inlineStr">
        <is>
          <t>"85.10.2"</t>
        </is>
      </c>
      <c r="B1640" t="inlineStr">
        <is>
          <t>"Vorklassen, Schulkindergärten"</t>
        </is>
      </c>
    </row>
    <row r="1641">
      <c r="A1641" t="inlineStr">
        <is>
          <t>"85.2"</t>
        </is>
      </c>
      <c r="B1641" t="inlineStr">
        <is>
          <t>"Grundschulen"</t>
        </is>
      </c>
    </row>
    <row r="1642">
      <c r="A1642" t="inlineStr">
        <is>
          <t>"85.20"</t>
        </is>
      </c>
      <c r="B1642" t="inlineStr">
        <is>
          <t>"Grundschulen"</t>
        </is>
      </c>
    </row>
    <row r="1643">
      <c r="A1643" t="inlineStr">
        <is>
          <t>"85.20.0"</t>
        </is>
      </c>
      <c r="B1643" t="inlineStr">
        <is>
          <t>"Grundschulen"</t>
        </is>
      </c>
    </row>
    <row r="1644">
      <c r="A1644" t="inlineStr">
        <is>
          <t>"85.3"</t>
        </is>
      </c>
      <c r="B1644" t="inlineStr">
        <is>
          <t>"Weiterführende Schulen"</t>
        </is>
      </c>
    </row>
    <row r="1645">
      <c r="A1645" t="inlineStr">
        <is>
          <t>"85.31"</t>
        </is>
      </c>
      <c r="B1645" t="inlineStr">
        <is>
          <t>"Allgemein bildende weiterführende Schulen"</t>
        </is>
      </c>
    </row>
    <row r="1646">
      <c r="A1646" t="inlineStr">
        <is>
          <t>"85.31.1"</t>
        </is>
      </c>
      <c r="B1646" t="inlineStr">
        <is>
          <t>"Allgemein bildende weiterführende Schulen Sekundarbereich I"</t>
        </is>
      </c>
    </row>
    <row r="1647">
      <c r="A1647" t="inlineStr">
        <is>
          <t>"85.31.2"</t>
        </is>
      </c>
      <c r="B1647" t="inlineStr">
        <is>
          <t>"Allgemein bildende weiterführende Schulen Sekundarbereich II"</t>
        </is>
      </c>
    </row>
    <row r="1648">
      <c r="A1648" t="inlineStr">
        <is>
          <t>"85.32"</t>
        </is>
      </c>
      <c r="B1648" t="inlineStr">
        <is>
          <t>"Berufsbildende weiterführende Schulen"</t>
        </is>
      </c>
    </row>
    <row r="1649">
      <c r="A1649" t="inlineStr">
        <is>
          <t>"85.32.0"</t>
        </is>
      </c>
      <c r="B1649" t="inlineStr">
        <is>
          <t>"Berufsbildende weiterführende Schulen"</t>
        </is>
      </c>
    </row>
    <row r="1650">
      <c r="A1650" t="inlineStr">
        <is>
          <t>"85.4"</t>
        </is>
      </c>
      <c r="B1650" t="inlineStr">
        <is>
          <t>"Tertiärer und post-sekundärer, nicht tertiärer Unterricht"</t>
        </is>
      </c>
    </row>
    <row r="1651">
      <c r="A1651" t="inlineStr">
        <is>
          <t>"85.41"</t>
        </is>
      </c>
      <c r="B1651" t="inlineStr">
        <is>
          <t>"Post-sekundärer, nicht tertiärer Unterricht"</t>
        </is>
      </c>
    </row>
    <row r="1652">
      <c r="A1652" t="inlineStr">
        <is>
          <t>"85.41.0"</t>
        </is>
      </c>
      <c r="B1652" t="inlineStr">
        <is>
          <t>"Post-sekundärer, nicht tertiärer Unterricht"</t>
        </is>
      </c>
    </row>
    <row r="1653">
      <c r="A1653" t="inlineStr">
        <is>
          <t>"85.42"</t>
        </is>
      </c>
      <c r="B1653" t="inlineStr">
        <is>
          <t>"Tertiärer Unterricht"</t>
        </is>
      </c>
    </row>
    <row r="1654">
      <c r="A1654" t="inlineStr">
        <is>
          <t>"85.42.1"</t>
        </is>
      </c>
      <c r="B1654" t="inlineStr">
        <is>
          <t>"Universitäten"</t>
        </is>
      </c>
    </row>
    <row r="1655">
      <c r="A1655" t="inlineStr">
        <is>
          <t>"85.42.2"</t>
        </is>
      </c>
      <c r="B1655" t="inlineStr">
        <is>
          <t>"Allgemeine Fachhochschulen"</t>
        </is>
      </c>
    </row>
    <row r="1656">
      <c r="A1656" t="inlineStr">
        <is>
          <t>"85.42.3"</t>
        </is>
      </c>
      <c r="B1656" t="inlineStr">
        <is>
          <t>"Verwaltungsfachhochschulen"</t>
        </is>
      </c>
    </row>
    <row r="1657">
      <c r="A1657" t="inlineStr">
        <is>
          <t>"85.42.4"</t>
        </is>
      </c>
      <c r="B1657" t="inlineStr">
        <is>
          <t>"Berufsakademien, Fachakademien, Schulen des Gesundheitswesens"</t>
        </is>
      </c>
    </row>
    <row r="1658">
      <c r="A1658" t="inlineStr">
        <is>
          <t>"85.5"</t>
        </is>
      </c>
      <c r="B1658" t="inlineStr">
        <is>
          <t>"Sonstiger Unterricht"</t>
        </is>
      </c>
    </row>
    <row r="1659">
      <c r="A1659" t="inlineStr">
        <is>
          <t>"85.51"</t>
        </is>
      </c>
      <c r="B1659" t="inlineStr">
        <is>
          <t>"Sport- und Freizeitunterricht"</t>
        </is>
      </c>
    </row>
    <row r="1660">
      <c r="A1660" t="inlineStr">
        <is>
          <t>"85.51.0"</t>
        </is>
      </c>
      <c r="B1660" t="inlineStr">
        <is>
          <t>"Sport- und Freizeitunterricht"</t>
        </is>
      </c>
    </row>
    <row r="1661">
      <c r="A1661" t="inlineStr">
        <is>
          <t>"85.52"</t>
        </is>
      </c>
      <c r="B1661" t="inlineStr">
        <is>
          <t>"Kulturunterricht"</t>
        </is>
      </c>
    </row>
    <row r="1662">
      <c r="A1662" t="inlineStr">
        <is>
          <t>"85.52.0"</t>
        </is>
      </c>
      <c r="B1662" t="inlineStr">
        <is>
          <t>"Kulturunterricht"</t>
        </is>
      </c>
    </row>
    <row r="1663">
      <c r="A1663" t="inlineStr">
        <is>
          <t>"85.53"</t>
        </is>
      </c>
      <c r="B1663" t="inlineStr">
        <is>
          <t>"Fahr- und Flugschulen"</t>
        </is>
      </c>
    </row>
    <row r="1664">
      <c r="A1664" t="inlineStr">
        <is>
          <t>"85.53.0"</t>
        </is>
      </c>
      <c r="B1664" t="inlineStr">
        <is>
          <t>"Fahr- und Flugschulen"</t>
        </is>
      </c>
    </row>
    <row r="1665">
      <c r="A1665" t="inlineStr">
        <is>
          <t>"85.59"</t>
        </is>
      </c>
      <c r="B1665" t="inlineStr">
        <is>
          <t>"Sonstiger Unterricht anderweitig nicht genannt"</t>
        </is>
      </c>
    </row>
    <row r="1666">
      <c r="A1666" t="inlineStr">
        <is>
          <t>"85.59.1"</t>
        </is>
      </c>
      <c r="B1666" t="inlineStr">
        <is>
          <t>"Allgemeine und politische Erwachsenenbildung"</t>
        </is>
      </c>
    </row>
    <row r="1667">
      <c r="A1667" t="inlineStr">
        <is>
          <t>"85.59.2"</t>
        </is>
      </c>
      <c r="B1667" t="inlineStr">
        <is>
          <t>"Berufliche Erwachsenenbildung"</t>
        </is>
      </c>
    </row>
    <row r="1668">
      <c r="A1668" t="inlineStr">
        <is>
          <t>"85.59.9"</t>
        </is>
      </c>
      <c r="B1668" t="inlineStr">
        <is>
          <t>"Unterricht anderweitig nicht genannt"</t>
        </is>
      </c>
    </row>
    <row r="1669">
      <c r="A1669" t="inlineStr">
        <is>
          <t>"85.6"</t>
        </is>
      </c>
      <c r="B1669" t="inlineStr">
        <is>
          <t>"Erbringung von Dienstleistungen für den Unterricht"</t>
        </is>
      </c>
    </row>
    <row r="1670">
      <c r="A1670" t="inlineStr">
        <is>
          <t>"85.60"</t>
        </is>
      </c>
      <c r="B1670" t="inlineStr">
        <is>
          <t>"Erbringung von Dienstleistungen für den Unterricht"</t>
        </is>
      </c>
    </row>
    <row r="1671">
      <c r="A1671" t="inlineStr">
        <is>
          <t>"85.60.0"</t>
        </is>
      </c>
      <c r="B1671" t="inlineStr">
        <is>
          <t>"Erbringung von Dienstleistungen für den Unterricht"</t>
        </is>
      </c>
    </row>
    <row r="1672">
      <c r="A1672" t="inlineStr">
        <is>
          <t>"Q"</t>
        </is>
      </c>
      <c r="B1672" t="inlineStr">
        <is>
          <t>"Gesundheits- und Sozialwesen"</t>
        </is>
      </c>
    </row>
    <row r="1673">
      <c r="A1673" t="inlineStr">
        <is>
          <t>"86"</t>
        </is>
      </c>
      <c r="B1673" t="inlineStr">
        <is>
          <t>"Gesundheitswesen"</t>
        </is>
      </c>
    </row>
    <row r="1674">
      <c r="A1674" t="inlineStr">
        <is>
          <t>"86.1"</t>
        </is>
      </c>
      <c r="B1674" t="inlineStr">
        <is>
          <t>"Krankenhäuser"</t>
        </is>
      </c>
    </row>
    <row r="1675">
      <c r="A1675" t="inlineStr">
        <is>
          <t>"86.10"</t>
        </is>
      </c>
      <c r="B1675" t="inlineStr">
        <is>
          <t>"Krankenhäuser"</t>
        </is>
      </c>
    </row>
    <row r="1676">
      <c r="A1676" t="inlineStr">
        <is>
          <t>"86.10.1"</t>
        </is>
      </c>
      <c r="B1676" t="inlineStr">
        <is>
          <t>"Krankenhäuser (ohne Hochschulkliniken, Vorsorge- und Rehabilitationskliniken)"</t>
        </is>
      </c>
    </row>
    <row r="1677">
      <c r="A1677" t="inlineStr">
        <is>
          <t>"86.10.2"</t>
        </is>
      </c>
      <c r="B1677" t="inlineStr">
        <is>
          <t>"Hochschulkliniken"</t>
        </is>
      </c>
    </row>
    <row r="1678">
      <c r="A1678" t="inlineStr">
        <is>
          <t>"86.10.3"</t>
        </is>
      </c>
      <c r="B1678" t="inlineStr">
        <is>
          <t>"Vorsorge- und Rehabilitationskliniken"</t>
        </is>
      </c>
    </row>
    <row r="1679">
      <c r="A1679" t="inlineStr">
        <is>
          <t>"86.2"</t>
        </is>
      </c>
      <c r="B1679" t="inlineStr">
        <is>
          <t>"Arzt- und Zahnarztpraxen"</t>
        </is>
      </c>
    </row>
    <row r="1680">
      <c r="A1680" t="inlineStr">
        <is>
          <t>"86.21"</t>
        </is>
      </c>
      <c r="B1680" t="inlineStr">
        <is>
          <t>"Arztpraxen für Allgemeinmedizin"</t>
        </is>
      </c>
    </row>
    <row r="1681">
      <c r="A1681" t="inlineStr">
        <is>
          <t>"86.21.0"</t>
        </is>
      </c>
      <c r="B1681" t="inlineStr">
        <is>
          <t>"Arztpraxen für Allgemeinmedizin"</t>
        </is>
      </c>
    </row>
    <row r="1682">
      <c r="A1682" t="inlineStr">
        <is>
          <t>"86.22"</t>
        </is>
      </c>
      <c r="B1682" t="inlineStr">
        <is>
          <t>"Facharztpraxen"</t>
        </is>
      </c>
    </row>
    <row r="1683">
      <c r="A1683" t="inlineStr">
        <is>
          <t>"86.22.0"</t>
        </is>
      </c>
      <c r="B1683" t="inlineStr">
        <is>
          <t>"Facharztpraxen"</t>
        </is>
      </c>
    </row>
    <row r="1684">
      <c r="A1684" t="inlineStr">
        <is>
          <t>"86.23"</t>
        </is>
      </c>
      <c r="B1684" t="inlineStr">
        <is>
          <t>"Zahnarztpraxen"</t>
        </is>
      </c>
    </row>
    <row r="1685">
      <c r="A1685" t="inlineStr">
        <is>
          <t>"86.23.0"</t>
        </is>
      </c>
      <c r="B1685" t="inlineStr">
        <is>
          <t>"Zahnarztpraxen"</t>
        </is>
      </c>
    </row>
    <row r="1686">
      <c r="A1686" t="inlineStr">
        <is>
          <t>"86.9"</t>
        </is>
      </c>
      <c r="B1686" t="inlineStr">
        <is>
          <t>"Gesundheitswesen anderweitig nicht genannt"</t>
        </is>
      </c>
    </row>
    <row r="1687">
      <c r="A1687" t="inlineStr">
        <is>
          <t>"86.90"</t>
        </is>
      </c>
      <c r="B1687" t="inlineStr">
        <is>
          <t>"Gesundheitswesen anderweitig nicht genannt"</t>
        </is>
      </c>
    </row>
    <row r="1688">
      <c r="A1688" t="inlineStr">
        <is>
          <t>"86.90.1"</t>
        </is>
      </c>
      <c r="B1688" t="inlineStr">
        <is>
          <t>"Praxen von psychologischen Psychotherapeutinnen und -therapeuten"</t>
        </is>
      </c>
    </row>
    <row r="1689">
      <c r="A1689" t="inlineStr">
        <is>
          <t>"86.90.2"</t>
        </is>
      </c>
      <c r="B1689" t="inlineStr">
        <is>
          <t>"Massagepraxen, Krankengymnastikpraxen, Praxen von medizinischen Bademeisterinnen und Bademeistern, Hebammen und Entbindungspflegern sowie von verwandten Berufen"</t>
        </is>
      </c>
    </row>
    <row r="1690">
      <c r="A1690" t="inlineStr">
        <is>
          <t>"86.90.3"</t>
        </is>
      </c>
      <c r="B1690" t="inlineStr">
        <is>
          <t>"Heilpraktikerpraxen"</t>
        </is>
      </c>
    </row>
    <row r="1691">
      <c r="A1691" t="inlineStr">
        <is>
          <t>"86.90.9"</t>
        </is>
      </c>
      <c r="B1691" t="inlineStr">
        <is>
          <t>"Sonstige selbstständige Tätigkeiten im Gesundheitswesen"</t>
        </is>
      </c>
    </row>
    <row r="1692">
      <c r="A1692" t="inlineStr">
        <is>
          <t>"87"</t>
        </is>
      </c>
      <c r="B1692" t="inlineStr">
        <is>
          <t>"Heime (ohne Erholungs- und Ferienheime)"</t>
        </is>
      </c>
    </row>
    <row r="1693">
      <c r="A1693" t="inlineStr">
        <is>
          <t>"87.1"</t>
        </is>
      </c>
      <c r="B1693" t="inlineStr">
        <is>
          <t>"Pflegeheime"</t>
        </is>
      </c>
    </row>
    <row r="1694">
      <c r="A1694" t="inlineStr">
        <is>
          <t>"87.10"</t>
        </is>
      </c>
      <c r="B1694" t="inlineStr">
        <is>
          <t>"Pflegeheime"</t>
        </is>
      </c>
    </row>
    <row r="1695">
      <c r="A1695" t="inlineStr">
        <is>
          <t>"87.10.0"</t>
        </is>
      </c>
      <c r="B1695" t="inlineStr">
        <is>
          <t>"Pflegeheime"</t>
        </is>
      </c>
    </row>
    <row r="1696">
      <c r="A1696" t="inlineStr">
        <is>
          <t>"87.2"</t>
        </is>
      </c>
      <c r="B1696" t="inlineStr">
        <is>
          <t>"Stationäre Einrichtungen zur psychosozialen Betreuung, Suchtbekämpfung u. Ä."</t>
        </is>
      </c>
    </row>
    <row r="1697">
      <c r="A1697" t="inlineStr">
        <is>
          <t>"87.20"</t>
        </is>
      </c>
      <c r="B1697" t="inlineStr">
        <is>
          <t>"Stationäre Einrichtungen zur psychosozialen Betreuung, Suchtbekämpfung u. Ä."</t>
        </is>
      </c>
    </row>
    <row r="1698">
      <c r="A1698" t="inlineStr">
        <is>
          <t>"87.20.0"</t>
        </is>
      </c>
      <c r="B1698" t="inlineStr">
        <is>
          <t>"Stationäre Einrichtungen zur psychosozialen Betreuung, Suchtbekämpfung u. Ä."</t>
        </is>
      </c>
    </row>
    <row r="1699">
      <c r="A1699" t="inlineStr">
        <is>
          <t>"87.3"</t>
        </is>
      </c>
      <c r="B1699" t="inlineStr">
        <is>
          <t>"Altenheime; Alten- und Behindertenwohnheime"</t>
        </is>
      </c>
    </row>
    <row r="1700">
      <c r="A1700" t="inlineStr">
        <is>
          <t>"87.30"</t>
        </is>
      </c>
      <c r="B1700" t="inlineStr">
        <is>
          <t>"Altenheime; Alten- und Behindertenwohnheime"</t>
        </is>
      </c>
    </row>
    <row r="1701">
      <c r="A1701" t="inlineStr">
        <is>
          <t>"87.30.0"</t>
        </is>
      </c>
      <c r="B1701" t="inlineStr">
        <is>
          <t>"Altenheime; Alten- und Behindertenwohnheime"</t>
        </is>
      </c>
    </row>
    <row r="1702">
      <c r="A1702" t="inlineStr">
        <is>
          <t>"87.9"</t>
        </is>
      </c>
      <c r="B1702" t="inlineStr">
        <is>
          <t>"Sonstige Heime (ohne Erholungs- und Ferienheime)"</t>
        </is>
      </c>
    </row>
    <row r="1703">
      <c r="A1703" t="inlineStr">
        <is>
          <t>"87.90"</t>
        </is>
      </c>
      <c r="B1703" t="inlineStr">
        <is>
          <t>"Sonstige Heime (ohne Erholungs- und Ferienheime)"</t>
        </is>
      </c>
    </row>
    <row r="1704">
      <c r="A1704" t="inlineStr">
        <is>
          <t>"87.90.0"</t>
        </is>
      </c>
      <c r="B1704" t="inlineStr">
        <is>
          <t>"Sonstige Heime (ohne Erholungs- und Ferienheime)"</t>
        </is>
      </c>
    </row>
    <row r="1705">
      <c r="A1705" t="inlineStr">
        <is>
          <t>"88"</t>
        </is>
      </c>
      <c r="B1705" t="inlineStr">
        <is>
          <t>"Sozialwesen (ohne Heime)"</t>
        </is>
      </c>
    </row>
    <row r="1706">
      <c r="A1706" t="inlineStr">
        <is>
          <t>"88.1"</t>
        </is>
      </c>
      <c r="B1706" t="inlineStr">
        <is>
          <t>"Soziale Betreuung älterer Menschen und Behinderter"</t>
        </is>
      </c>
    </row>
    <row r="1707">
      <c r="A1707" t="inlineStr">
        <is>
          <t>"88.10"</t>
        </is>
      </c>
      <c r="B1707" t="inlineStr">
        <is>
          <t>"Soziale Betreuung älterer Menschen und Behinderter"</t>
        </is>
      </c>
    </row>
    <row r="1708">
      <c r="A1708" t="inlineStr">
        <is>
          <t>"88.10.1"</t>
        </is>
      </c>
      <c r="B1708" t="inlineStr">
        <is>
          <t>"Ambulante soziale Dienste"</t>
        </is>
      </c>
    </row>
    <row r="1709">
      <c r="A1709" t="inlineStr">
        <is>
          <t>"88.10.2"</t>
        </is>
      </c>
      <c r="B1709" t="inlineStr">
        <is>
          <t>"Sonstige soziale Betreuung älterer Menschen und Behinderter"</t>
        </is>
      </c>
    </row>
    <row r="1710">
      <c r="A1710" t="inlineStr">
        <is>
          <t>"88.9"</t>
        </is>
      </c>
      <c r="B1710" t="inlineStr">
        <is>
          <t>"Sonstiges Sozialwesen (ohne Heime)"</t>
        </is>
      </c>
    </row>
    <row r="1711">
      <c r="A1711" t="inlineStr">
        <is>
          <t>"88.91"</t>
        </is>
      </c>
      <c r="B1711" t="inlineStr">
        <is>
          <t>"Tagesbetreuung von Kindern"</t>
        </is>
      </c>
    </row>
    <row r="1712">
      <c r="A1712" t="inlineStr">
        <is>
          <t>"88.91.0"</t>
        </is>
      </c>
      <c r="B1712" t="inlineStr">
        <is>
          <t>"Tagesbetreuung von Kindern"</t>
        </is>
      </c>
    </row>
    <row r="1713">
      <c r="A1713" t="inlineStr">
        <is>
          <t>"88.99"</t>
        </is>
      </c>
      <c r="B1713" t="inlineStr">
        <is>
          <t>"Sonstiges Sozialwesen anderweitig nicht genannt"</t>
        </is>
      </c>
    </row>
    <row r="1714">
      <c r="A1714" t="inlineStr">
        <is>
          <t>"88.99.0"</t>
        </is>
      </c>
      <c r="B1714" t="inlineStr">
        <is>
          <t>"Sonstiges Sozialwesen anderweitig nicht genannt"</t>
        </is>
      </c>
    </row>
    <row r="1715">
      <c r="A1715" t="inlineStr">
        <is>
          <t>"R"</t>
        </is>
      </c>
      <c r="B1715" t="inlineStr">
        <is>
          <t>"Kunst, Unterhaltung und Erholung"</t>
        </is>
      </c>
    </row>
    <row r="1716">
      <c r="A1716" t="inlineStr">
        <is>
          <t>"90"</t>
        </is>
      </c>
      <c r="B1716" t="inlineStr">
        <is>
          <t>"Kreative, künstlerische und unterhaltende Tätigkeiten"</t>
        </is>
      </c>
    </row>
    <row r="1717">
      <c r="A1717" t="inlineStr">
        <is>
          <t>"90.0"</t>
        </is>
      </c>
      <c r="B1717" t="inlineStr">
        <is>
          <t>"Kreative, künstlerische und unterhaltende Tätigkeiten"</t>
        </is>
      </c>
    </row>
    <row r="1718">
      <c r="A1718" t="inlineStr">
        <is>
          <t>"90.01"</t>
        </is>
      </c>
      <c r="B1718" t="inlineStr">
        <is>
          <t>"Darstellende Kunst"</t>
        </is>
      </c>
    </row>
    <row r="1719">
      <c r="A1719" t="inlineStr">
        <is>
          <t>"90.01.1"</t>
        </is>
      </c>
      <c r="B1719" t="inlineStr">
        <is>
          <t>"Theaterensembles"</t>
        </is>
      </c>
    </row>
    <row r="1720">
      <c r="A1720" t="inlineStr">
        <is>
          <t>"90.01.2"</t>
        </is>
      </c>
      <c r="B1720" t="inlineStr">
        <is>
          <t>"Ballettgruppen, Orchester, Kapellen und Chöre"</t>
        </is>
      </c>
    </row>
    <row r="1721">
      <c r="A1721" t="inlineStr">
        <is>
          <t>"90.01.3"</t>
        </is>
      </c>
      <c r="B1721" t="inlineStr">
        <is>
          <t>"Selbstständige Artistinnen und Artisten, Zirkusgruppen"</t>
        </is>
      </c>
    </row>
    <row r="1722">
      <c r="A1722" t="inlineStr">
        <is>
          <t>"90.01.4"</t>
        </is>
      </c>
      <c r="B1722" t="inlineStr">
        <is>
          <t>"Selbstständige Bühnen-, Film-, Hörfunk- und Fernsehkünstlerinnen und -künstler sowie sonstige darstellende Kunst"</t>
        </is>
      </c>
    </row>
    <row r="1723">
      <c r="A1723" t="inlineStr">
        <is>
          <t>"90.02"</t>
        </is>
      </c>
      <c r="B1723" t="inlineStr">
        <is>
          <t>"Erbringung von Dienstleistungen für die darstellende Kunst"</t>
        </is>
      </c>
    </row>
    <row r="1724">
      <c r="A1724" t="inlineStr">
        <is>
          <t>"90.02.0"</t>
        </is>
      </c>
      <c r="B1724" t="inlineStr">
        <is>
          <t>"Erbringung von Dienstleistungen für die darstellende Kunst"</t>
        </is>
      </c>
    </row>
    <row r="1725">
      <c r="A1725" t="inlineStr">
        <is>
          <t>"90.03"</t>
        </is>
      </c>
      <c r="B1725" t="inlineStr">
        <is>
          <t>"Künstlerisches und schriftstellerisches Schaffen"</t>
        </is>
      </c>
    </row>
    <row r="1726">
      <c r="A1726" t="inlineStr">
        <is>
          <t>"90.03.1"</t>
        </is>
      </c>
      <c r="B1726" t="inlineStr">
        <is>
          <t>"Selbstständige Komponistinnen, Komponisten, Musikbearbeiterinnen und Musikbearbeiter"</t>
        </is>
      </c>
    </row>
    <row r="1727">
      <c r="A1727" t="inlineStr">
        <is>
          <t>"90.03.2"</t>
        </is>
      </c>
      <c r="B1727" t="inlineStr">
        <is>
          <t>"Selbstständige Schriftstellerinnen und Schriftsteller"</t>
        </is>
      </c>
    </row>
    <row r="1728">
      <c r="A1728" t="inlineStr">
        <is>
          <t>"90.03.3"</t>
        </is>
      </c>
      <c r="B1728" t="inlineStr">
        <is>
          <t>"Selbstständige bildende Künstlerinnen und Künstler"</t>
        </is>
      </c>
    </row>
    <row r="1729">
      <c r="A1729" t="inlineStr">
        <is>
          <t>"90.03.4"</t>
        </is>
      </c>
      <c r="B1729" t="inlineStr">
        <is>
          <t>"Selbstständige Restauratorinnen und Restauratoren"</t>
        </is>
      </c>
    </row>
    <row r="1730">
      <c r="A1730" t="inlineStr">
        <is>
          <t>"90.03.5"</t>
        </is>
      </c>
      <c r="B1730" t="inlineStr">
        <is>
          <t>"Selbstständige Journalistinnen und Journalisten, Pressefotografinnen und Pressefotografen"</t>
        </is>
      </c>
    </row>
    <row r="1731">
      <c r="A1731" t="inlineStr">
        <is>
          <t>"90.04"</t>
        </is>
      </c>
      <c r="B1731" t="inlineStr">
        <is>
          <t>"Betrieb von Kultur- und Unterhaltungseinrichtungen"</t>
        </is>
      </c>
    </row>
    <row r="1732">
      <c r="A1732" t="inlineStr">
        <is>
          <t>"90.04.1"</t>
        </is>
      </c>
      <c r="B1732" t="inlineStr">
        <is>
          <t>"Theater- und Konzertveranstalter"</t>
        </is>
      </c>
    </row>
    <row r="1733">
      <c r="A1733" t="inlineStr">
        <is>
          <t>"90.04.2"</t>
        </is>
      </c>
      <c r="B1733" t="inlineStr">
        <is>
          <t>"Opern- und Schauspielhäuser, Konzerthallen und ähnliche Einrichtungen"</t>
        </is>
      </c>
    </row>
    <row r="1734">
      <c r="A1734" t="inlineStr">
        <is>
          <t>"90.04.3"</t>
        </is>
      </c>
      <c r="B1734" t="inlineStr">
        <is>
          <t>"Varietés und Kleinkunstbühnen"</t>
        </is>
      </c>
    </row>
    <row r="1735">
      <c r="A1735" t="inlineStr">
        <is>
          <t>"91"</t>
        </is>
      </c>
      <c r="B1735" t="inlineStr">
        <is>
          <t>"Bibliotheken, Archive, Museen, botanische und zoologische Gärten"</t>
        </is>
      </c>
    </row>
    <row r="1736">
      <c r="A1736" t="inlineStr">
        <is>
          <t>"91.0"</t>
        </is>
      </c>
      <c r="B1736" t="inlineStr">
        <is>
          <t>"Bibliotheken, Archive, Museen, botanische und zoologische Gärten"</t>
        </is>
      </c>
    </row>
    <row r="1737">
      <c r="A1737" t="inlineStr">
        <is>
          <t>"91.01"</t>
        </is>
      </c>
      <c r="B1737" t="inlineStr">
        <is>
          <t>"Bibliotheken und Archive"</t>
        </is>
      </c>
    </row>
    <row r="1738">
      <c r="A1738" t="inlineStr">
        <is>
          <t>"91.01.0"</t>
        </is>
      </c>
      <c r="B1738" t="inlineStr">
        <is>
          <t>"Bibliotheken und Archive"</t>
        </is>
      </c>
    </row>
    <row r="1739">
      <c r="A1739" t="inlineStr">
        <is>
          <t>"91.02"</t>
        </is>
      </c>
      <c r="B1739" t="inlineStr">
        <is>
          <t>"Museen"</t>
        </is>
      </c>
    </row>
    <row r="1740">
      <c r="A1740" t="inlineStr">
        <is>
          <t>"91.02.0"</t>
        </is>
      </c>
      <c r="B1740" t="inlineStr">
        <is>
          <t>"Museen"</t>
        </is>
      </c>
    </row>
    <row r="1741">
      <c r="A1741" t="inlineStr">
        <is>
          <t>"91.03"</t>
        </is>
      </c>
      <c r="B1741" t="inlineStr">
        <is>
          <t>"Betrieb von historischen Stätten und Gebäuden und ähnlichen Attraktionen"</t>
        </is>
      </c>
    </row>
    <row r="1742">
      <c r="A1742" t="inlineStr">
        <is>
          <t>"91.03.0"</t>
        </is>
      </c>
      <c r="B1742" t="inlineStr">
        <is>
          <t>"Betrieb von historischen Stätten und Gebäuden und ähnlichen Attraktionen"</t>
        </is>
      </c>
    </row>
    <row r="1743">
      <c r="A1743" t="inlineStr">
        <is>
          <t>"91.04"</t>
        </is>
      </c>
      <c r="B1743" t="inlineStr">
        <is>
          <t>"Botanische und zoologische Gärten sowie Naturparks"</t>
        </is>
      </c>
    </row>
    <row r="1744">
      <c r="A1744" t="inlineStr">
        <is>
          <t>"91.04.0"</t>
        </is>
      </c>
      <c r="B1744" t="inlineStr">
        <is>
          <t>"Botanische und zoologische Gärten sowie Naturparks"</t>
        </is>
      </c>
    </row>
    <row r="1745">
      <c r="A1745" t="inlineStr">
        <is>
          <t>"92"</t>
        </is>
      </c>
      <c r="B1745" t="inlineStr">
        <is>
          <t>"Spiel-, Wett- und Lotteriewesen"</t>
        </is>
      </c>
    </row>
    <row r="1746">
      <c r="A1746" t="inlineStr">
        <is>
          <t>"92.0"</t>
        </is>
      </c>
      <c r="B1746" t="inlineStr">
        <is>
          <t>"Spiel-, Wett- und Lotteriewesen"</t>
        </is>
      </c>
    </row>
    <row r="1747">
      <c r="A1747" t="inlineStr">
        <is>
          <t>"92.00"</t>
        </is>
      </c>
      <c r="B1747" t="inlineStr">
        <is>
          <t>"Spiel-, Wett- und Lotteriewesen"</t>
        </is>
      </c>
    </row>
    <row r="1748">
      <c r="A1748" t="inlineStr">
        <is>
          <t>"92.00.1"</t>
        </is>
      </c>
      <c r="B1748" t="inlineStr">
        <is>
          <t>"Spielhallen und Betrieb von Spielautomaten"</t>
        </is>
      </c>
    </row>
    <row r="1749">
      <c r="A1749" t="inlineStr">
        <is>
          <t>"92.00.2"</t>
        </is>
      </c>
      <c r="B1749" t="inlineStr">
        <is>
          <t>"Spielbanken und Spielklubs"</t>
        </is>
      </c>
    </row>
    <row r="1750">
      <c r="A1750" t="inlineStr">
        <is>
          <t>"92.00.3"</t>
        </is>
      </c>
      <c r="B1750" t="inlineStr">
        <is>
          <t>"Wett-, Toto- und Lotteriewesen"</t>
        </is>
      </c>
    </row>
    <row r="1751">
      <c r="A1751" t="inlineStr">
        <is>
          <t>"93"</t>
        </is>
      </c>
      <c r="B1751" t="inlineStr">
        <is>
          <t>"Erbringung von Dienstleistungen des Sports, der Unterhaltung und der Erholung"</t>
        </is>
      </c>
    </row>
    <row r="1752">
      <c r="A1752" t="inlineStr">
        <is>
          <t>"93.1"</t>
        </is>
      </c>
      <c r="B1752" t="inlineStr">
        <is>
          <t>"Erbringung von Dienstleistungen des Sports"</t>
        </is>
      </c>
    </row>
    <row r="1753">
      <c r="A1753" t="inlineStr">
        <is>
          <t>"93.11"</t>
        </is>
      </c>
      <c r="B1753" t="inlineStr">
        <is>
          <t>"Betrieb von Sportanlagen"</t>
        </is>
      </c>
    </row>
    <row r="1754">
      <c r="A1754" t="inlineStr">
        <is>
          <t>"93.11.0"</t>
        </is>
      </c>
      <c r="B1754" t="inlineStr">
        <is>
          <t>"Betrieb von Sportanlagen"</t>
        </is>
      </c>
    </row>
    <row r="1755">
      <c r="A1755" t="inlineStr">
        <is>
          <t>"93.12"</t>
        </is>
      </c>
      <c r="B1755" t="inlineStr">
        <is>
          <t>"Sportvereine"</t>
        </is>
      </c>
    </row>
    <row r="1756">
      <c r="A1756" t="inlineStr">
        <is>
          <t>"93.12.0"</t>
        </is>
      </c>
      <c r="B1756" t="inlineStr">
        <is>
          <t>"Sportvereine"</t>
        </is>
      </c>
    </row>
    <row r="1757">
      <c r="A1757" t="inlineStr">
        <is>
          <t>"93.13"</t>
        </is>
      </c>
      <c r="B1757" t="inlineStr">
        <is>
          <t>"Fitnesszentren"</t>
        </is>
      </c>
    </row>
    <row r="1758">
      <c r="A1758" t="inlineStr">
        <is>
          <t>"93.13.0"</t>
        </is>
      </c>
      <c r="B1758" t="inlineStr">
        <is>
          <t>"Fitnesszentren"</t>
        </is>
      </c>
    </row>
    <row r="1759">
      <c r="A1759" t="inlineStr">
        <is>
          <t>"93.19"</t>
        </is>
      </c>
      <c r="B1759" t="inlineStr">
        <is>
          <t>"Erbringung von sonstigen Dienstleistungen des Sports"</t>
        </is>
      </c>
    </row>
    <row r="1760">
      <c r="A1760" t="inlineStr">
        <is>
          <t>"93.19.0"</t>
        </is>
      </c>
      <c r="B1760" t="inlineStr">
        <is>
          <t>"Erbringung von sonstigen Dienstleistungen des Sports"</t>
        </is>
      </c>
    </row>
    <row r="1761">
      <c r="A1761" t="inlineStr">
        <is>
          <t>"93.2"</t>
        </is>
      </c>
      <c r="B1761" t="inlineStr">
        <is>
          <t>"Erbringung von sonstigen Dienstleistungen der Unterhaltung und der Erholung"</t>
        </is>
      </c>
    </row>
    <row r="1762">
      <c r="A1762" t="inlineStr">
        <is>
          <t>"93.21"</t>
        </is>
      </c>
      <c r="B1762" t="inlineStr">
        <is>
          <t>"Vergnügungs- und Themenparks"</t>
        </is>
      </c>
    </row>
    <row r="1763">
      <c r="A1763" t="inlineStr">
        <is>
          <t>"93.21.0"</t>
        </is>
      </c>
      <c r="B1763" t="inlineStr">
        <is>
          <t>"Vergnügungs- und Themenparks"</t>
        </is>
      </c>
    </row>
    <row r="1764">
      <c r="A1764" t="inlineStr">
        <is>
          <t>"93.29"</t>
        </is>
      </c>
      <c r="B1764" t="inlineStr">
        <is>
          <t>"Erbringung von Dienstleistungen der Unterhaltung und der Erholung anderweitig nicht genannt"</t>
        </is>
      </c>
    </row>
    <row r="1765">
      <c r="A1765" t="inlineStr">
        <is>
          <t>"93.29.0"</t>
        </is>
      </c>
      <c r="B1765" t="inlineStr">
        <is>
          <t>"Erbringung von Dienstleistungen der Unterhaltung und der Erholung anderweitig nicht genannt"</t>
        </is>
      </c>
    </row>
    <row r="1766">
      <c r="A1766" t="inlineStr">
        <is>
          <t>"S"</t>
        </is>
      </c>
      <c r="B1766" t="inlineStr">
        <is>
          <t>"Erbringung von sonstigen Dienstleistungen"</t>
        </is>
      </c>
    </row>
    <row r="1767">
      <c r="A1767" t="inlineStr">
        <is>
          <t>"94"</t>
        </is>
      </c>
      <c r="B1767" t="inlineStr">
        <is>
          <t>"Interessenvertretungen sowie kirchliche und sonstige religiöse Vereinigungen (ohne Sozialwesen und Sport)"</t>
        </is>
      </c>
    </row>
    <row r="1768">
      <c r="A1768" t="inlineStr">
        <is>
          <t>"94.1"</t>
        </is>
      </c>
      <c r="B1768" t="inlineStr">
        <is>
          <t>"Wirtschafts- und Arbeitgeberverbände, Berufsorganisationen"</t>
        </is>
      </c>
    </row>
    <row r="1769">
      <c r="A1769" t="inlineStr">
        <is>
          <t>"94.11"</t>
        </is>
      </c>
      <c r="B1769" t="inlineStr">
        <is>
          <t>"Wirtschafts- und Arbeitgeberverbände"</t>
        </is>
      </c>
    </row>
    <row r="1770">
      <c r="A1770" t="inlineStr">
        <is>
          <t>"94.11.0"</t>
        </is>
      </c>
      <c r="B1770" t="inlineStr">
        <is>
          <t>"Wirtschafts- und Arbeitgeberverbände"</t>
        </is>
      </c>
    </row>
    <row r="1771">
      <c r="A1771" t="inlineStr">
        <is>
          <t>"94.12"</t>
        </is>
      </c>
      <c r="B1771" t="inlineStr">
        <is>
          <t>"Berufsorganisationen"</t>
        </is>
      </c>
    </row>
    <row r="1772">
      <c r="A1772" t="inlineStr">
        <is>
          <t>"94.12.0"</t>
        </is>
      </c>
      <c r="B1772" t="inlineStr">
        <is>
          <t>"Berufsorganisationen"</t>
        </is>
      </c>
    </row>
    <row r="1773">
      <c r="A1773" t="inlineStr">
        <is>
          <t>"94.2"</t>
        </is>
      </c>
      <c r="B1773" t="inlineStr">
        <is>
          <t>"Arbeitnehmervereinigungen"</t>
        </is>
      </c>
    </row>
    <row r="1774">
      <c r="A1774" t="inlineStr">
        <is>
          <t>"94.20"</t>
        </is>
      </c>
      <c r="B1774" t="inlineStr">
        <is>
          <t>"Arbeitnehmervereinigungen"</t>
        </is>
      </c>
    </row>
    <row r="1775">
      <c r="A1775" t="inlineStr">
        <is>
          <t>"94.20.0"</t>
        </is>
      </c>
      <c r="B1775" t="inlineStr">
        <is>
          <t>"Arbeitnehmervereinigungen"</t>
        </is>
      </c>
    </row>
    <row r="1776">
      <c r="A1776" t="inlineStr">
        <is>
          <t>"94.9"</t>
        </is>
      </c>
      <c r="B1776" t="inlineStr">
        <is>
          <t>"Kirchliche Vereinigungen; politische Parteien sowie sonstige Interessenvertretungen und Vereinigungen anderweitig nicht genannt"</t>
        </is>
      </c>
    </row>
    <row r="1777">
      <c r="A1777" t="inlineStr">
        <is>
          <t>"94.91"</t>
        </is>
      </c>
      <c r="B1777" t="inlineStr">
        <is>
          <t>"Kirchliche und sonstige religiöse Vereinigungen"</t>
        </is>
      </c>
    </row>
    <row r="1778">
      <c r="A1778" t="inlineStr">
        <is>
          <t>"94.91.0"</t>
        </is>
      </c>
      <c r="B1778" t="inlineStr">
        <is>
          <t>"Kirchliche und sonstige religiöse Vereinigungen"</t>
        </is>
      </c>
    </row>
    <row r="1779">
      <c r="A1779" t="inlineStr">
        <is>
          <t>"94.92"</t>
        </is>
      </c>
      <c r="B1779" t="inlineStr">
        <is>
          <t>"Politische Parteien und Vereinigungen"</t>
        </is>
      </c>
    </row>
    <row r="1780">
      <c r="A1780" t="inlineStr">
        <is>
          <t>"94.92.0"</t>
        </is>
      </c>
      <c r="B1780" t="inlineStr">
        <is>
          <t>"Politische Parteien und Vereinigungen"</t>
        </is>
      </c>
    </row>
    <row r="1781">
      <c r="A1781" t="inlineStr">
        <is>
          <t>"94.99"</t>
        </is>
      </c>
      <c r="B1781" t="inlineStr">
        <is>
          <t>"Sonstige Interessenvertretungen und Vereinigungen anderweitig nicht genannt"</t>
        </is>
      </c>
    </row>
    <row r="1782">
      <c r="A1782" t="inlineStr">
        <is>
          <t>"94.99.1"</t>
        </is>
      </c>
      <c r="B1782" t="inlineStr">
        <is>
          <t>"Organisationen der Bildung, Wissenschaft und Forschung"</t>
        </is>
      </c>
    </row>
    <row r="1783">
      <c r="A1783" t="inlineStr">
        <is>
          <t>"94.99.2"</t>
        </is>
      </c>
      <c r="B1783" t="inlineStr">
        <is>
          <t>"Organisationen der Kultur"</t>
        </is>
      </c>
    </row>
    <row r="1784">
      <c r="A1784" t="inlineStr">
        <is>
          <t>"94.99.3"</t>
        </is>
      </c>
      <c r="B1784" t="inlineStr">
        <is>
          <t>"Verbraucherorganisationen"</t>
        </is>
      </c>
    </row>
    <row r="1785">
      <c r="A1785" t="inlineStr">
        <is>
          <t>"94.99.4"</t>
        </is>
      </c>
      <c r="B1785" t="inlineStr">
        <is>
          <t>"Jugendorganisationen"</t>
        </is>
      </c>
    </row>
    <row r="1786">
      <c r="A1786" t="inlineStr">
        <is>
          <t>"94.99.9"</t>
        </is>
      </c>
      <c r="B1786" t="inlineStr">
        <is>
          <t>"Interessenvertretungen und Vereinigungen anderweitig nicht genannt"</t>
        </is>
      </c>
    </row>
    <row r="1787">
      <c r="A1787" t="inlineStr">
        <is>
          <t>"95"</t>
        </is>
      </c>
      <c r="B1787" t="inlineStr">
        <is>
          <t>"Reparatur von Datenverarbeitungsgeräten und Gebrauchsgütern"</t>
        </is>
      </c>
    </row>
    <row r="1788">
      <c r="A1788" t="inlineStr">
        <is>
          <t>"95.1"</t>
        </is>
      </c>
      <c r="B1788" t="inlineStr">
        <is>
          <t>"Reparatur von Datenverarbeitungs- und Telekommunikationsgeräten"</t>
        </is>
      </c>
    </row>
    <row r="1789">
      <c r="A1789" t="inlineStr">
        <is>
          <t>"95.11"</t>
        </is>
      </c>
      <c r="B1789" t="inlineStr">
        <is>
          <t>"Reparatur von Datenverarbeitungsgeräten und peripheren Geräten"</t>
        </is>
      </c>
    </row>
    <row r="1790">
      <c r="A1790" t="inlineStr">
        <is>
          <t>"95.11.0"</t>
        </is>
      </c>
      <c r="B1790" t="inlineStr">
        <is>
          <t>"Reparatur von Datenverarbeitungsgeräten und peripheren Geräten"</t>
        </is>
      </c>
    </row>
    <row r="1791">
      <c r="A1791" t="inlineStr">
        <is>
          <t>"95.12"</t>
        </is>
      </c>
      <c r="B1791" t="inlineStr">
        <is>
          <t>"Reparatur von Telekommunikationsgeräten"</t>
        </is>
      </c>
    </row>
    <row r="1792">
      <c r="A1792" t="inlineStr">
        <is>
          <t>"95.12.0"</t>
        </is>
      </c>
      <c r="B1792" t="inlineStr">
        <is>
          <t>"Reparatur von Telekommunikationsgeräten"</t>
        </is>
      </c>
    </row>
    <row r="1793">
      <c r="A1793" t="inlineStr">
        <is>
          <t>"95.2"</t>
        </is>
      </c>
      <c r="B1793" t="inlineStr">
        <is>
          <t>"Reparatur von Gebrauchsgütern"</t>
        </is>
      </c>
    </row>
    <row r="1794">
      <c r="A1794" t="inlineStr">
        <is>
          <t>"95.21"</t>
        </is>
      </c>
      <c r="B1794" t="inlineStr">
        <is>
          <t>"Reparatur von Geräten der Unterhaltungselektronik"</t>
        </is>
      </c>
    </row>
    <row r="1795">
      <c r="A1795" t="inlineStr">
        <is>
          <t>"95.21.0"</t>
        </is>
      </c>
      <c r="B1795" t="inlineStr">
        <is>
          <t>"Reparatur von Geräten der Unterhaltungselektronik"</t>
        </is>
      </c>
    </row>
    <row r="1796">
      <c r="A1796" t="inlineStr">
        <is>
          <t>"95.22"</t>
        </is>
      </c>
      <c r="B1796" t="inlineStr">
        <is>
          <t>"Reparatur von elektrischen Haushaltsgeräten und Gartengeräten"</t>
        </is>
      </c>
    </row>
    <row r="1797">
      <c r="A1797" t="inlineStr">
        <is>
          <t>"95.22.0"</t>
        </is>
      </c>
      <c r="B1797" t="inlineStr">
        <is>
          <t>"Reparatur von elektrischen Haushaltsgeräten und Gartengeräten"</t>
        </is>
      </c>
    </row>
    <row r="1798">
      <c r="A1798" t="inlineStr">
        <is>
          <t>"95.23"</t>
        </is>
      </c>
      <c r="B1798" t="inlineStr">
        <is>
          <t>"Reparatur von Schuhen und Lederwaren"</t>
        </is>
      </c>
    </row>
    <row r="1799">
      <c r="A1799" t="inlineStr">
        <is>
          <t>"95.23.0"</t>
        </is>
      </c>
      <c r="B1799" t="inlineStr">
        <is>
          <t>"Reparatur von Schuhen und Lederwaren"</t>
        </is>
      </c>
    </row>
    <row r="1800">
      <c r="A1800" t="inlineStr">
        <is>
          <t>"95.24"</t>
        </is>
      </c>
      <c r="B1800" t="inlineStr">
        <is>
          <t>"Reparatur von Möbeln und Einrichtungsgegenständen"</t>
        </is>
      </c>
    </row>
    <row r="1801">
      <c r="A1801" t="inlineStr">
        <is>
          <t>"95.24.0"</t>
        </is>
      </c>
      <c r="B1801" t="inlineStr">
        <is>
          <t>"Reparatur von Möbeln und Einrichtungsgegenständen"</t>
        </is>
      </c>
    </row>
    <row r="1802">
      <c r="A1802" t="inlineStr">
        <is>
          <t>"95.25"</t>
        </is>
      </c>
      <c r="B1802" t="inlineStr">
        <is>
          <t>"Reparatur von Uhren und Schmuck"</t>
        </is>
      </c>
    </row>
    <row r="1803">
      <c r="A1803" t="inlineStr">
        <is>
          <t>"95.25.0"</t>
        </is>
      </c>
      <c r="B1803" t="inlineStr">
        <is>
          <t>"Reparatur von Uhren und Schmuck"</t>
        </is>
      </c>
    </row>
    <row r="1804">
      <c r="A1804" t="inlineStr">
        <is>
          <t>"95.29"</t>
        </is>
      </c>
      <c r="B1804" t="inlineStr">
        <is>
          <t>"Reparatur von sonstigen Gebrauchsgütern"</t>
        </is>
      </c>
    </row>
    <row r="1805">
      <c r="A1805" t="inlineStr">
        <is>
          <t>"95.29.0"</t>
        </is>
      </c>
      <c r="B1805" t="inlineStr">
        <is>
          <t>"Reparatur von sonstigen Gebrauchsgütern"</t>
        </is>
      </c>
    </row>
    <row r="1806">
      <c r="A1806" t="inlineStr">
        <is>
          <t>"96"</t>
        </is>
      </c>
      <c r="B1806" t="inlineStr">
        <is>
          <t>"Erbringung von sonstigen überwiegend persönlichen Dienstleistungen"</t>
        </is>
      </c>
    </row>
    <row r="1807">
      <c r="A1807" t="inlineStr">
        <is>
          <t>"96.0"</t>
        </is>
      </c>
      <c r="B1807" t="inlineStr">
        <is>
          <t>"Erbringung von sonstigen überwiegend persönlichen Dienstleistungen"</t>
        </is>
      </c>
    </row>
    <row r="1808">
      <c r="A1808" t="inlineStr">
        <is>
          <t>"96.01"</t>
        </is>
      </c>
      <c r="B1808" t="inlineStr">
        <is>
          <t>"Wäscherei und chemische Reinigung"</t>
        </is>
      </c>
    </row>
    <row r="1809">
      <c r="A1809" t="inlineStr">
        <is>
          <t>"96.01.0"</t>
        </is>
      </c>
      <c r="B1809" t="inlineStr">
        <is>
          <t>"Wäscherei und chemische Reinigung"</t>
        </is>
      </c>
    </row>
    <row r="1810">
      <c r="A1810" t="inlineStr">
        <is>
          <t>"96.02"</t>
        </is>
      </c>
      <c r="B1810" t="inlineStr">
        <is>
          <t>"Frisör- und Kosmetiksalons"</t>
        </is>
      </c>
    </row>
    <row r="1811">
      <c r="A1811" t="inlineStr">
        <is>
          <t>"96.02.1"</t>
        </is>
      </c>
      <c r="B1811" t="inlineStr">
        <is>
          <t>"Frisörsalons"</t>
        </is>
      </c>
    </row>
    <row r="1812">
      <c r="A1812" t="inlineStr">
        <is>
          <t>"96.02.2"</t>
        </is>
      </c>
      <c r="B1812" t="inlineStr">
        <is>
          <t>"Kosmetiksalons"</t>
        </is>
      </c>
    </row>
    <row r="1813">
      <c r="A1813" t="inlineStr">
        <is>
          <t>"96.03"</t>
        </is>
      </c>
      <c r="B1813" t="inlineStr">
        <is>
          <t>"Bestattungswesen"</t>
        </is>
      </c>
    </row>
    <row r="1814">
      <c r="A1814" t="inlineStr">
        <is>
          <t>"96.03.1"</t>
        </is>
      </c>
      <c r="B1814" t="inlineStr">
        <is>
          <t>"Bestattungsinstitute"</t>
        </is>
      </c>
    </row>
    <row r="1815">
      <c r="A1815" t="inlineStr">
        <is>
          <t>"96.03.2"</t>
        </is>
      </c>
      <c r="B1815" t="inlineStr">
        <is>
          <t>"Friedhöfe und Krematorien"</t>
        </is>
      </c>
    </row>
    <row r="1816">
      <c r="A1816" t="inlineStr">
        <is>
          <t>"96.04"</t>
        </is>
      </c>
      <c r="B1816" t="inlineStr">
        <is>
          <t>"Saunas, Solarien, Bäder u. Ä."</t>
        </is>
      </c>
    </row>
    <row r="1817">
      <c r="A1817" t="inlineStr">
        <is>
          <t>"96.04.0"</t>
        </is>
      </c>
      <c r="B1817" t="inlineStr">
        <is>
          <t>"Saunas, Solarien, Bäder u. Ä."</t>
        </is>
      </c>
    </row>
    <row r="1818">
      <c r="A1818" t="inlineStr">
        <is>
          <t>"96.09"</t>
        </is>
      </c>
      <c r="B1818" t="inlineStr">
        <is>
          <t>"Erbringung von sonstigen Dienstleistungen anderweitig nicht genannt"</t>
        </is>
      </c>
    </row>
    <row r="1819">
      <c r="A1819" t="inlineStr">
        <is>
          <t>"96.09.0"</t>
        </is>
      </c>
      <c r="B1819" t="inlineStr">
        <is>
          <t>"Erbringung von sonstigen Dienstleistungen anderweitig nicht genannt"</t>
        </is>
      </c>
    </row>
    <row r="1820">
      <c r="A1820" t="inlineStr">
        <is>
          <t>"T"</t>
        </is>
      </c>
      <c r="B1820" t="inlineStr">
        <is>
          <t>"Private Haushalte mit Hauspersonal; Herstellung von Waren und Erbringung von Dienstleistungen durch private Haushalte für den Eigenbedarf ohne ausgeprägten Schwerpunkt"</t>
        </is>
      </c>
    </row>
    <row r="1821">
      <c r="A1821" t="inlineStr">
        <is>
          <t>"97"</t>
        </is>
      </c>
      <c r="B1821" t="inlineStr">
        <is>
          <t>"Private Haushalte mit Hauspersonal"</t>
        </is>
      </c>
    </row>
    <row r="1822">
      <c r="A1822" t="inlineStr">
        <is>
          <t>"97.0"</t>
        </is>
      </c>
      <c r="B1822" t="inlineStr">
        <is>
          <t>"Private Haushalte mit Hauspersonal"</t>
        </is>
      </c>
    </row>
    <row r="1823">
      <c r="A1823" t="inlineStr">
        <is>
          <t>"97.00"</t>
        </is>
      </c>
      <c r="B1823" t="inlineStr">
        <is>
          <t>"Private Haushalte mit Hauspersonal"</t>
        </is>
      </c>
    </row>
    <row r="1824">
      <c r="A1824" t="inlineStr">
        <is>
          <t>"97.00.0"</t>
        </is>
      </c>
      <c r="B1824" t="inlineStr">
        <is>
          <t>"Private Haushalte mit Hauspersonal"</t>
        </is>
      </c>
    </row>
    <row r="1825">
      <c r="A1825" t="inlineStr">
        <is>
          <t>"98"</t>
        </is>
      </c>
      <c r="B1825" t="inlineStr">
        <is>
          <t>"Herstellung von Waren und Erbringung von Dienstleistungen durch private Haushalte für den Eigenbedarf ohne ausgeprägten Schwerpunkt"</t>
        </is>
      </c>
    </row>
    <row r="1826">
      <c r="A1826" t="inlineStr">
        <is>
          <t>"98.1"</t>
        </is>
      </c>
      <c r="B1826" t="inlineStr">
        <is>
          <t>"Herstellung von Waren durch private Haushalte für den Eigenbedarf ohne ausgeprägten Schwerpunkt"</t>
        </is>
      </c>
    </row>
    <row r="1827">
      <c r="A1827" t="inlineStr">
        <is>
          <t>"98.10"</t>
        </is>
      </c>
      <c r="B1827" t="inlineStr">
        <is>
          <t>"Herstellung von Waren durch private Haushalte für den Eigenbedarf ohne ausgeprägten Schwerpunkt"</t>
        </is>
      </c>
    </row>
    <row r="1828">
      <c r="A1828" t="inlineStr">
        <is>
          <t>"98.10.0"</t>
        </is>
      </c>
      <c r="B1828" t="inlineStr">
        <is>
          <t>"Herstellung von Waren durch private Haushalte für den Eigenbedarf ohne ausgeprägten Schwerpunkt"</t>
        </is>
      </c>
    </row>
    <row r="1829">
      <c r="A1829" t="inlineStr">
        <is>
          <t>"98.2"</t>
        </is>
      </c>
      <c r="B1829" t="inlineStr">
        <is>
          <t>"Erbringungen von Dienstleistungen durch private Haushalte für den Eigenbedarf ohne ausgeprägten Schwerpunkt"</t>
        </is>
      </c>
    </row>
    <row r="1830">
      <c r="A1830" t="inlineStr">
        <is>
          <t>"98.20"</t>
        </is>
      </c>
      <c r="B1830" t="inlineStr">
        <is>
          <t>"Erbringungen von Dienstleistungen durch private Haushalte für den Eigenbedarf ohne ausgeprägten Schwerpunkt"</t>
        </is>
      </c>
    </row>
    <row r="1831">
      <c r="A1831" t="inlineStr">
        <is>
          <t>"98.20.0"</t>
        </is>
      </c>
      <c r="B1831" t="inlineStr">
        <is>
          <t>"Erbringungen von Dienstleistungen durch private Haushalte für den Eigenbedarf ohne ausgeprägten Schwerpunkt"</t>
        </is>
      </c>
    </row>
    <row r="1832">
      <c r="A1832" t="inlineStr">
        <is>
          <t>"U"</t>
        </is>
      </c>
      <c r="B1832" t="inlineStr">
        <is>
          <t>"Exterritoriale Organisationen und Körperschaften"</t>
        </is>
      </c>
    </row>
    <row r="1833">
      <c r="A1833" t="inlineStr">
        <is>
          <t>"99"</t>
        </is>
      </c>
      <c r="B1833" t="inlineStr">
        <is>
          <t>"Exterritoriale Organisationen und Körperschaften"</t>
        </is>
      </c>
    </row>
    <row r="1834">
      <c r="A1834" t="inlineStr">
        <is>
          <t>"99.0"</t>
        </is>
      </c>
      <c r="B1834" t="inlineStr">
        <is>
          <t>"Exterritoriale Organisationen und Körperschaften"</t>
        </is>
      </c>
    </row>
    <row r="1835">
      <c r="A1835" t="inlineStr">
        <is>
          <t>"99.00"</t>
        </is>
      </c>
      <c r="B1835" t="inlineStr">
        <is>
          <t>"Exterritoriale Organisationen und Körperschaften"</t>
        </is>
      </c>
    </row>
    <row r="1836">
      <c r="A1836" t="inlineStr">
        <is>
          <t>"99.00.0"</t>
        </is>
      </c>
      <c r="B1836" t="inlineStr">
        <is>
          <t>"Exterritoriale Organisationen und Körperschaften"</t>
        </is>
      </c>
    </row>
  </sheetData>
  <pageMargins left="0.7" right="0.7" top="0.787401575" bottom="0.7874015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Mark Pedron</dc:creator>
  <dcterms:created xsi:type="dcterms:W3CDTF">2020-01-10T12:55:21Z</dcterms:created>
  <dcterms:modified xsi:type="dcterms:W3CDTF">2026-10-23T17:21:11Z</dcterms:modified>
  <cp:lastModifiedBy>Ronald Koenig</cp:lastModifiedBy>
</cp:coreProperties>
</file>