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ngchao_vendor\桌面\"/>
    </mc:Choice>
  </mc:AlternateContent>
  <xr:revisionPtr revIDLastSave="0" documentId="13_ncr:1_{2BDC8623-23CD-4634-BDF8-7145DD90F0ED}" xr6:coauthVersionLast="37" xr6:coauthVersionMax="37" xr10:uidLastSave="{00000000-0000-0000-0000-000000000000}"/>
  <bookViews>
    <workbookView xWindow="255" yWindow="465" windowWidth="28545" windowHeight="15900" activeTab="1" xr2:uid="{00000000-000D-0000-FFFF-FFFF00000000}"/>
  </bookViews>
  <sheets>
    <sheet name="Sheet2" sheetId="14" state="hidden" r:id="rId1"/>
    <sheet name="立项申请" sheetId="2" r:id="rId2"/>
    <sheet name="产品要求（SenseFace -单机版、动态比对服务器） " sheetId="15" state="hidden" r:id="rId3"/>
    <sheet name="产品要求（SenseFace-Unity、Foundry)" sheetId="4" state="hidden" r:id="rId4"/>
    <sheet name="产品要求（SenseTotem-静态比对服务器）" sheetId="12" r:id="rId5"/>
    <sheet name="产品要求（SenseCity-demo小盒子、标准服务器）" sheetId="6" state="hidden" r:id="rId6"/>
    <sheet name="产品要求（SenseCrowd）" sheetId="16" state="hidden" r:id="rId7"/>
    <sheet name="定制化要求" sheetId="8" r:id="rId8"/>
    <sheet name="接入源对接基本说明" sheetId="10" state="hidden" r:id="rId9"/>
  </sheets>
  <definedNames>
    <definedName name="PK">Sheet2!$G$2:$G$4</definedName>
    <definedName name="SenseCity">Sheet2!$E$2:$E$5</definedName>
    <definedName name="SenseCrowd">Sheet2!$F$2:$F$4</definedName>
    <definedName name="SenseFace">Sheet2!$C$2:$C$7</definedName>
    <definedName name="SenseTotem">Sheet2!$D$2:$D$4</definedName>
    <definedName name="其他">Sheet2!$H$2:$H$13</definedName>
    <definedName name="无需">Sheet2!$B$2:$B$13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2" i="2" l="1"/>
</calcChain>
</file>

<file path=xl/sharedStrings.xml><?xml version="1.0" encoding="utf-8"?>
<sst xmlns="http://schemas.openxmlformats.org/spreadsheetml/2006/main" count="887" uniqueCount="502">
  <si>
    <t>项目基本信息</t>
    <phoneticPr fontId="8" type="noConversion"/>
  </si>
  <si>
    <t>业务系统</t>
    <rPh sb="0" eb="2">
      <t>ye wu xi t</t>
    </rPh>
    <phoneticPr fontId="8" type="noConversion"/>
  </si>
  <si>
    <t>无需</t>
    <rPh sb="0" eb="2">
      <t>wu xu</t>
    </rPh>
    <phoneticPr fontId="8" type="noConversion"/>
  </si>
  <si>
    <t>SenseFace</t>
    <phoneticPr fontId="8" type="noConversion"/>
  </si>
  <si>
    <t>SenseTotem</t>
    <phoneticPr fontId="8" type="noConversion"/>
  </si>
  <si>
    <t>SenseCity</t>
    <phoneticPr fontId="8" type="noConversion"/>
  </si>
  <si>
    <t>SenseCrowd</t>
    <phoneticPr fontId="8" type="noConversion"/>
  </si>
  <si>
    <t>PK</t>
    <phoneticPr fontId="8" type="noConversion"/>
  </si>
  <si>
    <t>其他</t>
    <rPh sb="0" eb="2">
      <t>qi ta</t>
    </rPh>
    <phoneticPr fontId="8" type="noConversion"/>
  </si>
  <si>
    <t>项目名称</t>
    <phoneticPr fontId="8" type="noConversion"/>
  </si>
  <si>
    <t>无需</t>
    <rPh sb="0" eb="2">
      <t>wu ux</t>
    </rPh>
    <phoneticPr fontId="8" type="noConversion"/>
  </si>
  <si>
    <t>无需</t>
    <rPh sb="0" eb="2">
      <t>wu x</t>
    </rPh>
    <phoneticPr fontId="8" type="noConversion"/>
  </si>
  <si>
    <t>无需</t>
    <rPh sb="0" eb="2">
      <t>w xu</t>
    </rPh>
    <phoneticPr fontId="8" type="noConversion"/>
  </si>
  <si>
    <t>CRM编号</t>
    <rPh sb="3" eb="4">
      <t>bian hao</t>
    </rPh>
    <phoneticPr fontId="8" type="noConversion"/>
  </si>
  <si>
    <t>SenseFace单机版服务器</t>
    <phoneticPr fontId="8" type="noConversion"/>
  </si>
  <si>
    <t>静态比对服务器</t>
    <phoneticPr fontId="8" type="noConversion"/>
  </si>
  <si>
    <t>demo小盒子（演示版）</t>
    <phoneticPr fontId="8" type="noConversion"/>
  </si>
  <si>
    <t>人群分析系统</t>
    <rPh sb="0" eb="2">
      <t>ren qun</t>
    </rPh>
    <phoneticPr fontId="8" type="noConversion"/>
  </si>
  <si>
    <t>PK服务器</t>
    <phoneticPr fontId="8" type="noConversion"/>
  </si>
  <si>
    <t>SenseUnity</t>
    <phoneticPr fontId="8" type="noConversion"/>
  </si>
  <si>
    <t>动态比对服务器</t>
    <rPh sb="0" eb="2">
      <t>dong tai bi dui fu wu qi</t>
    </rPh>
    <phoneticPr fontId="8" type="noConversion"/>
  </si>
  <si>
    <t>SenseCity标准服务器</t>
    <rPh sb="0" eb="14">
      <t>biao zhun</t>
    </rPh>
    <phoneticPr fontId="8" type="noConversion"/>
  </si>
  <si>
    <t>其他</t>
    <rPh sb="0" eb="2">
      <t>qi t</t>
    </rPh>
    <phoneticPr fontId="8" type="noConversion"/>
  </si>
  <si>
    <t>销售经理</t>
    <rPh sb="0" eb="1">
      <t>xiao shou</t>
    </rPh>
    <phoneticPr fontId="8" type="noConversion"/>
  </si>
  <si>
    <t>SenseFoundry</t>
    <phoneticPr fontId="8" type="noConversion"/>
  </si>
  <si>
    <t>解决方案经理</t>
    <rPh sb="0" eb="1">
      <t>jie jue</t>
    </rPh>
    <rPh sb="2" eb="3">
      <t>fang an</t>
    </rPh>
    <rPh sb="4" eb="5">
      <t>jing li</t>
    </rPh>
    <phoneticPr fontId="8" type="noConversion"/>
  </si>
  <si>
    <t>售前工程师</t>
    <phoneticPr fontId="8" type="noConversion"/>
  </si>
  <si>
    <t>动态比对服务器</t>
    <phoneticPr fontId="8" type="noConversion"/>
  </si>
  <si>
    <t>甲方名称</t>
    <rPh sb="0" eb="1">
      <t>jia fang</t>
    </rPh>
    <rPh sb="2" eb="3">
      <t>mign cheng</t>
    </rPh>
    <phoneticPr fontId="8" type="noConversion"/>
  </si>
  <si>
    <t>结构化服务器</t>
    <phoneticPr fontId="8" type="noConversion"/>
  </si>
  <si>
    <t>合作伙伴/集成商名称</t>
    <rPh sb="0" eb="1">
      <t>he zuo huo ban</t>
    </rPh>
    <rPh sb="5" eb="6">
      <t>ji cheng shang</t>
    </rPh>
    <rPh sb="8" eb="9">
      <t>ming cheng</t>
    </rPh>
    <phoneticPr fontId="8" type="noConversion"/>
  </si>
  <si>
    <t>友商</t>
    <rPh sb="0" eb="1">
      <t>you</t>
    </rPh>
    <rPh sb="1" eb="2">
      <t>shang</t>
    </rPh>
    <phoneticPr fontId="8" type="noConversion"/>
  </si>
  <si>
    <t>人群分析系统</t>
    <phoneticPr fontId="8" type="noConversion"/>
  </si>
  <si>
    <t>其他</t>
    <rPh sb="0" eb="2">
      <t>q t</t>
    </rPh>
    <phoneticPr fontId="8" type="noConversion"/>
  </si>
  <si>
    <t>根据需要增/减行</t>
    <phoneticPr fontId="8" type="noConversion"/>
  </si>
  <si>
    <t>阶段目标</t>
    <rPh sb="0" eb="2">
      <t>jie duan m</t>
    </rPh>
    <phoneticPr fontId="8" type="noConversion"/>
  </si>
  <si>
    <t>交付日期</t>
    <rPh sb="0" eb="2">
      <t>jiao fu</t>
    </rPh>
    <phoneticPr fontId="8" type="noConversion"/>
  </si>
  <si>
    <t>业务系统</t>
    <rPh sb="0" eb="2">
      <t>ye wu xi tong</t>
    </rPh>
    <phoneticPr fontId="8" type="noConversion"/>
  </si>
  <si>
    <t>平台</t>
    <rPh sb="0" eb="2">
      <t>ping t</t>
    </rPh>
    <phoneticPr fontId="8" type="noConversion"/>
  </si>
  <si>
    <t>阶段规模</t>
    <rPh sb="0" eb="4">
      <t>jie duan</t>
    </rPh>
    <phoneticPr fontId="8" type="noConversion"/>
  </si>
  <si>
    <t>预期规模</t>
    <rPh sb="0" eb="4">
      <t>yu qi</t>
    </rPh>
    <phoneticPr fontId="8" type="noConversion"/>
  </si>
  <si>
    <t>产品要求</t>
    <rPh sb="0" eb="4">
      <t>chan p</t>
    </rPh>
    <phoneticPr fontId="8" type="noConversion"/>
  </si>
  <si>
    <t>定制化需求</t>
    <phoneticPr fontId="8" type="noConversion"/>
  </si>
  <si>
    <t>阶段一</t>
    <rPh sb="0" eb="2">
      <t>jie duan yi</t>
    </rPh>
    <phoneticPr fontId="8" type="noConversion"/>
  </si>
  <si>
    <t>阶段二</t>
    <rPh sb="0" eb="2">
      <t>jie duan er</t>
    </rPh>
    <phoneticPr fontId="8" type="noConversion"/>
  </si>
  <si>
    <t>阶段三</t>
    <rPh sb="0" eb="2">
      <t>jie duan san</t>
    </rPh>
    <phoneticPr fontId="8" type="noConversion"/>
  </si>
  <si>
    <t>项目评审结果</t>
    <rPh sb="0" eb="6">
      <t>xiang mu</t>
    </rPh>
    <phoneticPr fontId="8" type="noConversion"/>
  </si>
  <si>
    <r>
      <t>每周二12:00前经过销售线负责人审批的立项申请发送至评审邮件群组：</t>
    </r>
    <r>
      <rPr>
        <b/>
        <sz val="9"/>
        <color rgb="FFFF0000"/>
        <rFont val="微软雅黑"/>
        <family val="2"/>
        <charset val="134"/>
      </rPr>
      <t>iva-projectreview@sensetime.com</t>
    </r>
    <r>
      <rPr>
        <b/>
        <sz val="9"/>
        <color theme="1"/>
        <rFont val="微软雅黑"/>
        <family val="2"/>
        <charset val="134"/>
      </rPr>
      <t xml:space="preserve">
</t>
    </r>
    <r>
      <rPr>
        <b/>
        <sz val="9"/>
        <color rgb="FFFF0000"/>
        <rFont val="微软雅黑"/>
        <family val="2"/>
        <charset val="134"/>
      </rPr>
      <t>销售经理需要组织填写“立项申请”
解决方案/售前工程师根据所需产品选填“产品要求”，根据是否有定制化需求选填“定制化要求”“接入源对接基本说明”</t>
    </r>
    <rPh sb="0" eb="1">
      <t>mei zhou er</t>
    </rPh>
    <rPh sb="8" eb="9">
      <t>qian</t>
    </rPh>
    <rPh sb="9" eb="10">
      <t>jing guo</t>
    </rPh>
    <rPh sb="11" eb="12">
      <t>xiao shou xian</t>
    </rPh>
    <rPh sb="14" eb="15">
      <t>fu ze ren</t>
    </rPh>
    <rPh sb="17" eb="18">
      <t>shen pi</t>
    </rPh>
    <rPh sb="19" eb="20">
      <t>de</t>
    </rPh>
    <rPh sb="20" eb="21">
      <t>li xiang</t>
    </rPh>
    <rPh sb="22" eb="23">
      <t>shen qing</t>
    </rPh>
    <rPh sb="24" eb="25">
      <t>fa song</t>
    </rPh>
    <rPh sb="26" eb="27">
      <t>zhichan pinjie ru yuandui jieji benshuo ming</t>
    </rPh>
    <phoneticPr fontId="8" type="noConversion"/>
  </si>
  <si>
    <t>评审角色</t>
    <phoneticPr fontId="8" type="noConversion"/>
  </si>
  <si>
    <t>评审人</t>
    <phoneticPr fontId="8" type="noConversion"/>
  </si>
  <si>
    <t>评审意见</t>
    <phoneticPr fontId="8" type="noConversion"/>
  </si>
  <si>
    <t>评审结论</t>
    <phoneticPr fontId="8" type="noConversion"/>
  </si>
  <si>
    <t>修订记录</t>
    <rPh sb="0" eb="1">
      <t>xiu ding</t>
    </rPh>
    <rPh sb="2" eb="3">
      <t>ji lu</t>
    </rPh>
    <phoneticPr fontId="8" type="noConversion"/>
  </si>
  <si>
    <t>备注</t>
    <phoneticPr fontId="8" type="noConversion"/>
  </si>
  <si>
    <t>销售经理</t>
    <phoneticPr fontId="8" type="noConversion"/>
  </si>
  <si>
    <t>□ 通过
□ 不通过
□ 有条件通过</t>
    <phoneticPr fontId="8" type="noConversion"/>
  </si>
  <si>
    <t>销售经理发起此流程时必须经过销售线负责人同意</t>
    <rPh sb="14" eb="15">
      <t>xiao shou xian</t>
    </rPh>
    <rPh sb="17" eb="18">
      <t>fu ze ren</t>
    </rPh>
    <phoneticPr fontId="8" type="noConversion"/>
  </si>
  <si>
    <t>解决方案</t>
    <phoneticPr fontId="8" type="noConversion"/>
  </si>
  <si>
    <t>王桂刚</t>
    <phoneticPr fontId="8" type="noConversion"/>
  </si>
  <si>
    <t>供应链</t>
    <phoneticPr fontId="8" type="noConversion"/>
  </si>
  <si>
    <t>金佩</t>
    <phoneticPr fontId="8" type="noConversion"/>
  </si>
  <si>
    <t>项目中有硬件采购的，由供应链给出意见</t>
    <phoneticPr fontId="8" type="noConversion"/>
  </si>
  <si>
    <t>产品经理</t>
    <rPh sb="0" eb="2">
      <t>chan p</t>
    </rPh>
    <phoneticPr fontId="8" type="noConversion"/>
  </si>
  <si>
    <t>李江涛/李娟/颜铭佳</t>
    <rPh sb="0" eb="2">
      <t>li jiang toa</t>
    </rPh>
    <phoneticPr fontId="8" type="noConversion"/>
  </si>
  <si>
    <t>研发项目管理</t>
    <phoneticPr fontId="8" type="noConversion"/>
  </si>
  <si>
    <t>黄玉玺</t>
    <phoneticPr fontId="8" type="noConversion"/>
  </si>
  <si>
    <t>有定制化开发需求的，由研发项目管理给出意见</t>
    <phoneticPr fontId="8" type="noConversion"/>
  </si>
  <si>
    <t>项目交付管理</t>
    <rPh sb="0" eb="5">
      <t>guan li</t>
    </rPh>
    <phoneticPr fontId="8" type="noConversion"/>
  </si>
  <si>
    <t>贾海刚</t>
    <phoneticPr fontId="8" type="noConversion"/>
  </si>
  <si>
    <t>销售线主管</t>
    <rPh sb="0" eb="1">
      <t>xiao shou xian</t>
    </rPh>
    <rPh sb="2" eb="3">
      <t>xian</t>
    </rPh>
    <rPh sb="3" eb="4">
      <t>zhu guan</t>
    </rPh>
    <phoneticPr fontId="8" type="noConversion"/>
  </si>
  <si>
    <t>张果琲/尚海龙/黄华瑜</t>
    <rPh sb="4" eb="5">
      <t>shang</t>
    </rPh>
    <rPh sb="5" eb="6">
      <t>hai</t>
    </rPh>
    <rPh sb="6" eb="7">
      <t>long</t>
    </rPh>
    <rPh sb="8" eb="9">
      <t>huang</t>
    </rPh>
    <rPh sb="9" eb="10">
      <t>hua</t>
    </rPh>
    <rPh sb="10" eb="11">
      <t>yu</t>
    </rPh>
    <phoneticPr fontId="8" type="noConversion"/>
  </si>
  <si>
    <t>□ 同意
□ 否决</t>
    <phoneticPr fontId="8" type="noConversion"/>
  </si>
  <si>
    <t>IVA部门负责人</t>
    <phoneticPr fontId="8" type="noConversion"/>
  </si>
  <si>
    <t>杨帆</t>
    <phoneticPr fontId="8" type="noConversion"/>
  </si>
  <si>
    <t>产品</t>
  </si>
  <si>
    <t>需求类型</t>
  </si>
  <si>
    <t>需求项</t>
  </si>
  <si>
    <t>需求描述</t>
  </si>
  <si>
    <t>备注</t>
  </si>
  <si>
    <t>举例参考</t>
    <rPh sb="0" eb="1">
      <t>ju li</t>
    </rPh>
    <rPh sb="2" eb="3">
      <t>can kao</t>
    </rPh>
    <phoneticPr fontId="8" type="noConversion"/>
  </si>
  <si>
    <t>系统规格</t>
  </si>
  <si>
    <t>静态大库（单位：万）</t>
    <rPh sb="5" eb="6">
      <t>dan wei</t>
    </rPh>
    <rPh sb="8" eb="9">
      <t>wan</t>
    </rPh>
    <phoneticPr fontId="8" type="noConversion"/>
  </si>
  <si>
    <t>否/是</t>
    <phoneticPr fontId="8" type="noConversion"/>
  </si>
  <si>
    <t>可选</t>
  </si>
  <si>
    <t>布控库（单位：万）</t>
    <rPh sb="4" eb="5">
      <t>dan wie</t>
    </rPh>
    <rPh sb="7" eb="8">
      <t>wan</t>
    </rPh>
    <phoneticPr fontId="8" type="noConversion"/>
  </si>
  <si>
    <t>必填</t>
  </si>
  <si>
    <t>100W</t>
  </si>
  <si>
    <t>库数量（单位：个）</t>
    <rPh sb="4" eb="5">
      <t>dan wei</t>
    </rPh>
    <rPh sb="7" eb="8">
      <t>ge</t>
    </rPh>
    <phoneticPr fontId="8" type="noConversion"/>
  </si>
  <si>
    <t>大图存储周期</t>
    <phoneticPr fontId="8" type="noConversion"/>
  </si>
  <si>
    <t>必填，3个月/6个月/1年</t>
  </si>
  <si>
    <t>3个月</t>
    <phoneticPr fontId="8" type="noConversion"/>
  </si>
  <si>
    <t>小图存储周期</t>
    <phoneticPr fontId="8" type="noConversion"/>
  </si>
  <si>
    <t>1年</t>
    <phoneticPr fontId="8" type="noConversion"/>
  </si>
  <si>
    <t>是否需要抓拍库比对功能</t>
  </si>
  <si>
    <t>是否需要分级特征传递</t>
  </si>
  <si>
    <t>N/A</t>
  </si>
  <si>
    <t>其他</t>
  </si>
  <si>
    <t>信源信息</t>
  </si>
  <si>
    <t>接入类型</t>
  </si>
  <si>
    <t>抓拍机</t>
  </si>
  <si>
    <t>摄像机</t>
  </si>
  <si>
    <t>平台</t>
  </si>
  <si>
    <t>厂家型号及路数必填，其他选填</t>
    <rPh sb="0" eb="1">
      <t>chang jia</t>
    </rPh>
    <rPh sb="2" eb="3">
      <t>xing hao</t>
    </rPh>
    <rPh sb="4" eb="5">
      <t>ji</t>
    </rPh>
    <rPh sb="5" eb="6">
      <t>lu shu</t>
    </rPh>
    <rPh sb="12" eb="13">
      <t>xuan tian</t>
    </rPh>
    <phoneticPr fontId="8" type="noConversion"/>
  </si>
  <si>
    <t>厂家型号</t>
  </si>
  <si>
    <t>海康：
DS-2CD7627FWD/F-LZ
DS-2CD7667F/F-LZ
iDS-2PT9122BX-D/S</t>
    <phoneticPr fontId="8" type="noConversion"/>
  </si>
  <si>
    <t xml:space="preserve">金鹏平台 </t>
  </si>
  <si>
    <t>路数</t>
    <phoneticPr fontId="8" type="noConversion"/>
  </si>
  <si>
    <t>分阶段接入</t>
    <phoneticPr fontId="8" type="noConversion"/>
  </si>
  <si>
    <t>10/15/5</t>
    <phoneticPr fontId="8" type="noConversion"/>
  </si>
  <si>
    <t>平均每天每路图片量</t>
  </si>
  <si>
    <t>每张大图大小</t>
  </si>
  <si>
    <t>512KB</t>
  </si>
  <si>
    <t>每张小图大小</t>
  </si>
  <si>
    <t>35KB</t>
  </si>
  <si>
    <t>场景描述</t>
    <phoneticPr fontId="8" type="noConversion"/>
  </si>
  <si>
    <t>地铁/站台</t>
    <phoneticPr fontId="8" type="noConversion"/>
  </si>
  <si>
    <t>实施环境</t>
  </si>
  <si>
    <t>是否过网闸</t>
    <phoneticPr fontId="8" type="noConversion"/>
  </si>
  <si>
    <t>否/是，部署在公安专网</t>
    <phoneticPr fontId="8" type="noConversion"/>
  </si>
  <si>
    <t>是否有IP段</t>
  </si>
  <si>
    <t>否/是，ip 192.168.0.1~12</t>
    <phoneticPr fontId="8" type="noConversion"/>
  </si>
  <si>
    <t>是否有机柜空间</t>
  </si>
  <si>
    <t>是否需要交换机</t>
  </si>
  <si>
    <t>是否需要点位工勘</t>
  </si>
  <si>
    <t>是否需要点位调试</t>
  </si>
  <si>
    <t>是否提供远程</t>
    <phoneticPr fontId="8" type="noConversion"/>
  </si>
  <si>
    <t>否/是,集成商XX支持，134888888</t>
    <phoneticPr fontId="8" type="noConversion"/>
  </si>
  <si>
    <t>集成需求</t>
  </si>
  <si>
    <t>是否平台集成</t>
    <phoneticPr fontId="8" type="noConversion"/>
  </si>
  <si>
    <t>否/是，需对接金鹏视频平台</t>
    <phoneticPr fontId="8" type="noConversion"/>
  </si>
  <si>
    <t>是否接入源集成</t>
    <phoneticPr fontId="8" type="noConversion"/>
  </si>
  <si>
    <t>否/是，需对接海康相机</t>
    <phoneticPr fontId="8" type="noConversion"/>
  </si>
  <si>
    <t>是否导库工具开发</t>
    <phoneticPr fontId="8" type="noConversion"/>
  </si>
  <si>
    <t>否/是，数据库DMP对接</t>
    <phoneticPr fontId="8" type="noConversion"/>
  </si>
  <si>
    <t>功能需求</t>
  </si>
  <si>
    <t>功能性需求</t>
  </si>
  <si>
    <t>非功能性需求</t>
  </si>
  <si>
    <t>商务需求</t>
  </si>
  <si>
    <t>是否需要保密协议</t>
    <phoneticPr fontId="8" type="noConversion"/>
  </si>
  <si>
    <t>是否有代理商</t>
    <phoneticPr fontId="8" type="noConversion"/>
  </si>
  <si>
    <t>否/是，集成商</t>
    <phoneticPr fontId="8" type="noConversion"/>
  </si>
  <si>
    <t>是否需要验收报告</t>
  </si>
  <si>
    <t>否/是，合同项目需要验收</t>
    <phoneticPr fontId="8" type="noConversion"/>
  </si>
  <si>
    <t>硬件信息</t>
  </si>
  <si>
    <t>已有硬件</t>
  </si>
  <si>
    <t>选填</t>
    <rPh sb="0" eb="1">
      <t>xuan tian</t>
    </rPh>
    <phoneticPr fontId="8" type="noConversion"/>
  </si>
  <si>
    <t>（CPU） Intel E5系列CPU ×2
（GPU） GPU计算卡×1
（CPU） Intel E5系列CPU ×2
（GPU） GPU计算卡×1
（内存） 32GB，2133 MHz ECC REG DDR4
（硬盘） 2TB 3.5吋7.2K 6Gb SATA硬盘×3 RAID5
（网卡） 双口千兆RJ45×1
（电源） 800W 1+1冗余电源
（电源电压） 200-240V/50Hz
（机箱） 1U机架式服务器机箱</t>
    <phoneticPr fontId="8" type="noConversion"/>
  </si>
  <si>
    <t>硬件需求</t>
  </si>
  <si>
    <t>新增64G内存</t>
    <phoneticPr fontId="8" type="noConversion"/>
  </si>
  <si>
    <t xml:space="preserve"> APP</t>
    <phoneticPr fontId="8" type="noConversion"/>
  </si>
  <si>
    <t>设备信息</t>
    <phoneticPr fontId="8" type="noConversion"/>
  </si>
  <si>
    <t>移动终端型号</t>
    <phoneticPr fontId="8" type="noConversion"/>
  </si>
  <si>
    <t>必填</t>
    <phoneticPr fontId="8" type="noConversion"/>
  </si>
  <si>
    <t>移动终端系统版本</t>
    <phoneticPr fontId="8" type="noConversion"/>
  </si>
  <si>
    <t>必填/只支持Android 4.1及以上</t>
    <phoneticPr fontId="8" type="noConversion"/>
  </si>
  <si>
    <t>对应后端产品版本</t>
    <phoneticPr fontId="8" type="noConversion"/>
  </si>
  <si>
    <t>功能需求</t>
    <phoneticPr fontId="8" type="noConversion"/>
  </si>
  <si>
    <t>是否需要拍照1：N比对</t>
    <phoneticPr fontId="8" type="noConversion"/>
  </si>
  <si>
    <t>是否需要告警消息接收</t>
    <phoneticPr fontId="8" type="noConversion"/>
  </si>
  <si>
    <t>其他需求</t>
    <phoneticPr fontId="8" type="noConversion"/>
  </si>
  <si>
    <t>选题</t>
    <phoneticPr fontId="8" type="noConversion"/>
  </si>
  <si>
    <t>网络环境</t>
    <phoneticPr fontId="8" type="noConversion"/>
  </si>
  <si>
    <t>平台对接</t>
    <phoneticPr fontId="8" type="noConversion"/>
  </si>
  <si>
    <t>保密协议</t>
  </si>
  <si>
    <t>安装终端数量</t>
    <phoneticPr fontId="8" type="noConversion"/>
  </si>
  <si>
    <t>代理商</t>
  </si>
  <si>
    <t>SenseFoundry&amp; SenseUnity</t>
    <phoneticPr fontId="7" type="noConversion"/>
  </si>
  <si>
    <t>主导建设单位（XX省科通处、XX市合成作战中心、XX区县视频大队等）</t>
    <rPh sb="0" eb="2">
      <t>zhu'da</t>
    </rPh>
    <phoneticPr fontId="7" type="noConversion"/>
  </si>
  <si>
    <t>通过建设单位可大致判断其推进项目的周期以及难度</t>
    <rPh sb="0" eb="2">
      <t>tong'gu</t>
    </rPh>
    <phoneticPr fontId="7" type="noConversion"/>
  </si>
  <si>
    <t>XX市合成作战中心</t>
    <phoneticPr fontId="7" type="noConversion"/>
  </si>
  <si>
    <t>项目预算情况及资金来源</t>
    <rPh sb="0" eb="11">
      <t>xiang'myu'sua</t>
    </rPh>
    <phoneticPr fontId="7" type="noConversion"/>
  </si>
  <si>
    <t>是否有明确预算，推断该项目落地可行性</t>
    <rPh sb="0" eb="2">
      <t>shi'fo</t>
    </rPh>
    <phoneticPr fontId="7" type="noConversion"/>
  </si>
  <si>
    <t>是/否
若是，200W预算，资金来自财政调拨</t>
    <phoneticPr fontId="7" type="noConversion"/>
  </si>
  <si>
    <t>项目进度</t>
    <rPh sb="0" eb="2">
      <t>xiang'm</t>
    </rPh>
    <phoneticPr fontId="7" type="noConversion"/>
  </si>
  <si>
    <t>前期交流、方案论证、招投标</t>
    <rPh sb="0" eb="2">
      <t>qian'q</t>
    </rPh>
    <phoneticPr fontId="7" type="noConversion"/>
  </si>
  <si>
    <t>前期交流</t>
    <phoneticPr fontId="7" type="noConversion"/>
  </si>
  <si>
    <t>已有视频图像点位</t>
    <rPh sb="0" eb="2">
      <t>yi'yo</t>
    </rPh>
    <phoneticPr fontId="7" type="noConversion"/>
  </si>
  <si>
    <t>一类点规模</t>
    <rPh sb="0" eb="2">
      <t>yi'lei'dia</t>
    </rPh>
    <phoneticPr fontId="7" type="noConversion"/>
  </si>
  <si>
    <t>需描述清楚一类点中高清点位占比，布点情况、立杆高度等，不排除后续业主会出于利旧目的将点位用于人像系统</t>
    <rPh sb="0" eb="2">
      <t>miao'sh</t>
    </rPh>
    <phoneticPr fontId="7" type="noConversion"/>
  </si>
  <si>
    <t>一类点占60%，分布在政府大楼、XX部门、XX街，点位立杆高度6米</t>
    <phoneticPr fontId="7" type="noConversion"/>
  </si>
  <si>
    <t>一类点前端主要品牌</t>
    <rPh sb="0" eb="2">
      <t>yi'lei'dia</t>
    </rPh>
    <phoneticPr fontId="7" type="noConversion"/>
  </si>
  <si>
    <t>需描述清楚本项目中前端主要品牌及参与厂家情况</t>
    <rPh sb="0" eb="1">
      <t>mo'a'sh</t>
    </rPh>
    <phoneticPr fontId="7" type="noConversion"/>
  </si>
  <si>
    <t>海康：比重60%，型号1、2、3……
大华：比重40%，型号1、2、3……</t>
    <phoneticPr fontId="7" type="noConversion"/>
  </si>
  <si>
    <t>二、三类点或社会面点位规模</t>
    <rPh sb="0" eb="13">
      <t>er'lei'dia</t>
    </rPh>
    <phoneticPr fontId="7" type="noConversion"/>
  </si>
  <si>
    <t>需描述清楚二类点中高清点位占比，布点情况、立杆高度等，不排除后续业主会出于利旧目的将点位用于人像系统</t>
    <rPh sb="0" eb="2">
      <t>miao'sh</t>
    </rPh>
    <phoneticPr fontId="7" type="noConversion"/>
  </si>
  <si>
    <t>二类点占20%，分布在XX路、XX街，点位立杆高度5米
三类点占20%，分布在XX路、XX街，点位立杆高度3米</t>
    <phoneticPr fontId="7" type="noConversion"/>
  </si>
  <si>
    <t>二、三类点或社会面点位前端主要品牌</t>
    <rPh sb="0" eb="1">
      <t>er'lei'dia</t>
    </rPh>
    <phoneticPr fontId="7" type="noConversion"/>
  </si>
  <si>
    <t>需描述清楚本项目中前端主要品牌及参与厂家情况</t>
    <phoneticPr fontId="7" type="noConversion"/>
  </si>
  <si>
    <t>共享平台建设现状</t>
    <rPh sb="0" eb="8">
      <t>ping'ta</t>
    </rPh>
    <phoneticPr fontId="7" type="noConversion"/>
  </si>
  <si>
    <t>是否完成联网</t>
    <rPh sb="0" eb="2">
      <t>shi'fo</t>
    </rPh>
    <phoneticPr fontId="7" type="noConversion"/>
  </si>
  <si>
    <t>需描述清楚在专网的共享平台的建设情况</t>
    <rPh sb="0" eb="2">
      <t>maio'sh</t>
    </rPh>
    <phoneticPr fontId="7" type="noConversion"/>
  </si>
  <si>
    <t>是/否</t>
    <phoneticPr fontId="7" type="noConversion"/>
  </si>
  <si>
    <t>联网点位规模</t>
    <rPh sb="0" eb="2">
      <t>lian'wan</t>
    </rPh>
    <phoneticPr fontId="7" type="noConversion"/>
  </si>
  <si>
    <t>建设完成时间</t>
    <rPh sb="0" eb="2">
      <t>jian'sh</t>
    </rPh>
    <phoneticPr fontId="7" type="noConversion"/>
  </si>
  <si>
    <t>省平台厂商品牌</t>
    <rPh sb="0" eb="1">
      <t>sheng'sh</t>
    </rPh>
    <phoneticPr fontId="7" type="noConversion"/>
  </si>
  <si>
    <t>海康</t>
    <phoneticPr fontId="7" type="noConversion"/>
  </si>
  <si>
    <t>市平台厂商品牌</t>
    <rPh sb="0" eb="2">
      <t>pign'ta</t>
    </rPh>
    <phoneticPr fontId="7" type="noConversion"/>
  </si>
  <si>
    <t>大华</t>
    <phoneticPr fontId="7" type="noConversion"/>
  </si>
  <si>
    <t>区县平台厂商</t>
    <rPh sb="0" eb="2">
      <t>qu'xia</t>
    </rPh>
    <phoneticPr fontId="7" type="noConversion"/>
  </si>
  <si>
    <t>东方网力</t>
    <phoneticPr fontId="7" type="noConversion"/>
  </si>
  <si>
    <t>联网平台建设现状</t>
    <rPh sb="0" eb="2">
      <t>lian'wan</t>
    </rPh>
    <phoneticPr fontId="7" type="noConversion"/>
  </si>
  <si>
    <t>需描述清楚在公安内网的联网平台的建设情况</t>
    <rPh sb="0" eb="2">
      <t>miao'sh</t>
    </rPh>
    <phoneticPr fontId="7" type="noConversion"/>
  </si>
  <si>
    <t>省平台厂商</t>
    <rPh sb="0" eb="1">
      <t>sheng'sh</t>
    </rPh>
    <phoneticPr fontId="7" type="noConversion"/>
  </si>
  <si>
    <t>市平台厂商</t>
    <rPh sb="0" eb="2">
      <t>pign'ta</t>
    </rPh>
    <phoneticPr fontId="7" type="noConversion"/>
  </si>
  <si>
    <t>视频专网与公安内网边界建设现状</t>
    <rPh sb="0" eb="15">
      <t>shi'pishi'fo</t>
    </rPh>
    <phoneticPr fontId="7" type="noConversion"/>
  </si>
  <si>
    <t>视频边界品牌、带宽情况</t>
    <rPh sb="0" eb="6">
      <t>shensh'pi</t>
    </rPh>
    <phoneticPr fontId="7" type="noConversion"/>
  </si>
  <si>
    <t>需描述清楚边界平台的情况</t>
    <rPh sb="0" eb="2">
      <t>miao'sh</t>
    </rPh>
    <phoneticPr fontId="7" type="noConversion"/>
  </si>
  <si>
    <t>H3C    6G</t>
    <phoneticPr fontId="7" type="noConversion"/>
  </si>
  <si>
    <t>数据边界品牌、带宽情况</t>
    <rPh sb="0" eb="2">
      <t>shu'j</t>
    </rPh>
    <phoneticPr fontId="7" type="noConversion"/>
  </si>
  <si>
    <t xml:space="preserve">H3C    800M  </t>
    <phoneticPr fontId="7" type="noConversion"/>
  </si>
  <si>
    <t>视图库平台建设现状</t>
    <rPh sb="0" eb="2">
      <t>shi'tu</t>
    </rPh>
    <phoneticPr fontId="7" type="noConversion"/>
  </si>
  <si>
    <t>视图库架构</t>
    <rPh sb="0" eb="2">
      <t>shi'tu'k</t>
    </rPh>
    <phoneticPr fontId="7" type="noConversion"/>
  </si>
  <si>
    <t>需描述清楚视图库或者类似的数据湖建设的架构</t>
    <rPh sb="0" eb="2">
      <t>miao'sh</t>
    </rPh>
    <phoneticPr fontId="7" type="noConversion"/>
  </si>
  <si>
    <t>汇聚数据类型</t>
    <rPh sb="0" eb="2">
      <t>hui'j</t>
    </rPh>
    <phoneticPr fontId="7" type="noConversion"/>
  </si>
  <si>
    <t>需描述清楚汇聚的数据为车牌或者抓拍机图片等</t>
    <rPh sb="0" eb="2">
      <t>maio'sh</t>
    </rPh>
    <phoneticPr fontId="7" type="noConversion"/>
  </si>
  <si>
    <t>抓拍机图片</t>
    <phoneticPr fontId="7" type="noConversion"/>
  </si>
  <si>
    <t>参与厂商</t>
    <rPh sb="0" eb="2">
      <t>can'y</t>
    </rPh>
    <phoneticPr fontId="7" type="noConversion"/>
  </si>
  <si>
    <t>需描述清楚各级视图库参与厂商</t>
    <rPh sb="0" eb="2">
      <t>miao'sh</t>
    </rPh>
    <phoneticPr fontId="7" type="noConversion"/>
  </si>
  <si>
    <t>遵循标准</t>
    <rPh sb="0" eb="2">
      <t>zun'xu</t>
    </rPh>
    <phoneticPr fontId="7" type="noConversion"/>
  </si>
  <si>
    <t>需描述清楚各级视图库遵循的标准，是否有明确的地方标准及数据格式要求</t>
    <rPh sb="0" eb="1">
      <t>mai'soh</t>
    </rPh>
    <phoneticPr fontId="7" type="noConversion"/>
  </si>
  <si>
    <t>GB1400</t>
    <phoneticPr fontId="7" type="noConversion"/>
  </si>
  <si>
    <t>省厅静态人像系统</t>
    <rPh sb="0" eb="8">
      <t>sheng'tinshi'fo</t>
    </rPh>
    <phoneticPr fontId="7" type="noConversion"/>
  </si>
  <si>
    <t>根据建设年限，了解其对于人像系统的应用理解</t>
    <rPh sb="0" eb="21">
      <t>gen'jliao'ji</t>
    </rPh>
    <phoneticPr fontId="7" type="noConversion"/>
  </si>
  <si>
    <t>人像库数据量及库组成</t>
    <rPh sb="0" eb="2">
      <t>ren'xinag'k</t>
    </rPh>
    <phoneticPr fontId="7" type="noConversion"/>
  </si>
  <si>
    <t>需描述清楚人像库的总数据量，有多少个库，库名称，库照片质量，是否全部为证件照，最好可以拿到库数据分布表</t>
    <rPh sb="0" eb="2">
      <t>maio'sh</t>
    </rPh>
    <phoneticPr fontId="7" type="noConversion"/>
  </si>
  <si>
    <t>5亿总数据量
常住人口库1亿、暂住人口库2000w、重点人员库500w、违法犯罪人员库100w</t>
    <phoneticPr fontId="7" type="noConversion"/>
  </si>
  <si>
    <t>人像库并发量</t>
    <rPh sb="0" eb="2">
      <t>ren'xinag'k</t>
    </rPh>
    <phoneticPr fontId="7" type="noConversion"/>
  </si>
  <si>
    <t>建议了解全省有多少民警，是否有警务终端使用，每秒并发搜索量</t>
    <rPh sb="0" eb="2">
      <t>jian'y</t>
    </rPh>
    <phoneticPr fontId="7" type="noConversion"/>
  </si>
  <si>
    <t>20w民警，每秒1000人并发搜索</t>
    <phoneticPr fontId="7" type="noConversion"/>
  </si>
  <si>
    <t>参与算法厂商</t>
    <rPh sb="0" eb="2">
      <t>can'y</t>
    </rPh>
    <phoneticPr fontId="7" type="noConversion"/>
  </si>
  <si>
    <t>需描述清楚算法厂商品牌，以及各算法厂商的服务器规模</t>
    <rPh sb="0" eb="2">
      <t>maio'sh</t>
    </rPh>
    <phoneticPr fontId="7" type="noConversion"/>
  </si>
  <si>
    <t>商汤：XX服务器2台，XX服务器3台</t>
    <phoneticPr fontId="7" type="noConversion"/>
  </si>
  <si>
    <t>应用集成商</t>
    <rPh sb="0" eb="2">
      <t>yign'yon</t>
    </rPh>
    <phoneticPr fontId="7" type="noConversion"/>
  </si>
  <si>
    <t>是否有统一的应用集成商ISV，还是以各算法的界面为主</t>
    <rPh sb="0" eb="2">
      <t>shi'fo</t>
    </rPh>
    <phoneticPr fontId="7" type="noConversion"/>
  </si>
  <si>
    <t>有统一的应用集成商ISV</t>
    <phoneticPr fontId="7" type="noConversion"/>
  </si>
  <si>
    <t>评价体系</t>
    <rPh sb="0" eb="2">
      <t>ping'ij</t>
    </rPh>
    <phoneticPr fontId="7" type="noConversion"/>
  </si>
  <si>
    <t>了解是否有明确的考核打分体系，考核细节</t>
    <rPh sb="0" eb="2">
      <t>liao'ji</t>
    </rPh>
    <phoneticPr fontId="7" type="noConversion"/>
  </si>
  <si>
    <t>业主对人像系统应用观感</t>
    <rPh sb="0" eb="2">
      <t>ye'zh</t>
    </rPh>
    <phoneticPr fontId="7" type="noConversion"/>
  </si>
  <si>
    <t>了解业主对各算法厂商的评价</t>
    <rPh sb="0" eb="2">
      <t>liao'ji</t>
    </rPh>
    <phoneticPr fontId="7" type="noConversion"/>
  </si>
  <si>
    <t>本级静态人像系统</t>
    <rPh sb="0" eb="8">
      <t>be</t>
    </rPh>
    <phoneticPr fontId="7" type="noConversion"/>
  </si>
  <si>
    <t>5000w总数据量
常住人口库2000w、暂住人口库500w、重点人员库100w、违法犯罪人员库50w</t>
    <phoneticPr fontId="7" type="noConversion"/>
  </si>
  <si>
    <t>以各算法的界面为主</t>
    <phoneticPr fontId="7" type="noConversion"/>
  </si>
  <si>
    <t>业主对人像系统各厂商观感</t>
    <rPh sb="0" eb="2">
      <t>ye'zh</t>
    </rPh>
    <phoneticPr fontId="7" type="noConversion"/>
  </si>
  <si>
    <t>本级动态人像系统</t>
    <rPh sb="0" eb="8">
      <t>ben'jdong'ta</t>
    </rPh>
    <phoneticPr fontId="7" type="noConversion"/>
  </si>
  <si>
    <t>参与厂商品牌</t>
    <rPh sb="0" eb="2">
      <t>can'y</t>
    </rPh>
    <phoneticPr fontId="7" type="noConversion"/>
  </si>
  <si>
    <t>包括前端、算法、ISV等，均需要了解清楚</t>
    <rPh sb="0" eb="4">
      <t>ju</t>
    </rPh>
    <phoneticPr fontId="7" type="noConversion"/>
  </si>
  <si>
    <t>前端：海康
算法：商汤
ISV：星火</t>
    <phoneticPr fontId="7" type="noConversion"/>
  </si>
  <si>
    <t>需描述清楚</t>
    <rPh sb="0" eb="2">
      <t>mioa'sh</t>
    </rPh>
    <phoneticPr fontId="7" type="noConversion"/>
  </si>
  <si>
    <t>系统规模（参考本期动态人像系统的建设需求调研项）</t>
    <rPh sb="0" eb="24">
      <t>xi'toggui'm</t>
    </rPh>
    <phoneticPr fontId="7" type="noConversion"/>
  </si>
  <si>
    <t>500路抓拍机</t>
    <phoneticPr fontId="7" type="noConversion"/>
  </si>
  <si>
    <t>动态人像系统建设规模</t>
    <rPh sb="0" eb="10">
      <t>dong'taxi'ton</t>
    </rPh>
    <phoneticPr fontId="7" type="noConversion"/>
  </si>
  <si>
    <t>路人库（单位：万）</t>
    <rPh sb="0" eb="2">
      <t>lu'ren'k</t>
    </rPh>
    <phoneticPr fontId="7" type="noConversion"/>
  </si>
  <si>
    <t>1亿</t>
    <phoneticPr fontId="7" type="noConversion"/>
  </si>
  <si>
    <t>路人库并发搜索数</t>
    <rPh sb="0" eb="2">
      <t>lu'ren'k</t>
    </rPh>
    <phoneticPr fontId="7" type="noConversion"/>
  </si>
  <si>
    <t>布控库（单位：万）</t>
    <rPh sb="0" eb="2">
      <t>bu'kong'k</t>
    </rPh>
    <phoneticPr fontId="7" type="noConversion"/>
  </si>
  <si>
    <t>100w</t>
    <phoneticPr fontId="7" type="noConversion"/>
  </si>
  <si>
    <t>布控库数量（单位：个）</t>
    <rPh sb="0" eb="2">
      <t>bu'kong'k</t>
    </rPh>
    <phoneticPr fontId="7" type="noConversion"/>
  </si>
  <si>
    <t>大图存储周期</t>
    <rPh sb="0" eb="2">
      <t>da't</t>
    </rPh>
    <phoneticPr fontId="7" type="noConversion"/>
  </si>
  <si>
    <t>半年</t>
    <phoneticPr fontId="7" type="noConversion"/>
  </si>
  <si>
    <t>小图存储周期</t>
    <rPh sb="0" eb="2">
      <t>xiao't</t>
    </rPh>
    <phoneticPr fontId="7" type="noConversion"/>
  </si>
  <si>
    <t>一年</t>
    <phoneticPr fontId="7" type="noConversion"/>
  </si>
  <si>
    <t>其他</t>
    <rPh sb="0" eb="2">
      <t>qi't</t>
    </rPh>
    <phoneticPr fontId="7" type="noConversion"/>
  </si>
  <si>
    <t>人像抓拍机</t>
    <rPh sb="0" eb="5">
      <t>ren'xian</t>
    </rPh>
    <phoneticPr fontId="7" type="noConversion"/>
  </si>
  <si>
    <t>视频平台</t>
    <rPh sb="0" eb="2">
      <t>shi'pi</t>
    </rPh>
    <phoneticPr fontId="7" type="noConversion"/>
  </si>
  <si>
    <t>视图库平台</t>
    <rPh sb="0" eb="2">
      <t>shi't</t>
    </rPh>
    <phoneticPr fontId="7" type="noConversion"/>
  </si>
  <si>
    <t>500K</t>
    <phoneticPr fontId="7" type="noConversion"/>
  </si>
  <si>
    <t>50K</t>
    <phoneticPr fontId="7" type="noConversion"/>
  </si>
  <si>
    <t>静态人像系统建设规模</t>
    <rPh sb="0" eb="2">
      <t>jign'ta</t>
    </rPh>
    <phoneticPr fontId="7" type="noConversion"/>
  </si>
  <si>
    <t>商汤：XX服务器2台，XX服务器3台
依图：XX服务器2台，XX服务器3台</t>
    <phoneticPr fontId="7" type="noConversion"/>
  </si>
  <si>
    <t>西向接入源对接需求</t>
    <rPh sb="0" eb="1">
      <t>xian</t>
    </rPh>
    <phoneticPr fontId="7" type="noConversion"/>
  </si>
  <si>
    <t>海康DS-2CD7627FWD/F-LZ</t>
    <phoneticPr fontId="7" type="noConversion"/>
  </si>
  <si>
    <t>协议类型（SDK、FTP、GA1400、GB28181、RTSP）</t>
    <rPh sb="0" eb="2">
      <t>xie'y</t>
    </rPh>
    <phoneticPr fontId="7" type="noConversion"/>
  </si>
  <si>
    <t>GB28181</t>
    <phoneticPr fontId="7" type="noConversion"/>
  </si>
  <si>
    <t>是否有接口协议</t>
    <rPh sb="0" eb="2">
      <t>shi'fo</t>
    </rPh>
    <phoneticPr fontId="7" type="noConversion"/>
  </si>
  <si>
    <t>是否由商汤来完成大图小图落盘</t>
    <rPh sb="0" eb="2">
      <t>shi'fo</t>
    </rPh>
    <phoneticPr fontId="7" type="noConversion"/>
  </si>
  <si>
    <t>南向基础设施对接需求</t>
    <rPh sb="0" eb="2">
      <t>nan'xian</t>
    </rPh>
    <phoneticPr fontId="7" type="noConversion"/>
  </si>
  <si>
    <t>是否由商汤提供硬件服务器</t>
    <rPh sb="0" eb="12">
      <t>shi'foshang'tan</t>
    </rPh>
    <phoneticPr fontId="7" type="noConversion"/>
  </si>
  <si>
    <t>是否由商汤提供存储</t>
    <rPh sb="0" eb="2">
      <t>shi'fo</t>
    </rPh>
    <phoneticPr fontId="7" type="noConversion"/>
  </si>
  <si>
    <t>是否由其他品牌提供服务器</t>
    <rPh sb="0" eb="2">
      <t>shi'fo</t>
    </rPh>
    <phoneticPr fontId="7" type="noConversion"/>
  </si>
  <si>
    <t>是否由其他品牌提供存储</t>
    <rPh sb="0" eb="2">
      <t>shi'fo</t>
    </rPh>
    <phoneticPr fontId="7" type="noConversion"/>
  </si>
  <si>
    <t>采用何种方式对接存储，nas\IPSAN\对象存储，是否有明确的接口协议</t>
    <rPh sb="0" eb="2">
      <t>cai'yog</t>
    </rPh>
    <phoneticPr fontId="7" type="noConversion"/>
  </si>
  <si>
    <t>nas，是/否</t>
    <phoneticPr fontId="7" type="noConversion"/>
  </si>
  <si>
    <t>是否要求支持云化部署，以何种方式，裸机、虚拟机、容器或其他</t>
    <rPh sb="0" eb="2">
      <t>shi'fo</t>
    </rPh>
    <phoneticPr fontId="7" type="noConversion"/>
  </si>
  <si>
    <t>是/否，裸机部署</t>
    <phoneticPr fontId="7" type="noConversion"/>
  </si>
  <si>
    <t>东向对接需求</t>
    <rPh sb="0" eb="1">
      <t>dong'xian</t>
    </rPh>
    <phoneticPr fontId="7" type="noConversion"/>
  </si>
  <si>
    <t>是否需要对外共享数据</t>
    <rPh sb="0" eb="2">
      <t>shi'fo</t>
    </rPh>
    <phoneticPr fontId="7" type="noConversion"/>
  </si>
  <si>
    <t>需要对外共享数据类型</t>
    <rPh sb="0" eb="2">
      <t>xu'ya</t>
    </rPh>
    <phoneticPr fontId="7" type="noConversion"/>
  </si>
  <si>
    <t>是否有明确接口协议</t>
    <rPh sb="0" eb="2">
      <t>shi'fo</t>
    </rPh>
    <phoneticPr fontId="7" type="noConversion"/>
  </si>
  <si>
    <t>北向对接需求</t>
    <rPh sb="0" eb="2">
      <t>bei'xi'na</t>
    </rPh>
    <phoneticPr fontId="7" type="noConversion"/>
  </si>
  <si>
    <t>是否有业务层ISV</t>
    <rPh sb="0" eb="2">
      <t>shi'fo</t>
    </rPh>
    <phoneticPr fontId="7" type="noConversion"/>
  </si>
  <si>
    <t>业务层功能需求</t>
    <rPh sb="0" eb="2">
      <t>ye'wu</t>
    </rPh>
    <phoneticPr fontId="7" type="noConversion"/>
  </si>
  <si>
    <t>1、
2、
3、</t>
    <phoneticPr fontId="7" type="noConversion"/>
  </si>
  <si>
    <t>其他集成需求</t>
    <rPh sb="0" eb="2">
      <t>qi't</t>
    </rPh>
    <phoneticPr fontId="7" type="noConversion"/>
  </si>
  <si>
    <t>其他需求描述</t>
    <rPh sb="0" eb="2">
      <t>qi't</t>
    </rPh>
    <phoneticPr fontId="7" type="noConversion"/>
  </si>
  <si>
    <t>实施环境（非试点无需提供）</t>
    <rPh sb="0" eb="4">
      <t>fe</t>
    </rPh>
    <phoneticPr fontId="7" type="noConversion"/>
  </si>
  <si>
    <t>客户是否提供图片存储</t>
    <phoneticPr fontId="8" type="noConversion"/>
  </si>
  <si>
    <t>需描述清楚图片存储的品牌，对接协议，nas、IPSAN、对象存储或者其他</t>
    <rPh sb="0" eb="2">
      <t>miao'sh</t>
    </rPh>
    <phoneticPr fontId="8" type="noConversion"/>
  </si>
  <si>
    <t>填写说明</t>
    <rPh sb="0" eb="1">
      <t>tian xie</t>
    </rPh>
    <rPh sb="2" eb="3">
      <t>shuo ming</t>
    </rPh>
    <phoneticPr fontId="8" type="noConversion"/>
  </si>
  <si>
    <t>备注/举例参考</t>
    <rPh sb="0" eb="1">
      <t>bei zhu</t>
    </rPh>
    <rPh sb="3" eb="4">
      <t>ju li</t>
    </rPh>
    <rPh sb="5" eb="6">
      <t>can kao</t>
    </rPh>
    <phoneticPr fontId="8" type="noConversion"/>
  </si>
  <si>
    <t>SenseTotem</t>
  </si>
  <si>
    <t>2000W</t>
    <phoneticPr fontId="8" type="noConversion"/>
  </si>
  <si>
    <t>静态大库并发搜索数</t>
    <phoneticPr fontId="8" type="noConversion"/>
  </si>
  <si>
    <t>PC端用户数量（单位：个）</t>
    <rPh sb="8" eb="9">
      <t>dan wei</t>
    </rPh>
    <rPh sb="11" eb="12">
      <t>ge</t>
    </rPh>
    <phoneticPr fontId="8" type="noConversion"/>
  </si>
  <si>
    <t xml:space="preserve">必填 </t>
  </si>
  <si>
    <t>移动端用户数量（单位：个）</t>
    <rPh sb="8" eb="9">
      <t>dan wei</t>
    </rPh>
    <rPh sb="11" eb="12">
      <t>ge</t>
    </rPh>
    <phoneticPr fontId="8" type="noConversion"/>
  </si>
  <si>
    <t>数据格式</t>
    <rPh sb="0" eb="1">
      <t>shu ju</t>
    </rPh>
    <rPh sb="2" eb="3">
      <t>ge shi</t>
    </rPh>
    <phoneticPr fontId="8" type="noConversion"/>
  </si>
  <si>
    <t>是否过网闸</t>
  </si>
  <si>
    <t>是否需要平台集成</t>
    <phoneticPr fontId="8" type="noConversion"/>
  </si>
  <si>
    <t>必填</t>
    <rPh sb="0" eb="1">
      <t>bi tian</t>
    </rPh>
    <phoneticPr fontId="8" type="noConversion"/>
  </si>
  <si>
    <t>否/是，需对接XXX</t>
    <phoneticPr fontId="8" type="noConversion"/>
  </si>
  <si>
    <t>是否需要移动端APP对接</t>
    <phoneticPr fontId="8" type="noConversion"/>
  </si>
  <si>
    <t>是否需要导库工具开发</t>
    <phoneticPr fontId="8" type="noConversion"/>
  </si>
  <si>
    <t>是否需要底库动态更新</t>
    <phoneticPr fontId="8" type="noConversion"/>
  </si>
  <si>
    <t>是否需要特征值同步</t>
    <phoneticPr fontId="8" type="noConversion"/>
  </si>
  <si>
    <t>是否需要数字证书登录鉴权</t>
    <phoneticPr fontId="8" type="noConversion"/>
  </si>
  <si>
    <t>新增64G内存</t>
  </si>
  <si>
    <t>系统规格</t>
    <phoneticPr fontId="8" type="noConversion"/>
  </si>
  <si>
    <t>视频源路数（单位：路）</t>
    <rPh sb="4" eb="5">
      <t>dan wie</t>
    </rPh>
    <phoneticPr fontId="8" type="noConversion"/>
  </si>
  <si>
    <t>用户数（单位：人）</t>
    <phoneticPr fontId="8" type="noConversion"/>
  </si>
  <si>
    <t>大图存储时间（单位：月）</t>
    <phoneticPr fontId="8" type="noConversion"/>
  </si>
  <si>
    <t>默认以存储一个月计算，如无特殊需求无需说明</t>
    <phoneticPr fontId="8" type="noConversion"/>
  </si>
  <si>
    <t>相机接入信息</t>
    <phoneticPr fontId="8" type="noConversion"/>
  </si>
  <si>
    <t>接入设备类型</t>
    <phoneticPr fontId="8" type="noConversion"/>
  </si>
  <si>
    <t xml:space="preserve"> □ 摄像头      □ 视频平台</t>
    <phoneticPr fontId="8" type="noConversion"/>
  </si>
  <si>
    <t>摄像头</t>
    <phoneticPr fontId="8" type="noConversion"/>
  </si>
  <si>
    <t>摄像头品牌</t>
    <phoneticPr fontId="8" type="noConversion"/>
  </si>
  <si>
    <t>摄像头型号</t>
    <rPh sb="0" eb="5">
      <t>dan weilu</t>
    </rPh>
    <phoneticPr fontId="8" type="noConversion"/>
  </si>
  <si>
    <t>视频平台</t>
    <phoneticPr fontId="8" type="noConversion"/>
  </si>
  <si>
    <t>视频平台厂家</t>
    <phoneticPr fontId="8" type="noConversion"/>
  </si>
  <si>
    <t>平台版本号</t>
    <phoneticPr fontId="8" type="noConversion"/>
  </si>
  <si>
    <t>平台对接协议</t>
    <phoneticPr fontId="8" type="noConversion"/>
  </si>
  <si>
    <t>适用场景</t>
    <phoneticPr fontId="8" type="noConversion"/>
  </si>
  <si>
    <t>场景</t>
    <phoneticPr fontId="8" type="noConversion"/>
  </si>
  <si>
    <t>行人，机动车，非机动车</t>
    <phoneticPr fontId="8" type="noConversion"/>
  </si>
  <si>
    <t>单路每天过人、车、非数量预估</t>
    <phoneticPr fontId="8" type="noConversion"/>
  </si>
  <si>
    <t>卡口，泛卡口</t>
    <phoneticPr fontId="8" type="noConversion"/>
  </si>
  <si>
    <t>室内，室外</t>
    <phoneticPr fontId="8" type="noConversion"/>
  </si>
  <si>
    <t>如大数据平台（实时解析），刑侦（离线解析）</t>
    <phoneticPr fontId="8" type="noConversion"/>
  </si>
  <si>
    <t>系统软件信息</t>
    <phoneticPr fontId="8" type="noConversion"/>
  </si>
  <si>
    <t>定制化功能需求</t>
    <phoneticPr fontId="8" type="noConversion"/>
  </si>
  <si>
    <t>如有，请备注定制化功能点</t>
    <phoneticPr fontId="8" type="noConversion"/>
  </si>
  <si>
    <t>系统硬件信息</t>
    <phoneticPr fontId="8" type="noConversion"/>
  </si>
  <si>
    <t>服务器提供方</t>
    <phoneticPr fontId="8" type="noConversion"/>
  </si>
  <si>
    <t xml:space="preserve"> □ 我司采购     □ 客户/集成商/合作伙伴提供</t>
    <phoneticPr fontId="8" type="noConversion"/>
  </si>
  <si>
    <t>服务器信息</t>
    <phoneticPr fontId="8" type="noConversion"/>
  </si>
  <si>
    <t>如不是我司采购，请备注具体品牌、规格等信息</t>
    <phoneticPr fontId="8" type="noConversion"/>
  </si>
  <si>
    <t>现场部署运行环境</t>
    <phoneticPr fontId="8" type="noConversion"/>
  </si>
  <si>
    <t>是否需要互联网</t>
    <phoneticPr fontId="8" type="noConversion"/>
  </si>
  <si>
    <t>是否获取可用IP段</t>
    <phoneticPr fontId="8" type="noConversion"/>
  </si>
  <si>
    <t>是否需要显示器</t>
    <phoneticPr fontId="8" type="noConversion"/>
  </si>
  <si>
    <t>是否已有PGIS地图服务</t>
    <phoneticPr fontId="8" type="noConversion"/>
  </si>
  <si>
    <t>如有，请备注具体地图服务提供商</t>
    <phoneticPr fontId="8" type="noConversion"/>
  </si>
  <si>
    <t>交换机</t>
    <phoneticPr fontId="8" type="noConversion"/>
  </si>
  <si>
    <t>交换机提供方</t>
    <phoneticPr fontId="8" type="noConversion"/>
  </si>
  <si>
    <t xml:space="preserve"> □ 客户提供     □ 我司提供</t>
    <phoneticPr fontId="8" type="noConversion"/>
  </si>
  <si>
    <t>交换机类型</t>
    <phoneticPr fontId="8" type="noConversion"/>
  </si>
  <si>
    <t xml:space="preserve"> □ 万兆电口     □ 万兆光口</t>
    <phoneticPr fontId="8" type="noConversion"/>
  </si>
  <si>
    <t>交换机网口数</t>
    <phoneticPr fontId="8" type="noConversion"/>
  </si>
  <si>
    <t>其他</t>
    <phoneticPr fontId="8" type="noConversion"/>
  </si>
  <si>
    <t>需求描述</t>
    <rPh sb="0" eb="1">
      <t>xu qiu</t>
    </rPh>
    <rPh sb="2" eb="3">
      <t>miao shu</t>
    </rPh>
    <phoneticPr fontId="8" type="noConversion"/>
  </si>
  <si>
    <t>举例参考</t>
    <rPh sb="0" eb="4">
      <t>ju li</t>
    </rPh>
    <phoneticPr fontId="8" type="noConversion"/>
  </si>
  <si>
    <t>SenseCrowd</t>
  </si>
  <si>
    <t>人群分析服务器数量</t>
  </si>
  <si>
    <t>路数</t>
  </si>
  <si>
    <t>分阶段接入</t>
  </si>
  <si>
    <t>场景描述</t>
  </si>
  <si>
    <t>否/是，部署在公安专网</t>
  </si>
  <si>
    <t>否/是</t>
  </si>
  <si>
    <t>是否提供远程</t>
  </si>
  <si>
    <t>否/是,集成商XX支持，134888888</t>
  </si>
  <si>
    <t>是否平台集成</t>
  </si>
  <si>
    <t>否/是，需对接金鹏视频平台</t>
  </si>
  <si>
    <t>是否接入源集成</t>
  </si>
  <si>
    <t>否/是，需对接海康相机</t>
  </si>
  <si>
    <t>是否需要保密协议</t>
  </si>
  <si>
    <t>是否有代理商</t>
  </si>
  <si>
    <t>否/是，集成商</t>
  </si>
  <si>
    <t>否/是，合同项目需要验收</t>
  </si>
  <si>
    <t>选填</t>
  </si>
  <si>
    <t>（CPU） Intel E5系列CPU ×2</t>
  </si>
  <si>
    <t>（GPU） GPU计算卡×1</t>
  </si>
  <si>
    <t>（内存） 32GB，2133 MHz ECC REG DDR4</t>
  </si>
  <si>
    <t>（硬盘） 2TB 3.5吋7.2K 6Gb SATA硬盘×3 RAID5</t>
  </si>
  <si>
    <t>（网卡） 双口千兆RJ45×1</t>
  </si>
  <si>
    <t>（电源） 800W 1+1冗余电源</t>
  </si>
  <si>
    <t>（电源电压） 200-240V/50Hz</t>
  </si>
  <si>
    <t>（机箱） 1U机架式服务器机箱</t>
  </si>
  <si>
    <t>定制化需求信息</t>
    <phoneticPr fontId="8" type="noConversion"/>
  </si>
  <si>
    <t>产品类型</t>
    <phoneticPr fontId="8" type="noConversion"/>
  </si>
  <si>
    <t>需求描述</t>
    <phoneticPr fontId="8" type="noConversion"/>
  </si>
  <si>
    <t>提出人</t>
    <phoneticPr fontId="8" type="noConversion"/>
  </si>
  <si>
    <t>要求交付时间</t>
    <phoneticPr fontId="8" type="noConversion"/>
  </si>
  <si>
    <t>评审结果</t>
    <phoneticPr fontId="8" type="noConversion"/>
  </si>
  <si>
    <t>开发计划</t>
    <phoneticPr fontId="8" type="noConversion"/>
  </si>
  <si>
    <t>实际完成时间</t>
    <phoneticPr fontId="8" type="noConversion"/>
  </si>
  <si>
    <t>基本项(斜体非必填)</t>
    <phoneticPr fontId="8" type="noConversion"/>
  </si>
  <si>
    <t>要求</t>
    <phoneticPr fontId="8" type="noConversion"/>
  </si>
  <si>
    <t>源类型</t>
    <phoneticPr fontId="8" type="noConversion"/>
  </si>
  <si>
    <t>注明是视频或图片流，设备或平台。</t>
    <phoneticPr fontId="8" type="noConversion"/>
  </si>
  <si>
    <t>国标28181平台 / 人脸抓拍机</t>
    <phoneticPr fontId="8" type="noConversion"/>
  </si>
  <si>
    <t>源厂家</t>
    <phoneticPr fontId="8" type="noConversion"/>
  </si>
  <si>
    <t>设备或平台所属的厂家。</t>
    <phoneticPr fontId="8" type="noConversion"/>
  </si>
  <si>
    <t>金鹏 / 海康</t>
    <phoneticPr fontId="8" type="noConversion"/>
  </si>
  <si>
    <t>源软件版本</t>
    <phoneticPr fontId="8" type="noConversion"/>
  </si>
  <si>
    <t>设备/平台的版本。</t>
    <phoneticPr fontId="8" type="noConversion"/>
  </si>
  <si>
    <t>国标2016标准、tcp协议</t>
    <phoneticPr fontId="8" type="noConversion"/>
  </si>
  <si>
    <t xml:space="preserve">源对接文档
</t>
    <phoneticPr fontId="8" type="noConversion"/>
  </si>
  <si>
    <t>协议、sdk接口说明文档。</t>
    <phoneticPr fontId="8" type="noConversion"/>
  </si>
  <si>
    <t>见邮件附件:XXXXXX</t>
    <phoneticPr fontId="8" type="noConversion"/>
  </si>
  <si>
    <t>源对接接口人</t>
    <phoneticPr fontId="8" type="noConversion"/>
  </si>
  <si>
    <r>
      <rPr>
        <b/>
        <sz val="9"/>
        <color rgb="FFFF0000"/>
        <rFont val="微软雅黑"/>
        <family val="2"/>
        <charset val="134"/>
      </rPr>
      <t>必须明确唯一的接口人，负责开发对接。</t>
    </r>
    <r>
      <rPr>
        <sz val="9"/>
        <color theme="1"/>
        <rFont val="微软雅黑"/>
        <family val="2"/>
        <charset val="134"/>
      </rPr>
      <t xml:space="preserve">
建议提供厂家的专家/工程师，注明其姓名、电话邮箱等联系方式。</t>
    </r>
    <phoneticPr fontId="8" type="noConversion"/>
  </si>
  <si>
    <t>张三、158xxxxxx、zhangsan@xxxx.com</t>
    <phoneticPr fontId="8" type="noConversion"/>
  </si>
  <si>
    <t>设备信息
(源类型为时设备填写)</t>
    <phoneticPr fontId="8" type="noConversion"/>
  </si>
  <si>
    <t>注明设备型号。如果同一设备型号对应不同软件版本，则需提供软件版本及其匹配的sdk。</t>
    <phoneticPr fontId="8" type="noConversion"/>
  </si>
  <si>
    <t>设备型号: FD-XXXXXXXX
软件版本: HDS-v2.0.1.2017xxxx
配套sdk: 见邮件附件XXXXX</t>
    <phoneticPr fontId="8" type="noConversion"/>
  </si>
  <si>
    <t>视频平台信息
(源类型为视频平台时填写)</t>
    <phoneticPr fontId="8" type="noConversion"/>
  </si>
  <si>
    <t>如果平台下接入多家厂家设备，且未标准化，则提供厂家列表、相应的视频标准(h264、mpeg4、svac等)及其私有协议。</t>
    <phoneticPr fontId="8" type="noConversion"/>
  </si>
  <si>
    <t>见邮件附件XXXXX
邮件内容需描述需提供厂家列表、其视频标准、及私有协议文档。</t>
    <phoneticPr fontId="8" type="noConversion"/>
  </si>
  <si>
    <t>视频国标平台信息
(源类型为视频国标平台时填写)</t>
    <phoneticPr fontId="8" type="noConversion"/>
  </si>
  <si>
    <t>提供国标平台的具体描述。</t>
    <phoneticPr fontId="8" type="noConversion"/>
  </si>
  <si>
    <t>国标协议版本：28181-2011或28181-2016
是否鉴权注册：是
心跳保活信息：xxxxxx
设备列表及设备状态是否及时有效：是</t>
    <phoneticPr fontId="8" type="noConversion"/>
  </si>
  <si>
    <t>对标的项目名称</t>
    <phoneticPr fontId="8" type="noConversion"/>
  </si>
  <si>
    <t>广州市局XXXX项目</t>
    <phoneticPr fontId="8" type="noConversion"/>
  </si>
  <si>
    <t>项目背景</t>
    <phoneticPr fontId="8" type="noConversion"/>
  </si>
  <si>
    <t>描述部署的产品等</t>
    <phoneticPr fontId="8" type="noConversion"/>
  </si>
  <si>
    <t>senseface2.0</t>
    <phoneticPr fontId="8" type="noConversion"/>
  </si>
  <si>
    <t>商务经理</t>
    <phoneticPr fontId="8" type="noConversion"/>
  </si>
  <si>
    <t>负责人姓名、电话、邮箱</t>
    <phoneticPr fontId="8" type="noConversion"/>
  </si>
  <si>
    <t>陈治华、158xxxxxx、chenzhihua@sensetime.com</t>
    <phoneticPr fontId="8" type="noConversion"/>
  </si>
  <si>
    <t>项目经理</t>
    <phoneticPr fontId="8" type="noConversion"/>
  </si>
  <si>
    <t>杨成、188xxxxxx、yangcheng@sensetime.com</t>
    <rPh sb="0" eb="1">
      <t>yang c</t>
    </rPh>
    <phoneticPr fontId="8" type="noConversion"/>
  </si>
  <si>
    <t>技术支持</t>
    <phoneticPr fontId="8" type="noConversion"/>
  </si>
  <si>
    <t>刁雄杰、158xxxxxx、diaoxiongjie@sensetime.com</t>
    <phoneticPr fontId="8" type="noConversion"/>
  </si>
  <si>
    <t>期望对接完成时间</t>
    <phoneticPr fontId="8" type="noConversion"/>
  </si>
  <si>
    <t>年月日</t>
    <phoneticPr fontId="8" type="noConversion"/>
  </si>
  <si>
    <t>对接微信群</t>
    <phoneticPr fontId="8" type="noConversion"/>
  </si>
  <si>
    <t>创建微信群，群名格式为"xxxx接入源对接"，拉相关成员：我司商务经理、项目经理、技术支持、对接负责人和工程师、第三方对接接口人等。</t>
    <phoneticPr fontId="8" type="noConversion"/>
  </si>
  <si>
    <t>广州市局金鹏国标平台接入源对接</t>
    <phoneticPr fontId="8" type="noConversion"/>
  </si>
  <si>
    <t>必填，</t>
    <phoneticPr fontId="8" type="noConversion"/>
  </si>
  <si>
    <t>Sensetotem</t>
    <phoneticPr fontId="8" type="noConversion"/>
  </si>
  <si>
    <t xml:space="preserve">必填，SenseTotem APP只适配SenseTotem V 3.X </t>
    <phoneticPr fontId="8" type="noConversion"/>
  </si>
  <si>
    <t>是否标准功能需求</t>
    <phoneticPr fontId="8" type="noConversion"/>
  </si>
  <si>
    <t>项目类型</t>
    <phoneticPr fontId="8" type="noConversion"/>
  </si>
  <si>
    <t>是否需要定制地图</t>
    <phoneticPr fontId="7" type="noConversion"/>
  </si>
  <si>
    <t>必填</t>
    <phoneticPr fontId="7" type="noConversion"/>
  </si>
  <si>
    <t>地图定制需求描述</t>
    <phoneticPr fontId="7" type="noConversion"/>
  </si>
  <si>
    <t>项目目标</t>
    <rPh sb="0" eb="2">
      <t>xiang mu</t>
    </rPh>
    <phoneticPr fontId="8" type="noConversion"/>
  </si>
  <si>
    <t>是否旧项目新需求</t>
    <rPh sb="0" eb="1">
      <t>shi fou</t>
    </rPh>
    <rPh sb="2" eb="3">
      <t>jiu</t>
    </rPh>
    <rPh sb="3" eb="4">
      <t>xiang mu</t>
    </rPh>
    <rPh sb="5" eb="6">
      <t>xin</t>
    </rPh>
    <rPh sb="6" eb="7">
      <t>xu qiu</t>
    </rPh>
    <phoneticPr fontId="8" type="noConversion"/>
  </si>
  <si>
    <t>成单金额</t>
    <rPh sb="0" eb="4">
      <t>cheng anxiang mu</t>
    </rPh>
    <phoneticPr fontId="7" type="noConversion"/>
  </si>
  <si>
    <t>项目背景</t>
    <rPh sb="0" eb="2">
      <t>xiang mu</t>
    </rPh>
    <phoneticPr fontId="7" type="noConversion"/>
  </si>
  <si>
    <t>如4路*2，标准产品规格为4路/8路/16路</t>
    <phoneticPr fontId="7" type="noConversion"/>
  </si>
  <si>
    <t>视频接入网关(PVG)</t>
    <phoneticPr fontId="7" type="noConversion"/>
  </si>
  <si>
    <t>PVG单台支持600Mbps标准视频流转发；
若要RTSP直连，需确保视频流码率足够（如摄像机专供人群系统使用），相机兼容列表详见产品文档</t>
    <phoneticPr fontId="7" type="noConversion"/>
  </si>
  <si>
    <t>摄像机型号</t>
    <phoneticPr fontId="7" type="noConversion"/>
  </si>
  <si>
    <t>摄像机数量</t>
    <phoneticPr fontId="7" type="noConversion"/>
  </si>
  <si>
    <t>可选</t>
    <phoneticPr fontId="7" type="noConversion"/>
  </si>
  <si>
    <t>信源信息</t>
    <phoneticPr fontId="7" type="noConversion"/>
  </si>
  <si>
    <t>样机信息</t>
    <phoneticPr fontId="7" type="noConversion"/>
  </si>
  <si>
    <t>样机试用方式</t>
    <phoneticPr fontId="7" type="noConversion"/>
  </si>
  <si>
    <t>商汤提供试用/直接采购试用</t>
    <phoneticPr fontId="7" type="noConversion"/>
  </si>
  <si>
    <t>试用起始时间</t>
    <phoneticPr fontId="7" type="noConversion"/>
  </si>
  <si>
    <t>预计归还时间</t>
    <phoneticPr fontId="7" type="noConversion"/>
  </si>
  <si>
    <t>试用原因</t>
    <phoneticPr fontId="7" type="noConversion"/>
  </si>
  <si>
    <t>预期目标</t>
    <phoneticPr fontId="7" type="noConversion"/>
  </si>
  <si>
    <t>否/是，ip 192.168.0.1~12</t>
    <phoneticPr fontId="7" type="noConversion"/>
  </si>
  <si>
    <t>否/是</t>
    <phoneticPr fontId="7" type="noConversion"/>
  </si>
  <si>
    <t>项目编号</t>
    <rPh sb="0" eb="1">
      <t>jiu xiang mu</t>
    </rPh>
    <phoneticPr fontId="8" type="noConversion"/>
  </si>
  <si>
    <t>基础功能需求
（请将关键功能加底色标出）</t>
    <phoneticPr fontId="8" type="noConversion"/>
  </si>
  <si>
    <t>5. 其他：请说明客户预期功能点</t>
    <phoneticPr fontId="8" type="noConversion"/>
  </si>
  <si>
    <t>产品</t>
    <rPh sb="0" eb="2">
      <t>chan pin</t>
    </rPh>
    <phoneticPr fontId="8" type="noConversion"/>
  </si>
  <si>
    <t>需求描述</t>
    <rPh sb="0" eb="2">
      <t>xu qiu</t>
    </rPh>
    <phoneticPr fontId="7" type="noConversion"/>
  </si>
  <si>
    <t>需求项</t>
    <rPh sb="0" eb="2">
      <t>xu qiu xiang</t>
    </rPh>
    <phoneticPr fontId="7" type="noConversion"/>
  </si>
  <si>
    <t>SenseFace</t>
    <phoneticPr fontId="7" type="noConversion"/>
  </si>
  <si>
    <t>1. 实时rtsp流的行人（人体）、机动车、非机动车结构化解析，推送解析目标小图</t>
    <phoneticPr fontId="8" type="noConversion"/>
  </si>
  <si>
    <t>2. 解析结果支持行人（人体）、机动车的属性条件过滤</t>
    <phoneticPr fontId="8" type="noConversion"/>
  </si>
  <si>
    <t>3. 解析结果支持行人（人体）的以图搜图</t>
    <phoneticPr fontId="8" type="noConversion"/>
  </si>
  <si>
    <t>4. 检索结果基于查看目标的场景大图、地图轨迹，人工研判标定可疑对象</t>
    <phoneticPr fontId="8" type="noConversion"/>
  </si>
  <si>
    <t>赵云</t>
    <phoneticPr fontId="7" type="noConversion"/>
  </si>
  <si>
    <t>曹明虎</t>
    <phoneticPr fontId="7" type="noConversion"/>
  </si>
  <si>
    <t>韩小乐</t>
    <phoneticPr fontId="7" type="noConversion"/>
  </si>
  <si>
    <t>静态比对服务器</t>
  </si>
  <si>
    <t>有，已填写</t>
  </si>
  <si>
    <t>无，未填写</t>
  </si>
  <si>
    <t>是</t>
  </si>
  <si>
    <t>IVA-T-2018050012</t>
    <phoneticPr fontId="7" type="noConversion"/>
  </si>
  <si>
    <t>试点</t>
    <phoneticPr fontId="7" type="noConversion"/>
  </si>
  <si>
    <t>1000万</t>
    <phoneticPr fontId="7" type="noConversion"/>
  </si>
  <si>
    <t>防城港市公安局</t>
    <phoneticPr fontId="7" type="noConversion"/>
  </si>
  <si>
    <t>旷视</t>
    <phoneticPr fontId="7" type="noConversion"/>
  </si>
  <si>
    <t>1、前期申请的图腾已入库1200万数据，仍有5000多万的广西常口库尚未入库，原有的一台服务器不够，申请增加设备
2、今年一期项目，1000路抓拍机，项目目前正在做方案设计和报价，本周四（23号）会出出版的方案，预计月底上局方的常委会过会；过会形成决议后会形成采购，预计今年会有合同</t>
    <phoneticPr fontId="7" type="noConversion"/>
  </si>
  <si>
    <t>图腾交付，剩余数据入库</t>
    <phoneticPr fontId="7" type="noConversion"/>
  </si>
  <si>
    <t>否</t>
    <phoneticPr fontId="7" type="noConversion"/>
  </si>
  <si>
    <t>是</t>
    <phoneticPr fontId="7" type="noConversion"/>
  </si>
  <si>
    <r>
      <t>华为Mate</t>
    </r>
    <r>
      <rPr>
        <sz val="11"/>
        <color theme="1"/>
        <rFont val="等线"/>
        <family val="2"/>
        <scheme val="minor"/>
      </rPr>
      <t>9</t>
    </r>
    <phoneticPr fontId="7" type="noConversion"/>
  </si>
  <si>
    <r>
      <t>Android</t>
    </r>
    <r>
      <rPr>
        <sz val="11"/>
        <color theme="1"/>
        <rFont val="等线"/>
        <family val="2"/>
        <scheme val="minor"/>
      </rPr>
      <t>7.0</t>
    </r>
    <phoneticPr fontId="7" type="noConversion"/>
  </si>
  <si>
    <r>
      <t>V</t>
    </r>
    <r>
      <rPr>
        <sz val="11"/>
        <color theme="1"/>
        <rFont val="等线"/>
        <family val="2"/>
        <scheme val="minor"/>
      </rPr>
      <t>3.0.0.8</t>
    </r>
    <phoneticPr fontId="7" type="noConversion"/>
  </si>
  <si>
    <t>满足广西新一代警务应用APP接入规范要求，详细参见规范要求</t>
    <phoneticPr fontId="7" type="noConversion"/>
  </si>
  <si>
    <t>对接广西公安厅MSB服务总线</t>
    <phoneticPr fontId="7" type="noConversion"/>
  </si>
  <si>
    <t>分配pm高中虎</t>
    <phoneticPr fontId="7" type="noConversion"/>
  </si>
  <si>
    <r>
      <t xml:space="preserve">□ 通过
□ 不通过
</t>
    </r>
    <r>
      <rPr>
        <sz val="9"/>
        <color rgb="FFFF0000"/>
        <rFont val="微软雅黑"/>
        <family val="2"/>
        <charset val="134"/>
      </rPr>
      <t>□ 有条件通过</t>
    </r>
    <phoneticPr fontId="8" type="noConversion"/>
  </si>
  <si>
    <t>.jpg图片</t>
    <phoneticPr fontId="7" type="noConversion"/>
  </si>
  <si>
    <t>防城港市公安局图腾测试（旧项目新需求II）</t>
    <rPh sb="0" eb="2">
      <t>ruo wei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</si>
</sst>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0.5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9"/>
      <color rgb="FF000000"/>
      <name val="微软雅黑"/>
      <family val="2"/>
      <charset val="134"/>
    </font>
    <font>
      <i/>
      <sz val="9"/>
      <color theme="1" tint="0.499984740745262"/>
      <name val="微软雅黑"/>
      <family val="2"/>
      <charset val="134"/>
    </font>
    <font>
      <i/>
      <sz val="9"/>
      <color rgb="FF000000"/>
      <name val="微软雅黑"/>
      <family val="2"/>
      <charset val="134"/>
    </font>
    <font>
      <sz val="11"/>
      <color theme="1" tint="0.499984740745262"/>
      <name val="等线"/>
      <family val="2"/>
      <scheme val="minor"/>
    </font>
    <font>
      <sz val="9"/>
      <color theme="1"/>
      <name val="等线"/>
      <family val="2"/>
      <charset val="134"/>
      <scheme val="minor"/>
    </font>
    <font>
      <i/>
      <sz val="9"/>
      <color theme="1" tint="0.499984740745262"/>
      <name val="等线"/>
      <family val="2"/>
      <charset val="134"/>
      <scheme val="minor"/>
    </font>
    <font>
      <i/>
      <sz val="9"/>
      <color theme="0" tint="-0.499984740745262"/>
      <name val="微软雅黑"/>
      <family val="2"/>
      <charset val="134"/>
    </font>
    <font>
      <i/>
      <sz val="9"/>
      <color rgb="FF0070C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.5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79998168889431442"/>
        <bgColor rgb="FF000000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</cellStyleXfs>
  <cellXfs count="411">
    <xf numFmtId="0" fontId="0" fillId="0" borderId="0" xfId="0">
      <alignment vertical="center"/>
    </xf>
    <xf numFmtId="0" fontId="9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  <xf numFmtId="0" fontId="10" fillId="2" borderId="4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top"/>
    </xf>
    <xf numFmtId="0" fontId="9" fillId="0" borderId="0" xfId="1" applyFont="1"/>
    <xf numFmtId="0" fontId="1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9" fillId="0" borderId="0" xfId="1" applyFont="1" applyAlignment="1">
      <alignment horizontal="center" wrapText="1"/>
    </xf>
    <xf numFmtId="0" fontId="10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0" fillId="0" borderId="21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2" fillId="0" borderId="7" xfId="1" applyFont="1" applyBorder="1" applyAlignment="1">
      <alignment horizontal="center" vertical="center"/>
    </xf>
    <xf numFmtId="0" fontId="12" fillId="0" borderId="8" xfId="1" applyNumberFormat="1" applyFont="1" applyBorder="1" applyAlignment="1">
      <alignment horizontal="center" vertical="center"/>
    </xf>
    <xf numFmtId="0" fontId="12" fillId="0" borderId="8" xfId="1" applyFont="1" applyBorder="1" applyAlignment="1">
      <alignment vertical="center" wrapText="1"/>
    </xf>
    <xf numFmtId="0" fontId="12" fillId="0" borderId="8" xfId="1" applyFont="1" applyBorder="1" applyAlignment="1">
      <alignment vertical="center"/>
    </xf>
    <xf numFmtId="0" fontId="16" fillId="2" borderId="9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/>
    </xf>
    <xf numFmtId="0" fontId="17" fillId="0" borderId="8" xfId="1" applyFont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2" fillId="0" borderId="22" xfId="1" applyFont="1" applyBorder="1" applyAlignment="1">
      <alignment vertical="center" wrapText="1"/>
    </xf>
    <xf numFmtId="0" fontId="12" fillId="0" borderId="22" xfId="1" applyFont="1" applyBorder="1" applyAlignment="1">
      <alignment vertical="center"/>
    </xf>
    <xf numFmtId="0" fontId="12" fillId="0" borderId="23" xfId="1" applyFont="1" applyBorder="1" applyAlignment="1">
      <alignment horizontal="center" vertical="center"/>
    </xf>
    <xf numFmtId="0" fontId="19" fillId="0" borderId="0" xfId="1" applyFont="1"/>
    <xf numFmtId="0" fontId="12" fillId="0" borderId="20" xfId="1" applyFont="1" applyBorder="1" applyAlignment="1">
      <alignment horizontal="left" vertical="center"/>
    </xf>
    <xf numFmtId="0" fontId="5" fillId="0" borderId="0" xfId="1"/>
    <xf numFmtId="0" fontId="20" fillId="0" borderId="9" xfId="1" applyFont="1" applyFill="1" applyBorder="1" applyAlignment="1"/>
    <xf numFmtId="0" fontId="20" fillId="0" borderId="9" xfId="1" applyFont="1" applyBorder="1" applyAlignment="1">
      <alignment horizontal="left" vertical="center" wrapText="1"/>
    </xf>
    <xf numFmtId="0" fontId="20" fillId="0" borderId="9" xfId="1" applyFont="1" applyFill="1" applyBorder="1" applyAlignment="1">
      <alignment vertical="center"/>
    </xf>
    <xf numFmtId="0" fontId="20" fillId="0" borderId="16" xfId="1" applyFont="1" applyFill="1" applyBorder="1" applyAlignment="1">
      <alignment vertical="center"/>
    </xf>
    <xf numFmtId="0" fontId="20" fillId="0" borderId="20" xfId="1" applyFont="1" applyFill="1" applyBorder="1" applyAlignment="1"/>
    <xf numFmtId="0" fontId="20" fillId="0" borderId="9" xfId="1" applyFont="1" applyFill="1" applyBorder="1" applyAlignment="1">
      <alignment wrapText="1"/>
    </xf>
    <xf numFmtId="0" fontId="18" fillId="0" borderId="8" xfId="1" applyFont="1" applyBorder="1" applyAlignment="1">
      <alignment horizontal="center" vertical="center" wrapText="1"/>
    </xf>
    <xf numFmtId="0" fontId="20" fillId="0" borderId="23" xfId="1" applyFont="1" applyBorder="1" applyAlignment="1">
      <alignment horizontal="left" vertical="center"/>
    </xf>
    <xf numFmtId="0" fontId="20" fillId="0" borderId="23" xfId="1" applyFont="1" applyFill="1" applyBorder="1" applyAlignment="1">
      <alignment vertical="center"/>
    </xf>
    <xf numFmtId="0" fontId="5" fillId="0" borderId="0" xfId="1" applyFont="1"/>
    <xf numFmtId="0" fontId="18" fillId="3" borderId="55" xfId="2" applyFont="1" applyFill="1" applyBorder="1" applyAlignment="1">
      <alignment horizontal="center" vertical="center"/>
    </xf>
    <xf numFmtId="0" fontId="24" fillId="0" borderId="0" xfId="3" applyFont="1" applyAlignment="1">
      <alignment vertical="center"/>
    </xf>
    <xf numFmtId="0" fontId="10" fillId="0" borderId="5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 wrapText="1"/>
    </xf>
    <xf numFmtId="0" fontId="20" fillId="0" borderId="56" xfId="3" applyFont="1" applyFill="1" applyBorder="1" applyAlignment="1">
      <alignment horizontal="left" vertical="center" wrapText="1"/>
    </xf>
    <xf numFmtId="0" fontId="10" fillId="0" borderId="8" xfId="3" applyFont="1" applyBorder="1" applyAlignment="1">
      <alignment horizontal="left" vertical="center" wrapText="1"/>
    </xf>
    <xf numFmtId="0" fontId="12" fillId="0" borderId="9" xfId="3" applyFont="1" applyBorder="1" applyAlignment="1">
      <alignment horizontal="left" vertical="center" wrapText="1"/>
    </xf>
    <xf numFmtId="0" fontId="20" fillId="0" borderId="10" xfId="3" applyFont="1" applyFill="1" applyBorder="1" applyAlignment="1">
      <alignment horizontal="left" vertical="center" wrapText="1"/>
    </xf>
    <xf numFmtId="0" fontId="24" fillId="0" borderId="0" xfId="3" applyFont="1" applyBorder="1" applyAlignment="1">
      <alignment vertical="center"/>
    </xf>
    <xf numFmtId="0" fontId="12" fillId="0" borderId="0" xfId="3" applyFont="1" applyBorder="1" applyAlignment="1">
      <alignment horizontal="center" vertical="center" wrapText="1"/>
    </xf>
    <xf numFmtId="0" fontId="12" fillId="0" borderId="12" xfId="3" applyFont="1" applyBorder="1" applyAlignment="1">
      <alignment horizontal="left" vertical="center" wrapText="1"/>
    </xf>
    <xf numFmtId="0" fontId="12" fillId="0" borderId="8" xfId="3" applyFont="1" applyBorder="1" applyAlignment="1">
      <alignment horizontal="left" vertical="center" wrapText="1"/>
    </xf>
    <xf numFmtId="0" fontId="12" fillId="0" borderId="12" xfId="3" applyFont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0" fontId="20" fillId="0" borderId="9" xfId="3" applyFont="1" applyBorder="1" applyAlignment="1">
      <alignment horizontal="left" vertical="center" wrapText="1"/>
    </xf>
    <xf numFmtId="0" fontId="12" fillId="0" borderId="10" xfId="3" applyFont="1" applyBorder="1" applyAlignment="1">
      <alignment horizontal="left" vertical="center" wrapText="1"/>
    </xf>
    <xf numFmtId="0" fontId="18" fillId="0" borderId="8" xfId="3" applyFont="1" applyBorder="1" applyAlignment="1">
      <alignment horizontal="left" vertical="center" wrapText="1"/>
    </xf>
    <xf numFmtId="0" fontId="18" fillId="0" borderId="22" xfId="3" applyFont="1" applyBorder="1" applyAlignment="1">
      <alignment horizontal="left" vertical="center" wrapText="1"/>
    </xf>
    <xf numFmtId="0" fontId="20" fillId="0" borderId="23" xfId="3" applyFont="1" applyBorder="1" applyAlignment="1">
      <alignment horizontal="left" vertical="center" wrapText="1"/>
    </xf>
    <xf numFmtId="0" fontId="12" fillId="0" borderId="29" xfId="3" applyFont="1" applyBorder="1" applyAlignment="1">
      <alignment horizontal="left" vertical="center" wrapText="1"/>
    </xf>
    <xf numFmtId="0" fontId="12" fillId="0" borderId="22" xfId="3" applyFont="1" applyBorder="1" applyAlignment="1">
      <alignment horizontal="left" vertical="center" wrapText="1"/>
    </xf>
    <xf numFmtId="0" fontId="20" fillId="0" borderId="27" xfId="3" applyFont="1" applyFill="1" applyBorder="1" applyAlignment="1">
      <alignment horizontal="left" vertical="center" wrapText="1"/>
    </xf>
    <xf numFmtId="0" fontId="24" fillId="0" borderId="0" xfId="3" applyFont="1" applyAlignment="1">
      <alignment vertical="center" wrapText="1"/>
    </xf>
    <xf numFmtId="0" fontId="5" fillId="0" borderId="0" xfId="1" applyAlignment="1">
      <alignment vertical="center"/>
    </xf>
    <xf numFmtId="0" fontId="20" fillId="0" borderId="20" xfId="1" applyFont="1" applyBorder="1" applyAlignment="1">
      <alignment horizontal="left" vertical="center"/>
    </xf>
    <xf numFmtId="0" fontId="12" fillId="0" borderId="44" xfId="1" applyFont="1" applyBorder="1" applyAlignment="1">
      <alignment horizontal="center" vertical="center"/>
    </xf>
    <xf numFmtId="0" fontId="20" fillId="0" borderId="6" xfId="1" applyFont="1" applyFill="1" applyBorder="1" applyAlignment="1">
      <alignment horizontal="left"/>
    </xf>
    <xf numFmtId="0" fontId="20" fillId="0" borderId="9" xfId="1" applyFont="1" applyFill="1" applyBorder="1" applyAlignment="1">
      <alignment horizontal="left"/>
    </xf>
    <xf numFmtId="0" fontId="12" fillId="0" borderId="37" xfId="1" applyFont="1" applyBorder="1" applyAlignment="1">
      <alignment vertical="center"/>
    </xf>
    <xf numFmtId="0" fontId="20" fillId="0" borderId="16" xfId="1" applyFont="1" applyFill="1" applyBorder="1" applyAlignment="1">
      <alignment horizontal="left" vertical="center"/>
    </xf>
    <xf numFmtId="0" fontId="5" fillId="0" borderId="7" xfId="1" applyBorder="1"/>
    <xf numFmtId="0" fontId="18" fillId="0" borderId="8" xfId="1" applyFont="1" applyBorder="1" applyAlignment="1">
      <alignment horizontal="left" vertical="center" wrapText="1"/>
    </xf>
    <xf numFmtId="0" fontId="26" fillId="0" borderId="9" xfId="1" applyFont="1" applyFill="1" applyBorder="1" applyAlignment="1">
      <alignment horizontal="center" vertical="center" wrapText="1"/>
    </xf>
    <xf numFmtId="0" fontId="5" fillId="0" borderId="0" xfId="1" applyAlignment="1"/>
    <xf numFmtId="0" fontId="5" fillId="0" borderId="0" xfId="1" applyAlignment="1">
      <alignment horizontal="left"/>
    </xf>
    <xf numFmtId="0" fontId="10" fillId="4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top"/>
    </xf>
    <xf numFmtId="0" fontId="12" fillId="0" borderId="5" xfId="1" applyFont="1" applyBorder="1" applyAlignment="1">
      <alignment horizontal="left" vertical="top"/>
    </xf>
    <xf numFmtId="0" fontId="12" fillId="0" borderId="6" xfId="1" applyFont="1" applyBorder="1" applyAlignment="1">
      <alignment horizontal="left" vertical="top" wrapText="1"/>
    </xf>
    <xf numFmtId="0" fontId="12" fillId="0" borderId="7" xfId="1" applyFont="1" applyBorder="1" applyAlignment="1">
      <alignment horizontal="left" vertical="top" wrapText="1"/>
    </xf>
    <xf numFmtId="0" fontId="12" fillId="0" borderId="8" xfId="1" applyFont="1" applyBorder="1" applyAlignment="1">
      <alignment horizontal="left" vertical="top"/>
    </xf>
    <xf numFmtId="0" fontId="12" fillId="0" borderId="9" xfId="1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12" fillId="0" borderId="9" xfId="1" applyFont="1" applyBorder="1" applyAlignment="1">
      <alignment horizontal="left" vertical="top" wrapText="1"/>
    </xf>
    <xf numFmtId="0" fontId="27" fillId="0" borderId="7" xfId="1" applyFont="1" applyBorder="1" applyAlignment="1">
      <alignment horizontal="left" vertical="top" wrapText="1"/>
    </xf>
    <xf numFmtId="0" fontId="12" fillId="0" borderId="8" xfId="1" applyFont="1" applyBorder="1" applyAlignment="1">
      <alignment horizontal="left" vertical="top" wrapText="1"/>
    </xf>
    <xf numFmtId="31" fontId="12" fillId="0" borderId="8" xfId="1" applyNumberFormat="1" applyFont="1" applyBorder="1" applyAlignment="1">
      <alignment horizontal="left" vertical="top"/>
    </xf>
    <xf numFmtId="0" fontId="27" fillId="0" borderId="21" xfId="1" applyFont="1" applyBorder="1" applyAlignment="1">
      <alignment horizontal="left" vertical="top"/>
    </xf>
    <xf numFmtId="0" fontId="12" fillId="0" borderId="22" xfId="1" applyFont="1" applyBorder="1" applyAlignment="1">
      <alignment horizontal="left" vertical="top"/>
    </xf>
    <xf numFmtId="0" fontId="12" fillId="0" borderId="23" xfId="1" applyFont="1" applyBorder="1" applyAlignment="1">
      <alignment horizontal="left" vertical="top" wrapText="1"/>
    </xf>
    <xf numFmtId="0" fontId="12" fillId="0" borderId="12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left" vertical="center"/>
    </xf>
    <xf numFmtId="0" fontId="20" fillId="0" borderId="9" xfId="1" applyFont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20" fillId="0" borderId="16" xfId="1" applyFont="1" applyBorder="1" applyAlignment="1">
      <alignment horizontal="left" vertical="center"/>
    </xf>
    <xf numFmtId="0" fontId="12" fillId="0" borderId="12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left" vertical="center"/>
    </xf>
    <xf numFmtId="0" fontId="20" fillId="0" borderId="9" xfId="1" applyFont="1" applyFill="1" applyBorder="1" applyAlignment="1">
      <alignment horizontal="left" vertical="center"/>
    </xf>
    <xf numFmtId="0" fontId="12" fillId="0" borderId="8" xfId="1" applyFont="1" applyBorder="1" applyAlignment="1">
      <alignment horizontal="center" vertical="center"/>
    </xf>
    <xf numFmtId="0" fontId="20" fillId="0" borderId="16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/>
    </xf>
    <xf numFmtId="0" fontId="11" fillId="5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21" fillId="5" borderId="7" xfId="1" applyFont="1" applyFill="1" applyBorder="1" applyAlignment="1">
      <alignment horizontal="center" vertical="center" wrapText="1"/>
    </xf>
    <xf numFmtId="0" fontId="21" fillId="5" borderId="8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21" fillId="5" borderId="7" xfId="3" applyFont="1" applyFill="1" applyBorder="1" applyAlignment="1">
      <alignment horizontal="center" vertical="center" wrapText="1"/>
    </xf>
    <xf numFmtId="0" fontId="21" fillId="5" borderId="8" xfId="3" applyFont="1" applyFill="1" applyBorder="1" applyAlignment="1">
      <alignment horizontal="center" vertical="center" wrapText="1"/>
    </xf>
    <xf numFmtId="0" fontId="21" fillId="5" borderId="9" xfId="3" applyFont="1" applyFill="1" applyBorder="1" applyAlignment="1">
      <alignment horizontal="center" vertical="center" wrapText="1"/>
    </xf>
    <xf numFmtId="0" fontId="21" fillId="5" borderId="7" xfId="3" applyFont="1" applyFill="1" applyBorder="1" applyAlignment="1">
      <alignment horizontal="left" vertical="center" wrapText="1"/>
    </xf>
    <xf numFmtId="0" fontId="25" fillId="5" borderId="8" xfId="3" applyFont="1" applyFill="1" applyBorder="1" applyAlignment="1">
      <alignment vertical="center"/>
    </xf>
    <xf numFmtId="0" fontId="25" fillId="5" borderId="9" xfId="3" applyFont="1" applyFill="1" applyBorder="1" applyAlignment="1">
      <alignment vertical="center"/>
    </xf>
    <xf numFmtId="0" fontId="21" fillId="5" borderId="58" xfId="1" applyFont="1" applyFill="1" applyBorder="1" applyAlignment="1">
      <alignment horizontal="center" vertical="center"/>
    </xf>
    <xf numFmtId="0" fontId="21" fillId="5" borderId="59" xfId="1" applyFont="1" applyFill="1" applyBorder="1" applyAlignment="1">
      <alignment horizontal="center" vertical="center"/>
    </xf>
    <xf numFmtId="0" fontId="21" fillId="5" borderId="59" xfId="1" applyFont="1" applyFill="1" applyBorder="1" applyAlignment="1">
      <alignment horizontal="center" vertical="center" wrapText="1"/>
    </xf>
    <xf numFmtId="0" fontId="21" fillId="5" borderId="61" xfId="1" applyFont="1" applyFill="1" applyBorder="1" applyAlignment="1">
      <alignment vertical="center"/>
    </xf>
    <xf numFmtId="0" fontId="23" fillId="5" borderId="50" xfId="1" applyFont="1" applyFill="1" applyBorder="1"/>
    <xf numFmtId="0" fontId="23" fillId="5" borderId="13" xfId="1" applyFont="1" applyFill="1" applyBorder="1"/>
    <xf numFmtId="0" fontId="23" fillId="5" borderId="53" xfId="1" applyFont="1" applyFill="1" applyBorder="1"/>
    <xf numFmtId="0" fontId="21" fillId="6" borderId="45" xfId="1" applyFont="1" applyFill="1" applyBorder="1" applyAlignment="1">
      <alignment horizontal="center" vertical="center"/>
    </xf>
    <xf numFmtId="0" fontId="21" fillId="5" borderId="58" xfId="1" applyFont="1" applyFill="1" applyBorder="1" applyAlignment="1">
      <alignment horizontal="left" vertical="top"/>
    </xf>
    <xf numFmtId="0" fontId="21" fillId="5" borderId="59" xfId="1" applyFont="1" applyFill="1" applyBorder="1" applyAlignment="1">
      <alignment horizontal="left" vertical="top"/>
    </xf>
    <xf numFmtId="0" fontId="21" fillId="5" borderId="59" xfId="1" applyFont="1" applyFill="1" applyBorder="1" applyAlignment="1">
      <alignment horizontal="left" vertical="top" wrapText="1"/>
    </xf>
    <xf numFmtId="31" fontId="21" fillId="5" borderId="59" xfId="1" applyNumberFormat="1" applyFont="1" applyFill="1" applyBorder="1" applyAlignment="1">
      <alignment horizontal="left" vertical="top"/>
    </xf>
    <xf numFmtId="0" fontId="21" fillId="5" borderId="67" xfId="1" applyFont="1" applyFill="1" applyBorder="1" applyAlignment="1">
      <alignment horizontal="left" vertical="top"/>
    </xf>
    <xf numFmtId="0" fontId="12" fillId="0" borderId="8" xfId="1" applyFont="1" applyBorder="1" applyAlignment="1">
      <alignment horizontal="center" vertical="center"/>
    </xf>
    <xf numFmtId="0" fontId="20" fillId="0" borderId="6" xfId="1" applyFont="1" applyBorder="1" applyAlignment="1">
      <alignment horizontal="left" vertical="center"/>
    </xf>
    <xf numFmtId="0" fontId="18" fillId="3" borderId="2" xfId="2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20" fillId="0" borderId="9" xfId="1" applyFont="1" applyBorder="1" applyAlignment="1">
      <alignment vertical="center"/>
    </xf>
    <xf numFmtId="0" fontId="20" fillId="0" borderId="43" xfId="1" applyFont="1" applyBorder="1" applyAlignment="1">
      <alignment horizontal="left" vertical="center"/>
    </xf>
    <xf numFmtId="0" fontId="20" fillId="0" borderId="9" xfId="1" applyFont="1" applyBorder="1"/>
    <xf numFmtId="0" fontId="20" fillId="0" borderId="7" xfId="1" applyFont="1" applyBorder="1" applyAlignment="1">
      <alignment horizontal="center" vertical="center" wrapText="1"/>
    </xf>
    <xf numFmtId="0" fontId="20" fillId="0" borderId="68" xfId="1" applyFont="1" applyBorder="1" applyAlignment="1">
      <alignment horizontal="left" vertical="center"/>
    </xf>
    <xf numFmtId="0" fontId="20" fillId="0" borderId="21" xfId="1" applyFont="1" applyBorder="1" applyAlignment="1">
      <alignment horizontal="center" vertical="center"/>
    </xf>
    <xf numFmtId="0" fontId="20" fillId="0" borderId="23" xfId="1" applyFont="1" applyBorder="1" applyAlignment="1">
      <alignment vertical="center"/>
    </xf>
    <xf numFmtId="0" fontId="12" fillId="0" borderId="9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left" vertical="center" wrapText="1"/>
    </xf>
    <xf numFmtId="0" fontId="12" fillId="0" borderId="8" xfId="1" applyFont="1" applyFill="1" applyBorder="1" applyAlignment="1">
      <alignment vertical="center" wrapText="1"/>
    </xf>
    <xf numFmtId="0" fontId="12" fillId="0" borderId="9" xfId="1" applyFont="1" applyFill="1" applyBorder="1" applyAlignment="1">
      <alignment horizontal="left" vertical="center" wrapText="1"/>
    </xf>
    <xf numFmtId="0" fontId="12" fillId="0" borderId="23" xfId="1" applyFont="1" applyFill="1" applyBorder="1" applyAlignment="1">
      <alignment horizontal="center" vertical="center" wrapText="1"/>
    </xf>
    <xf numFmtId="0" fontId="21" fillId="6" borderId="42" xfId="1" applyFont="1" applyFill="1" applyBorder="1" applyAlignment="1">
      <alignment horizontal="center" vertical="center"/>
    </xf>
    <xf numFmtId="0" fontId="20" fillId="0" borderId="6" xfId="1" applyFont="1" applyFill="1" applyBorder="1" applyAlignment="1"/>
    <xf numFmtId="0" fontId="20" fillId="0" borderId="4" xfId="1" applyFont="1" applyBorder="1" applyAlignment="1">
      <alignment horizontal="center" vertical="center"/>
    </xf>
    <xf numFmtId="0" fontId="20" fillId="0" borderId="6" xfId="1" applyFont="1" applyBorder="1" applyAlignment="1">
      <alignment vertical="center"/>
    </xf>
    <xf numFmtId="0" fontId="10" fillId="0" borderId="20" xfId="1" applyFont="1" applyFill="1" applyBorder="1" applyAlignment="1">
      <alignment horizontal="center" vertical="center" wrapText="1"/>
    </xf>
    <xf numFmtId="0" fontId="26" fillId="0" borderId="9" xfId="1" applyFont="1" applyFill="1" applyBorder="1" applyAlignment="1">
      <alignment horizontal="left" vertical="center" wrapText="1"/>
    </xf>
    <xf numFmtId="0" fontId="29" fillId="0" borderId="0" xfId="1" applyFont="1"/>
    <xf numFmtId="0" fontId="6" fillId="4" borderId="1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 vertical="center"/>
    </xf>
    <xf numFmtId="0" fontId="6" fillId="4" borderId="57" xfId="1" applyFont="1" applyFill="1" applyBorder="1" applyAlignment="1">
      <alignment horizontal="left" vertical="center"/>
    </xf>
    <xf numFmtId="0" fontId="10" fillId="0" borderId="46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28" fillId="7" borderId="1" xfId="1" applyFont="1" applyFill="1" applyBorder="1" applyAlignment="1">
      <alignment horizontal="center" vertical="center"/>
    </xf>
    <xf numFmtId="0" fontId="28" fillId="7" borderId="2" xfId="1" applyFont="1" applyFill="1" applyBorder="1" applyAlignment="1">
      <alignment horizontal="center" vertical="center"/>
    </xf>
    <xf numFmtId="0" fontId="28" fillId="7" borderId="3" xfId="1" applyFont="1" applyFill="1" applyBorder="1" applyAlignment="1">
      <alignment vertical="center"/>
    </xf>
    <xf numFmtId="0" fontId="28" fillId="7" borderId="30" xfId="1" applyFont="1" applyFill="1" applyBorder="1" applyAlignment="1">
      <alignment horizontal="center" vertical="center"/>
    </xf>
    <xf numFmtId="0" fontId="28" fillId="7" borderId="31" xfId="1" applyFont="1" applyFill="1" applyBorder="1" applyAlignment="1">
      <alignment horizontal="center" vertical="center"/>
    </xf>
    <xf numFmtId="0" fontId="28" fillId="7" borderId="3" xfId="1" applyFont="1" applyFill="1" applyBorder="1" applyAlignment="1">
      <alignment horizontal="center" vertical="center"/>
    </xf>
    <xf numFmtId="0" fontId="28" fillId="7" borderId="57" xfId="1" applyFont="1" applyFill="1" applyBorder="1" applyAlignment="1">
      <alignment horizontal="center" vertical="center"/>
    </xf>
    <xf numFmtId="0" fontId="6" fillId="7" borderId="54" xfId="1" applyFont="1" applyFill="1" applyBorder="1" applyAlignment="1">
      <alignment horizontal="center" vertical="center"/>
    </xf>
    <xf numFmtId="0" fontId="28" fillId="7" borderId="18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14" fontId="11" fillId="0" borderId="8" xfId="1" applyNumberFormat="1" applyFont="1" applyBorder="1" applyAlignment="1">
      <alignment horizontal="left" vertical="center" wrapText="1"/>
    </xf>
    <xf numFmtId="0" fontId="2" fillId="0" borderId="46" xfId="1" applyFont="1" applyBorder="1"/>
    <xf numFmtId="0" fontId="2" fillId="0" borderId="7" xfId="1" applyFont="1" applyBorder="1"/>
    <xf numFmtId="0" fontId="2" fillId="0" borderId="21" xfId="1" applyFont="1" applyBorder="1"/>
    <xf numFmtId="0" fontId="11" fillId="2" borderId="22" xfId="1" applyFont="1" applyFill="1" applyBorder="1" applyAlignment="1">
      <alignment horizontal="left" vertical="center" wrapText="1"/>
    </xf>
    <xf numFmtId="0" fontId="11" fillId="2" borderId="22" xfId="1" applyFont="1" applyFill="1" applyBorder="1" applyAlignment="1">
      <alignment horizontal="left" vertical="center"/>
    </xf>
    <xf numFmtId="0" fontId="11" fillId="2" borderId="23" xfId="1" applyFont="1" applyFill="1" applyBorder="1" applyAlignment="1">
      <alignment horizontal="left" vertical="center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6" fillId="4" borderId="39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41" xfId="1" applyFont="1" applyFill="1" applyBorder="1" applyAlignment="1">
      <alignment horizontal="center" vertical="center" wrapText="1"/>
    </xf>
    <xf numFmtId="0" fontId="6" fillId="4" borderId="24" xfId="1" applyFont="1" applyFill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2" fillId="0" borderId="10" xfId="1" applyNumberFormat="1" applyFont="1" applyBorder="1" applyAlignment="1">
      <alignment horizontal="center" vertical="center"/>
    </xf>
    <xf numFmtId="0" fontId="12" fillId="0" borderId="11" xfId="1" applyNumberFormat="1" applyFont="1" applyBorder="1" applyAlignment="1">
      <alignment horizontal="center" vertical="center"/>
    </xf>
    <xf numFmtId="0" fontId="12" fillId="0" borderId="12" xfId="1" applyNumberFormat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 wrapText="1"/>
    </xf>
    <xf numFmtId="0" fontId="17" fillId="0" borderId="11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/>
    </xf>
    <xf numFmtId="0" fontId="12" fillId="0" borderId="13" xfId="1" applyFont="1" applyBorder="1" applyAlignment="1">
      <alignment horizontal="left" vertical="center"/>
    </xf>
    <xf numFmtId="0" fontId="12" fillId="2" borderId="10" xfId="1" applyFont="1" applyFill="1" applyBorder="1" applyAlignment="1">
      <alignment horizontal="left" vertical="center"/>
    </xf>
    <xf numFmtId="0" fontId="12" fillId="2" borderId="11" xfId="1" applyFont="1" applyFill="1" applyBorder="1" applyAlignment="1">
      <alignment horizontal="left" vertical="center"/>
    </xf>
    <xf numFmtId="0" fontId="12" fillId="2" borderId="13" xfId="1" applyFont="1" applyFill="1" applyBorder="1" applyAlignment="1">
      <alignment horizontal="left" vertical="center"/>
    </xf>
    <xf numFmtId="0" fontId="11" fillId="0" borderId="10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11" fillId="2" borderId="73" xfId="1" applyFont="1" applyFill="1" applyBorder="1" applyAlignment="1">
      <alignment horizontal="left" vertical="center"/>
    </xf>
    <xf numFmtId="0" fontId="11" fillId="2" borderId="49" xfId="1" applyFont="1" applyFill="1" applyBorder="1" applyAlignment="1">
      <alignment horizontal="left" vertical="center"/>
    </xf>
    <xf numFmtId="0" fontId="11" fillId="2" borderId="50" xfId="1" applyFont="1" applyFill="1" applyBorder="1" applyAlignment="1">
      <alignment horizontal="left" vertical="center"/>
    </xf>
    <xf numFmtId="0" fontId="11" fillId="2" borderId="10" xfId="1" applyFont="1" applyFill="1" applyBorder="1" applyAlignment="1">
      <alignment horizontal="left" vertical="center"/>
    </xf>
    <xf numFmtId="0" fontId="11" fillId="2" borderId="11" xfId="1" applyFont="1" applyFill="1" applyBorder="1" applyAlignment="1">
      <alignment horizontal="left" vertical="center"/>
    </xf>
    <xf numFmtId="0" fontId="11" fillId="2" borderId="13" xfId="1" applyFont="1" applyFill="1" applyBorder="1" applyAlignment="1">
      <alignment horizontal="left" vertical="center"/>
    </xf>
    <xf numFmtId="0" fontId="12" fillId="0" borderId="12" xfId="1" applyFont="1" applyBorder="1" applyAlignment="1">
      <alignment horizontal="left" vertical="center"/>
    </xf>
    <xf numFmtId="0" fontId="13" fillId="0" borderId="10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22" fillId="0" borderId="12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23" fillId="5" borderId="51" xfId="1" applyFont="1" applyFill="1" applyBorder="1" applyAlignment="1">
      <alignment horizontal="center"/>
    </xf>
    <xf numFmtId="0" fontId="23" fillId="5" borderId="11" xfId="1" applyFont="1" applyFill="1" applyBorder="1" applyAlignment="1">
      <alignment horizontal="center"/>
    </xf>
    <xf numFmtId="0" fontId="23" fillId="5" borderId="13" xfId="1" applyFont="1" applyFill="1" applyBorder="1" applyAlignment="1">
      <alignment horizontal="center"/>
    </xf>
    <xf numFmtId="0" fontId="18" fillId="0" borderId="8" xfId="1" applyFont="1" applyBorder="1" applyAlignment="1">
      <alignment horizontal="center" vertical="center"/>
    </xf>
    <xf numFmtId="0" fontId="18" fillId="0" borderId="22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22" fillId="0" borderId="29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21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22" fillId="0" borderId="47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23" fillId="5" borderId="48" xfId="1" applyFont="1" applyFill="1" applyBorder="1" applyAlignment="1">
      <alignment horizontal="center"/>
    </xf>
    <xf numFmtId="0" fontId="23" fillId="5" borderId="49" xfId="1" applyFont="1" applyFill="1" applyBorder="1" applyAlignment="1">
      <alignment horizontal="center"/>
    </xf>
    <xf numFmtId="0" fontId="23" fillId="5" borderId="50" xfId="1" applyFont="1" applyFill="1" applyBorder="1" applyAlignment="1">
      <alignment horizontal="center"/>
    </xf>
    <xf numFmtId="0" fontId="23" fillId="5" borderId="52" xfId="1" applyFont="1" applyFill="1" applyBorder="1" applyAlignment="1">
      <alignment horizontal="center"/>
    </xf>
    <xf numFmtId="0" fontId="23" fillId="5" borderId="28" xfId="1" applyFont="1" applyFill="1" applyBorder="1" applyAlignment="1">
      <alignment horizontal="center"/>
    </xf>
    <xf numFmtId="0" fontId="23" fillId="5" borderId="53" xfId="1" applyFont="1" applyFill="1" applyBorder="1" applyAlignment="1">
      <alignment horizontal="center"/>
    </xf>
    <xf numFmtId="0" fontId="18" fillId="0" borderId="8" xfId="1" applyFont="1" applyBorder="1" applyAlignment="1">
      <alignment horizontal="left" vertical="center"/>
    </xf>
    <xf numFmtId="0" fontId="18" fillId="0" borderId="15" xfId="1" applyFont="1" applyBorder="1" applyAlignment="1">
      <alignment horizontal="left" vertical="center"/>
    </xf>
    <xf numFmtId="0" fontId="20" fillId="0" borderId="9" xfId="1" applyFont="1" applyBorder="1" applyAlignment="1">
      <alignment horizontal="left" vertical="center"/>
    </xf>
    <xf numFmtId="0" fontId="12" fillId="0" borderId="35" xfId="1" applyFont="1" applyBorder="1" applyAlignment="1">
      <alignment horizontal="left" vertical="center" wrapText="1"/>
    </xf>
    <xf numFmtId="0" fontId="12" fillId="0" borderId="36" xfId="1" applyFont="1" applyBorder="1" applyAlignment="1">
      <alignment horizontal="left" vertical="center" wrapText="1"/>
    </xf>
    <xf numFmtId="0" fontId="12" fillId="0" borderId="37" xfId="1" applyFont="1" applyBorder="1" applyAlignment="1">
      <alignment horizontal="left" vertical="center" wrapText="1"/>
    </xf>
    <xf numFmtId="0" fontId="12" fillId="0" borderId="39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0" fontId="12" fillId="0" borderId="40" xfId="1" applyFont="1" applyBorder="1" applyAlignment="1">
      <alignment horizontal="left" vertical="center" wrapText="1"/>
    </xf>
    <xf numFmtId="0" fontId="12" fillId="0" borderId="42" xfId="1" applyFont="1" applyBorder="1" applyAlignment="1">
      <alignment horizontal="left" vertical="center" wrapText="1"/>
    </xf>
    <xf numFmtId="0" fontId="12" fillId="0" borderId="43" xfId="1" applyFont="1" applyBorder="1" applyAlignment="1">
      <alignment horizontal="left" vertical="center" wrapText="1"/>
    </xf>
    <xf numFmtId="0" fontId="12" fillId="0" borderId="44" xfId="1" applyFont="1" applyBorder="1" applyAlignment="1">
      <alignment horizontal="left" vertical="center" wrapText="1"/>
    </xf>
    <xf numFmtId="0" fontId="20" fillId="0" borderId="9" xfId="1" applyFont="1" applyFill="1" applyBorder="1" applyAlignment="1">
      <alignment horizontal="left" vertical="center"/>
    </xf>
    <xf numFmtId="0" fontId="21" fillId="5" borderId="35" xfId="1" applyFont="1" applyFill="1" applyBorder="1" applyAlignment="1">
      <alignment horizontal="center" vertical="center" wrapText="1"/>
    </xf>
    <xf numFmtId="0" fontId="21" fillId="5" borderId="36" xfId="1" applyFont="1" applyFill="1" applyBorder="1" applyAlignment="1">
      <alignment horizontal="center" vertical="center" wrapText="1"/>
    </xf>
    <xf numFmtId="0" fontId="21" fillId="5" borderId="38" xfId="1" applyFont="1" applyFill="1" applyBorder="1" applyAlignment="1">
      <alignment horizontal="center" vertical="center" wrapText="1"/>
    </xf>
    <xf numFmtId="0" fontId="21" fillId="5" borderId="39" xfId="1" applyFont="1" applyFill="1" applyBorder="1" applyAlignment="1">
      <alignment horizontal="center" vertical="center" wrapText="1"/>
    </xf>
    <xf numFmtId="0" fontId="21" fillId="5" borderId="0" xfId="1" applyFont="1" applyFill="1" applyBorder="1" applyAlignment="1">
      <alignment horizontal="center" vertical="center" wrapText="1"/>
    </xf>
    <xf numFmtId="0" fontId="21" fillId="5" borderId="41" xfId="1" applyFont="1" applyFill="1" applyBorder="1" applyAlignment="1">
      <alignment horizontal="center" vertical="center" wrapText="1"/>
    </xf>
    <xf numFmtId="0" fontId="21" fillId="5" borderId="42" xfId="1" applyFont="1" applyFill="1" applyBorder="1" applyAlignment="1">
      <alignment horizontal="center" vertical="center" wrapText="1"/>
    </xf>
    <xf numFmtId="0" fontId="21" fillId="5" borderId="43" xfId="1" applyFont="1" applyFill="1" applyBorder="1" applyAlignment="1">
      <alignment horizontal="center" vertical="center" wrapText="1"/>
    </xf>
    <xf numFmtId="0" fontId="21" fillId="5" borderId="45" xfId="1" applyFont="1" applyFill="1" applyBorder="1" applyAlignment="1">
      <alignment horizontal="center" vertical="center" wrapText="1"/>
    </xf>
    <xf numFmtId="0" fontId="12" fillId="0" borderId="37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21" fillId="5" borderId="14" xfId="1" applyFont="1" applyFill="1" applyBorder="1" applyAlignment="1">
      <alignment horizontal="center" vertical="center"/>
    </xf>
    <xf numFmtId="0" fontId="21" fillId="5" borderId="15" xfId="1" applyFont="1" applyFill="1" applyBorder="1" applyAlignment="1">
      <alignment horizontal="center" vertical="center"/>
    </xf>
    <xf numFmtId="0" fontId="21" fillId="5" borderId="16" xfId="1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21" fillId="5" borderId="7" xfId="1" applyFont="1" applyFill="1" applyBorder="1" applyAlignment="1">
      <alignment horizontal="center" vertical="center" wrapText="1"/>
    </xf>
    <xf numFmtId="0" fontId="21" fillId="5" borderId="8" xfId="1" applyFont="1" applyFill="1" applyBorder="1" applyAlignment="1">
      <alignment horizontal="center" vertical="center" wrapText="1"/>
    </xf>
    <xf numFmtId="0" fontId="21" fillId="5" borderId="9" xfId="1" applyFont="1" applyFill="1" applyBorder="1" applyAlignment="1">
      <alignment horizontal="center" vertical="center" wrapText="1"/>
    </xf>
    <xf numFmtId="0" fontId="21" fillId="5" borderId="7" xfId="1" applyFont="1" applyFill="1" applyBorder="1" applyAlignment="1">
      <alignment horizontal="center" vertical="center"/>
    </xf>
    <xf numFmtId="0" fontId="21" fillId="5" borderId="8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51" xfId="1" applyFont="1" applyBorder="1" applyAlignment="1">
      <alignment horizontal="center" vertical="center"/>
    </xf>
    <xf numFmtId="0" fontId="21" fillId="5" borderId="51" xfId="1" applyFont="1" applyFill="1" applyBorder="1" applyAlignment="1">
      <alignment horizontal="center" vertical="center"/>
    </xf>
    <xf numFmtId="0" fontId="21" fillId="5" borderId="11" xfId="1" applyFont="1" applyFill="1" applyBorder="1" applyAlignment="1">
      <alignment horizontal="center" vertical="center"/>
    </xf>
    <xf numFmtId="0" fontId="21" fillId="5" borderId="13" xfId="1" applyFont="1" applyFill="1" applyBorder="1" applyAlignment="1">
      <alignment horizontal="center" vertical="center"/>
    </xf>
    <xf numFmtId="0" fontId="20" fillId="0" borderId="16" xfId="1" applyFont="1" applyFill="1" applyBorder="1" applyAlignment="1">
      <alignment horizontal="left" vertical="center" wrapText="1"/>
    </xf>
    <xf numFmtId="0" fontId="20" fillId="0" borderId="34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28" fillId="7" borderId="2" xfId="1" applyFont="1" applyFill="1" applyBorder="1" applyAlignment="1">
      <alignment horizontal="center" vertical="center"/>
    </xf>
    <xf numFmtId="0" fontId="28" fillId="7" borderId="17" xfId="1" applyFont="1" applyFill="1" applyBorder="1" applyAlignment="1">
      <alignment horizontal="center" vertical="center"/>
    </xf>
    <xf numFmtId="0" fontId="28" fillId="7" borderId="18" xfId="1" applyFont="1" applyFill="1" applyBorder="1" applyAlignment="1">
      <alignment horizontal="center" vertical="center"/>
    </xf>
    <xf numFmtId="0" fontId="28" fillId="7" borderId="19" xfId="1" applyFont="1" applyFill="1" applyBorder="1" applyAlignment="1">
      <alignment horizontal="center" vertical="center"/>
    </xf>
    <xf numFmtId="0" fontId="18" fillId="0" borderId="33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0" fontId="18" fillId="0" borderId="5" xfId="1" applyFont="1" applyBorder="1" applyAlignment="1">
      <alignment horizontal="left" vertical="center"/>
    </xf>
    <xf numFmtId="0" fontId="12" fillId="0" borderId="4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21" fillId="5" borderId="4" xfId="1" applyFont="1" applyFill="1" applyBorder="1" applyAlignment="1">
      <alignment horizontal="center" vertical="center"/>
    </xf>
    <xf numFmtId="0" fontId="21" fillId="5" borderId="5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18" fillId="0" borderId="8" xfId="3" applyFont="1" applyBorder="1" applyAlignment="1">
      <alignment horizontal="left" vertical="center" wrapText="1"/>
    </xf>
    <xf numFmtId="0" fontId="21" fillId="5" borderId="51" xfId="3" applyFont="1" applyFill="1" applyBorder="1" applyAlignment="1">
      <alignment horizontal="center" vertical="center" wrapText="1"/>
    </xf>
    <xf numFmtId="0" fontId="21" fillId="5" borderId="11" xfId="3" applyFont="1" applyFill="1" applyBorder="1" applyAlignment="1">
      <alignment horizontal="center" vertical="center" wrapText="1"/>
    </xf>
    <xf numFmtId="0" fontId="21" fillId="5" borderId="13" xfId="3" applyFont="1" applyFill="1" applyBorder="1" applyAlignment="1">
      <alignment horizontal="center" vertical="center" wrapText="1"/>
    </xf>
    <xf numFmtId="0" fontId="21" fillId="5" borderId="52" xfId="3" applyFont="1" applyFill="1" applyBorder="1" applyAlignment="1">
      <alignment horizontal="center" vertical="center" wrapText="1"/>
    </xf>
    <xf numFmtId="0" fontId="21" fillId="5" borderId="28" xfId="3" applyFont="1" applyFill="1" applyBorder="1" applyAlignment="1">
      <alignment horizontal="center" vertical="center" wrapText="1"/>
    </xf>
    <xf numFmtId="0" fontId="21" fillId="5" borderId="53" xfId="3" applyFont="1" applyFill="1" applyBorder="1" applyAlignment="1">
      <alignment horizontal="center" vertical="center" wrapText="1"/>
    </xf>
    <xf numFmtId="0" fontId="21" fillId="5" borderId="51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21" fillId="5" borderId="13" xfId="3" applyFont="1" applyFill="1" applyBorder="1" applyAlignment="1">
      <alignment horizontal="center" vertical="center"/>
    </xf>
    <xf numFmtId="0" fontId="10" fillId="0" borderId="8" xfId="3" applyFont="1" applyBorder="1" applyAlignment="1">
      <alignment horizontal="left" vertical="center" wrapText="1"/>
    </xf>
    <xf numFmtId="0" fontId="25" fillId="5" borderId="42" xfId="3" applyFont="1" applyFill="1" applyBorder="1" applyAlignment="1">
      <alignment horizontal="center" vertical="center"/>
    </xf>
    <xf numFmtId="0" fontId="25" fillId="5" borderId="43" xfId="3" applyFont="1" applyFill="1" applyBorder="1" applyAlignment="1">
      <alignment horizontal="center" vertical="center"/>
    </xf>
    <xf numFmtId="0" fontId="25" fillId="5" borderId="45" xfId="3" applyFont="1" applyFill="1" applyBorder="1" applyAlignment="1">
      <alignment horizontal="center" vertical="center"/>
    </xf>
    <xf numFmtId="0" fontId="12" fillId="0" borderId="12" xfId="3" applyFont="1" applyBorder="1" applyAlignment="1">
      <alignment horizontal="left" vertical="center" wrapText="1"/>
    </xf>
    <xf numFmtId="0" fontId="12" fillId="0" borderId="8" xfId="3" applyFont="1" applyBorder="1" applyAlignment="1">
      <alignment horizontal="left" vertical="center" wrapText="1"/>
    </xf>
    <xf numFmtId="0" fontId="25" fillId="5" borderId="35" xfId="3" applyFont="1" applyFill="1" applyBorder="1" applyAlignment="1">
      <alignment horizontal="center" vertical="center"/>
    </xf>
    <xf numFmtId="0" fontId="25" fillId="5" borderId="36" xfId="3" applyFont="1" applyFill="1" applyBorder="1" applyAlignment="1">
      <alignment horizontal="center" vertical="center"/>
    </xf>
    <xf numFmtId="0" fontId="25" fillId="5" borderId="38" xfId="3" applyFont="1" applyFill="1" applyBorder="1" applyAlignment="1">
      <alignment horizontal="center" vertical="center"/>
    </xf>
    <xf numFmtId="0" fontId="20" fillId="0" borderId="10" xfId="3" applyFont="1" applyFill="1" applyBorder="1" applyAlignment="1">
      <alignment horizontal="left" vertical="center" wrapText="1"/>
    </xf>
    <xf numFmtId="0" fontId="18" fillId="3" borderId="54" xfId="2" applyFont="1" applyFill="1" applyBorder="1" applyAlignment="1">
      <alignment horizontal="center" vertical="center"/>
    </xf>
    <xf numFmtId="0" fontId="18" fillId="3" borderId="2" xfId="2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/>
    </xf>
    <xf numFmtId="0" fontId="10" fillId="0" borderId="4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 wrapText="1"/>
    </xf>
    <xf numFmtId="0" fontId="10" fillId="0" borderId="21" xfId="3" applyFont="1" applyBorder="1" applyAlignment="1">
      <alignment horizontal="center" vertical="center" wrapText="1"/>
    </xf>
    <xf numFmtId="0" fontId="12" fillId="0" borderId="44" xfId="3" applyFont="1" applyBorder="1" applyAlignment="1">
      <alignment horizontal="left" vertical="center" wrapText="1"/>
    </xf>
    <xf numFmtId="0" fontId="12" fillId="0" borderId="5" xfId="3" applyFont="1" applyBorder="1" applyAlignment="1">
      <alignment horizontal="left" vertical="center" wrapText="1"/>
    </xf>
    <xf numFmtId="0" fontId="21" fillId="5" borderId="48" xfId="3" applyFont="1" applyFill="1" applyBorder="1" applyAlignment="1">
      <alignment horizontal="center" vertical="center" wrapText="1"/>
    </xf>
    <xf numFmtId="0" fontId="21" fillId="5" borderId="49" xfId="3" applyFont="1" applyFill="1" applyBorder="1" applyAlignment="1">
      <alignment horizontal="center" vertical="center" wrapText="1"/>
    </xf>
    <xf numFmtId="0" fontId="21" fillId="5" borderId="50" xfId="3" applyFont="1" applyFill="1" applyBorder="1" applyAlignment="1">
      <alignment horizontal="center" vertical="center" wrapText="1"/>
    </xf>
    <xf numFmtId="0" fontId="21" fillId="5" borderId="61" xfId="1" applyFont="1" applyFill="1" applyBorder="1" applyAlignment="1">
      <alignment horizontal="left" vertical="center" wrapText="1"/>
    </xf>
    <xf numFmtId="0" fontId="21" fillId="5" borderId="62" xfId="1" applyFont="1" applyFill="1" applyBorder="1" applyAlignment="1">
      <alignment horizontal="left" vertical="center" wrapText="1"/>
    </xf>
    <xf numFmtId="0" fontId="21" fillId="5" borderId="58" xfId="1" applyFont="1" applyFill="1" applyBorder="1" applyAlignment="1">
      <alignment horizontal="left" vertical="center" wrapText="1"/>
    </xf>
    <xf numFmtId="0" fontId="18" fillId="0" borderId="32" xfId="1" applyFont="1" applyBorder="1" applyAlignment="1">
      <alignment horizontal="left" vertical="center"/>
    </xf>
    <xf numFmtId="0" fontId="18" fillId="0" borderId="22" xfId="1" applyFont="1" applyBorder="1" applyAlignment="1">
      <alignment horizontal="left" vertical="center"/>
    </xf>
    <xf numFmtId="0" fontId="18" fillId="0" borderId="14" xfId="1" applyFont="1" applyBorder="1" applyAlignment="1">
      <alignment horizontal="center" vertical="center"/>
    </xf>
    <xf numFmtId="0" fontId="18" fillId="0" borderId="60" xfId="1" applyFont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0" borderId="37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40" xfId="1" applyFont="1" applyFill="1" applyBorder="1" applyAlignment="1">
      <alignment horizontal="center" vertical="center" wrapText="1"/>
    </xf>
    <xf numFmtId="0" fontId="12" fillId="0" borderId="43" xfId="1" applyFont="1" applyFill="1" applyBorder="1" applyAlignment="1">
      <alignment horizontal="center" vertical="center" wrapText="1"/>
    </xf>
    <xf numFmtId="0" fontId="12" fillId="0" borderId="44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33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44" xfId="1" applyFont="1" applyFill="1" applyBorder="1" applyAlignment="1">
      <alignment horizontal="center" vertical="center" wrapText="1"/>
    </xf>
    <xf numFmtId="0" fontId="12" fillId="0" borderId="29" xfId="1" applyFont="1" applyFill="1" applyBorder="1" applyAlignment="1">
      <alignment horizontal="center" vertical="center" wrapText="1"/>
    </xf>
    <xf numFmtId="0" fontId="12" fillId="0" borderId="22" xfId="1" applyFont="1" applyFill="1" applyBorder="1" applyAlignment="1">
      <alignment horizontal="center" vertical="center" wrapText="1"/>
    </xf>
    <xf numFmtId="0" fontId="18" fillId="0" borderId="64" xfId="1" applyFont="1" applyBorder="1" applyAlignment="1">
      <alignment horizontal="center" vertical="center"/>
    </xf>
    <xf numFmtId="0" fontId="21" fillId="6" borderId="42" xfId="1" applyFont="1" applyFill="1" applyBorder="1" applyAlignment="1">
      <alignment horizontal="center" vertical="center"/>
    </xf>
    <xf numFmtId="0" fontId="21" fillId="6" borderId="45" xfId="1" applyFont="1" applyFill="1" applyBorder="1" applyAlignment="1">
      <alignment horizontal="center" vertical="center"/>
    </xf>
    <xf numFmtId="0" fontId="21" fillId="6" borderId="51" xfId="1" applyFont="1" applyFill="1" applyBorder="1" applyAlignment="1">
      <alignment horizontal="center" vertical="center" wrapText="1"/>
    </xf>
    <xf numFmtId="0" fontId="21" fillId="6" borderId="13" xfId="1" applyFont="1" applyFill="1" applyBorder="1" applyAlignment="1">
      <alignment horizontal="center" vertical="center"/>
    </xf>
    <xf numFmtId="0" fontId="21" fillId="6" borderId="51" xfId="1" applyFont="1" applyFill="1" applyBorder="1" applyAlignment="1">
      <alignment horizontal="center" vertical="center"/>
    </xf>
    <xf numFmtId="0" fontId="21" fillId="6" borderId="13" xfId="1" applyFont="1" applyFill="1" applyBorder="1" applyAlignment="1">
      <alignment horizontal="center" vertical="center" wrapText="1"/>
    </xf>
    <xf numFmtId="0" fontId="21" fillId="6" borderId="39" xfId="1" applyFont="1" applyFill="1" applyBorder="1" applyAlignment="1">
      <alignment horizontal="center" vertical="center" wrapText="1"/>
    </xf>
    <xf numFmtId="0" fontId="21" fillId="6" borderId="41" xfId="1" applyFont="1" applyFill="1" applyBorder="1" applyAlignment="1">
      <alignment horizontal="center" vertical="center" wrapText="1"/>
    </xf>
    <xf numFmtId="0" fontId="18" fillId="0" borderId="65" xfId="1" applyFont="1" applyBorder="1" applyAlignment="1">
      <alignment horizontal="left" vertical="center"/>
    </xf>
    <xf numFmtId="0" fontId="20" fillId="0" borderId="69" xfId="1" applyFont="1" applyBorder="1" applyAlignment="1">
      <alignment horizontal="left" vertical="center"/>
    </xf>
    <xf numFmtId="0" fontId="20" fillId="0" borderId="70" xfId="1" applyFont="1" applyBorder="1" applyAlignment="1">
      <alignment horizontal="left" vertical="center"/>
    </xf>
    <xf numFmtId="0" fontId="20" fillId="0" borderId="56" xfId="1" applyFont="1" applyBorder="1" applyAlignment="1">
      <alignment horizontal="left" vertical="center"/>
    </xf>
    <xf numFmtId="0" fontId="20" fillId="0" borderId="7" xfId="1" applyFont="1" applyBorder="1" applyAlignment="1">
      <alignment horizontal="left" vertical="center" wrapText="1"/>
    </xf>
    <xf numFmtId="0" fontId="21" fillId="6" borderId="35" xfId="1" applyFont="1" applyFill="1" applyBorder="1" applyAlignment="1">
      <alignment horizontal="center" vertical="center" wrapText="1"/>
    </xf>
    <xf numFmtId="0" fontId="21" fillId="6" borderId="38" xfId="1" applyFont="1" applyFill="1" applyBorder="1" applyAlignment="1">
      <alignment horizontal="center" vertical="center" wrapText="1"/>
    </xf>
    <xf numFmtId="0" fontId="21" fillId="6" borderId="63" xfId="1" applyFont="1" applyFill="1" applyBorder="1" applyAlignment="1">
      <alignment horizontal="center" vertical="center" wrapText="1"/>
    </xf>
    <xf numFmtId="0" fontId="21" fillId="6" borderId="71" xfId="1" applyFont="1" applyFill="1" applyBorder="1" applyAlignment="1">
      <alignment horizontal="center" vertical="center" wrapText="1"/>
    </xf>
    <xf numFmtId="0" fontId="21" fillId="6" borderId="66" xfId="1" applyFont="1" applyFill="1" applyBorder="1" applyAlignment="1">
      <alignment horizontal="center" vertical="center"/>
    </xf>
    <xf numFmtId="0" fontId="21" fillId="6" borderId="7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</cellXfs>
  <cellStyles count="6">
    <cellStyle name="常规" xfId="0" builtinId="0"/>
    <cellStyle name="常规 2" xfId="1" xr:uid="{00000000-0005-0000-0000-000001000000}"/>
    <cellStyle name="常规 2 2" xfId="2" xr:uid="{00000000-0005-0000-0000-000002000000}"/>
    <cellStyle name="常规 2 2 2" xfId="5" xr:uid="{DD678D0D-178C-2E4A-81C8-181A60E5BB8D}"/>
    <cellStyle name="常规 2 3" xfId="4" xr:uid="{C344BC51-6877-5D4D-A479-E168386C8635}"/>
    <cellStyle name="常规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/>
  </sheetViews>
  <sheetFormatPr defaultColWidth="10.875" defaultRowHeight="15.75" x14ac:dyDescent="0.25"/>
  <cols>
    <col min="1" max="16384" width="10.875" style="126"/>
  </cols>
  <sheetData>
    <row r="1" spans="1:8" ht="16.5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17" t="s">
        <v>8</v>
      </c>
    </row>
    <row r="2" spans="1:8" ht="16.5" x14ac:dyDescent="0.25">
      <c r="A2" s="9" t="s">
        <v>2</v>
      </c>
      <c r="B2" s="17" t="s">
        <v>2</v>
      </c>
      <c r="C2" s="9" t="s">
        <v>10</v>
      </c>
      <c r="D2" s="9" t="s">
        <v>2</v>
      </c>
      <c r="E2" s="9" t="s">
        <v>11</v>
      </c>
      <c r="F2" s="9" t="s">
        <v>2</v>
      </c>
      <c r="G2" s="9" t="s">
        <v>12</v>
      </c>
      <c r="H2" s="9" t="s">
        <v>2</v>
      </c>
    </row>
    <row r="3" spans="1:8" ht="42.75" x14ac:dyDescent="0.25">
      <c r="A3" s="9" t="s">
        <v>3</v>
      </c>
      <c r="B3" s="9" t="s">
        <v>14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14</v>
      </c>
    </row>
    <row r="4" spans="1:8" ht="28.5" x14ac:dyDescent="0.25">
      <c r="A4" s="9" t="s">
        <v>4</v>
      </c>
      <c r="B4" s="9" t="s">
        <v>19</v>
      </c>
      <c r="C4" s="9" t="s">
        <v>20</v>
      </c>
      <c r="D4" s="17" t="s">
        <v>8</v>
      </c>
      <c r="E4" s="9" t="s">
        <v>21</v>
      </c>
      <c r="F4" s="17" t="s">
        <v>22</v>
      </c>
      <c r="G4" s="17" t="s">
        <v>8</v>
      </c>
      <c r="H4" s="9" t="s">
        <v>19</v>
      </c>
    </row>
    <row r="5" spans="1:8" ht="28.5" x14ac:dyDescent="0.25">
      <c r="A5" s="9" t="s">
        <v>5</v>
      </c>
      <c r="B5" s="9" t="s">
        <v>24</v>
      </c>
      <c r="C5" s="9" t="s">
        <v>19</v>
      </c>
      <c r="D5" s="127"/>
      <c r="E5" s="17" t="s">
        <v>22</v>
      </c>
      <c r="F5" s="127"/>
      <c r="G5" s="127"/>
      <c r="H5" s="9" t="s">
        <v>24</v>
      </c>
    </row>
    <row r="6" spans="1:8" ht="28.5" x14ac:dyDescent="0.25">
      <c r="A6" s="9" t="s">
        <v>6</v>
      </c>
      <c r="B6" s="9" t="s">
        <v>15</v>
      </c>
      <c r="C6" s="9" t="s">
        <v>24</v>
      </c>
      <c r="D6" s="127"/>
      <c r="E6" s="127"/>
      <c r="F6" s="127"/>
      <c r="G6" s="127"/>
      <c r="H6" s="9" t="s">
        <v>15</v>
      </c>
    </row>
    <row r="7" spans="1:8" ht="28.5" x14ac:dyDescent="0.25">
      <c r="A7" s="9" t="s">
        <v>7</v>
      </c>
      <c r="B7" s="9" t="s">
        <v>27</v>
      </c>
      <c r="C7" s="8" t="s">
        <v>8</v>
      </c>
      <c r="D7" s="127"/>
      <c r="E7" s="127"/>
      <c r="F7" s="127"/>
      <c r="G7" s="127"/>
      <c r="H7" s="9" t="s">
        <v>27</v>
      </c>
    </row>
    <row r="8" spans="1:8" ht="28.5" x14ac:dyDescent="0.25">
      <c r="A8" s="9" t="s">
        <v>8</v>
      </c>
      <c r="B8" s="9" t="s">
        <v>29</v>
      </c>
      <c r="C8" s="9"/>
      <c r="D8" s="9"/>
      <c r="E8" s="9"/>
      <c r="F8" s="9"/>
      <c r="G8" s="9"/>
      <c r="H8" s="9" t="s">
        <v>29</v>
      </c>
    </row>
    <row r="9" spans="1:8" ht="42.75" x14ac:dyDescent="0.25">
      <c r="A9" s="9"/>
      <c r="B9" s="9" t="s">
        <v>16</v>
      </c>
      <c r="C9" s="9"/>
      <c r="D9" s="17"/>
      <c r="E9" s="17"/>
      <c r="F9" s="17"/>
      <c r="G9" s="17"/>
      <c r="H9" s="9" t="s">
        <v>16</v>
      </c>
    </row>
    <row r="10" spans="1:8" ht="28.5" x14ac:dyDescent="0.25">
      <c r="A10" s="9"/>
      <c r="B10" s="9" t="s">
        <v>21</v>
      </c>
      <c r="C10" s="9"/>
      <c r="D10" s="17"/>
      <c r="E10" s="17"/>
      <c r="F10" s="17"/>
      <c r="G10" s="17"/>
      <c r="H10" s="9" t="s">
        <v>21</v>
      </c>
    </row>
    <row r="11" spans="1:8" ht="28.5" x14ac:dyDescent="0.25">
      <c r="A11" s="9"/>
      <c r="B11" s="9" t="s">
        <v>32</v>
      </c>
      <c r="C11" s="9"/>
      <c r="D11" s="17"/>
      <c r="E11" s="17"/>
      <c r="F11" s="17"/>
      <c r="G11" s="17"/>
      <c r="H11" s="9" t="s">
        <v>32</v>
      </c>
    </row>
    <row r="12" spans="1:8" ht="16.5" x14ac:dyDescent="0.25">
      <c r="A12" s="9"/>
      <c r="B12" s="9" t="s">
        <v>18</v>
      </c>
      <c r="C12" s="17"/>
      <c r="D12" s="9"/>
      <c r="E12" s="9"/>
      <c r="F12" s="9"/>
      <c r="G12" s="9"/>
      <c r="H12" s="9" t="s">
        <v>18</v>
      </c>
    </row>
    <row r="13" spans="1:8" ht="16.5" x14ac:dyDescent="0.25">
      <c r="A13" s="9"/>
      <c r="B13" s="9" t="s">
        <v>22</v>
      </c>
      <c r="C13" s="9"/>
      <c r="D13" s="17"/>
      <c r="E13" s="17"/>
      <c r="F13" s="17"/>
      <c r="G13" s="17"/>
      <c r="H13" s="9" t="s">
        <v>33</v>
      </c>
    </row>
    <row r="14" spans="1:8" ht="16.5" x14ac:dyDescent="0.25">
      <c r="H14" s="12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"/>
  <sheetViews>
    <sheetView tabSelected="1" view="pageBreakPreview" topLeftCell="A10" zoomScale="120" zoomScaleNormal="110" zoomScaleSheetLayoutView="120" workbookViewId="0">
      <selection activeCell="D18" sqref="D18"/>
    </sheetView>
  </sheetViews>
  <sheetFormatPr defaultColWidth="8.875" defaultRowHeight="16.5" x14ac:dyDescent="0.3"/>
  <cols>
    <col min="1" max="1" width="15.875" style="1" customWidth="1"/>
    <col min="2" max="2" width="25.875" style="1" customWidth="1"/>
    <col min="3" max="9" width="12.875" style="1" customWidth="1"/>
    <col min="10" max="10" width="22.625" style="1" customWidth="1"/>
    <col min="11" max="14" width="8.875" style="1"/>
    <col min="15" max="15" width="9.125" style="1" customWidth="1"/>
    <col min="16" max="16" width="11.875" style="1" bestFit="1" customWidth="1"/>
    <col min="17" max="17" width="22.375" style="1" bestFit="1" customWidth="1"/>
    <col min="18" max="18" width="22.125" style="1" bestFit="1" customWidth="1"/>
    <col min="19" max="19" width="15" style="1" bestFit="1" customWidth="1"/>
    <col min="20" max="20" width="22.375" style="1" bestFit="1" customWidth="1"/>
    <col min="21" max="21" width="13" style="1" bestFit="1" customWidth="1"/>
    <col min="22" max="22" width="9.5" style="1" bestFit="1" customWidth="1"/>
    <col min="23" max="23" width="22.375" style="1" bestFit="1" customWidth="1"/>
    <col min="24" max="24" width="9.125" style="1" hidden="1" customWidth="1"/>
    <col min="25" max="40" width="9.125" style="1" customWidth="1"/>
    <col min="41" max="16384" width="8.875" style="1"/>
  </cols>
  <sheetData>
    <row r="1" spans="1:23" ht="20.100000000000001" customHeight="1" thickBot="1" x14ac:dyDescent="0.35">
      <c r="A1" s="239" t="s">
        <v>0</v>
      </c>
      <c r="B1" s="240"/>
      <c r="C1" s="240"/>
      <c r="D1" s="240"/>
      <c r="E1" s="240"/>
      <c r="F1" s="240"/>
      <c r="G1" s="240"/>
      <c r="H1" s="240"/>
      <c r="I1" s="241"/>
      <c r="P1" s="2"/>
      <c r="Q1" s="2"/>
      <c r="R1" s="2"/>
      <c r="S1" s="2"/>
      <c r="T1" s="2"/>
      <c r="U1" s="2"/>
      <c r="V1" s="2"/>
    </row>
    <row r="2" spans="1:23" ht="17.100000000000001" customHeight="1" x14ac:dyDescent="0.3">
      <c r="A2" s="3" t="s">
        <v>9</v>
      </c>
      <c r="B2" s="242" t="s">
        <v>501</v>
      </c>
      <c r="C2" s="243"/>
      <c r="D2" s="243"/>
      <c r="E2" s="243"/>
      <c r="F2" s="243"/>
      <c r="G2" s="243"/>
      <c r="H2" s="243"/>
      <c r="I2" s="244"/>
      <c r="P2" s="2"/>
      <c r="R2" s="2"/>
      <c r="S2" s="2"/>
      <c r="T2" s="2"/>
      <c r="U2" s="2"/>
      <c r="V2" s="2"/>
      <c r="W2" s="2"/>
    </row>
    <row r="3" spans="1:23" ht="17.100000000000001" customHeight="1" x14ac:dyDescent="0.3">
      <c r="A3" s="5" t="s">
        <v>447</v>
      </c>
      <c r="B3" s="230" t="s">
        <v>483</v>
      </c>
      <c r="C3" s="231"/>
      <c r="D3" s="248"/>
      <c r="E3" s="6" t="s">
        <v>466</v>
      </c>
      <c r="F3" s="249" t="s">
        <v>484</v>
      </c>
      <c r="G3" s="250"/>
      <c r="H3" s="250"/>
      <c r="I3" s="251"/>
      <c r="P3" s="2"/>
      <c r="Q3" s="2"/>
      <c r="R3" s="2"/>
      <c r="T3" s="2"/>
      <c r="W3" s="2"/>
    </row>
    <row r="4" spans="1:23" ht="17.100000000000001" customHeight="1" x14ac:dyDescent="0.3">
      <c r="A4" s="4" t="s">
        <v>13</v>
      </c>
      <c r="B4" s="245">
        <v>10010382001</v>
      </c>
      <c r="C4" s="246"/>
      <c r="D4" s="246"/>
      <c r="E4" s="246"/>
      <c r="F4" s="246"/>
      <c r="G4" s="246"/>
      <c r="H4" s="246"/>
      <c r="I4" s="247"/>
      <c r="P4" s="2"/>
      <c r="Q4" s="2"/>
      <c r="R4" s="2"/>
      <c r="S4" s="2"/>
      <c r="T4" s="2"/>
      <c r="U4" s="2"/>
      <c r="V4" s="2"/>
      <c r="W4" s="2"/>
    </row>
    <row r="5" spans="1:23" ht="17.100000000000001" customHeight="1" x14ac:dyDescent="0.3">
      <c r="A5" s="12" t="s">
        <v>442</v>
      </c>
      <c r="B5" s="236" t="s">
        <v>485</v>
      </c>
      <c r="C5" s="237"/>
      <c r="D5" s="237"/>
      <c r="E5" s="237"/>
      <c r="F5" s="237"/>
      <c r="G5" s="237"/>
      <c r="H5" s="237"/>
      <c r="I5" s="238"/>
      <c r="P5" s="2"/>
      <c r="Q5" s="2"/>
      <c r="R5" s="2"/>
      <c r="W5" s="2"/>
    </row>
    <row r="6" spans="1:23" ht="17.100000000000001" customHeight="1" x14ac:dyDescent="0.3">
      <c r="A6" s="129" t="s">
        <v>448</v>
      </c>
      <c r="B6" s="245" t="s">
        <v>486</v>
      </c>
      <c r="C6" s="246"/>
      <c r="D6" s="246"/>
      <c r="E6" s="246"/>
      <c r="F6" s="246"/>
      <c r="G6" s="246"/>
      <c r="H6" s="246"/>
      <c r="I6" s="247"/>
      <c r="P6" s="2"/>
      <c r="Q6" s="2"/>
      <c r="R6" s="2"/>
      <c r="S6" s="2"/>
      <c r="T6" s="2"/>
      <c r="U6" s="2"/>
      <c r="V6" s="2"/>
      <c r="W6" s="2"/>
    </row>
    <row r="7" spans="1:23" s="7" customFormat="1" ht="17.100000000000001" customHeight="1" x14ac:dyDescent="0.3">
      <c r="A7" s="5" t="s">
        <v>23</v>
      </c>
      <c r="B7" s="230" t="s">
        <v>477</v>
      </c>
      <c r="C7" s="231"/>
      <c r="D7" s="231"/>
      <c r="E7" s="231"/>
      <c r="F7" s="231"/>
      <c r="G7" s="231"/>
      <c r="H7" s="231"/>
      <c r="I7" s="232"/>
      <c r="P7" s="2"/>
      <c r="Q7" s="2"/>
      <c r="R7" s="2"/>
      <c r="T7" s="1"/>
      <c r="W7" s="2"/>
    </row>
    <row r="8" spans="1:23" s="7" customFormat="1" ht="17.100000000000001" customHeight="1" x14ac:dyDescent="0.3">
      <c r="A8" s="5" t="s">
        <v>25</v>
      </c>
      <c r="B8" s="230" t="s">
        <v>478</v>
      </c>
      <c r="C8" s="231"/>
      <c r="D8" s="231"/>
      <c r="E8" s="231"/>
      <c r="F8" s="231"/>
      <c r="G8" s="231"/>
      <c r="H8" s="231"/>
      <c r="I8" s="232"/>
      <c r="P8" s="2"/>
      <c r="Q8" s="2"/>
      <c r="R8" s="2"/>
      <c r="W8" s="2"/>
    </row>
    <row r="9" spans="1:23" s="7" customFormat="1" ht="17.100000000000001" customHeight="1" x14ac:dyDescent="0.3">
      <c r="A9" s="5" t="s">
        <v>26</v>
      </c>
      <c r="B9" s="230" t="s">
        <v>479</v>
      </c>
      <c r="C9" s="231"/>
      <c r="D9" s="231"/>
      <c r="E9" s="231"/>
      <c r="F9" s="231"/>
      <c r="G9" s="231"/>
      <c r="H9" s="231"/>
      <c r="I9" s="232"/>
      <c r="P9" s="2"/>
      <c r="Q9" s="2"/>
      <c r="R9" s="8"/>
      <c r="W9" s="2"/>
    </row>
    <row r="10" spans="1:23" ht="17.100000000000001" customHeight="1" x14ac:dyDescent="0.3">
      <c r="A10" s="4" t="s">
        <v>28</v>
      </c>
      <c r="B10" s="233" t="s">
        <v>487</v>
      </c>
      <c r="C10" s="234"/>
      <c r="D10" s="234"/>
      <c r="E10" s="234"/>
      <c r="F10" s="234"/>
      <c r="G10" s="234"/>
      <c r="H10" s="234"/>
      <c r="I10" s="235"/>
      <c r="P10" s="2"/>
      <c r="Q10" s="2"/>
      <c r="R10" s="2"/>
      <c r="S10" s="2"/>
      <c r="T10" s="2"/>
      <c r="U10" s="2"/>
      <c r="V10" s="2"/>
      <c r="W10" s="2"/>
    </row>
    <row r="11" spans="1:23" ht="17.100000000000001" customHeight="1" x14ac:dyDescent="0.3">
      <c r="A11" s="4" t="s">
        <v>30</v>
      </c>
      <c r="B11" s="233"/>
      <c r="C11" s="234"/>
      <c r="D11" s="234"/>
      <c r="E11" s="234"/>
      <c r="F11" s="234"/>
      <c r="G11" s="234"/>
      <c r="H11" s="234"/>
      <c r="I11" s="235"/>
      <c r="P11" s="2"/>
      <c r="Q11" s="2"/>
      <c r="R11" s="2"/>
      <c r="W11" s="2"/>
    </row>
    <row r="12" spans="1:23" ht="17.100000000000001" customHeight="1" x14ac:dyDescent="0.3">
      <c r="A12" s="4" t="s">
        <v>31</v>
      </c>
      <c r="B12" s="233" t="s">
        <v>488</v>
      </c>
      <c r="C12" s="234"/>
      <c r="D12" s="234"/>
      <c r="E12" s="234"/>
      <c r="F12" s="234"/>
      <c r="G12" s="234"/>
      <c r="H12" s="234"/>
      <c r="I12" s="235"/>
      <c r="P12" s="2"/>
      <c r="Q12" s="2"/>
      <c r="R12" s="2"/>
      <c r="W12" s="2"/>
    </row>
    <row r="13" spans="1:23" ht="41.1" customHeight="1" thickBot="1" x14ac:dyDescent="0.35">
      <c r="A13" s="187" t="s">
        <v>449</v>
      </c>
      <c r="B13" s="203" t="s">
        <v>489</v>
      </c>
      <c r="C13" s="204"/>
      <c r="D13" s="204"/>
      <c r="E13" s="204"/>
      <c r="F13" s="204"/>
      <c r="G13" s="204"/>
      <c r="H13" s="204"/>
      <c r="I13" s="205"/>
      <c r="P13" s="2"/>
      <c r="Q13" s="2"/>
      <c r="R13" s="2"/>
      <c r="W13" s="2"/>
    </row>
    <row r="14" spans="1:23" ht="20.100000000000001" customHeight="1" thickBot="1" x14ac:dyDescent="0.35">
      <c r="A14" s="209" t="s">
        <v>446</v>
      </c>
      <c r="B14" s="210"/>
      <c r="C14" s="210"/>
      <c r="D14" s="210"/>
      <c r="E14" s="210"/>
      <c r="F14" s="210"/>
      <c r="G14" s="210"/>
      <c r="H14" s="210"/>
      <c r="I14" s="211"/>
      <c r="P14" s="2"/>
      <c r="Q14" s="9"/>
      <c r="R14" s="2"/>
      <c r="W14" s="2"/>
    </row>
    <row r="15" spans="1:23" s="11" customFormat="1" ht="17.100000000000001" customHeight="1" x14ac:dyDescent="0.3">
      <c r="A15" s="184" t="s">
        <v>34</v>
      </c>
      <c r="B15" s="185" t="s">
        <v>35</v>
      </c>
      <c r="C15" s="185" t="s">
        <v>36</v>
      </c>
      <c r="D15" s="185" t="s">
        <v>37</v>
      </c>
      <c r="E15" s="186" t="s">
        <v>38</v>
      </c>
      <c r="F15" s="186" t="s">
        <v>39</v>
      </c>
      <c r="G15" s="186" t="s">
        <v>40</v>
      </c>
      <c r="H15" s="185" t="s">
        <v>41</v>
      </c>
      <c r="I15" s="177" t="s">
        <v>42</v>
      </c>
      <c r="O15" s="1"/>
      <c r="P15" s="9"/>
      <c r="Q15" s="2"/>
      <c r="R15" s="1"/>
      <c r="S15" s="2"/>
      <c r="T15" s="2"/>
      <c r="U15" s="2"/>
      <c r="V15" s="2"/>
    </row>
    <row r="16" spans="1:23" ht="44.1" customHeight="1" x14ac:dyDescent="0.3">
      <c r="A16" s="12" t="s">
        <v>43</v>
      </c>
      <c r="B16" s="13" t="s">
        <v>490</v>
      </c>
      <c r="C16" s="199">
        <v>43347</v>
      </c>
      <c r="D16" s="15" t="s">
        <v>299</v>
      </c>
      <c r="E16" s="15" t="s">
        <v>480</v>
      </c>
      <c r="F16" s="14"/>
      <c r="G16" s="14"/>
      <c r="H16" s="15" t="s">
        <v>481</v>
      </c>
      <c r="I16" s="16" t="s">
        <v>482</v>
      </c>
      <c r="J16" s="17"/>
      <c r="P16" s="2"/>
      <c r="S16" s="2"/>
      <c r="T16" s="2"/>
      <c r="U16" s="2"/>
      <c r="V16" s="9"/>
    </row>
    <row r="17" spans="1:22" ht="44.1" customHeight="1" x14ac:dyDescent="0.3">
      <c r="A17" s="12" t="s">
        <v>44</v>
      </c>
      <c r="B17" s="13"/>
      <c r="C17" s="199">
        <v>43377</v>
      </c>
      <c r="D17" s="15"/>
      <c r="E17" s="15"/>
      <c r="F17" s="14"/>
      <c r="G17" s="14"/>
      <c r="H17" s="15"/>
      <c r="I17" s="16"/>
      <c r="P17" s="2"/>
      <c r="S17" s="2"/>
      <c r="T17" s="2"/>
      <c r="U17" s="2"/>
      <c r="V17" s="9"/>
    </row>
    <row r="18" spans="1:22" ht="44.1" customHeight="1" thickBot="1" x14ac:dyDescent="0.35">
      <c r="A18" s="18" t="s">
        <v>45</v>
      </c>
      <c r="B18" s="13"/>
      <c r="C18" s="199">
        <v>43397</v>
      </c>
      <c r="D18" s="15"/>
      <c r="E18" s="15"/>
      <c r="F18" s="19"/>
      <c r="G18" s="19"/>
      <c r="H18" s="15"/>
      <c r="I18" s="16"/>
      <c r="P18" s="2"/>
      <c r="S18" s="2"/>
      <c r="T18" s="2"/>
      <c r="U18" s="2"/>
      <c r="V18" s="9"/>
    </row>
    <row r="19" spans="1:22" s="7" customFormat="1" ht="20.100000000000001" customHeight="1" thickBot="1" x14ac:dyDescent="0.35">
      <c r="A19" s="212" t="s">
        <v>46</v>
      </c>
      <c r="B19" s="213"/>
      <c r="C19" s="213"/>
      <c r="D19" s="213"/>
      <c r="E19" s="213"/>
      <c r="F19" s="213"/>
      <c r="G19" s="213"/>
      <c r="H19" s="213"/>
      <c r="I19" s="214"/>
      <c r="Q19" s="1"/>
    </row>
    <row r="20" spans="1:22" s="7" customFormat="1" ht="45" customHeight="1" x14ac:dyDescent="0.3">
      <c r="A20" s="215" t="s">
        <v>47</v>
      </c>
      <c r="B20" s="216"/>
      <c r="C20" s="216"/>
      <c r="D20" s="216"/>
      <c r="E20" s="216"/>
      <c r="F20" s="216"/>
      <c r="G20" s="216"/>
      <c r="H20" s="216"/>
      <c r="I20" s="217"/>
      <c r="Q20" s="1"/>
    </row>
    <row r="21" spans="1:22" x14ac:dyDescent="0.3">
      <c r="A21" s="20" t="s">
        <v>48</v>
      </c>
      <c r="B21" s="21" t="s">
        <v>49</v>
      </c>
      <c r="C21" s="218" t="s">
        <v>50</v>
      </c>
      <c r="D21" s="219"/>
      <c r="E21" s="219"/>
      <c r="F21" s="220"/>
      <c r="G21" s="21" t="s">
        <v>51</v>
      </c>
      <c r="H21" s="21" t="s">
        <v>52</v>
      </c>
      <c r="I21" s="22" t="s">
        <v>53</v>
      </c>
    </row>
    <row r="22" spans="1:22" s="7" customFormat="1" ht="50.1" customHeight="1" x14ac:dyDescent="0.3">
      <c r="A22" s="23" t="s">
        <v>54</v>
      </c>
      <c r="B22" s="24" t="str">
        <f>B7&amp;""</f>
        <v>赵云</v>
      </c>
      <c r="C22" s="221"/>
      <c r="D22" s="222"/>
      <c r="E22" s="222"/>
      <c r="F22" s="223"/>
      <c r="G22" s="25" t="s">
        <v>55</v>
      </c>
      <c r="H22" s="26"/>
      <c r="I22" s="27" t="s">
        <v>56</v>
      </c>
    </row>
    <row r="23" spans="1:22" s="7" customFormat="1" ht="50.1" customHeight="1" x14ac:dyDescent="0.3">
      <c r="A23" s="23" t="s">
        <v>57</v>
      </c>
      <c r="B23" s="155" t="s">
        <v>58</v>
      </c>
      <c r="C23" s="224"/>
      <c r="D23" s="225"/>
      <c r="E23" s="225"/>
      <c r="F23" s="226"/>
      <c r="G23" s="25" t="s">
        <v>55</v>
      </c>
      <c r="H23" s="26"/>
      <c r="I23" s="28"/>
    </row>
    <row r="24" spans="1:22" s="7" customFormat="1" ht="50.1" customHeight="1" x14ac:dyDescent="0.3">
      <c r="A24" s="23" t="s">
        <v>59</v>
      </c>
      <c r="B24" s="155" t="s">
        <v>60</v>
      </c>
      <c r="C24" s="224"/>
      <c r="D24" s="225"/>
      <c r="E24" s="225"/>
      <c r="F24" s="226"/>
      <c r="G24" s="25" t="s">
        <v>55</v>
      </c>
      <c r="H24" s="26"/>
      <c r="I24" s="29" t="s">
        <v>61</v>
      </c>
    </row>
    <row r="25" spans="1:22" s="7" customFormat="1" ht="50.1" customHeight="1" x14ac:dyDescent="0.3">
      <c r="A25" s="23" t="s">
        <v>62</v>
      </c>
      <c r="B25" s="155" t="s">
        <v>63</v>
      </c>
      <c r="C25" s="224"/>
      <c r="D25" s="225"/>
      <c r="E25" s="225"/>
      <c r="F25" s="226"/>
      <c r="G25" s="25" t="s">
        <v>55</v>
      </c>
      <c r="H25" s="26"/>
      <c r="I25" s="30"/>
    </row>
    <row r="26" spans="1:22" s="7" customFormat="1" ht="50.1" customHeight="1" x14ac:dyDescent="0.3">
      <c r="A26" s="23" t="s">
        <v>64</v>
      </c>
      <c r="B26" s="155" t="s">
        <v>65</v>
      </c>
      <c r="C26" s="224"/>
      <c r="D26" s="225"/>
      <c r="E26" s="225"/>
      <c r="F26" s="226"/>
      <c r="G26" s="25" t="s">
        <v>55</v>
      </c>
      <c r="H26" s="26"/>
      <c r="I26" s="29" t="s">
        <v>66</v>
      </c>
    </row>
    <row r="27" spans="1:22" s="7" customFormat="1" ht="50.1" customHeight="1" x14ac:dyDescent="0.3">
      <c r="A27" s="23" t="s">
        <v>67</v>
      </c>
      <c r="B27" s="155" t="s">
        <v>68</v>
      </c>
      <c r="C27" s="224" t="s">
        <v>498</v>
      </c>
      <c r="D27" s="225"/>
      <c r="E27" s="225"/>
      <c r="F27" s="226"/>
      <c r="G27" s="25" t="s">
        <v>499</v>
      </c>
      <c r="H27" s="26"/>
      <c r="I27" s="28"/>
      <c r="P27" s="1"/>
      <c r="R27" s="1"/>
      <c r="S27" s="1"/>
    </row>
    <row r="28" spans="1:22" s="7" customFormat="1" ht="50.1" customHeight="1" x14ac:dyDescent="0.3">
      <c r="A28" s="31" t="s">
        <v>69</v>
      </c>
      <c r="B28" s="32" t="s">
        <v>70</v>
      </c>
      <c r="C28" s="227"/>
      <c r="D28" s="228"/>
      <c r="E28" s="228"/>
      <c r="F28" s="229"/>
      <c r="G28" s="25" t="s">
        <v>71</v>
      </c>
      <c r="H28" s="26"/>
      <c r="I28" s="28"/>
      <c r="P28" s="1"/>
      <c r="R28" s="1"/>
      <c r="S28" s="1"/>
    </row>
    <row r="29" spans="1:22" s="7" customFormat="1" ht="50.1" customHeight="1" thickBot="1" x14ac:dyDescent="0.35">
      <c r="A29" s="33" t="s">
        <v>72</v>
      </c>
      <c r="B29" s="34" t="s">
        <v>73</v>
      </c>
      <c r="C29" s="206"/>
      <c r="D29" s="207"/>
      <c r="E29" s="207"/>
      <c r="F29" s="208"/>
      <c r="G29" s="35" t="s">
        <v>71</v>
      </c>
      <c r="H29" s="36"/>
      <c r="I29" s="37"/>
      <c r="P29" s="1"/>
      <c r="Q29" s="1"/>
      <c r="R29" s="1"/>
      <c r="S29" s="1"/>
    </row>
  </sheetData>
  <mergeCells count="26">
    <mergeCell ref="B5:I5"/>
    <mergeCell ref="A1:I1"/>
    <mergeCell ref="B2:I2"/>
    <mergeCell ref="B4:I4"/>
    <mergeCell ref="B7:I7"/>
    <mergeCell ref="B3:D3"/>
    <mergeCell ref="F3:I3"/>
    <mergeCell ref="B6:I6"/>
    <mergeCell ref="B8:I8"/>
    <mergeCell ref="B9:I9"/>
    <mergeCell ref="B10:I10"/>
    <mergeCell ref="B11:I11"/>
    <mergeCell ref="B12:I12"/>
    <mergeCell ref="B13:I13"/>
    <mergeCell ref="C29:F29"/>
    <mergeCell ref="A14:I14"/>
    <mergeCell ref="A19:I19"/>
    <mergeCell ref="A20:I20"/>
    <mergeCell ref="C21:F21"/>
    <mergeCell ref="C22:F22"/>
    <mergeCell ref="C23:F23"/>
    <mergeCell ref="C24:F24"/>
    <mergeCell ref="C25:F25"/>
    <mergeCell ref="C26:F26"/>
    <mergeCell ref="C27:F27"/>
    <mergeCell ref="C28:F28"/>
  </mergeCells>
  <phoneticPr fontId="7" type="noConversion"/>
  <dataValidations count="4">
    <dataValidation type="list" allowBlank="1" showInputMessage="1" showErrorMessage="1" sqref="H16:I18" xr:uid="{00000000-0002-0000-0100-000000000000}">
      <formula1>"有，已填写,无，未填写"</formula1>
    </dataValidation>
    <dataValidation type="list" allowBlank="1" showInputMessage="1" showErrorMessage="1" sqref="B5:I5" xr:uid="{00000000-0002-0000-0100-000001000000}">
      <formula1>"合同,PK,试点,试点转合同"</formula1>
    </dataValidation>
    <dataValidation type="list" allowBlank="1" showInputMessage="1" showErrorMessage="1" sqref="E16:E18" xr:uid="{00000000-0002-0000-0100-000002000000}">
      <formula1>INDIRECT($D$16)</formula1>
    </dataValidation>
    <dataValidation type="list" allowBlank="1" showInputMessage="1" showErrorMessage="1" sqref="B3" xr:uid="{00000000-0002-0000-0100-000003000000}">
      <formula1>"是,否"</formula1>
    </dataValidation>
  </dataValidations>
  <pageMargins left="0.70866141732283472" right="0.70866141732283472" top="0.74803149606299213" bottom="0.74803149606299213" header="0.31496062992125984" footer="0.31496062992125984"/>
  <pageSetup paperSize="9" scale="6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8000000}">
          <x14:formula1>
            <xm:f>Sheet2!$A$2:$A$8</xm:f>
          </x14:formula1>
          <xm:sqref>D16:D18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view="pageBreakPreview" zoomScale="120" zoomScaleNormal="110" zoomScaleSheetLayoutView="120" workbookViewId="0">
      <pane ySplit="1" topLeftCell="A2" activePane="bottomLeft" state="frozen"/>
      <selection pane="bottomLeft" activeCell="A2" sqref="A2:A42"/>
    </sheetView>
  </sheetViews>
  <sheetFormatPr defaultColWidth="8.875" defaultRowHeight="14.25" x14ac:dyDescent="0.2"/>
  <cols>
    <col min="1" max="2" width="10.875" style="40" customWidth="1"/>
    <col min="3" max="3" width="18.5" style="40" customWidth="1"/>
    <col min="4" max="6" width="12.875" style="50" customWidth="1"/>
    <col min="7" max="7" width="18.375" style="40" customWidth="1"/>
    <col min="8" max="12" width="14.625" style="40" customWidth="1"/>
    <col min="13" max="16384" width="8.875" style="40"/>
  </cols>
  <sheetData>
    <row r="1" spans="1:10" s="38" customFormat="1" ht="20.100000000000001" customHeight="1" thickBot="1" x14ac:dyDescent="0.25">
      <c r="A1" s="188" t="s">
        <v>74</v>
      </c>
      <c r="B1" s="189" t="s">
        <v>75</v>
      </c>
      <c r="C1" s="189" t="s">
        <v>76</v>
      </c>
      <c r="D1" s="318" t="s">
        <v>77</v>
      </c>
      <c r="E1" s="318"/>
      <c r="F1" s="318"/>
      <c r="G1" s="190" t="s">
        <v>78</v>
      </c>
      <c r="H1" s="319" t="s">
        <v>79</v>
      </c>
      <c r="I1" s="320"/>
      <c r="J1" s="321"/>
    </row>
    <row r="2" spans="1:10" ht="15.75" x14ac:dyDescent="0.3">
      <c r="A2" s="322" t="s">
        <v>472</v>
      </c>
      <c r="B2" s="324"/>
      <c r="C2" s="156" t="s">
        <v>84</v>
      </c>
      <c r="D2" s="325"/>
      <c r="E2" s="326"/>
      <c r="F2" s="326"/>
      <c r="G2" s="174" t="s">
        <v>85</v>
      </c>
      <c r="H2" s="327" t="s">
        <v>86</v>
      </c>
      <c r="I2" s="328"/>
      <c r="J2" s="329"/>
    </row>
    <row r="3" spans="1:10" ht="15.75" x14ac:dyDescent="0.3">
      <c r="A3" s="322"/>
      <c r="B3" s="275"/>
      <c r="C3" s="122" t="s">
        <v>87</v>
      </c>
      <c r="D3" s="226"/>
      <c r="E3" s="310"/>
      <c r="F3" s="310"/>
      <c r="G3" s="41" t="s">
        <v>83</v>
      </c>
      <c r="H3" s="307">
        <v>200</v>
      </c>
      <c r="I3" s="308"/>
      <c r="J3" s="309"/>
    </row>
    <row r="4" spans="1:10" ht="15.75" x14ac:dyDescent="0.3">
      <c r="A4" s="322"/>
      <c r="B4" s="275"/>
      <c r="C4" s="42" t="s">
        <v>88</v>
      </c>
      <c r="D4" s="226"/>
      <c r="E4" s="310"/>
      <c r="F4" s="310"/>
      <c r="G4" s="41" t="s">
        <v>89</v>
      </c>
      <c r="H4" s="307" t="s">
        <v>90</v>
      </c>
      <c r="I4" s="308"/>
      <c r="J4" s="309"/>
    </row>
    <row r="5" spans="1:10" ht="15.75" x14ac:dyDescent="0.3">
      <c r="A5" s="322"/>
      <c r="B5" s="275"/>
      <c r="C5" s="42" t="s">
        <v>91</v>
      </c>
      <c r="D5" s="226"/>
      <c r="E5" s="310"/>
      <c r="F5" s="310"/>
      <c r="G5" s="41" t="s">
        <v>89</v>
      </c>
      <c r="H5" s="307" t="s">
        <v>92</v>
      </c>
      <c r="I5" s="308"/>
      <c r="J5" s="309"/>
    </row>
    <row r="6" spans="1:10" ht="15.75" x14ac:dyDescent="0.3">
      <c r="A6" s="322"/>
      <c r="B6" s="275"/>
      <c r="C6" s="122" t="s">
        <v>93</v>
      </c>
      <c r="D6" s="226"/>
      <c r="E6" s="310"/>
      <c r="F6" s="310"/>
      <c r="G6" s="41" t="s">
        <v>85</v>
      </c>
      <c r="H6" s="307" t="s">
        <v>82</v>
      </c>
      <c r="I6" s="308"/>
      <c r="J6" s="309"/>
    </row>
    <row r="7" spans="1:10" ht="15.75" x14ac:dyDescent="0.3">
      <c r="A7" s="322"/>
      <c r="B7" s="275"/>
      <c r="C7" s="122" t="s">
        <v>94</v>
      </c>
      <c r="D7" s="226"/>
      <c r="E7" s="310"/>
      <c r="F7" s="310"/>
      <c r="G7" s="41" t="s">
        <v>83</v>
      </c>
      <c r="H7" s="307" t="s">
        <v>95</v>
      </c>
      <c r="I7" s="308"/>
      <c r="J7" s="309"/>
    </row>
    <row r="8" spans="1:10" ht="15.75" x14ac:dyDescent="0.3">
      <c r="A8" s="322"/>
      <c r="B8" s="275"/>
      <c r="C8" s="122" t="s">
        <v>96</v>
      </c>
      <c r="D8" s="226"/>
      <c r="E8" s="310"/>
      <c r="F8" s="310"/>
      <c r="G8" s="41" t="s">
        <v>83</v>
      </c>
      <c r="H8" s="307" t="s">
        <v>95</v>
      </c>
      <c r="I8" s="308"/>
      <c r="J8" s="309"/>
    </row>
    <row r="9" spans="1:10" x14ac:dyDescent="0.2">
      <c r="A9" s="322"/>
      <c r="B9" s="275" t="s">
        <v>97</v>
      </c>
      <c r="C9" s="122" t="s">
        <v>98</v>
      </c>
      <c r="D9" s="119" t="s">
        <v>99</v>
      </c>
      <c r="E9" s="124" t="s">
        <v>100</v>
      </c>
      <c r="F9" s="124" t="s">
        <v>101</v>
      </c>
      <c r="G9" s="315" t="s">
        <v>102</v>
      </c>
      <c r="H9" s="130" t="s">
        <v>99</v>
      </c>
      <c r="I9" s="131" t="s">
        <v>100</v>
      </c>
      <c r="J9" s="132" t="s">
        <v>101</v>
      </c>
    </row>
    <row r="10" spans="1:10" ht="85.5" x14ac:dyDescent="0.2">
      <c r="A10" s="322"/>
      <c r="B10" s="275"/>
      <c r="C10" s="122" t="s">
        <v>103</v>
      </c>
      <c r="D10" s="121"/>
      <c r="E10" s="124"/>
      <c r="F10" s="124"/>
      <c r="G10" s="316"/>
      <c r="H10" s="133" t="s">
        <v>104</v>
      </c>
      <c r="I10" s="134" t="s">
        <v>95</v>
      </c>
      <c r="J10" s="135" t="s">
        <v>105</v>
      </c>
    </row>
    <row r="11" spans="1:10" x14ac:dyDescent="0.2">
      <c r="A11" s="322"/>
      <c r="B11" s="275"/>
      <c r="C11" s="122" t="s">
        <v>106</v>
      </c>
      <c r="D11" s="121"/>
      <c r="E11" s="124"/>
      <c r="F11" s="124"/>
      <c r="G11" s="316"/>
      <c r="H11" s="133">
        <v>30</v>
      </c>
      <c r="I11" s="134" t="s">
        <v>95</v>
      </c>
      <c r="J11" s="135">
        <v>20</v>
      </c>
    </row>
    <row r="12" spans="1:10" x14ac:dyDescent="0.2">
      <c r="A12" s="322"/>
      <c r="B12" s="275"/>
      <c r="C12" s="122" t="s">
        <v>107</v>
      </c>
      <c r="D12" s="121"/>
      <c r="E12" s="124"/>
      <c r="F12" s="124"/>
      <c r="G12" s="316"/>
      <c r="H12" s="133" t="s">
        <v>108</v>
      </c>
      <c r="I12" s="134" t="s">
        <v>95</v>
      </c>
      <c r="J12" s="135">
        <v>20</v>
      </c>
    </row>
    <row r="13" spans="1:10" x14ac:dyDescent="0.2">
      <c r="A13" s="322"/>
      <c r="B13" s="275"/>
      <c r="C13" s="122" t="s">
        <v>109</v>
      </c>
      <c r="D13" s="121"/>
      <c r="E13" s="124"/>
      <c r="F13" s="124"/>
      <c r="G13" s="316"/>
      <c r="H13" s="133">
        <v>8000</v>
      </c>
      <c r="I13" s="134" t="s">
        <v>95</v>
      </c>
      <c r="J13" s="135">
        <v>8000</v>
      </c>
    </row>
    <row r="14" spans="1:10" x14ac:dyDescent="0.2">
      <c r="A14" s="322"/>
      <c r="B14" s="275"/>
      <c r="C14" s="122" t="s">
        <v>110</v>
      </c>
      <c r="D14" s="121"/>
      <c r="E14" s="124"/>
      <c r="F14" s="124"/>
      <c r="G14" s="316"/>
      <c r="H14" s="133" t="s">
        <v>111</v>
      </c>
      <c r="I14" s="134" t="s">
        <v>95</v>
      </c>
      <c r="J14" s="135" t="s">
        <v>95</v>
      </c>
    </row>
    <row r="15" spans="1:10" x14ac:dyDescent="0.2">
      <c r="A15" s="322"/>
      <c r="B15" s="275"/>
      <c r="C15" s="122" t="s">
        <v>112</v>
      </c>
      <c r="D15" s="121"/>
      <c r="E15" s="124"/>
      <c r="F15" s="124"/>
      <c r="G15" s="316"/>
      <c r="H15" s="133" t="s">
        <v>113</v>
      </c>
      <c r="I15" s="134" t="s">
        <v>95</v>
      </c>
      <c r="J15" s="135" t="s">
        <v>95</v>
      </c>
    </row>
    <row r="16" spans="1:10" x14ac:dyDescent="0.2">
      <c r="A16" s="322"/>
      <c r="B16" s="275"/>
      <c r="C16" s="122" t="s">
        <v>114</v>
      </c>
      <c r="D16" s="121"/>
      <c r="E16" s="124"/>
      <c r="F16" s="124"/>
      <c r="G16" s="317"/>
      <c r="H16" s="133" t="s">
        <v>115</v>
      </c>
      <c r="I16" s="134" t="s">
        <v>95</v>
      </c>
      <c r="J16" s="135" t="s">
        <v>95</v>
      </c>
    </row>
    <row r="17" spans="1:10" x14ac:dyDescent="0.2">
      <c r="A17" s="322"/>
      <c r="B17" s="275" t="s">
        <v>116</v>
      </c>
      <c r="C17" s="122" t="s">
        <v>117</v>
      </c>
      <c r="D17" s="302"/>
      <c r="E17" s="303"/>
      <c r="F17" s="303"/>
      <c r="G17" s="43" t="s">
        <v>85</v>
      </c>
      <c r="H17" s="304" t="s">
        <v>118</v>
      </c>
      <c r="I17" s="305"/>
      <c r="J17" s="306"/>
    </row>
    <row r="18" spans="1:10" x14ac:dyDescent="0.2">
      <c r="A18" s="322"/>
      <c r="B18" s="275"/>
      <c r="C18" s="122" t="s">
        <v>119</v>
      </c>
      <c r="D18" s="302"/>
      <c r="E18" s="303"/>
      <c r="F18" s="303"/>
      <c r="G18" s="43" t="s">
        <v>85</v>
      </c>
      <c r="H18" s="304" t="s">
        <v>120</v>
      </c>
      <c r="I18" s="305"/>
      <c r="J18" s="306"/>
    </row>
    <row r="19" spans="1:10" x14ac:dyDescent="0.2">
      <c r="A19" s="322"/>
      <c r="B19" s="275"/>
      <c r="C19" s="122" t="s">
        <v>121</v>
      </c>
      <c r="D19" s="226"/>
      <c r="E19" s="310"/>
      <c r="F19" s="310"/>
      <c r="G19" s="43" t="s">
        <v>85</v>
      </c>
      <c r="H19" s="307" t="s">
        <v>82</v>
      </c>
      <c r="I19" s="308"/>
      <c r="J19" s="309"/>
    </row>
    <row r="20" spans="1:10" x14ac:dyDescent="0.2">
      <c r="A20" s="322"/>
      <c r="B20" s="275"/>
      <c r="C20" s="122" t="s">
        <v>122</v>
      </c>
      <c r="D20" s="302"/>
      <c r="E20" s="303"/>
      <c r="F20" s="303"/>
      <c r="G20" s="43" t="s">
        <v>85</v>
      </c>
      <c r="H20" s="307" t="s">
        <v>82</v>
      </c>
      <c r="I20" s="308"/>
      <c r="J20" s="309"/>
    </row>
    <row r="21" spans="1:10" x14ac:dyDescent="0.2">
      <c r="A21" s="322"/>
      <c r="B21" s="275"/>
      <c r="C21" s="122" t="s">
        <v>123</v>
      </c>
      <c r="D21" s="302"/>
      <c r="E21" s="303"/>
      <c r="F21" s="303"/>
      <c r="G21" s="43" t="s">
        <v>85</v>
      </c>
      <c r="H21" s="307" t="s">
        <v>82</v>
      </c>
      <c r="I21" s="308"/>
      <c r="J21" s="309"/>
    </row>
    <row r="22" spans="1:10" x14ac:dyDescent="0.2">
      <c r="A22" s="322"/>
      <c r="B22" s="275"/>
      <c r="C22" s="122" t="s">
        <v>124</v>
      </c>
      <c r="D22" s="226"/>
      <c r="E22" s="310"/>
      <c r="F22" s="310"/>
      <c r="G22" s="43" t="s">
        <v>85</v>
      </c>
      <c r="H22" s="307" t="s">
        <v>82</v>
      </c>
      <c r="I22" s="308"/>
      <c r="J22" s="309"/>
    </row>
    <row r="23" spans="1:10" x14ac:dyDescent="0.2">
      <c r="A23" s="322"/>
      <c r="B23" s="275"/>
      <c r="C23" s="122" t="s">
        <v>125</v>
      </c>
      <c r="D23" s="302"/>
      <c r="E23" s="303"/>
      <c r="F23" s="303"/>
      <c r="G23" s="43" t="s">
        <v>85</v>
      </c>
      <c r="H23" s="307" t="s">
        <v>126</v>
      </c>
      <c r="I23" s="308"/>
      <c r="J23" s="309"/>
    </row>
    <row r="24" spans="1:10" x14ac:dyDescent="0.2">
      <c r="A24" s="322"/>
      <c r="B24" s="275" t="s">
        <v>127</v>
      </c>
      <c r="C24" s="122" t="s">
        <v>128</v>
      </c>
      <c r="D24" s="302"/>
      <c r="E24" s="303"/>
      <c r="F24" s="303"/>
      <c r="G24" s="43" t="s">
        <v>85</v>
      </c>
      <c r="H24" s="304" t="s">
        <v>129</v>
      </c>
      <c r="I24" s="305"/>
      <c r="J24" s="306"/>
    </row>
    <row r="25" spans="1:10" x14ac:dyDescent="0.2">
      <c r="A25" s="322"/>
      <c r="B25" s="275"/>
      <c r="C25" s="122" t="s">
        <v>130</v>
      </c>
      <c r="D25" s="302"/>
      <c r="E25" s="303"/>
      <c r="F25" s="303"/>
      <c r="G25" s="43" t="s">
        <v>85</v>
      </c>
      <c r="H25" s="304" t="s">
        <v>131</v>
      </c>
      <c r="I25" s="305"/>
      <c r="J25" s="306"/>
    </row>
    <row r="26" spans="1:10" x14ac:dyDescent="0.2">
      <c r="A26" s="322"/>
      <c r="B26" s="275"/>
      <c r="C26" s="122" t="s">
        <v>132</v>
      </c>
      <c r="D26" s="302"/>
      <c r="E26" s="303"/>
      <c r="F26" s="303"/>
      <c r="G26" s="43" t="s">
        <v>85</v>
      </c>
      <c r="H26" s="307" t="s">
        <v>133</v>
      </c>
      <c r="I26" s="308"/>
      <c r="J26" s="309"/>
    </row>
    <row r="27" spans="1:10" x14ac:dyDescent="0.2">
      <c r="A27" s="322"/>
      <c r="B27" s="275" t="s">
        <v>134</v>
      </c>
      <c r="C27" s="122" t="s">
        <v>135</v>
      </c>
      <c r="D27" s="226"/>
      <c r="E27" s="310"/>
      <c r="F27" s="310"/>
      <c r="G27" s="43" t="s">
        <v>83</v>
      </c>
      <c r="H27" s="307" t="s">
        <v>95</v>
      </c>
      <c r="I27" s="308"/>
      <c r="J27" s="309"/>
    </row>
    <row r="28" spans="1:10" x14ac:dyDescent="0.2">
      <c r="A28" s="322"/>
      <c r="B28" s="275"/>
      <c r="C28" s="122" t="s">
        <v>443</v>
      </c>
      <c r="D28" s="311"/>
      <c r="E28" s="225"/>
      <c r="F28" s="226"/>
      <c r="G28" s="43" t="s">
        <v>444</v>
      </c>
      <c r="H28" s="312"/>
      <c r="I28" s="313"/>
      <c r="J28" s="314"/>
    </row>
    <row r="29" spans="1:10" x14ac:dyDescent="0.2">
      <c r="A29" s="322"/>
      <c r="B29" s="275"/>
      <c r="C29" s="122" t="s">
        <v>445</v>
      </c>
      <c r="D29" s="311"/>
      <c r="E29" s="225"/>
      <c r="F29" s="226"/>
      <c r="G29" s="43" t="s">
        <v>444</v>
      </c>
      <c r="H29" s="312"/>
      <c r="I29" s="313"/>
      <c r="J29" s="314"/>
    </row>
    <row r="30" spans="1:10" x14ac:dyDescent="0.2">
      <c r="A30" s="322"/>
      <c r="B30" s="275"/>
      <c r="C30" s="122" t="s">
        <v>136</v>
      </c>
      <c r="D30" s="226"/>
      <c r="E30" s="310"/>
      <c r="F30" s="310"/>
      <c r="G30" s="43" t="s">
        <v>83</v>
      </c>
      <c r="H30" s="307" t="s">
        <v>95</v>
      </c>
      <c r="I30" s="308"/>
      <c r="J30" s="309"/>
    </row>
    <row r="31" spans="1:10" x14ac:dyDescent="0.2">
      <c r="A31" s="322"/>
      <c r="B31" s="275" t="s">
        <v>137</v>
      </c>
      <c r="C31" s="122" t="s">
        <v>138</v>
      </c>
      <c r="D31" s="302"/>
      <c r="E31" s="303"/>
      <c r="F31" s="303"/>
      <c r="G31" s="43" t="s">
        <v>85</v>
      </c>
      <c r="H31" s="307" t="s">
        <v>82</v>
      </c>
      <c r="I31" s="308"/>
      <c r="J31" s="309"/>
    </row>
    <row r="32" spans="1:10" x14ac:dyDescent="0.2">
      <c r="A32" s="322"/>
      <c r="B32" s="275"/>
      <c r="C32" s="122" t="s">
        <v>139</v>
      </c>
      <c r="D32" s="302"/>
      <c r="E32" s="303"/>
      <c r="F32" s="303"/>
      <c r="G32" s="43" t="s">
        <v>85</v>
      </c>
      <c r="H32" s="307" t="s">
        <v>140</v>
      </c>
      <c r="I32" s="308"/>
      <c r="J32" s="309"/>
    </row>
    <row r="33" spans="1:10" x14ac:dyDescent="0.2">
      <c r="A33" s="322"/>
      <c r="B33" s="275"/>
      <c r="C33" s="122" t="s">
        <v>141</v>
      </c>
      <c r="D33" s="302"/>
      <c r="E33" s="303"/>
      <c r="F33" s="303"/>
      <c r="G33" s="43" t="s">
        <v>85</v>
      </c>
      <c r="H33" s="307" t="s">
        <v>142</v>
      </c>
      <c r="I33" s="308"/>
      <c r="J33" s="309"/>
    </row>
    <row r="34" spans="1:10" ht="27.95" customHeight="1" x14ac:dyDescent="0.2">
      <c r="A34" s="322"/>
      <c r="B34" s="275" t="s">
        <v>143</v>
      </c>
      <c r="C34" s="277" t="s">
        <v>144</v>
      </c>
      <c r="D34" s="278"/>
      <c r="E34" s="279"/>
      <c r="F34" s="280"/>
      <c r="G34" s="287" t="s">
        <v>145</v>
      </c>
      <c r="H34" s="288" t="s">
        <v>146</v>
      </c>
      <c r="I34" s="289"/>
      <c r="J34" s="290"/>
    </row>
    <row r="35" spans="1:10" ht="14.25" customHeight="1" x14ac:dyDescent="0.2">
      <c r="A35" s="322"/>
      <c r="B35" s="275"/>
      <c r="C35" s="277"/>
      <c r="D35" s="281"/>
      <c r="E35" s="282"/>
      <c r="F35" s="283"/>
      <c r="G35" s="287"/>
      <c r="H35" s="291"/>
      <c r="I35" s="292"/>
      <c r="J35" s="293"/>
    </row>
    <row r="36" spans="1:10" ht="27.95" customHeight="1" x14ac:dyDescent="0.2">
      <c r="A36" s="322"/>
      <c r="B36" s="275"/>
      <c r="C36" s="277"/>
      <c r="D36" s="281"/>
      <c r="E36" s="282"/>
      <c r="F36" s="283"/>
      <c r="G36" s="287"/>
      <c r="H36" s="291"/>
      <c r="I36" s="292"/>
      <c r="J36" s="293"/>
    </row>
    <row r="37" spans="1:10" ht="27.95" customHeight="1" x14ac:dyDescent="0.2">
      <c r="A37" s="322"/>
      <c r="B37" s="275"/>
      <c r="C37" s="277"/>
      <c r="D37" s="281"/>
      <c r="E37" s="282"/>
      <c r="F37" s="283"/>
      <c r="G37" s="287"/>
      <c r="H37" s="291"/>
      <c r="I37" s="292"/>
      <c r="J37" s="293"/>
    </row>
    <row r="38" spans="1:10" ht="14.25" customHeight="1" x14ac:dyDescent="0.2">
      <c r="A38" s="322"/>
      <c r="B38" s="275"/>
      <c r="C38" s="277"/>
      <c r="D38" s="281"/>
      <c r="E38" s="282"/>
      <c r="F38" s="283"/>
      <c r="G38" s="287"/>
      <c r="H38" s="291"/>
      <c r="I38" s="292"/>
      <c r="J38" s="293"/>
    </row>
    <row r="39" spans="1:10" ht="27.95" customHeight="1" x14ac:dyDescent="0.2">
      <c r="A39" s="322"/>
      <c r="B39" s="275"/>
      <c r="C39" s="277"/>
      <c r="D39" s="281"/>
      <c r="E39" s="282"/>
      <c r="F39" s="283"/>
      <c r="G39" s="287"/>
      <c r="H39" s="291"/>
      <c r="I39" s="292"/>
      <c r="J39" s="293"/>
    </row>
    <row r="40" spans="1:10" ht="27.95" customHeight="1" x14ac:dyDescent="0.2">
      <c r="A40" s="322"/>
      <c r="B40" s="275"/>
      <c r="C40" s="277"/>
      <c r="D40" s="281"/>
      <c r="E40" s="282"/>
      <c r="F40" s="283"/>
      <c r="G40" s="287"/>
      <c r="H40" s="291"/>
      <c r="I40" s="292"/>
      <c r="J40" s="293"/>
    </row>
    <row r="41" spans="1:10" ht="27.95" customHeight="1" x14ac:dyDescent="0.2">
      <c r="A41" s="322"/>
      <c r="B41" s="275"/>
      <c r="C41" s="277"/>
      <c r="D41" s="284"/>
      <c r="E41" s="285"/>
      <c r="F41" s="286"/>
      <c r="G41" s="287"/>
      <c r="H41" s="294"/>
      <c r="I41" s="295"/>
      <c r="J41" s="296"/>
    </row>
    <row r="42" spans="1:10" ht="15" thickBot="1" x14ac:dyDescent="0.25">
      <c r="A42" s="323"/>
      <c r="B42" s="276"/>
      <c r="C42" s="125" t="s">
        <v>147</v>
      </c>
      <c r="D42" s="297"/>
      <c r="E42" s="298"/>
      <c r="F42" s="298"/>
      <c r="G42" s="44" t="s">
        <v>145</v>
      </c>
      <c r="H42" s="299" t="s">
        <v>148</v>
      </c>
      <c r="I42" s="300"/>
      <c r="J42" s="301"/>
    </row>
    <row r="43" spans="1:10" ht="15.75" x14ac:dyDescent="0.3">
      <c r="A43" s="263" t="s">
        <v>149</v>
      </c>
      <c r="B43" s="266" t="s">
        <v>150</v>
      </c>
      <c r="C43" s="39" t="s">
        <v>151</v>
      </c>
      <c r="D43" s="267"/>
      <c r="E43" s="268"/>
      <c r="F43" s="268"/>
      <c r="G43" s="45" t="s">
        <v>152</v>
      </c>
      <c r="H43" s="269"/>
      <c r="I43" s="270"/>
      <c r="J43" s="271"/>
    </row>
    <row r="44" spans="1:10" ht="28.5" x14ac:dyDescent="0.3">
      <c r="A44" s="264"/>
      <c r="B44" s="257"/>
      <c r="C44" s="122" t="s">
        <v>153</v>
      </c>
      <c r="D44" s="259"/>
      <c r="E44" s="260"/>
      <c r="F44" s="260"/>
      <c r="G44" s="46" t="s">
        <v>154</v>
      </c>
      <c r="H44" s="254"/>
      <c r="I44" s="255"/>
      <c r="J44" s="256"/>
    </row>
    <row r="45" spans="1:10" ht="28.5" x14ac:dyDescent="0.3">
      <c r="A45" s="264"/>
      <c r="B45" s="47" t="s">
        <v>155</v>
      </c>
      <c r="C45" s="122" t="s">
        <v>3</v>
      </c>
      <c r="D45" s="259"/>
      <c r="E45" s="260"/>
      <c r="F45" s="260"/>
      <c r="G45" s="46" t="s">
        <v>438</v>
      </c>
      <c r="H45" s="254"/>
      <c r="I45" s="255"/>
      <c r="J45" s="256"/>
    </row>
    <row r="46" spans="1:10" x14ac:dyDescent="0.2">
      <c r="A46" s="264"/>
      <c r="B46" s="257" t="s">
        <v>156</v>
      </c>
      <c r="C46" s="122" t="s">
        <v>157</v>
      </c>
      <c r="D46" s="252"/>
      <c r="E46" s="253"/>
      <c r="F46" s="253"/>
      <c r="G46" s="43" t="s">
        <v>152</v>
      </c>
      <c r="H46" s="254"/>
      <c r="I46" s="255"/>
      <c r="J46" s="256"/>
    </row>
    <row r="47" spans="1:10" x14ac:dyDescent="0.2">
      <c r="A47" s="264"/>
      <c r="B47" s="257"/>
      <c r="C47" s="122" t="s">
        <v>158</v>
      </c>
      <c r="D47" s="259"/>
      <c r="E47" s="260"/>
      <c r="F47" s="260"/>
      <c r="G47" s="43" t="s">
        <v>152</v>
      </c>
      <c r="H47" s="254"/>
      <c r="I47" s="255"/>
      <c r="J47" s="256"/>
    </row>
    <row r="48" spans="1:10" x14ac:dyDescent="0.2">
      <c r="A48" s="264"/>
      <c r="B48" s="257"/>
      <c r="C48" s="122" t="s">
        <v>159</v>
      </c>
      <c r="D48" s="259"/>
      <c r="E48" s="260"/>
      <c r="F48" s="260"/>
      <c r="G48" s="123" t="s">
        <v>160</v>
      </c>
      <c r="H48" s="254"/>
      <c r="I48" s="255"/>
      <c r="J48" s="256"/>
    </row>
    <row r="49" spans="1:10" x14ac:dyDescent="0.2">
      <c r="A49" s="264"/>
      <c r="B49" s="120" t="s">
        <v>161</v>
      </c>
      <c r="C49" s="122" t="s">
        <v>117</v>
      </c>
      <c r="D49" s="252"/>
      <c r="E49" s="253"/>
      <c r="F49" s="253"/>
      <c r="G49" s="43" t="s">
        <v>85</v>
      </c>
      <c r="H49" s="254"/>
      <c r="I49" s="255"/>
      <c r="J49" s="256"/>
    </row>
    <row r="50" spans="1:10" x14ac:dyDescent="0.2">
      <c r="A50" s="264"/>
      <c r="B50" s="120" t="s">
        <v>127</v>
      </c>
      <c r="C50" s="122" t="s">
        <v>162</v>
      </c>
      <c r="D50" s="252"/>
      <c r="E50" s="253"/>
      <c r="F50" s="253"/>
      <c r="G50" s="43" t="s">
        <v>85</v>
      </c>
      <c r="H50" s="254"/>
      <c r="I50" s="255"/>
      <c r="J50" s="256"/>
    </row>
    <row r="51" spans="1:10" x14ac:dyDescent="0.2">
      <c r="A51" s="264"/>
      <c r="B51" s="257" t="s">
        <v>137</v>
      </c>
      <c r="C51" s="122" t="s">
        <v>163</v>
      </c>
      <c r="D51" s="259"/>
      <c r="E51" s="260"/>
      <c r="F51" s="260"/>
      <c r="G51" s="43" t="s">
        <v>85</v>
      </c>
      <c r="H51" s="254"/>
      <c r="I51" s="255"/>
      <c r="J51" s="256"/>
    </row>
    <row r="52" spans="1:10" x14ac:dyDescent="0.2">
      <c r="A52" s="264"/>
      <c r="B52" s="257"/>
      <c r="C52" s="122" t="s">
        <v>164</v>
      </c>
      <c r="D52" s="259"/>
      <c r="E52" s="260"/>
      <c r="F52" s="260"/>
      <c r="G52" s="43" t="s">
        <v>152</v>
      </c>
      <c r="H52" s="254"/>
      <c r="I52" s="255"/>
      <c r="J52" s="256"/>
    </row>
    <row r="53" spans="1:10" x14ac:dyDescent="0.2">
      <c r="A53" s="264"/>
      <c r="B53" s="257"/>
      <c r="C53" s="122" t="s">
        <v>165</v>
      </c>
      <c r="D53" s="259"/>
      <c r="E53" s="260"/>
      <c r="F53" s="260"/>
      <c r="G53" s="43" t="s">
        <v>85</v>
      </c>
      <c r="H53" s="254"/>
      <c r="I53" s="255"/>
      <c r="J53" s="256"/>
    </row>
    <row r="54" spans="1:10" ht="15" thickBot="1" x14ac:dyDescent="0.25">
      <c r="A54" s="265"/>
      <c r="B54" s="258"/>
      <c r="C54" s="48" t="s">
        <v>141</v>
      </c>
      <c r="D54" s="261"/>
      <c r="E54" s="262"/>
      <c r="F54" s="262"/>
      <c r="G54" s="49" t="s">
        <v>85</v>
      </c>
      <c r="H54" s="272"/>
      <c r="I54" s="273"/>
      <c r="J54" s="274"/>
    </row>
  </sheetData>
  <mergeCells count="93">
    <mergeCell ref="D1:F1"/>
    <mergeCell ref="H1:J1"/>
    <mergeCell ref="A2:A42"/>
    <mergeCell ref="B2:B8"/>
    <mergeCell ref="D2:F2"/>
    <mergeCell ref="H2:J2"/>
    <mergeCell ref="D3:F3"/>
    <mergeCell ref="H3:J3"/>
    <mergeCell ref="D4:F4"/>
    <mergeCell ref="H4:J4"/>
    <mergeCell ref="D5:F5"/>
    <mergeCell ref="H5:J5"/>
    <mergeCell ref="D6:F6"/>
    <mergeCell ref="H6:J6"/>
    <mergeCell ref="D7:F7"/>
    <mergeCell ref="H7:J7"/>
    <mergeCell ref="B9:B16"/>
    <mergeCell ref="G9:G16"/>
    <mergeCell ref="B17:B23"/>
    <mergeCell ref="D17:F17"/>
    <mergeCell ref="H17:J17"/>
    <mergeCell ref="D18:F18"/>
    <mergeCell ref="H18:J18"/>
    <mergeCell ref="D19:F19"/>
    <mergeCell ref="H19:J19"/>
    <mergeCell ref="D20:F20"/>
    <mergeCell ref="H20:J20"/>
    <mergeCell ref="D21:F21"/>
    <mergeCell ref="H21:J21"/>
    <mergeCell ref="D23:F23"/>
    <mergeCell ref="D8:F8"/>
    <mergeCell ref="H8:J8"/>
    <mergeCell ref="D22:F22"/>
    <mergeCell ref="H22:J22"/>
    <mergeCell ref="H23:J23"/>
    <mergeCell ref="D29:F29"/>
    <mergeCell ref="H29:J29"/>
    <mergeCell ref="D30:F30"/>
    <mergeCell ref="H30:J30"/>
    <mergeCell ref="H25:J25"/>
    <mergeCell ref="D26:F26"/>
    <mergeCell ref="H26:J26"/>
    <mergeCell ref="B24:B26"/>
    <mergeCell ref="D24:F24"/>
    <mergeCell ref="H24:J24"/>
    <mergeCell ref="D25:F25"/>
    <mergeCell ref="B31:B33"/>
    <mergeCell ref="D31:F31"/>
    <mergeCell ref="H31:J31"/>
    <mergeCell ref="D32:F32"/>
    <mergeCell ref="H32:J32"/>
    <mergeCell ref="D33:F33"/>
    <mergeCell ref="H33:J33"/>
    <mergeCell ref="B27:B30"/>
    <mergeCell ref="D27:F27"/>
    <mergeCell ref="H27:J27"/>
    <mergeCell ref="D28:F28"/>
    <mergeCell ref="H28:J28"/>
    <mergeCell ref="B34:B42"/>
    <mergeCell ref="C34:C41"/>
    <mergeCell ref="D34:F41"/>
    <mergeCell ref="G34:G41"/>
    <mergeCell ref="H34:J41"/>
    <mergeCell ref="D42:F42"/>
    <mergeCell ref="H42:J42"/>
    <mergeCell ref="A43:A54"/>
    <mergeCell ref="B43:B44"/>
    <mergeCell ref="D43:F43"/>
    <mergeCell ref="H43:J43"/>
    <mergeCell ref="D44:F44"/>
    <mergeCell ref="H44:J44"/>
    <mergeCell ref="D45:F45"/>
    <mergeCell ref="H45:J45"/>
    <mergeCell ref="B46:B48"/>
    <mergeCell ref="D46:F46"/>
    <mergeCell ref="H46:J46"/>
    <mergeCell ref="D47:F47"/>
    <mergeCell ref="H47:J47"/>
    <mergeCell ref="D48:F48"/>
    <mergeCell ref="H48:J48"/>
    <mergeCell ref="H54:J54"/>
    <mergeCell ref="D49:F49"/>
    <mergeCell ref="H49:J49"/>
    <mergeCell ref="D50:F50"/>
    <mergeCell ref="H50:J50"/>
    <mergeCell ref="B51:B54"/>
    <mergeCell ref="D51:F51"/>
    <mergeCell ref="H51:J51"/>
    <mergeCell ref="D52:F52"/>
    <mergeCell ref="H52:J52"/>
    <mergeCell ref="D53:F53"/>
    <mergeCell ref="H53:J53"/>
    <mergeCell ref="D54:F54"/>
  </mergeCells>
  <phoneticPr fontId="7" type="noConversion"/>
  <pageMargins left="0.7" right="0.7" top="0.75" bottom="0.75" header="0.3" footer="0.3"/>
  <pageSetup paperSize="9" scale="49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0"/>
  <sheetViews>
    <sheetView view="pageBreakPreview" zoomScale="120" zoomScaleNormal="110" zoomScaleSheetLayoutView="120" workbookViewId="0">
      <pane ySplit="1" topLeftCell="A2" activePane="bottomLeft" state="frozen"/>
      <selection pane="bottomLeft" activeCell="H3" sqref="H3"/>
    </sheetView>
  </sheetViews>
  <sheetFormatPr defaultColWidth="10.875" defaultRowHeight="12" x14ac:dyDescent="0.25"/>
  <cols>
    <col min="1" max="2" width="15.875" style="52" customWidth="1"/>
    <col min="3" max="3" width="15" style="52" customWidth="1"/>
    <col min="4" max="7" width="12.875" style="52" customWidth="1"/>
    <col min="8" max="8" width="29.5" style="52" customWidth="1"/>
    <col min="9" max="9" width="12.875" style="73" customWidth="1"/>
    <col min="10" max="12" width="12.875" style="52" customWidth="1"/>
    <col min="13" max="16384" width="10.875" style="52"/>
  </cols>
  <sheetData>
    <row r="1" spans="1:12" ht="20.100000000000001" customHeight="1" thickBot="1" x14ac:dyDescent="0.3">
      <c r="A1" s="158" t="s">
        <v>74</v>
      </c>
      <c r="B1" s="157" t="s">
        <v>75</v>
      </c>
      <c r="C1" s="159" t="s">
        <v>76</v>
      </c>
      <c r="D1" s="350" t="s">
        <v>77</v>
      </c>
      <c r="E1" s="351"/>
      <c r="F1" s="351"/>
      <c r="G1" s="351"/>
      <c r="H1" s="51" t="s">
        <v>78</v>
      </c>
      <c r="I1" s="352" t="s">
        <v>79</v>
      </c>
      <c r="J1" s="351"/>
      <c r="K1" s="351"/>
      <c r="L1" s="353"/>
    </row>
    <row r="2" spans="1:12" ht="57" x14ac:dyDescent="0.25">
      <c r="A2" s="354" t="s">
        <v>166</v>
      </c>
      <c r="B2" s="53" t="s">
        <v>167</v>
      </c>
      <c r="C2" s="54"/>
      <c r="D2" s="357"/>
      <c r="E2" s="358"/>
      <c r="F2" s="358"/>
      <c r="G2" s="358"/>
      <c r="H2" s="55" t="s">
        <v>168</v>
      </c>
      <c r="I2" s="359" t="s">
        <v>169</v>
      </c>
      <c r="J2" s="360"/>
      <c r="K2" s="360"/>
      <c r="L2" s="361"/>
    </row>
    <row r="3" spans="1:12" ht="28.5" x14ac:dyDescent="0.25">
      <c r="A3" s="355"/>
      <c r="B3" s="56" t="s">
        <v>170</v>
      </c>
      <c r="C3" s="57"/>
      <c r="D3" s="344"/>
      <c r="E3" s="345"/>
      <c r="F3" s="345"/>
      <c r="G3" s="345"/>
      <c r="H3" s="58" t="s">
        <v>171</v>
      </c>
      <c r="I3" s="331" t="s">
        <v>172</v>
      </c>
      <c r="J3" s="332"/>
      <c r="K3" s="332"/>
      <c r="L3" s="333"/>
    </row>
    <row r="4" spans="1:12" ht="29.1" customHeight="1" x14ac:dyDescent="0.25">
      <c r="A4" s="355"/>
      <c r="B4" s="56" t="s">
        <v>173</v>
      </c>
      <c r="C4" s="57"/>
      <c r="D4" s="344"/>
      <c r="E4" s="345"/>
      <c r="F4" s="345"/>
      <c r="G4" s="345"/>
      <c r="H4" s="58" t="s">
        <v>174</v>
      </c>
      <c r="I4" s="331" t="s">
        <v>175</v>
      </c>
      <c r="J4" s="332"/>
      <c r="K4" s="332"/>
      <c r="L4" s="333"/>
    </row>
    <row r="5" spans="1:12" ht="42.75" x14ac:dyDescent="0.25">
      <c r="A5" s="355"/>
      <c r="B5" s="340" t="s">
        <v>176</v>
      </c>
      <c r="C5" s="57" t="s">
        <v>177</v>
      </c>
      <c r="D5" s="344"/>
      <c r="E5" s="345"/>
      <c r="F5" s="345"/>
      <c r="G5" s="345"/>
      <c r="H5" s="58" t="s">
        <v>178</v>
      </c>
      <c r="I5" s="331" t="s">
        <v>179</v>
      </c>
      <c r="J5" s="332"/>
      <c r="K5" s="332"/>
      <c r="L5" s="333"/>
    </row>
    <row r="6" spans="1:12" ht="28.5" x14ac:dyDescent="0.25">
      <c r="A6" s="355"/>
      <c r="B6" s="340"/>
      <c r="C6" s="57" t="s">
        <v>180</v>
      </c>
      <c r="D6" s="344"/>
      <c r="E6" s="345"/>
      <c r="F6" s="345"/>
      <c r="G6" s="345"/>
      <c r="H6" s="58" t="s">
        <v>181</v>
      </c>
      <c r="I6" s="331" t="s">
        <v>182</v>
      </c>
      <c r="J6" s="332"/>
      <c r="K6" s="332"/>
      <c r="L6" s="333"/>
    </row>
    <row r="7" spans="1:12" ht="42.75" x14ac:dyDescent="0.25">
      <c r="A7" s="355"/>
      <c r="B7" s="340"/>
      <c r="C7" s="57" t="s">
        <v>183</v>
      </c>
      <c r="D7" s="344"/>
      <c r="E7" s="345"/>
      <c r="F7" s="345"/>
      <c r="G7" s="345"/>
      <c r="H7" s="58" t="s">
        <v>184</v>
      </c>
      <c r="I7" s="331" t="s">
        <v>185</v>
      </c>
      <c r="J7" s="332"/>
      <c r="K7" s="332"/>
      <c r="L7" s="333"/>
    </row>
    <row r="8" spans="1:12" ht="28.5" x14ac:dyDescent="0.25">
      <c r="A8" s="355"/>
      <c r="B8" s="340"/>
      <c r="C8" s="57" t="s">
        <v>186</v>
      </c>
      <c r="D8" s="344"/>
      <c r="E8" s="345"/>
      <c r="F8" s="345"/>
      <c r="G8" s="345"/>
      <c r="H8" s="58" t="s">
        <v>187</v>
      </c>
      <c r="I8" s="331" t="s">
        <v>182</v>
      </c>
      <c r="J8" s="332"/>
      <c r="K8" s="332"/>
      <c r="L8" s="333"/>
    </row>
    <row r="9" spans="1:12" ht="14.25" x14ac:dyDescent="0.25">
      <c r="A9" s="355"/>
      <c r="B9" s="340" t="s">
        <v>188</v>
      </c>
      <c r="C9" s="57" t="s">
        <v>189</v>
      </c>
      <c r="D9" s="344"/>
      <c r="E9" s="345"/>
      <c r="F9" s="345"/>
      <c r="G9" s="345"/>
      <c r="H9" s="349" t="s">
        <v>190</v>
      </c>
      <c r="I9" s="331" t="s">
        <v>191</v>
      </c>
      <c r="J9" s="332"/>
      <c r="K9" s="332"/>
      <c r="L9" s="333"/>
    </row>
    <row r="10" spans="1:12" ht="14.25" x14ac:dyDescent="0.25">
      <c r="A10" s="355"/>
      <c r="B10" s="340"/>
      <c r="C10" s="57" t="s">
        <v>192</v>
      </c>
      <c r="D10" s="344"/>
      <c r="E10" s="345"/>
      <c r="F10" s="345"/>
      <c r="G10" s="345"/>
      <c r="H10" s="349"/>
      <c r="I10" s="331">
        <v>50000</v>
      </c>
      <c r="J10" s="332"/>
      <c r="K10" s="332"/>
      <c r="L10" s="333"/>
    </row>
    <row r="11" spans="1:12" ht="14.25" x14ac:dyDescent="0.25">
      <c r="A11" s="355"/>
      <c r="B11" s="340"/>
      <c r="C11" s="57" t="s">
        <v>193</v>
      </c>
      <c r="D11" s="344"/>
      <c r="E11" s="345"/>
      <c r="F11" s="345"/>
      <c r="G11" s="345"/>
      <c r="H11" s="349"/>
      <c r="I11" s="331">
        <v>2018.4</v>
      </c>
      <c r="J11" s="332"/>
      <c r="K11" s="332"/>
      <c r="L11" s="333"/>
    </row>
    <row r="12" spans="1:12" ht="14.25" x14ac:dyDescent="0.25">
      <c r="A12" s="355"/>
      <c r="B12" s="340"/>
      <c r="C12" s="57" t="s">
        <v>194</v>
      </c>
      <c r="D12" s="344"/>
      <c r="E12" s="345"/>
      <c r="F12" s="345"/>
      <c r="G12" s="345"/>
      <c r="H12" s="349"/>
      <c r="I12" s="331" t="s">
        <v>195</v>
      </c>
      <c r="J12" s="332"/>
      <c r="K12" s="332"/>
      <c r="L12" s="333"/>
    </row>
    <row r="13" spans="1:12" ht="14.25" x14ac:dyDescent="0.25">
      <c r="A13" s="355"/>
      <c r="B13" s="340"/>
      <c r="C13" s="57" t="s">
        <v>196</v>
      </c>
      <c r="D13" s="344"/>
      <c r="E13" s="345"/>
      <c r="F13" s="345"/>
      <c r="G13" s="345"/>
      <c r="H13" s="349"/>
      <c r="I13" s="331" t="s">
        <v>197</v>
      </c>
      <c r="J13" s="332"/>
      <c r="K13" s="332"/>
      <c r="L13" s="333"/>
    </row>
    <row r="14" spans="1:12" ht="14.25" x14ac:dyDescent="0.25">
      <c r="A14" s="355"/>
      <c r="B14" s="340"/>
      <c r="C14" s="57" t="s">
        <v>198</v>
      </c>
      <c r="D14" s="344"/>
      <c r="E14" s="345"/>
      <c r="F14" s="345"/>
      <c r="G14" s="345"/>
      <c r="H14" s="349"/>
      <c r="I14" s="331" t="s">
        <v>199</v>
      </c>
      <c r="J14" s="332"/>
      <c r="K14" s="332"/>
      <c r="L14" s="333"/>
    </row>
    <row r="15" spans="1:12" ht="14.25" x14ac:dyDescent="0.25">
      <c r="A15" s="355"/>
      <c r="B15" s="340" t="s">
        <v>200</v>
      </c>
      <c r="C15" s="57" t="s">
        <v>189</v>
      </c>
      <c r="D15" s="344"/>
      <c r="E15" s="345"/>
      <c r="F15" s="345"/>
      <c r="G15" s="345"/>
      <c r="H15" s="349" t="s">
        <v>201</v>
      </c>
      <c r="I15" s="331" t="s">
        <v>191</v>
      </c>
      <c r="J15" s="332"/>
      <c r="K15" s="332"/>
      <c r="L15" s="333"/>
    </row>
    <row r="16" spans="1:12" ht="14.25" x14ac:dyDescent="0.25">
      <c r="A16" s="355"/>
      <c r="B16" s="340"/>
      <c r="C16" s="57" t="s">
        <v>192</v>
      </c>
      <c r="D16" s="344"/>
      <c r="E16" s="345"/>
      <c r="F16" s="345"/>
      <c r="G16" s="345"/>
      <c r="H16" s="349"/>
      <c r="I16" s="331">
        <v>50000</v>
      </c>
      <c r="J16" s="332"/>
      <c r="K16" s="332"/>
      <c r="L16" s="333"/>
    </row>
    <row r="17" spans="1:12" ht="14.25" x14ac:dyDescent="0.25">
      <c r="A17" s="355"/>
      <c r="B17" s="340"/>
      <c r="C17" s="57" t="s">
        <v>193</v>
      </c>
      <c r="D17" s="344"/>
      <c r="E17" s="345"/>
      <c r="F17" s="345"/>
      <c r="G17" s="345"/>
      <c r="H17" s="349"/>
      <c r="I17" s="331">
        <v>2018.4</v>
      </c>
      <c r="J17" s="332"/>
      <c r="K17" s="332"/>
      <c r="L17" s="333"/>
    </row>
    <row r="18" spans="1:12" ht="14.25" x14ac:dyDescent="0.25">
      <c r="A18" s="355"/>
      <c r="B18" s="340"/>
      <c r="C18" s="57" t="s">
        <v>202</v>
      </c>
      <c r="D18" s="344"/>
      <c r="E18" s="345"/>
      <c r="F18" s="345"/>
      <c r="G18" s="345"/>
      <c r="H18" s="349"/>
      <c r="I18" s="331" t="s">
        <v>195</v>
      </c>
      <c r="J18" s="332"/>
      <c r="K18" s="332"/>
      <c r="L18" s="333"/>
    </row>
    <row r="19" spans="1:12" ht="14.25" x14ac:dyDescent="0.25">
      <c r="A19" s="355"/>
      <c r="B19" s="340"/>
      <c r="C19" s="57" t="s">
        <v>203</v>
      </c>
      <c r="D19" s="344"/>
      <c r="E19" s="345"/>
      <c r="F19" s="345"/>
      <c r="G19" s="345"/>
      <c r="H19" s="349"/>
      <c r="I19" s="331" t="s">
        <v>197</v>
      </c>
      <c r="J19" s="332"/>
      <c r="K19" s="332"/>
      <c r="L19" s="333"/>
    </row>
    <row r="20" spans="1:12" ht="14.25" x14ac:dyDescent="0.25">
      <c r="A20" s="355"/>
      <c r="B20" s="340"/>
      <c r="C20" s="57" t="s">
        <v>198</v>
      </c>
      <c r="D20" s="344"/>
      <c r="E20" s="345"/>
      <c r="F20" s="345"/>
      <c r="G20" s="345"/>
      <c r="H20" s="349"/>
      <c r="I20" s="331" t="s">
        <v>199</v>
      </c>
      <c r="J20" s="332"/>
      <c r="K20" s="332"/>
      <c r="L20" s="333"/>
    </row>
    <row r="21" spans="1:12" ht="24.95" customHeight="1" x14ac:dyDescent="0.25">
      <c r="A21" s="355"/>
      <c r="B21" s="340" t="s">
        <v>204</v>
      </c>
      <c r="C21" s="57" t="s">
        <v>205</v>
      </c>
      <c r="D21" s="344"/>
      <c r="E21" s="345"/>
      <c r="F21" s="345"/>
      <c r="G21" s="345"/>
      <c r="H21" s="349" t="s">
        <v>206</v>
      </c>
      <c r="I21" s="331" t="s">
        <v>207</v>
      </c>
      <c r="J21" s="332"/>
      <c r="K21" s="332"/>
      <c r="L21" s="333"/>
    </row>
    <row r="22" spans="1:12" ht="28.5" x14ac:dyDescent="0.25">
      <c r="A22" s="355"/>
      <c r="B22" s="340"/>
      <c r="C22" s="57" t="s">
        <v>208</v>
      </c>
      <c r="D22" s="344"/>
      <c r="E22" s="345"/>
      <c r="F22" s="345"/>
      <c r="G22" s="345"/>
      <c r="H22" s="349"/>
      <c r="I22" s="331" t="s">
        <v>209</v>
      </c>
      <c r="J22" s="332"/>
      <c r="K22" s="332"/>
      <c r="L22" s="333"/>
    </row>
    <row r="23" spans="1:12" ht="30.95" customHeight="1" x14ac:dyDescent="0.25">
      <c r="A23" s="355"/>
      <c r="B23" s="340" t="s">
        <v>210</v>
      </c>
      <c r="C23" s="57" t="s">
        <v>211</v>
      </c>
      <c r="D23" s="344"/>
      <c r="E23" s="345"/>
      <c r="F23" s="345"/>
      <c r="G23" s="345"/>
      <c r="H23" s="58" t="s">
        <v>212</v>
      </c>
      <c r="I23" s="331"/>
      <c r="J23" s="332"/>
      <c r="K23" s="332"/>
      <c r="L23" s="333"/>
    </row>
    <row r="24" spans="1:12" ht="33" customHeight="1" x14ac:dyDescent="0.25">
      <c r="A24" s="355"/>
      <c r="B24" s="340"/>
      <c r="C24" s="57" t="s">
        <v>213</v>
      </c>
      <c r="D24" s="344"/>
      <c r="E24" s="345"/>
      <c r="F24" s="345"/>
      <c r="G24" s="345"/>
      <c r="H24" s="58" t="s">
        <v>214</v>
      </c>
      <c r="I24" s="331" t="s">
        <v>215</v>
      </c>
      <c r="J24" s="332"/>
      <c r="K24" s="332"/>
      <c r="L24" s="333"/>
    </row>
    <row r="25" spans="1:12" ht="21" customHeight="1" x14ac:dyDescent="0.25">
      <c r="A25" s="355"/>
      <c r="B25" s="340"/>
      <c r="C25" s="57" t="s">
        <v>216</v>
      </c>
      <c r="D25" s="344"/>
      <c r="E25" s="345"/>
      <c r="F25" s="345"/>
      <c r="G25" s="345"/>
      <c r="H25" s="58" t="s">
        <v>217</v>
      </c>
      <c r="I25" s="331" t="s">
        <v>195</v>
      </c>
      <c r="J25" s="332"/>
      <c r="K25" s="332"/>
      <c r="L25" s="333"/>
    </row>
    <row r="26" spans="1:12" ht="28.5" x14ac:dyDescent="0.25">
      <c r="A26" s="355"/>
      <c r="B26" s="340"/>
      <c r="C26" s="57" t="s">
        <v>218</v>
      </c>
      <c r="D26" s="344"/>
      <c r="E26" s="345"/>
      <c r="F26" s="345"/>
      <c r="G26" s="345"/>
      <c r="H26" s="58" t="s">
        <v>219</v>
      </c>
      <c r="I26" s="331" t="s">
        <v>220</v>
      </c>
      <c r="J26" s="332"/>
      <c r="K26" s="332"/>
      <c r="L26" s="333"/>
    </row>
    <row r="27" spans="1:12" ht="33.950000000000003" customHeight="1" x14ac:dyDescent="0.25">
      <c r="A27" s="355"/>
      <c r="B27" s="340" t="s">
        <v>221</v>
      </c>
      <c r="C27" s="57" t="s">
        <v>193</v>
      </c>
      <c r="D27" s="344"/>
      <c r="E27" s="345"/>
      <c r="F27" s="345"/>
      <c r="G27" s="345"/>
      <c r="H27" s="58" t="s">
        <v>222</v>
      </c>
      <c r="I27" s="331">
        <v>2018.4</v>
      </c>
      <c r="J27" s="332"/>
      <c r="K27" s="332"/>
      <c r="L27" s="333"/>
    </row>
    <row r="28" spans="1:12" ht="42.75" x14ac:dyDescent="0.25">
      <c r="A28" s="355"/>
      <c r="B28" s="340"/>
      <c r="C28" s="57" t="s">
        <v>223</v>
      </c>
      <c r="D28" s="344"/>
      <c r="E28" s="345"/>
      <c r="F28" s="345"/>
      <c r="G28" s="345"/>
      <c r="H28" s="58" t="s">
        <v>224</v>
      </c>
      <c r="I28" s="331" t="s">
        <v>225</v>
      </c>
      <c r="J28" s="332"/>
      <c r="K28" s="332"/>
      <c r="L28" s="333"/>
    </row>
    <row r="29" spans="1:12" ht="28.5" x14ac:dyDescent="0.25">
      <c r="A29" s="355"/>
      <c r="B29" s="340"/>
      <c r="C29" s="57" t="s">
        <v>226</v>
      </c>
      <c r="D29" s="344"/>
      <c r="E29" s="345"/>
      <c r="F29" s="345"/>
      <c r="G29" s="345"/>
      <c r="H29" s="58" t="s">
        <v>227</v>
      </c>
      <c r="I29" s="331" t="s">
        <v>228</v>
      </c>
      <c r="J29" s="332"/>
      <c r="K29" s="332"/>
      <c r="L29" s="333"/>
    </row>
    <row r="30" spans="1:12" ht="28.5" x14ac:dyDescent="0.25">
      <c r="A30" s="355"/>
      <c r="B30" s="340"/>
      <c r="C30" s="57" t="s">
        <v>229</v>
      </c>
      <c r="D30" s="344"/>
      <c r="E30" s="345"/>
      <c r="F30" s="345"/>
      <c r="G30" s="345"/>
      <c r="H30" s="58" t="s">
        <v>230</v>
      </c>
      <c r="I30" s="331" t="s">
        <v>231</v>
      </c>
      <c r="J30" s="332"/>
      <c r="K30" s="332"/>
      <c r="L30" s="333"/>
    </row>
    <row r="31" spans="1:12" ht="28.5" x14ac:dyDescent="0.25">
      <c r="A31" s="355"/>
      <c r="B31" s="340"/>
      <c r="C31" s="57" t="s">
        <v>232</v>
      </c>
      <c r="D31" s="344"/>
      <c r="E31" s="345"/>
      <c r="F31" s="345"/>
      <c r="G31" s="345"/>
      <c r="H31" s="58" t="s">
        <v>233</v>
      </c>
      <c r="I31" s="331" t="s">
        <v>234</v>
      </c>
      <c r="J31" s="332"/>
      <c r="K31" s="332"/>
      <c r="L31" s="333"/>
    </row>
    <row r="32" spans="1:12" ht="27.95" customHeight="1" x14ac:dyDescent="0.25">
      <c r="A32" s="355"/>
      <c r="B32" s="340"/>
      <c r="C32" s="57" t="s">
        <v>235</v>
      </c>
      <c r="D32" s="344"/>
      <c r="E32" s="345"/>
      <c r="F32" s="345"/>
      <c r="G32" s="345"/>
      <c r="H32" s="58" t="s">
        <v>236</v>
      </c>
      <c r="I32" s="331" t="s">
        <v>191</v>
      </c>
      <c r="J32" s="332"/>
      <c r="K32" s="332"/>
      <c r="L32" s="333"/>
    </row>
    <row r="33" spans="1:15" ht="28.5" x14ac:dyDescent="0.25">
      <c r="A33" s="355"/>
      <c r="B33" s="340"/>
      <c r="C33" s="57" t="s">
        <v>237</v>
      </c>
      <c r="D33" s="344"/>
      <c r="E33" s="345"/>
      <c r="F33" s="345"/>
      <c r="G33" s="345"/>
      <c r="H33" s="58" t="s">
        <v>238</v>
      </c>
      <c r="I33" s="331"/>
      <c r="J33" s="332"/>
      <c r="K33" s="332"/>
      <c r="L33" s="333"/>
    </row>
    <row r="34" spans="1:15" ht="27.95" customHeight="1" x14ac:dyDescent="0.25">
      <c r="A34" s="355"/>
      <c r="B34" s="340" t="s">
        <v>239</v>
      </c>
      <c r="C34" s="57" t="s">
        <v>193</v>
      </c>
      <c r="D34" s="344"/>
      <c r="E34" s="345"/>
      <c r="F34" s="345"/>
      <c r="G34" s="345"/>
      <c r="H34" s="58" t="s">
        <v>222</v>
      </c>
      <c r="I34" s="331">
        <v>2018.4</v>
      </c>
      <c r="J34" s="332"/>
      <c r="K34" s="332"/>
      <c r="L34" s="333"/>
    </row>
    <row r="35" spans="1:15" ht="42.75" x14ac:dyDescent="0.25">
      <c r="A35" s="355"/>
      <c r="B35" s="340"/>
      <c r="C35" s="57" t="s">
        <v>223</v>
      </c>
      <c r="D35" s="344"/>
      <c r="E35" s="345"/>
      <c r="F35" s="345"/>
      <c r="G35" s="345"/>
      <c r="H35" s="58" t="s">
        <v>224</v>
      </c>
      <c r="I35" s="331" t="s">
        <v>240</v>
      </c>
      <c r="J35" s="332"/>
      <c r="K35" s="332"/>
      <c r="L35" s="333"/>
      <c r="N35" s="59"/>
      <c r="O35" s="59"/>
    </row>
    <row r="36" spans="1:15" ht="28.5" x14ac:dyDescent="0.25">
      <c r="A36" s="355"/>
      <c r="B36" s="340"/>
      <c r="C36" s="57" t="s">
        <v>226</v>
      </c>
      <c r="D36" s="344"/>
      <c r="E36" s="345"/>
      <c r="F36" s="345"/>
      <c r="G36" s="345"/>
      <c r="H36" s="58" t="s">
        <v>227</v>
      </c>
      <c r="I36" s="331" t="s">
        <v>228</v>
      </c>
      <c r="J36" s="332"/>
      <c r="K36" s="332"/>
      <c r="L36" s="333"/>
      <c r="N36" s="59"/>
      <c r="O36" s="59"/>
    </row>
    <row r="37" spans="1:15" ht="28.5" x14ac:dyDescent="0.25">
      <c r="A37" s="355"/>
      <c r="B37" s="340"/>
      <c r="C37" s="57" t="s">
        <v>216</v>
      </c>
      <c r="D37" s="344"/>
      <c r="E37" s="345"/>
      <c r="F37" s="345"/>
      <c r="G37" s="345"/>
      <c r="H37" s="58" t="s">
        <v>230</v>
      </c>
      <c r="I37" s="331" t="s">
        <v>231</v>
      </c>
      <c r="J37" s="332"/>
      <c r="K37" s="332"/>
      <c r="L37" s="333"/>
    </row>
    <row r="38" spans="1:15" ht="28.5" x14ac:dyDescent="0.25">
      <c r="A38" s="355"/>
      <c r="B38" s="340"/>
      <c r="C38" s="57" t="s">
        <v>232</v>
      </c>
      <c r="D38" s="344"/>
      <c r="E38" s="345"/>
      <c r="F38" s="345"/>
      <c r="G38" s="345"/>
      <c r="H38" s="58" t="s">
        <v>233</v>
      </c>
      <c r="I38" s="331" t="s">
        <v>241</v>
      </c>
      <c r="J38" s="332"/>
      <c r="K38" s="332"/>
      <c r="L38" s="333"/>
    </row>
    <row r="39" spans="1:15" ht="29.1" customHeight="1" x14ac:dyDescent="0.25">
      <c r="A39" s="355"/>
      <c r="B39" s="340"/>
      <c r="C39" s="57" t="s">
        <v>235</v>
      </c>
      <c r="D39" s="344"/>
      <c r="E39" s="345"/>
      <c r="F39" s="345"/>
      <c r="G39" s="345"/>
      <c r="H39" s="58" t="s">
        <v>236</v>
      </c>
      <c r="I39" s="331" t="s">
        <v>191</v>
      </c>
      <c r="J39" s="332"/>
      <c r="K39" s="332"/>
      <c r="L39" s="333"/>
      <c r="M39" s="59"/>
      <c r="N39" s="59"/>
    </row>
    <row r="40" spans="1:15" ht="28.5" x14ac:dyDescent="0.25">
      <c r="A40" s="355"/>
      <c r="B40" s="340"/>
      <c r="C40" s="57" t="s">
        <v>242</v>
      </c>
      <c r="D40" s="344"/>
      <c r="E40" s="345"/>
      <c r="F40" s="345"/>
      <c r="G40" s="345"/>
      <c r="H40" s="58" t="s">
        <v>238</v>
      </c>
      <c r="I40" s="331"/>
      <c r="J40" s="332"/>
      <c r="K40" s="332"/>
      <c r="L40" s="333"/>
      <c r="M40" s="59"/>
      <c r="N40" s="59"/>
    </row>
    <row r="41" spans="1:15" ht="15" customHeight="1" x14ac:dyDescent="0.25">
      <c r="A41" s="355"/>
      <c r="B41" s="340" t="s">
        <v>243</v>
      </c>
      <c r="C41" s="57" t="s">
        <v>193</v>
      </c>
      <c r="D41" s="344"/>
      <c r="E41" s="345"/>
      <c r="F41" s="345"/>
      <c r="G41" s="345"/>
      <c r="H41" s="58"/>
      <c r="I41" s="331">
        <v>2018.4</v>
      </c>
      <c r="J41" s="332"/>
      <c r="K41" s="332"/>
      <c r="L41" s="333"/>
      <c r="M41" s="60"/>
      <c r="N41" s="60"/>
    </row>
    <row r="42" spans="1:15" ht="42" customHeight="1" x14ac:dyDescent="0.25">
      <c r="A42" s="355"/>
      <c r="B42" s="340"/>
      <c r="C42" s="57" t="s">
        <v>244</v>
      </c>
      <c r="D42" s="344"/>
      <c r="E42" s="345"/>
      <c r="F42" s="345"/>
      <c r="G42" s="345"/>
      <c r="H42" s="58" t="s">
        <v>245</v>
      </c>
      <c r="I42" s="331" t="s">
        <v>246</v>
      </c>
      <c r="J42" s="332"/>
      <c r="K42" s="332"/>
      <c r="L42" s="333"/>
    </row>
    <row r="43" spans="1:15" ht="28.5" x14ac:dyDescent="0.25">
      <c r="A43" s="355"/>
      <c r="B43" s="340"/>
      <c r="C43" s="57" t="s">
        <v>242</v>
      </c>
      <c r="D43" s="344"/>
      <c r="E43" s="345"/>
      <c r="F43" s="345"/>
      <c r="G43" s="345"/>
      <c r="H43" s="58" t="s">
        <v>247</v>
      </c>
      <c r="I43" s="331"/>
      <c r="J43" s="332"/>
      <c r="K43" s="332"/>
      <c r="L43" s="333"/>
    </row>
    <row r="44" spans="1:15" ht="42.75" x14ac:dyDescent="0.25">
      <c r="A44" s="355"/>
      <c r="B44" s="340"/>
      <c r="C44" s="57" t="s">
        <v>248</v>
      </c>
      <c r="D44" s="344"/>
      <c r="E44" s="345"/>
      <c r="F44" s="345"/>
      <c r="G44" s="345"/>
      <c r="H44" s="58"/>
      <c r="I44" s="346" t="s">
        <v>249</v>
      </c>
      <c r="J44" s="347"/>
      <c r="K44" s="347"/>
      <c r="L44" s="348"/>
    </row>
    <row r="45" spans="1:15" ht="14.25" x14ac:dyDescent="0.25">
      <c r="A45" s="355"/>
      <c r="B45" s="340" t="s">
        <v>250</v>
      </c>
      <c r="C45" s="57" t="s">
        <v>251</v>
      </c>
      <c r="D45" s="61"/>
      <c r="E45" s="62"/>
      <c r="F45" s="62"/>
      <c r="G45" s="62"/>
      <c r="H45" s="58"/>
      <c r="I45" s="341" t="s">
        <v>252</v>
      </c>
      <c r="J45" s="342"/>
      <c r="K45" s="342"/>
      <c r="L45" s="343"/>
    </row>
    <row r="46" spans="1:15" ht="14.25" x14ac:dyDescent="0.25">
      <c r="A46" s="355"/>
      <c r="B46" s="340"/>
      <c r="C46" s="57" t="s">
        <v>253</v>
      </c>
      <c r="D46" s="61"/>
      <c r="E46" s="62"/>
      <c r="F46" s="62"/>
      <c r="G46" s="62"/>
      <c r="H46" s="58"/>
      <c r="I46" s="331">
        <v>50</v>
      </c>
      <c r="J46" s="332"/>
      <c r="K46" s="332"/>
      <c r="L46" s="333"/>
    </row>
    <row r="47" spans="1:15" ht="14.25" x14ac:dyDescent="0.25">
      <c r="A47" s="355"/>
      <c r="B47" s="340"/>
      <c r="C47" s="57" t="s">
        <v>254</v>
      </c>
      <c r="D47" s="63"/>
      <c r="E47" s="64"/>
      <c r="F47" s="64"/>
      <c r="G47" s="64"/>
      <c r="H47" s="58"/>
      <c r="I47" s="331" t="s">
        <v>255</v>
      </c>
      <c r="J47" s="332"/>
      <c r="K47" s="332"/>
      <c r="L47" s="333"/>
    </row>
    <row r="48" spans="1:15" ht="28.5" x14ac:dyDescent="0.25">
      <c r="A48" s="355"/>
      <c r="B48" s="340"/>
      <c r="C48" s="57" t="s">
        <v>256</v>
      </c>
      <c r="D48" s="63"/>
      <c r="E48" s="64"/>
      <c r="F48" s="64"/>
      <c r="G48" s="64"/>
      <c r="H48" s="58"/>
      <c r="I48" s="331">
        <v>30</v>
      </c>
      <c r="J48" s="332"/>
      <c r="K48" s="332"/>
      <c r="L48" s="333"/>
    </row>
    <row r="49" spans="1:12" ht="14.25" x14ac:dyDescent="0.25">
      <c r="A49" s="355"/>
      <c r="B49" s="340"/>
      <c r="C49" s="57" t="s">
        <v>257</v>
      </c>
      <c r="D49" s="63"/>
      <c r="E49" s="64"/>
      <c r="F49" s="64"/>
      <c r="G49" s="64"/>
      <c r="H49" s="58"/>
      <c r="I49" s="331" t="s">
        <v>258</v>
      </c>
      <c r="J49" s="332"/>
      <c r="K49" s="332"/>
      <c r="L49" s="333"/>
    </row>
    <row r="50" spans="1:12" ht="14.25" x14ac:dyDescent="0.25">
      <c r="A50" s="355"/>
      <c r="B50" s="340"/>
      <c r="C50" s="57" t="s">
        <v>259</v>
      </c>
      <c r="D50" s="63"/>
      <c r="E50" s="64"/>
      <c r="F50" s="64"/>
      <c r="G50" s="64"/>
      <c r="H50" s="58"/>
      <c r="I50" s="331" t="s">
        <v>260</v>
      </c>
      <c r="J50" s="332"/>
      <c r="K50" s="332"/>
      <c r="L50" s="333"/>
    </row>
    <row r="51" spans="1:12" ht="14.25" x14ac:dyDescent="0.25">
      <c r="A51" s="355"/>
      <c r="B51" s="340"/>
      <c r="C51" s="57" t="s">
        <v>261</v>
      </c>
      <c r="D51" s="63"/>
      <c r="E51" s="64"/>
      <c r="F51" s="64"/>
      <c r="G51" s="64"/>
      <c r="H51" s="58"/>
      <c r="I51" s="331"/>
      <c r="J51" s="332"/>
      <c r="K51" s="332"/>
      <c r="L51" s="333"/>
    </row>
    <row r="52" spans="1:12" ht="14.25" x14ac:dyDescent="0.25">
      <c r="A52" s="355"/>
      <c r="B52" s="340"/>
      <c r="C52" s="65" t="s">
        <v>98</v>
      </c>
      <c r="D52" s="63" t="s">
        <v>262</v>
      </c>
      <c r="E52" s="64" t="s">
        <v>100</v>
      </c>
      <c r="F52" s="64" t="s">
        <v>263</v>
      </c>
      <c r="G52" s="64" t="s">
        <v>264</v>
      </c>
      <c r="H52" s="66"/>
      <c r="I52" s="136" t="s">
        <v>262</v>
      </c>
      <c r="J52" s="137" t="s">
        <v>100</v>
      </c>
      <c r="K52" s="137" t="s">
        <v>263</v>
      </c>
      <c r="L52" s="138" t="s">
        <v>264</v>
      </c>
    </row>
    <row r="53" spans="1:12" ht="14.25" x14ac:dyDescent="0.25">
      <c r="A53" s="355"/>
      <c r="B53" s="340"/>
      <c r="C53" s="65" t="s">
        <v>106</v>
      </c>
      <c r="D53" s="63"/>
      <c r="E53" s="64"/>
      <c r="F53" s="64"/>
      <c r="G53" s="64"/>
      <c r="H53" s="66"/>
      <c r="I53" s="331">
        <v>500</v>
      </c>
      <c r="J53" s="332"/>
      <c r="K53" s="332"/>
      <c r="L53" s="333"/>
    </row>
    <row r="54" spans="1:12" ht="14.25" x14ac:dyDescent="0.25">
      <c r="A54" s="355"/>
      <c r="B54" s="340"/>
      <c r="C54" s="65" t="s">
        <v>109</v>
      </c>
      <c r="D54" s="63"/>
      <c r="E54" s="64"/>
      <c r="F54" s="64"/>
      <c r="G54" s="64"/>
      <c r="H54" s="66"/>
      <c r="I54" s="331">
        <v>5000</v>
      </c>
      <c r="J54" s="332"/>
      <c r="K54" s="332"/>
      <c r="L54" s="333"/>
    </row>
    <row r="55" spans="1:12" ht="14.25" x14ac:dyDescent="0.25">
      <c r="A55" s="355"/>
      <c r="B55" s="340"/>
      <c r="C55" s="65" t="s">
        <v>110</v>
      </c>
      <c r="D55" s="63"/>
      <c r="E55" s="64"/>
      <c r="F55" s="64"/>
      <c r="G55" s="64"/>
      <c r="H55" s="66"/>
      <c r="I55" s="331" t="s">
        <v>265</v>
      </c>
      <c r="J55" s="332"/>
      <c r="K55" s="332"/>
      <c r="L55" s="333"/>
    </row>
    <row r="56" spans="1:12" ht="14.25" x14ac:dyDescent="0.25">
      <c r="A56" s="355"/>
      <c r="B56" s="340"/>
      <c r="C56" s="65" t="s">
        <v>112</v>
      </c>
      <c r="D56" s="63"/>
      <c r="E56" s="64"/>
      <c r="F56" s="64"/>
      <c r="G56" s="64"/>
      <c r="H56" s="66"/>
      <c r="I56" s="331" t="s">
        <v>266</v>
      </c>
      <c r="J56" s="332"/>
      <c r="K56" s="332"/>
      <c r="L56" s="333"/>
    </row>
    <row r="57" spans="1:12" ht="14.25" x14ac:dyDescent="0.25">
      <c r="A57" s="355"/>
      <c r="B57" s="340"/>
      <c r="C57" s="65" t="s">
        <v>114</v>
      </c>
      <c r="D57" s="63"/>
      <c r="E57" s="64"/>
      <c r="F57" s="64"/>
      <c r="G57" s="64"/>
      <c r="H57" s="66"/>
      <c r="I57" s="331"/>
      <c r="J57" s="332"/>
      <c r="K57" s="332"/>
      <c r="L57" s="333"/>
    </row>
    <row r="58" spans="1:12" ht="56.1" customHeight="1" x14ac:dyDescent="0.25">
      <c r="A58" s="355"/>
      <c r="B58" s="340" t="s">
        <v>267</v>
      </c>
      <c r="C58" s="57" t="s">
        <v>223</v>
      </c>
      <c r="D58" s="63"/>
      <c r="E58" s="64"/>
      <c r="F58" s="64"/>
      <c r="G58" s="64"/>
      <c r="H58" s="58" t="s">
        <v>224</v>
      </c>
      <c r="I58" s="331" t="s">
        <v>240</v>
      </c>
      <c r="J58" s="332"/>
      <c r="K58" s="332"/>
      <c r="L58" s="333"/>
    </row>
    <row r="59" spans="1:12" ht="28.5" x14ac:dyDescent="0.25">
      <c r="A59" s="355"/>
      <c r="B59" s="340"/>
      <c r="C59" s="57" t="s">
        <v>226</v>
      </c>
      <c r="D59" s="63"/>
      <c r="E59" s="64"/>
      <c r="F59" s="64"/>
      <c r="G59" s="64"/>
      <c r="H59" s="58" t="s">
        <v>227</v>
      </c>
      <c r="I59" s="331" t="s">
        <v>228</v>
      </c>
      <c r="J59" s="332"/>
      <c r="K59" s="332"/>
      <c r="L59" s="333"/>
    </row>
    <row r="60" spans="1:12" ht="56.1" customHeight="1" x14ac:dyDescent="0.25">
      <c r="A60" s="355"/>
      <c r="B60" s="340"/>
      <c r="C60" s="57" t="s">
        <v>216</v>
      </c>
      <c r="D60" s="63"/>
      <c r="E60" s="64"/>
      <c r="F60" s="64"/>
      <c r="G60" s="64"/>
      <c r="H60" s="58" t="s">
        <v>230</v>
      </c>
      <c r="I60" s="331" t="s">
        <v>268</v>
      </c>
      <c r="J60" s="332"/>
      <c r="K60" s="332"/>
      <c r="L60" s="333"/>
    </row>
    <row r="61" spans="1:12" ht="28.5" x14ac:dyDescent="0.25">
      <c r="A61" s="355"/>
      <c r="B61" s="340"/>
      <c r="C61" s="57" t="s">
        <v>232</v>
      </c>
      <c r="D61" s="63"/>
      <c r="E61" s="64"/>
      <c r="F61" s="64"/>
      <c r="G61" s="64"/>
      <c r="H61" s="58" t="s">
        <v>233</v>
      </c>
      <c r="I61" s="331" t="s">
        <v>234</v>
      </c>
      <c r="J61" s="332"/>
      <c r="K61" s="332"/>
      <c r="L61" s="333"/>
    </row>
    <row r="62" spans="1:12" ht="35.1" customHeight="1" x14ac:dyDescent="0.25">
      <c r="A62" s="355"/>
      <c r="B62" s="340"/>
      <c r="C62" s="57" t="s">
        <v>235</v>
      </c>
      <c r="D62" s="63"/>
      <c r="E62" s="64"/>
      <c r="F62" s="64"/>
      <c r="G62" s="64"/>
      <c r="H62" s="58" t="s">
        <v>236</v>
      </c>
      <c r="I62" s="331"/>
      <c r="J62" s="332"/>
      <c r="K62" s="332"/>
      <c r="L62" s="333"/>
    </row>
    <row r="63" spans="1:12" ht="21" customHeight="1" x14ac:dyDescent="0.25">
      <c r="A63" s="355"/>
      <c r="B63" s="330" t="s">
        <v>269</v>
      </c>
      <c r="C63" s="65" t="s">
        <v>98</v>
      </c>
      <c r="D63" s="63" t="s">
        <v>262</v>
      </c>
      <c r="E63" s="64" t="s">
        <v>100</v>
      </c>
      <c r="F63" s="64" t="s">
        <v>263</v>
      </c>
      <c r="G63" s="64" t="s">
        <v>264</v>
      </c>
      <c r="H63" s="66"/>
      <c r="I63" s="136" t="s">
        <v>262</v>
      </c>
      <c r="J63" s="137" t="s">
        <v>100</v>
      </c>
      <c r="K63" s="137" t="s">
        <v>263</v>
      </c>
      <c r="L63" s="138" t="s">
        <v>264</v>
      </c>
    </row>
    <row r="64" spans="1:12" ht="42.95" customHeight="1" x14ac:dyDescent="0.25">
      <c r="A64" s="355"/>
      <c r="B64" s="330"/>
      <c r="C64" s="65" t="s">
        <v>103</v>
      </c>
      <c r="D64" s="63"/>
      <c r="E64" s="64"/>
      <c r="F64" s="64"/>
      <c r="G64" s="64"/>
      <c r="H64" s="66"/>
      <c r="I64" s="139" t="s">
        <v>270</v>
      </c>
      <c r="J64" s="140"/>
      <c r="K64" s="140"/>
      <c r="L64" s="141"/>
    </row>
    <row r="65" spans="1:12" ht="42.75" x14ac:dyDescent="0.25">
      <c r="A65" s="355"/>
      <c r="B65" s="330"/>
      <c r="C65" s="65" t="s">
        <v>271</v>
      </c>
      <c r="D65" s="63"/>
      <c r="E65" s="64"/>
      <c r="F65" s="64"/>
      <c r="G65" s="64"/>
      <c r="H65" s="66"/>
      <c r="I65" s="139" t="s">
        <v>272</v>
      </c>
      <c r="J65" s="140"/>
      <c r="K65" s="140"/>
      <c r="L65" s="141"/>
    </row>
    <row r="66" spans="1:12" ht="14.25" x14ac:dyDescent="0.25">
      <c r="A66" s="355"/>
      <c r="B66" s="330"/>
      <c r="C66" s="65" t="s">
        <v>273</v>
      </c>
      <c r="D66" s="63"/>
      <c r="E66" s="64"/>
      <c r="F66" s="64"/>
      <c r="G66" s="64"/>
      <c r="H66" s="66"/>
      <c r="I66" s="331" t="s">
        <v>191</v>
      </c>
      <c r="J66" s="332"/>
      <c r="K66" s="332"/>
      <c r="L66" s="333"/>
    </row>
    <row r="67" spans="1:12" ht="28.5" x14ac:dyDescent="0.25">
      <c r="A67" s="355"/>
      <c r="B67" s="330"/>
      <c r="C67" s="65" t="s">
        <v>274</v>
      </c>
      <c r="D67" s="61"/>
      <c r="E67" s="62"/>
      <c r="F67" s="62"/>
      <c r="G67" s="62"/>
      <c r="H67" s="66"/>
      <c r="I67" s="331" t="s">
        <v>191</v>
      </c>
      <c r="J67" s="332"/>
      <c r="K67" s="332"/>
      <c r="L67" s="333"/>
    </row>
    <row r="68" spans="1:12" ht="28.5" x14ac:dyDescent="0.25">
      <c r="A68" s="355"/>
      <c r="B68" s="330" t="s">
        <v>275</v>
      </c>
      <c r="C68" s="65" t="s">
        <v>276</v>
      </c>
      <c r="D68" s="61"/>
      <c r="E68" s="62"/>
      <c r="F68" s="62"/>
      <c r="G68" s="62"/>
      <c r="H68" s="66"/>
      <c r="I68" s="331" t="s">
        <v>191</v>
      </c>
      <c r="J68" s="332"/>
      <c r="K68" s="332"/>
      <c r="L68" s="333"/>
    </row>
    <row r="69" spans="1:12" ht="14.25" x14ac:dyDescent="0.25">
      <c r="A69" s="355"/>
      <c r="B69" s="330"/>
      <c r="C69" s="65" t="s">
        <v>277</v>
      </c>
      <c r="D69" s="61"/>
      <c r="E69" s="62"/>
      <c r="F69" s="62"/>
      <c r="G69" s="62"/>
      <c r="H69" s="66"/>
      <c r="I69" s="331" t="s">
        <v>191</v>
      </c>
      <c r="J69" s="332"/>
      <c r="K69" s="332"/>
      <c r="L69" s="333"/>
    </row>
    <row r="70" spans="1:12" ht="28.5" x14ac:dyDescent="0.25">
      <c r="A70" s="355"/>
      <c r="B70" s="330"/>
      <c r="C70" s="65" t="s">
        <v>278</v>
      </c>
      <c r="D70" s="61"/>
      <c r="E70" s="62"/>
      <c r="F70" s="62"/>
      <c r="G70" s="62"/>
      <c r="H70" s="66"/>
      <c r="I70" s="331" t="s">
        <v>191</v>
      </c>
      <c r="J70" s="332"/>
      <c r="K70" s="332"/>
      <c r="L70" s="333"/>
    </row>
    <row r="71" spans="1:12" ht="28.5" x14ac:dyDescent="0.25">
      <c r="A71" s="355"/>
      <c r="B71" s="330"/>
      <c r="C71" s="65" t="s">
        <v>279</v>
      </c>
      <c r="D71" s="61"/>
      <c r="E71" s="62"/>
      <c r="F71" s="62"/>
      <c r="G71" s="62"/>
      <c r="H71" s="66"/>
      <c r="I71" s="331" t="s">
        <v>191</v>
      </c>
      <c r="J71" s="332"/>
      <c r="K71" s="332"/>
      <c r="L71" s="333"/>
    </row>
    <row r="72" spans="1:12" ht="57" x14ac:dyDescent="0.25">
      <c r="A72" s="355"/>
      <c r="B72" s="330"/>
      <c r="C72" s="65" t="s">
        <v>280</v>
      </c>
      <c r="D72" s="61"/>
      <c r="E72" s="62"/>
      <c r="F72" s="62"/>
      <c r="G72" s="62"/>
      <c r="H72" s="66"/>
      <c r="I72" s="331" t="s">
        <v>281</v>
      </c>
      <c r="J72" s="332"/>
      <c r="K72" s="332"/>
      <c r="L72" s="333"/>
    </row>
    <row r="73" spans="1:12" ht="56.1" customHeight="1" x14ac:dyDescent="0.25">
      <c r="A73" s="355"/>
      <c r="B73" s="330"/>
      <c r="C73" s="65" t="s">
        <v>282</v>
      </c>
      <c r="D73" s="61"/>
      <c r="E73" s="62"/>
      <c r="F73" s="62"/>
      <c r="G73" s="62"/>
      <c r="H73" s="66"/>
      <c r="I73" s="331" t="s">
        <v>283</v>
      </c>
      <c r="J73" s="332"/>
      <c r="K73" s="332"/>
      <c r="L73" s="333"/>
    </row>
    <row r="74" spans="1:12" ht="28.5" x14ac:dyDescent="0.25">
      <c r="A74" s="355"/>
      <c r="B74" s="330" t="s">
        <v>284</v>
      </c>
      <c r="C74" s="65" t="s">
        <v>285</v>
      </c>
      <c r="D74" s="61"/>
      <c r="E74" s="62"/>
      <c r="F74" s="62"/>
      <c r="G74" s="62"/>
      <c r="H74" s="66"/>
      <c r="I74" s="331" t="s">
        <v>191</v>
      </c>
      <c r="J74" s="332"/>
      <c r="K74" s="332"/>
      <c r="L74" s="333"/>
    </row>
    <row r="75" spans="1:12" ht="28.5" x14ac:dyDescent="0.25">
      <c r="A75" s="355"/>
      <c r="B75" s="330"/>
      <c r="C75" s="65" t="s">
        <v>286</v>
      </c>
      <c r="D75" s="61"/>
      <c r="E75" s="62"/>
      <c r="F75" s="62"/>
      <c r="G75" s="62"/>
      <c r="H75" s="66"/>
      <c r="I75" s="331" t="s">
        <v>191</v>
      </c>
      <c r="J75" s="332"/>
      <c r="K75" s="332"/>
      <c r="L75" s="333"/>
    </row>
    <row r="76" spans="1:12" ht="14.25" x14ac:dyDescent="0.25">
      <c r="A76" s="355"/>
      <c r="B76" s="330"/>
      <c r="C76" s="65" t="s">
        <v>287</v>
      </c>
      <c r="D76" s="61"/>
      <c r="E76" s="62"/>
      <c r="F76" s="62"/>
      <c r="G76" s="62"/>
      <c r="H76" s="66"/>
      <c r="I76" s="337" t="s">
        <v>191</v>
      </c>
      <c r="J76" s="338"/>
      <c r="K76" s="338"/>
      <c r="L76" s="339"/>
    </row>
    <row r="77" spans="1:12" ht="14.25" x14ac:dyDescent="0.25">
      <c r="A77" s="355"/>
      <c r="B77" s="330" t="s">
        <v>288</v>
      </c>
      <c r="C77" s="65" t="s">
        <v>289</v>
      </c>
      <c r="D77" s="61"/>
      <c r="E77" s="62"/>
      <c r="F77" s="62"/>
      <c r="G77" s="62"/>
      <c r="H77" s="66"/>
      <c r="I77" s="331" t="s">
        <v>191</v>
      </c>
      <c r="J77" s="332"/>
      <c r="K77" s="332"/>
      <c r="L77" s="333"/>
    </row>
    <row r="78" spans="1:12" ht="42" customHeight="1" x14ac:dyDescent="0.25">
      <c r="A78" s="355"/>
      <c r="B78" s="330"/>
      <c r="C78" s="65" t="s">
        <v>290</v>
      </c>
      <c r="D78" s="61"/>
      <c r="E78" s="62"/>
      <c r="F78" s="62"/>
      <c r="G78" s="62"/>
      <c r="H78" s="66"/>
      <c r="I78" s="331" t="s">
        <v>291</v>
      </c>
      <c r="J78" s="332"/>
      <c r="K78" s="332"/>
      <c r="L78" s="333"/>
    </row>
    <row r="79" spans="1:12" ht="14.25" x14ac:dyDescent="0.25">
      <c r="A79" s="355"/>
      <c r="B79" s="330"/>
      <c r="C79" s="65" t="s">
        <v>273</v>
      </c>
      <c r="D79" s="61"/>
      <c r="E79" s="62"/>
      <c r="F79" s="62"/>
      <c r="G79" s="62"/>
      <c r="H79" s="66"/>
      <c r="I79" s="331" t="s">
        <v>191</v>
      </c>
      <c r="J79" s="332"/>
      <c r="K79" s="332"/>
      <c r="L79" s="333"/>
    </row>
    <row r="80" spans="1:12" ht="14.25" x14ac:dyDescent="0.25">
      <c r="A80" s="355"/>
      <c r="B80" s="67" t="s">
        <v>292</v>
      </c>
      <c r="C80" s="65" t="s">
        <v>293</v>
      </c>
      <c r="D80" s="61"/>
      <c r="E80" s="62"/>
      <c r="F80" s="62"/>
      <c r="G80" s="62"/>
      <c r="H80" s="66"/>
      <c r="I80" s="331"/>
      <c r="J80" s="332"/>
      <c r="K80" s="332"/>
      <c r="L80" s="333"/>
    </row>
    <row r="81" spans="1:12" ht="14.25" x14ac:dyDescent="0.25">
      <c r="A81" s="355"/>
      <c r="B81" s="330" t="s">
        <v>294</v>
      </c>
      <c r="C81" s="65" t="s">
        <v>117</v>
      </c>
      <c r="D81" s="61"/>
      <c r="E81" s="62"/>
      <c r="F81" s="62"/>
      <c r="G81" s="62"/>
      <c r="H81" s="58" t="s">
        <v>85</v>
      </c>
      <c r="I81" s="331" t="s">
        <v>191</v>
      </c>
      <c r="J81" s="332"/>
      <c r="K81" s="332"/>
      <c r="L81" s="333"/>
    </row>
    <row r="82" spans="1:12" ht="14.25" x14ac:dyDescent="0.25">
      <c r="A82" s="355"/>
      <c r="B82" s="330"/>
      <c r="C82" s="65" t="s">
        <v>119</v>
      </c>
      <c r="D82" s="61"/>
      <c r="E82" s="62"/>
      <c r="F82" s="62"/>
      <c r="G82" s="62"/>
      <c r="H82" s="58" t="s">
        <v>85</v>
      </c>
      <c r="I82" s="331" t="s">
        <v>191</v>
      </c>
      <c r="J82" s="332"/>
      <c r="K82" s="332"/>
      <c r="L82" s="333"/>
    </row>
    <row r="83" spans="1:12" ht="14.25" x14ac:dyDescent="0.25">
      <c r="A83" s="355"/>
      <c r="B83" s="330"/>
      <c r="C83" s="65" t="s">
        <v>121</v>
      </c>
      <c r="D83" s="61"/>
      <c r="E83" s="62"/>
      <c r="F83" s="62"/>
      <c r="G83" s="62"/>
      <c r="H83" s="58" t="s">
        <v>85</v>
      </c>
      <c r="I83" s="331" t="s">
        <v>191</v>
      </c>
      <c r="J83" s="332"/>
      <c r="K83" s="332"/>
      <c r="L83" s="333"/>
    </row>
    <row r="84" spans="1:12" ht="14.25" x14ac:dyDescent="0.25">
      <c r="A84" s="355"/>
      <c r="B84" s="330"/>
      <c r="C84" s="65" t="s">
        <v>122</v>
      </c>
      <c r="D84" s="61"/>
      <c r="E84" s="62"/>
      <c r="F84" s="62"/>
      <c r="G84" s="62"/>
      <c r="H84" s="58" t="s">
        <v>85</v>
      </c>
      <c r="I84" s="331" t="s">
        <v>191</v>
      </c>
      <c r="J84" s="332"/>
      <c r="K84" s="332"/>
      <c r="L84" s="333"/>
    </row>
    <row r="85" spans="1:12" ht="14.25" x14ac:dyDescent="0.25">
      <c r="A85" s="355"/>
      <c r="B85" s="330"/>
      <c r="C85" s="65" t="s">
        <v>123</v>
      </c>
      <c r="D85" s="61"/>
      <c r="E85" s="62"/>
      <c r="F85" s="62"/>
      <c r="G85" s="62"/>
      <c r="H85" s="58" t="s">
        <v>85</v>
      </c>
      <c r="I85" s="331" t="s">
        <v>191</v>
      </c>
      <c r="J85" s="332"/>
      <c r="K85" s="332"/>
      <c r="L85" s="333"/>
    </row>
    <row r="86" spans="1:12" ht="14.25" x14ac:dyDescent="0.25">
      <c r="A86" s="355"/>
      <c r="B86" s="330"/>
      <c r="C86" s="65" t="s">
        <v>124</v>
      </c>
      <c r="D86" s="61"/>
      <c r="E86" s="62"/>
      <c r="F86" s="62"/>
      <c r="G86" s="62"/>
      <c r="H86" s="58" t="s">
        <v>85</v>
      </c>
      <c r="I86" s="331" t="s">
        <v>191</v>
      </c>
      <c r="J86" s="332"/>
      <c r="K86" s="332"/>
      <c r="L86" s="333"/>
    </row>
    <row r="87" spans="1:12" ht="14.25" x14ac:dyDescent="0.25">
      <c r="A87" s="355"/>
      <c r="B87" s="330"/>
      <c r="C87" s="65" t="s">
        <v>125</v>
      </c>
      <c r="D87" s="61"/>
      <c r="E87" s="62"/>
      <c r="F87" s="62"/>
      <c r="G87" s="62"/>
      <c r="H87" s="58" t="s">
        <v>85</v>
      </c>
      <c r="I87" s="331" t="s">
        <v>191</v>
      </c>
      <c r="J87" s="332"/>
      <c r="K87" s="332"/>
      <c r="L87" s="333"/>
    </row>
    <row r="88" spans="1:12" ht="42" customHeight="1" x14ac:dyDescent="0.25">
      <c r="A88" s="355"/>
      <c r="B88" s="330" t="s">
        <v>134</v>
      </c>
      <c r="C88" s="65" t="s">
        <v>135</v>
      </c>
      <c r="D88" s="61"/>
      <c r="E88" s="62"/>
      <c r="F88" s="62"/>
      <c r="G88" s="62"/>
      <c r="H88" s="58" t="s">
        <v>83</v>
      </c>
      <c r="I88" s="331" t="s">
        <v>291</v>
      </c>
      <c r="J88" s="332"/>
      <c r="K88" s="332"/>
      <c r="L88" s="333"/>
    </row>
    <row r="89" spans="1:12" ht="42" customHeight="1" x14ac:dyDescent="0.25">
      <c r="A89" s="355"/>
      <c r="B89" s="330"/>
      <c r="C89" s="65" t="s">
        <v>136</v>
      </c>
      <c r="D89" s="61"/>
      <c r="E89" s="62"/>
      <c r="F89" s="62"/>
      <c r="G89" s="62"/>
      <c r="H89" s="58" t="s">
        <v>83</v>
      </c>
      <c r="I89" s="331" t="s">
        <v>291</v>
      </c>
      <c r="J89" s="332"/>
      <c r="K89" s="332"/>
      <c r="L89" s="333"/>
    </row>
    <row r="90" spans="1:12" ht="29.25" thickBot="1" x14ac:dyDescent="0.3">
      <c r="A90" s="356"/>
      <c r="B90" s="68" t="s">
        <v>143</v>
      </c>
      <c r="C90" s="69" t="s">
        <v>295</v>
      </c>
      <c r="D90" s="70"/>
      <c r="E90" s="71"/>
      <c r="F90" s="71"/>
      <c r="G90" s="71"/>
      <c r="H90" s="72" t="s">
        <v>296</v>
      </c>
      <c r="I90" s="334" t="s">
        <v>191</v>
      </c>
      <c r="J90" s="335"/>
      <c r="K90" s="335"/>
      <c r="L90" s="336"/>
    </row>
  </sheetData>
  <mergeCells count="150">
    <mergeCell ref="D5:G5"/>
    <mergeCell ref="I5:L5"/>
    <mergeCell ref="D6:G6"/>
    <mergeCell ref="I6:L6"/>
    <mergeCell ref="D7:G7"/>
    <mergeCell ref="I7:L7"/>
    <mergeCell ref="D1:G1"/>
    <mergeCell ref="I1:L1"/>
    <mergeCell ref="A2:A90"/>
    <mergeCell ref="D2:G2"/>
    <mergeCell ref="I2:L2"/>
    <mergeCell ref="D3:G3"/>
    <mergeCell ref="I3:L3"/>
    <mergeCell ref="D4:G4"/>
    <mergeCell ref="I4:L4"/>
    <mergeCell ref="B5:B8"/>
    <mergeCell ref="D12:G12"/>
    <mergeCell ref="I12:L12"/>
    <mergeCell ref="D13:G13"/>
    <mergeCell ref="I13:L13"/>
    <mergeCell ref="D14:G14"/>
    <mergeCell ref="I14:L14"/>
    <mergeCell ref="D8:G8"/>
    <mergeCell ref="I8:L8"/>
    <mergeCell ref="B9:B14"/>
    <mergeCell ref="D9:G9"/>
    <mergeCell ref="H9:H14"/>
    <mergeCell ref="I9:L9"/>
    <mergeCell ref="D10:G10"/>
    <mergeCell ref="I10:L10"/>
    <mergeCell ref="D11:G11"/>
    <mergeCell ref="I11:L11"/>
    <mergeCell ref="D19:G19"/>
    <mergeCell ref="I19:L19"/>
    <mergeCell ref="D20:G20"/>
    <mergeCell ref="I20:L20"/>
    <mergeCell ref="B21:B22"/>
    <mergeCell ref="D21:G21"/>
    <mergeCell ref="H21:H22"/>
    <mergeCell ref="I21:L21"/>
    <mergeCell ref="D22:G22"/>
    <mergeCell ref="I22:L22"/>
    <mergeCell ref="B15:B20"/>
    <mergeCell ref="D15:G15"/>
    <mergeCell ref="H15:H20"/>
    <mergeCell ref="I15:L15"/>
    <mergeCell ref="D16:G16"/>
    <mergeCell ref="I16:L16"/>
    <mergeCell ref="D17:G17"/>
    <mergeCell ref="I17:L17"/>
    <mergeCell ref="D18:G18"/>
    <mergeCell ref="I18:L18"/>
    <mergeCell ref="B23:B26"/>
    <mergeCell ref="D23:G23"/>
    <mergeCell ref="I23:L23"/>
    <mergeCell ref="D24:G24"/>
    <mergeCell ref="I24:L24"/>
    <mergeCell ref="D25:G25"/>
    <mergeCell ref="I25:L25"/>
    <mergeCell ref="D26:G26"/>
    <mergeCell ref="I26:L26"/>
    <mergeCell ref="B27:B33"/>
    <mergeCell ref="D27:G27"/>
    <mergeCell ref="I27:L27"/>
    <mergeCell ref="D28:G28"/>
    <mergeCell ref="I28:L28"/>
    <mergeCell ref="D29:G29"/>
    <mergeCell ref="I29:L29"/>
    <mergeCell ref="D30:G30"/>
    <mergeCell ref="I30:L30"/>
    <mergeCell ref="D31:G31"/>
    <mergeCell ref="I31:L31"/>
    <mergeCell ref="D32:G32"/>
    <mergeCell ref="I32:L32"/>
    <mergeCell ref="D33:G33"/>
    <mergeCell ref="I33:L33"/>
    <mergeCell ref="D34:G34"/>
    <mergeCell ref="I34:L34"/>
    <mergeCell ref="D35:G35"/>
    <mergeCell ref="I35:L35"/>
    <mergeCell ref="D39:G39"/>
    <mergeCell ref="I39:L39"/>
    <mergeCell ref="D40:G40"/>
    <mergeCell ref="I40:L40"/>
    <mergeCell ref="B41:B44"/>
    <mergeCell ref="D41:G41"/>
    <mergeCell ref="I41:L41"/>
    <mergeCell ref="D42:G42"/>
    <mergeCell ref="I42:L42"/>
    <mergeCell ref="D43:G43"/>
    <mergeCell ref="B34:B40"/>
    <mergeCell ref="I43:L43"/>
    <mergeCell ref="D44:G44"/>
    <mergeCell ref="I44:L44"/>
    <mergeCell ref="D36:G36"/>
    <mergeCell ref="I36:L36"/>
    <mergeCell ref="D37:G37"/>
    <mergeCell ref="I37:L37"/>
    <mergeCell ref="D38:G38"/>
    <mergeCell ref="I38:L38"/>
    <mergeCell ref="B45:B57"/>
    <mergeCell ref="I45:L45"/>
    <mergeCell ref="I46:L46"/>
    <mergeCell ref="I47:L47"/>
    <mergeCell ref="I48:L48"/>
    <mergeCell ref="I49:L49"/>
    <mergeCell ref="I50:L50"/>
    <mergeCell ref="B58:B62"/>
    <mergeCell ref="I58:L58"/>
    <mergeCell ref="I59:L59"/>
    <mergeCell ref="I60:L60"/>
    <mergeCell ref="I61:L61"/>
    <mergeCell ref="I62:L62"/>
    <mergeCell ref="I51:L51"/>
    <mergeCell ref="I53:L53"/>
    <mergeCell ref="I54:L54"/>
    <mergeCell ref="I55:L55"/>
    <mergeCell ref="I56:L56"/>
    <mergeCell ref="I57:L57"/>
    <mergeCell ref="B74:B76"/>
    <mergeCell ref="I74:L74"/>
    <mergeCell ref="I75:L75"/>
    <mergeCell ref="I76:L76"/>
    <mergeCell ref="B77:B79"/>
    <mergeCell ref="I77:L77"/>
    <mergeCell ref="I78:L78"/>
    <mergeCell ref="I79:L79"/>
    <mergeCell ref="B63:B67"/>
    <mergeCell ref="I66:L66"/>
    <mergeCell ref="I67:L67"/>
    <mergeCell ref="B68:B73"/>
    <mergeCell ref="I68:L68"/>
    <mergeCell ref="I69:L69"/>
    <mergeCell ref="I70:L70"/>
    <mergeCell ref="I71:L71"/>
    <mergeCell ref="I72:L72"/>
    <mergeCell ref="I73:L73"/>
    <mergeCell ref="B88:B89"/>
    <mergeCell ref="I88:L88"/>
    <mergeCell ref="I89:L89"/>
    <mergeCell ref="I90:L90"/>
    <mergeCell ref="I80:L80"/>
    <mergeCell ref="B81:B87"/>
    <mergeCell ref="I81:L81"/>
    <mergeCell ref="I82:L82"/>
    <mergeCell ref="I83:L83"/>
    <mergeCell ref="I84:L84"/>
    <mergeCell ref="I85:L85"/>
    <mergeCell ref="I86:L86"/>
    <mergeCell ref="I87:L87"/>
  </mergeCells>
  <phoneticPr fontId="7" type="noConversion"/>
  <pageMargins left="0.7" right="0.7" top="0.75" bottom="0.75" header="0.3" footer="0.3"/>
  <pageSetup paperSize="9" scale="3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view="pageBreakPreview" zoomScale="120" zoomScaleNormal="120" zoomScaleSheetLayoutView="120" workbookViewId="0">
      <pane ySplit="1" topLeftCell="A26" activePane="bottomLeft" state="frozen"/>
      <selection pane="bottomLeft" activeCell="D9" sqref="D9"/>
    </sheetView>
  </sheetViews>
  <sheetFormatPr defaultColWidth="8.875" defaultRowHeight="14.25" x14ac:dyDescent="0.2"/>
  <cols>
    <col min="1" max="2" width="10.875" style="40" customWidth="1"/>
    <col min="3" max="3" width="20.875" style="40" customWidth="1"/>
    <col min="4" max="4" width="36.875" style="40" customWidth="1"/>
    <col min="5" max="5" width="20.875" style="40" customWidth="1"/>
    <col min="6" max="6" width="26.875" style="40" customWidth="1"/>
    <col min="7" max="16384" width="8.875" style="40"/>
  </cols>
  <sheetData>
    <row r="1" spans="1:6" s="74" customFormat="1" ht="20.100000000000001" customHeight="1" thickBot="1" x14ac:dyDescent="0.3">
      <c r="A1" s="191" t="s">
        <v>74</v>
      </c>
      <c r="B1" s="192" t="s">
        <v>75</v>
      </c>
      <c r="C1" s="192" t="s">
        <v>76</v>
      </c>
      <c r="D1" s="189" t="s">
        <v>77</v>
      </c>
      <c r="E1" s="193" t="s">
        <v>297</v>
      </c>
      <c r="F1" s="194" t="s">
        <v>298</v>
      </c>
    </row>
    <row r="2" spans="1:6" ht="15.75" x14ac:dyDescent="0.3">
      <c r="A2" s="263" t="s">
        <v>299</v>
      </c>
      <c r="B2" s="365" t="s">
        <v>80</v>
      </c>
      <c r="C2" s="75" t="s">
        <v>81</v>
      </c>
      <c r="D2" s="76">
        <v>6000</v>
      </c>
      <c r="E2" s="77" t="s">
        <v>85</v>
      </c>
      <c r="F2" s="142" t="s">
        <v>300</v>
      </c>
    </row>
    <row r="3" spans="1:6" ht="15.75" x14ac:dyDescent="0.3">
      <c r="A3" s="264"/>
      <c r="B3" s="275"/>
      <c r="C3" s="116" t="s">
        <v>301</v>
      </c>
      <c r="D3" s="113"/>
      <c r="E3" s="78" t="s">
        <v>145</v>
      </c>
      <c r="F3" s="143" t="s">
        <v>95</v>
      </c>
    </row>
    <row r="4" spans="1:6" ht="15.75" x14ac:dyDescent="0.3">
      <c r="A4" s="264"/>
      <c r="B4" s="275"/>
      <c r="C4" s="116" t="s">
        <v>87</v>
      </c>
      <c r="D4" s="113"/>
      <c r="E4" s="78" t="s">
        <v>145</v>
      </c>
      <c r="F4" s="143">
        <v>200</v>
      </c>
    </row>
    <row r="5" spans="1:6" ht="15.75" x14ac:dyDescent="0.3">
      <c r="A5" s="264"/>
      <c r="B5" s="275"/>
      <c r="C5" s="116" t="s">
        <v>302</v>
      </c>
      <c r="D5" s="113">
        <v>100</v>
      </c>
      <c r="E5" s="78" t="s">
        <v>303</v>
      </c>
      <c r="F5" s="143" t="s">
        <v>95</v>
      </c>
    </row>
    <row r="6" spans="1:6" ht="15.75" x14ac:dyDescent="0.3">
      <c r="A6" s="264"/>
      <c r="B6" s="275"/>
      <c r="C6" s="116" t="s">
        <v>304</v>
      </c>
      <c r="D6" s="113">
        <v>900</v>
      </c>
      <c r="E6" s="78" t="s">
        <v>303</v>
      </c>
      <c r="F6" s="143">
        <v>100</v>
      </c>
    </row>
    <row r="7" spans="1:6" ht="15.75" x14ac:dyDescent="0.3">
      <c r="A7" s="264"/>
      <c r="B7" s="275"/>
      <c r="C7" s="116" t="s">
        <v>96</v>
      </c>
      <c r="D7" s="113"/>
      <c r="E7" s="78" t="s">
        <v>145</v>
      </c>
      <c r="F7" s="143" t="s">
        <v>95</v>
      </c>
    </row>
    <row r="8" spans="1:6" x14ac:dyDescent="0.2">
      <c r="A8" s="264"/>
      <c r="B8" s="276" t="s">
        <v>116</v>
      </c>
      <c r="C8" s="116" t="s">
        <v>305</v>
      </c>
      <c r="D8" s="114" t="s">
        <v>500</v>
      </c>
      <c r="E8" s="117" t="s">
        <v>85</v>
      </c>
      <c r="F8" s="144"/>
    </row>
    <row r="9" spans="1:6" x14ac:dyDescent="0.2">
      <c r="A9" s="264"/>
      <c r="B9" s="368"/>
      <c r="C9" s="116" t="s">
        <v>306</v>
      </c>
      <c r="D9" s="114" t="s">
        <v>491</v>
      </c>
      <c r="E9" s="117" t="s">
        <v>85</v>
      </c>
      <c r="F9" s="144" t="s">
        <v>118</v>
      </c>
    </row>
    <row r="10" spans="1:6" x14ac:dyDescent="0.2">
      <c r="A10" s="264"/>
      <c r="B10" s="368"/>
      <c r="C10" s="116" t="s">
        <v>119</v>
      </c>
      <c r="D10" s="114" t="s">
        <v>492</v>
      </c>
      <c r="E10" s="117" t="s">
        <v>85</v>
      </c>
      <c r="F10" s="144" t="s">
        <v>120</v>
      </c>
    </row>
    <row r="11" spans="1:6" x14ac:dyDescent="0.2">
      <c r="A11" s="264"/>
      <c r="B11" s="368"/>
      <c r="C11" s="116" t="s">
        <v>121</v>
      </c>
      <c r="D11" s="113" t="s">
        <v>492</v>
      </c>
      <c r="E11" s="117" t="s">
        <v>85</v>
      </c>
      <c r="F11" s="143" t="s">
        <v>82</v>
      </c>
    </row>
    <row r="12" spans="1:6" x14ac:dyDescent="0.2">
      <c r="A12" s="264"/>
      <c r="B12" s="368"/>
      <c r="C12" s="116" t="s">
        <v>122</v>
      </c>
      <c r="D12" s="113" t="s">
        <v>491</v>
      </c>
      <c r="E12" s="117" t="s">
        <v>85</v>
      </c>
      <c r="F12" s="143" t="s">
        <v>82</v>
      </c>
    </row>
    <row r="13" spans="1:6" x14ac:dyDescent="0.2">
      <c r="A13" s="264"/>
      <c r="B13" s="368"/>
      <c r="C13" s="116" t="s">
        <v>125</v>
      </c>
      <c r="D13" s="113" t="s">
        <v>491</v>
      </c>
      <c r="E13" s="117" t="s">
        <v>85</v>
      </c>
      <c r="F13" s="143" t="s">
        <v>126</v>
      </c>
    </row>
    <row r="14" spans="1:6" x14ac:dyDescent="0.2">
      <c r="A14" s="264"/>
      <c r="B14" s="275" t="s">
        <v>127</v>
      </c>
      <c r="C14" s="116" t="s">
        <v>307</v>
      </c>
      <c r="D14" s="113" t="s">
        <v>491</v>
      </c>
      <c r="E14" s="117" t="s">
        <v>308</v>
      </c>
      <c r="F14" s="143" t="s">
        <v>309</v>
      </c>
    </row>
    <row r="15" spans="1:6" x14ac:dyDescent="0.2">
      <c r="A15" s="264"/>
      <c r="B15" s="275"/>
      <c r="C15" s="116" t="s">
        <v>310</v>
      </c>
      <c r="D15" s="113" t="s">
        <v>492</v>
      </c>
      <c r="E15" s="117" t="s">
        <v>308</v>
      </c>
      <c r="F15" s="143" t="s">
        <v>309</v>
      </c>
    </row>
    <row r="16" spans="1:6" x14ac:dyDescent="0.2">
      <c r="A16" s="264"/>
      <c r="B16" s="275"/>
      <c r="C16" s="116" t="s">
        <v>311</v>
      </c>
      <c r="D16" s="113" t="s">
        <v>491</v>
      </c>
      <c r="E16" s="117" t="s">
        <v>308</v>
      </c>
      <c r="F16" s="143" t="s">
        <v>309</v>
      </c>
    </row>
    <row r="17" spans="1:6" x14ac:dyDescent="0.2">
      <c r="A17" s="264"/>
      <c r="B17" s="275"/>
      <c r="C17" s="116" t="s">
        <v>312</v>
      </c>
      <c r="D17" s="113" t="s">
        <v>491</v>
      </c>
      <c r="E17" s="117" t="s">
        <v>308</v>
      </c>
      <c r="F17" s="143" t="s">
        <v>309</v>
      </c>
    </row>
    <row r="18" spans="1:6" x14ac:dyDescent="0.2">
      <c r="A18" s="264"/>
      <c r="B18" s="275"/>
      <c r="C18" s="116" t="s">
        <v>313</v>
      </c>
      <c r="D18" s="113" t="s">
        <v>491</v>
      </c>
      <c r="E18" s="117" t="s">
        <v>308</v>
      </c>
      <c r="F18" s="143" t="s">
        <v>309</v>
      </c>
    </row>
    <row r="19" spans="1:6" x14ac:dyDescent="0.2">
      <c r="A19" s="264"/>
      <c r="B19" s="275"/>
      <c r="C19" s="116" t="s">
        <v>314</v>
      </c>
      <c r="D19" s="113" t="s">
        <v>492</v>
      </c>
      <c r="E19" s="117" t="s">
        <v>308</v>
      </c>
      <c r="F19" s="143" t="s">
        <v>309</v>
      </c>
    </row>
    <row r="20" spans="1:6" x14ac:dyDescent="0.2">
      <c r="A20" s="264"/>
      <c r="B20" s="275" t="s">
        <v>134</v>
      </c>
      <c r="C20" s="116" t="s">
        <v>135</v>
      </c>
      <c r="D20" s="113"/>
      <c r="E20" s="117" t="s">
        <v>145</v>
      </c>
      <c r="F20" s="143" t="s">
        <v>95</v>
      </c>
    </row>
    <row r="21" spans="1:6" x14ac:dyDescent="0.2">
      <c r="A21" s="264"/>
      <c r="B21" s="275"/>
      <c r="C21" s="116" t="s">
        <v>136</v>
      </c>
      <c r="D21" s="113"/>
      <c r="E21" s="117" t="s">
        <v>145</v>
      </c>
      <c r="F21" s="143" t="s">
        <v>95</v>
      </c>
    </row>
    <row r="22" spans="1:6" x14ac:dyDescent="0.2">
      <c r="A22" s="264"/>
      <c r="B22" s="275" t="s">
        <v>137</v>
      </c>
      <c r="C22" s="116" t="s">
        <v>163</v>
      </c>
      <c r="D22" s="113" t="s">
        <v>492</v>
      </c>
      <c r="E22" s="117" t="s">
        <v>85</v>
      </c>
      <c r="F22" s="143" t="s">
        <v>82</v>
      </c>
    </row>
    <row r="23" spans="1:6" x14ac:dyDescent="0.2">
      <c r="A23" s="264"/>
      <c r="B23" s="275"/>
      <c r="C23" s="116" t="s">
        <v>165</v>
      </c>
      <c r="D23" s="113" t="s">
        <v>491</v>
      </c>
      <c r="E23" s="117" t="s">
        <v>85</v>
      </c>
      <c r="F23" s="143" t="s">
        <v>140</v>
      </c>
    </row>
    <row r="24" spans="1:6" x14ac:dyDescent="0.2">
      <c r="A24" s="264"/>
      <c r="B24" s="275"/>
      <c r="C24" s="116" t="s">
        <v>141</v>
      </c>
      <c r="D24" s="113" t="s">
        <v>491</v>
      </c>
      <c r="E24" s="117" t="s">
        <v>85</v>
      </c>
      <c r="F24" s="143" t="s">
        <v>142</v>
      </c>
    </row>
    <row r="25" spans="1:6" ht="14.25" customHeight="1" x14ac:dyDescent="0.2">
      <c r="A25" s="264"/>
      <c r="B25" s="275" t="s">
        <v>143</v>
      </c>
      <c r="C25" s="277" t="s">
        <v>144</v>
      </c>
      <c r="D25" s="280"/>
      <c r="E25" s="287" t="s">
        <v>145</v>
      </c>
      <c r="F25" s="362" t="s">
        <v>146</v>
      </c>
    </row>
    <row r="26" spans="1:6" ht="14.25" customHeight="1" x14ac:dyDescent="0.2">
      <c r="A26" s="264"/>
      <c r="B26" s="275"/>
      <c r="C26" s="277"/>
      <c r="D26" s="283"/>
      <c r="E26" s="287"/>
      <c r="F26" s="363"/>
    </row>
    <row r="27" spans="1:6" ht="28.5" customHeight="1" x14ac:dyDescent="0.2">
      <c r="A27" s="264"/>
      <c r="B27" s="275"/>
      <c r="C27" s="277"/>
      <c r="D27" s="283"/>
      <c r="E27" s="287"/>
      <c r="F27" s="363"/>
    </row>
    <row r="28" spans="1:6" ht="28.5" customHeight="1" x14ac:dyDescent="0.2">
      <c r="A28" s="264"/>
      <c r="B28" s="275"/>
      <c r="C28" s="277"/>
      <c r="D28" s="283"/>
      <c r="E28" s="287"/>
      <c r="F28" s="363"/>
    </row>
    <row r="29" spans="1:6" ht="14.25" customHeight="1" x14ac:dyDescent="0.2">
      <c r="A29" s="264"/>
      <c r="B29" s="275"/>
      <c r="C29" s="277"/>
      <c r="D29" s="283"/>
      <c r="E29" s="287"/>
      <c r="F29" s="363"/>
    </row>
    <row r="30" spans="1:6" ht="14.25" customHeight="1" x14ac:dyDescent="0.2">
      <c r="A30" s="264"/>
      <c r="B30" s="275"/>
      <c r="C30" s="277"/>
      <c r="D30" s="283"/>
      <c r="E30" s="287"/>
      <c r="F30" s="363"/>
    </row>
    <row r="31" spans="1:6" ht="14.25" customHeight="1" x14ac:dyDescent="0.2">
      <c r="A31" s="264"/>
      <c r="B31" s="275"/>
      <c r="C31" s="277"/>
      <c r="D31" s="283"/>
      <c r="E31" s="287"/>
      <c r="F31" s="363"/>
    </row>
    <row r="32" spans="1:6" ht="14.25" customHeight="1" x14ac:dyDescent="0.2">
      <c r="A32" s="264"/>
      <c r="B32" s="275"/>
      <c r="C32" s="277"/>
      <c r="D32" s="286"/>
      <c r="E32" s="287"/>
      <c r="F32" s="364"/>
    </row>
    <row r="33" spans="1:6" ht="15" thickBot="1" x14ac:dyDescent="0.25">
      <c r="A33" s="367"/>
      <c r="B33" s="276"/>
      <c r="C33" s="118" t="s">
        <v>147</v>
      </c>
      <c r="D33" s="79"/>
      <c r="E33" s="80" t="s">
        <v>145</v>
      </c>
      <c r="F33" s="145" t="s">
        <v>315</v>
      </c>
    </row>
    <row r="34" spans="1:6" ht="15.75" x14ac:dyDescent="0.3">
      <c r="A34" s="263" t="s">
        <v>149</v>
      </c>
      <c r="B34" s="365" t="s">
        <v>150</v>
      </c>
      <c r="C34" s="39" t="s">
        <v>151</v>
      </c>
      <c r="D34" s="200" t="s">
        <v>493</v>
      </c>
      <c r="E34" s="45" t="s">
        <v>152</v>
      </c>
      <c r="F34" s="146"/>
    </row>
    <row r="35" spans="1:6" ht="28.5" x14ac:dyDescent="0.3">
      <c r="A35" s="264"/>
      <c r="B35" s="275"/>
      <c r="C35" s="116" t="s">
        <v>153</v>
      </c>
      <c r="D35" s="201" t="s">
        <v>494</v>
      </c>
      <c r="E35" s="46" t="s">
        <v>154</v>
      </c>
      <c r="F35" s="147"/>
    </row>
    <row r="36" spans="1:6" ht="28.5" x14ac:dyDescent="0.3">
      <c r="A36" s="264"/>
      <c r="B36" s="82" t="s">
        <v>155</v>
      </c>
      <c r="C36" s="116" t="s">
        <v>439</v>
      </c>
      <c r="D36" s="201" t="s">
        <v>495</v>
      </c>
      <c r="E36" s="46" t="s">
        <v>440</v>
      </c>
      <c r="F36" s="147"/>
    </row>
    <row r="37" spans="1:6" x14ac:dyDescent="0.2">
      <c r="A37" s="264"/>
      <c r="B37" s="275" t="s">
        <v>156</v>
      </c>
      <c r="C37" s="116" t="s">
        <v>441</v>
      </c>
      <c r="D37" s="201" t="s">
        <v>492</v>
      </c>
      <c r="E37" s="43" t="s">
        <v>152</v>
      </c>
      <c r="F37" s="147"/>
    </row>
    <row r="38" spans="1:6" x14ac:dyDescent="0.2">
      <c r="A38" s="264"/>
      <c r="B38" s="275"/>
      <c r="C38" s="116" t="s">
        <v>159</v>
      </c>
      <c r="D38" s="201" t="s">
        <v>496</v>
      </c>
      <c r="E38" s="117" t="s">
        <v>160</v>
      </c>
      <c r="F38" s="147"/>
    </row>
    <row r="39" spans="1:6" x14ac:dyDescent="0.2">
      <c r="A39" s="264"/>
      <c r="B39" s="115" t="s">
        <v>161</v>
      </c>
      <c r="C39" s="116" t="s">
        <v>117</v>
      </c>
      <c r="D39" s="201" t="s">
        <v>492</v>
      </c>
      <c r="E39" s="43" t="s">
        <v>85</v>
      </c>
      <c r="F39" s="147"/>
    </row>
    <row r="40" spans="1:6" x14ac:dyDescent="0.2">
      <c r="A40" s="264"/>
      <c r="B40" s="115" t="s">
        <v>127</v>
      </c>
      <c r="C40" s="116" t="s">
        <v>162</v>
      </c>
      <c r="D40" s="201" t="s">
        <v>497</v>
      </c>
      <c r="E40" s="43" t="s">
        <v>85</v>
      </c>
      <c r="F40" s="147"/>
    </row>
    <row r="41" spans="1:6" x14ac:dyDescent="0.2">
      <c r="A41" s="264"/>
      <c r="B41" s="275" t="s">
        <v>137</v>
      </c>
      <c r="C41" s="116" t="s">
        <v>163</v>
      </c>
      <c r="D41" s="201" t="s">
        <v>492</v>
      </c>
      <c r="E41" s="43" t="s">
        <v>85</v>
      </c>
      <c r="F41" s="147"/>
    </row>
    <row r="42" spans="1:6" x14ac:dyDescent="0.2">
      <c r="A42" s="264"/>
      <c r="B42" s="275"/>
      <c r="C42" s="116" t="s">
        <v>164</v>
      </c>
      <c r="D42" s="81">
        <v>900</v>
      </c>
      <c r="E42" s="43" t="s">
        <v>152</v>
      </c>
      <c r="F42" s="147"/>
    </row>
    <row r="43" spans="1:6" x14ac:dyDescent="0.2">
      <c r="A43" s="264"/>
      <c r="B43" s="275"/>
      <c r="C43" s="116" t="s">
        <v>165</v>
      </c>
      <c r="D43" s="201" t="s">
        <v>491</v>
      </c>
      <c r="E43" s="43" t="s">
        <v>85</v>
      </c>
      <c r="F43" s="147"/>
    </row>
    <row r="44" spans="1:6" ht="15" thickBot="1" x14ac:dyDescent="0.25">
      <c r="A44" s="265"/>
      <c r="B44" s="366"/>
      <c r="C44" s="48" t="s">
        <v>141</v>
      </c>
      <c r="D44" s="202" t="s">
        <v>491</v>
      </c>
      <c r="E44" s="49" t="s">
        <v>85</v>
      </c>
      <c r="F44" s="148"/>
    </row>
  </sheetData>
  <mergeCells count="15">
    <mergeCell ref="C25:C32"/>
    <mergeCell ref="D25:D32"/>
    <mergeCell ref="E25:E32"/>
    <mergeCell ref="F25:F32"/>
    <mergeCell ref="A34:A44"/>
    <mergeCell ref="B34:B35"/>
    <mergeCell ref="B37:B38"/>
    <mergeCell ref="B41:B44"/>
    <mergeCell ref="A2:A33"/>
    <mergeCell ref="B2:B7"/>
    <mergeCell ref="B8:B13"/>
    <mergeCell ref="B14:B19"/>
    <mergeCell ref="B20:B21"/>
    <mergeCell ref="B22:B24"/>
    <mergeCell ref="B25:B33"/>
  </mergeCells>
  <phoneticPr fontId="7" type="noConversion"/>
  <pageMargins left="0.7" right="0.7" top="0.75" bottom="0.75" header="0.3" footer="0.3"/>
  <pageSetup paperSize="9" scale="62" orientation="portrait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view="pageBreakPreview" zoomScale="120" zoomScaleNormal="110" zoomScaleSheetLayoutView="120" workbookViewId="0">
      <pane ySplit="1" topLeftCell="A2" activePane="bottomLeft" state="frozen"/>
      <selection pane="bottomLeft" activeCell="D15" sqref="D15"/>
    </sheetView>
  </sheetViews>
  <sheetFormatPr defaultColWidth="8.875" defaultRowHeight="14.25" x14ac:dyDescent="0.2"/>
  <cols>
    <col min="1" max="1" width="10.875" style="40" customWidth="1"/>
    <col min="2" max="2" width="9.625" style="84" customWidth="1"/>
    <col min="3" max="3" width="16.5" style="85" customWidth="1"/>
    <col min="4" max="4" width="48.875" style="40" customWidth="1"/>
    <col min="5" max="16384" width="8.875" style="40"/>
  </cols>
  <sheetData>
    <row r="1" spans="1:4" ht="20.100000000000001" customHeight="1" thickBot="1" x14ac:dyDescent="0.25">
      <c r="A1" s="198" t="s">
        <v>469</v>
      </c>
      <c r="B1" s="369" t="s">
        <v>471</v>
      </c>
      <c r="C1" s="369"/>
      <c r="D1" s="197" t="s">
        <v>470</v>
      </c>
    </row>
    <row r="2" spans="1:4" x14ac:dyDescent="0.2">
      <c r="A2" s="382" t="s">
        <v>5</v>
      </c>
      <c r="B2" s="385" t="s">
        <v>316</v>
      </c>
      <c r="C2" s="216"/>
      <c r="D2" s="217"/>
    </row>
    <row r="3" spans="1:4" x14ac:dyDescent="0.2">
      <c r="A3" s="383"/>
      <c r="B3" s="376" t="s">
        <v>317</v>
      </c>
      <c r="C3" s="381"/>
      <c r="D3" s="168"/>
    </row>
    <row r="4" spans="1:4" x14ac:dyDescent="0.2">
      <c r="A4" s="383"/>
      <c r="B4" s="376" t="s">
        <v>318</v>
      </c>
      <c r="C4" s="381"/>
      <c r="D4" s="168"/>
    </row>
    <row r="5" spans="1:4" x14ac:dyDescent="0.2">
      <c r="A5" s="383"/>
      <c r="B5" s="376" t="s">
        <v>319</v>
      </c>
      <c r="C5" s="381"/>
      <c r="D5" s="83" t="s">
        <v>320</v>
      </c>
    </row>
    <row r="6" spans="1:4" x14ac:dyDescent="0.2">
      <c r="A6" s="383"/>
      <c r="B6" s="378" t="s">
        <v>321</v>
      </c>
      <c r="C6" s="379"/>
      <c r="D6" s="380"/>
    </row>
    <row r="7" spans="1:4" x14ac:dyDescent="0.2">
      <c r="A7" s="383"/>
      <c r="B7" s="376" t="s">
        <v>322</v>
      </c>
      <c r="C7" s="381"/>
      <c r="D7" s="171" t="s">
        <v>323</v>
      </c>
    </row>
    <row r="8" spans="1:4" x14ac:dyDescent="0.2">
      <c r="A8" s="383"/>
      <c r="B8" s="376" t="s">
        <v>324</v>
      </c>
      <c r="C8" s="169" t="s">
        <v>325</v>
      </c>
      <c r="D8" s="168"/>
    </row>
    <row r="9" spans="1:4" x14ac:dyDescent="0.2">
      <c r="A9" s="383"/>
      <c r="B9" s="376"/>
      <c r="C9" s="169" t="s">
        <v>326</v>
      </c>
      <c r="D9" s="168"/>
    </row>
    <row r="10" spans="1:4" x14ac:dyDescent="0.2">
      <c r="A10" s="383"/>
      <c r="B10" s="376" t="s">
        <v>327</v>
      </c>
      <c r="C10" s="169" t="s">
        <v>328</v>
      </c>
      <c r="D10" s="168"/>
    </row>
    <row r="11" spans="1:4" x14ac:dyDescent="0.2">
      <c r="A11" s="383"/>
      <c r="B11" s="376"/>
      <c r="C11" s="169" t="s">
        <v>329</v>
      </c>
      <c r="D11" s="168"/>
    </row>
    <row r="12" spans="1:4" x14ac:dyDescent="0.2">
      <c r="A12" s="383"/>
      <c r="B12" s="376"/>
      <c r="C12" s="169" t="s">
        <v>330</v>
      </c>
      <c r="D12" s="168"/>
    </row>
    <row r="13" spans="1:4" x14ac:dyDescent="0.2">
      <c r="A13" s="383"/>
      <c r="B13" s="378" t="s">
        <v>331</v>
      </c>
      <c r="C13" s="379"/>
      <c r="D13" s="380"/>
    </row>
    <row r="14" spans="1:4" x14ac:dyDescent="0.2">
      <c r="A14" s="383"/>
      <c r="B14" s="376" t="s">
        <v>332</v>
      </c>
      <c r="C14" s="381"/>
      <c r="D14" s="83" t="s">
        <v>333</v>
      </c>
    </row>
    <row r="15" spans="1:4" x14ac:dyDescent="0.2">
      <c r="A15" s="383"/>
      <c r="B15" s="376"/>
      <c r="C15" s="381"/>
      <c r="D15" s="83" t="s">
        <v>334</v>
      </c>
    </row>
    <row r="16" spans="1:4" x14ac:dyDescent="0.2">
      <c r="A16" s="383"/>
      <c r="B16" s="376"/>
      <c r="C16" s="381"/>
      <c r="D16" s="83" t="s">
        <v>335</v>
      </c>
    </row>
    <row r="17" spans="1:4" x14ac:dyDescent="0.2">
      <c r="A17" s="383"/>
      <c r="B17" s="376"/>
      <c r="C17" s="381"/>
      <c r="D17" s="83" t="s">
        <v>336</v>
      </c>
    </row>
    <row r="18" spans="1:4" x14ac:dyDescent="0.2">
      <c r="A18" s="383"/>
      <c r="B18" s="376"/>
      <c r="C18" s="381"/>
      <c r="D18" s="83" t="s">
        <v>337</v>
      </c>
    </row>
    <row r="19" spans="1:4" x14ac:dyDescent="0.2">
      <c r="A19" s="383"/>
      <c r="B19" s="378" t="s">
        <v>338</v>
      </c>
      <c r="C19" s="379"/>
      <c r="D19" s="380"/>
    </row>
    <row r="20" spans="1:4" ht="28.5" x14ac:dyDescent="0.2">
      <c r="A20" s="383"/>
      <c r="B20" s="370" t="s">
        <v>467</v>
      </c>
      <c r="C20" s="371"/>
      <c r="D20" s="178" t="s">
        <v>473</v>
      </c>
    </row>
    <row r="21" spans="1:4" x14ac:dyDescent="0.2">
      <c r="A21" s="383"/>
      <c r="B21" s="372"/>
      <c r="C21" s="373"/>
      <c r="D21" s="178" t="s">
        <v>474</v>
      </c>
    </row>
    <row r="22" spans="1:4" x14ac:dyDescent="0.2">
      <c r="A22" s="383"/>
      <c r="B22" s="372"/>
      <c r="C22" s="373"/>
      <c r="D22" s="178" t="s">
        <v>475</v>
      </c>
    </row>
    <row r="23" spans="1:4" ht="28.5" x14ac:dyDescent="0.2">
      <c r="A23" s="383"/>
      <c r="B23" s="372"/>
      <c r="C23" s="373"/>
      <c r="D23" s="178" t="s">
        <v>476</v>
      </c>
    </row>
    <row r="24" spans="1:4" x14ac:dyDescent="0.2">
      <c r="A24" s="383"/>
      <c r="B24" s="374"/>
      <c r="C24" s="375"/>
      <c r="D24" s="178" t="s">
        <v>468</v>
      </c>
    </row>
    <row r="25" spans="1:4" x14ac:dyDescent="0.2">
      <c r="A25" s="383"/>
      <c r="B25" s="376" t="s">
        <v>339</v>
      </c>
      <c r="C25" s="381"/>
      <c r="D25" s="83" t="s">
        <v>340</v>
      </c>
    </row>
    <row r="26" spans="1:4" x14ac:dyDescent="0.2">
      <c r="A26" s="383"/>
      <c r="B26" s="378" t="s">
        <v>341</v>
      </c>
      <c r="C26" s="379"/>
      <c r="D26" s="380"/>
    </row>
    <row r="27" spans="1:4" x14ac:dyDescent="0.2">
      <c r="A27" s="383"/>
      <c r="B27" s="376" t="s">
        <v>342</v>
      </c>
      <c r="C27" s="381"/>
      <c r="D27" s="171" t="s">
        <v>343</v>
      </c>
    </row>
    <row r="28" spans="1:4" x14ac:dyDescent="0.2">
      <c r="A28" s="383"/>
      <c r="B28" s="376" t="s">
        <v>344</v>
      </c>
      <c r="C28" s="381"/>
      <c r="D28" s="83" t="s">
        <v>345</v>
      </c>
    </row>
    <row r="29" spans="1:4" x14ac:dyDescent="0.2">
      <c r="A29" s="383"/>
      <c r="B29" s="378" t="s">
        <v>346</v>
      </c>
      <c r="C29" s="379"/>
      <c r="D29" s="380"/>
    </row>
    <row r="30" spans="1:4" x14ac:dyDescent="0.2">
      <c r="A30" s="383"/>
      <c r="B30" s="376" t="s">
        <v>347</v>
      </c>
      <c r="C30" s="381"/>
      <c r="D30" s="168"/>
    </row>
    <row r="31" spans="1:4" x14ac:dyDescent="0.2">
      <c r="A31" s="383"/>
      <c r="B31" s="376" t="s">
        <v>348</v>
      </c>
      <c r="C31" s="381"/>
      <c r="D31" s="168"/>
    </row>
    <row r="32" spans="1:4" x14ac:dyDescent="0.2">
      <c r="A32" s="383"/>
      <c r="B32" s="376" t="s">
        <v>349</v>
      </c>
      <c r="C32" s="381"/>
      <c r="D32" s="168"/>
    </row>
    <row r="33" spans="1:4" x14ac:dyDescent="0.2">
      <c r="A33" s="383"/>
      <c r="B33" s="376" t="s">
        <v>350</v>
      </c>
      <c r="C33" s="377"/>
      <c r="D33" s="83" t="s">
        <v>351</v>
      </c>
    </row>
    <row r="34" spans="1:4" x14ac:dyDescent="0.2">
      <c r="A34" s="383"/>
      <c r="B34" s="376" t="s">
        <v>352</v>
      </c>
      <c r="C34" s="170" t="s">
        <v>353</v>
      </c>
      <c r="D34" s="171" t="s">
        <v>354</v>
      </c>
    </row>
    <row r="35" spans="1:4" x14ac:dyDescent="0.2">
      <c r="A35" s="383"/>
      <c r="B35" s="376"/>
      <c r="C35" s="170" t="s">
        <v>355</v>
      </c>
      <c r="D35" s="171" t="s">
        <v>356</v>
      </c>
    </row>
    <row r="36" spans="1:4" x14ac:dyDescent="0.2">
      <c r="A36" s="383"/>
      <c r="B36" s="376"/>
      <c r="C36" s="170" t="s">
        <v>357</v>
      </c>
      <c r="D36" s="83" t="s">
        <v>152</v>
      </c>
    </row>
    <row r="37" spans="1:4" x14ac:dyDescent="0.2">
      <c r="A37" s="383"/>
      <c r="B37" s="378" t="s">
        <v>358</v>
      </c>
      <c r="C37" s="379"/>
      <c r="D37" s="380"/>
    </row>
    <row r="38" spans="1:4" ht="15" thickBot="1" x14ac:dyDescent="0.25">
      <c r="A38" s="384"/>
      <c r="B38" s="386" t="s">
        <v>53</v>
      </c>
      <c r="C38" s="387"/>
      <c r="D38" s="172"/>
    </row>
  </sheetData>
  <mergeCells count="26">
    <mergeCell ref="A2:A38"/>
    <mergeCell ref="B2:D2"/>
    <mergeCell ref="B3:C3"/>
    <mergeCell ref="B4:C4"/>
    <mergeCell ref="B5:C5"/>
    <mergeCell ref="B6:D6"/>
    <mergeCell ref="B7:C7"/>
    <mergeCell ref="B8:B9"/>
    <mergeCell ref="B10:B12"/>
    <mergeCell ref="B13:D13"/>
    <mergeCell ref="B14:C18"/>
    <mergeCell ref="B19:D19"/>
    <mergeCell ref="B25:C25"/>
    <mergeCell ref="B38:C38"/>
    <mergeCell ref="B1:C1"/>
    <mergeCell ref="B20:C24"/>
    <mergeCell ref="B33:C33"/>
    <mergeCell ref="B34:B36"/>
    <mergeCell ref="B37:D37"/>
    <mergeCell ref="B27:C27"/>
    <mergeCell ref="B28:C28"/>
    <mergeCell ref="B29:D29"/>
    <mergeCell ref="B30:C30"/>
    <mergeCell ref="B31:C31"/>
    <mergeCell ref="B32:C32"/>
    <mergeCell ref="B26:D26"/>
  </mergeCells>
  <phoneticPr fontId="7" type="noConversion"/>
  <pageMargins left="0.7" right="0.7" top="0.75" bottom="0.75" header="0.3" footer="0.3"/>
  <pageSetup paperSize="9" scale="83" orientation="portrait" r:id="rId1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view="pageBreakPreview" zoomScale="120" zoomScaleNormal="100" zoomScaleSheetLayoutView="120" workbookViewId="0">
      <pane ySplit="1" topLeftCell="A2" activePane="bottomLeft" state="frozen"/>
      <selection pane="bottomLeft" activeCell="D23" sqref="D23"/>
    </sheetView>
  </sheetViews>
  <sheetFormatPr defaultColWidth="11" defaultRowHeight="14.25" x14ac:dyDescent="0.2"/>
  <cols>
    <col min="1" max="2" width="10.875" style="40" customWidth="1"/>
    <col min="3" max="3" width="16.125" style="40" customWidth="1"/>
    <col min="4" max="4" width="25.875" style="40" customWidth="1"/>
    <col min="5" max="5" width="11" style="40"/>
    <col min="6" max="7" width="14.625" style="40" customWidth="1"/>
    <col min="8" max="16384" width="11" style="40"/>
  </cols>
  <sheetData>
    <row r="1" spans="1:7" s="179" customFormat="1" ht="20.100000000000001" customHeight="1" thickBot="1" x14ac:dyDescent="0.25">
      <c r="A1" s="188" t="s">
        <v>74</v>
      </c>
      <c r="B1" s="195" t="s">
        <v>75</v>
      </c>
      <c r="C1" s="196" t="s">
        <v>76</v>
      </c>
      <c r="D1" s="188" t="s">
        <v>359</v>
      </c>
      <c r="E1" s="190" t="s">
        <v>78</v>
      </c>
      <c r="F1" s="319" t="s">
        <v>360</v>
      </c>
      <c r="G1" s="321"/>
    </row>
    <row r="2" spans="1:7" x14ac:dyDescent="0.2">
      <c r="A2" s="322" t="s">
        <v>361</v>
      </c>
      <c r="B2" s="368" t="s">
        <v>80</v>
      </c>
      <c r="C2" s="162" t="s">
        <v>362</v>
      </c>
      <c r="D2" s="175"/>
      <c r="E2" s="176" t="s">
        <v>85</v>
      </c>
      <c r="F2" s="389" t="s">
        <v>450</v>
      </c>
      <c r="G2" s="390"/>
    </row>
    <row r="3" spans="1:7" x14ac:dyDescent="0.2">
      <c r="A3" s="322"/>
      <c r="B3" s="368"/>
      <c r="C3" s="162" t="s">
        <v>451</v>
      </c>
      <c r="D3" s="160"/>
      <c r="E3" s="161" t="s">
        <v>85</v>
      </c>
      <c r="F3" s="391" t="s">
        <v>452</v>
      </c>
      <c r="G3" s="392"/>
    </row>
    <row r="4" spans="1:7" ht="15.75" x14ac:dyDescent="0.3">
      <c r="A4" s="322"/>
      <c r="B4" s="368"/>
      <c r="C4" s="162" t="s">
        <v>453</v>
      </c>
      <c r="D4" s="160"/>
      <c r="E4" s="163" t="s">
        <v>83</v>
      </c>
      <c r="F4" s="393"/>
      <c r="G4" s="392"/>
    </row>
    <row r="5" spans="1:7" ht="15.75" x14ac:dyDescent="0.3">
      <c r="A5" s="322"/>
      <c r="B5" s="368"/>
      <c r="C5" s="162" t="s">
        <v>454</v>
      </c>
      <c r="D5" s="160"/>
      <c r="E5" s="163" t="s">
        <v>455</v>
      </c>
      <c r="F5" s="173"/>
      <c r="G5" s="149"/>
    </row>
    <row r="6" spans="1:7" ht="15.75" x14ac:dyDescent="0.3">
      <c r="A6" s="322"/>
      <c r="B6" s="324"/>
      <c r="C6" s="162" t="s">
        <v>96</v>
      </c>
      <c r="D6" s="160"/>
      <c r="E6" s="163" t="s">
        <v>83</v>
      </c>
      <c r="F6" s="173"/>
      <c r="G6" s="149"/>
    </row>
    <row r="7" spans="1:7" ht="15.75" x14ac:dyDescent="0.3">
      <c r="A7" s="322"/>
      <c r="B7" s="368" t="s">
        <v>456</v>
      </c>
      <c r="C7" s="162" t="s">
        <v>453</v>
      </c>
      <c r="D7" s="160"/>
      <c r="E7" s="163" t="s">
        <v>85</v>
      </c>
      <c r="F7" s="393" t="s">
        <v>95</v>
      </c>
      <c r="G7" s="392"/>
    </row>
    <row r="8" spans="1:7" ht="15.75" x14ac:dyDescent="0.3">
      <c r="A8" s="322"/>
      <c r="B8" s="368"/>
      <c r="C8" s="162" t="s">
        <v>363</v>
      </c>
      <c r="D8" s="160"/>
      <c r="E8" s="163" t="s">
        <v>85</v>
      </c>
      <c r="F8" s="393" t="s">
        <v>95</v>
      </c>
      <c r="G8" s="392"/>
    </row>
    <row r="9" spans="1:7" ht="15.75" x14ac:dyDescent="0.3">
      <c r="A9" s="322"/>
      <c r="B9" s="368"/>
      <c r="C9" s="162" t="s">
        <v>364</v>
      </c>
      <c r="D9" s="160"/>
      <c r="E9" s="163" t="s">
        <v>83</v>
      </c>
      <c r="F9" s="393" t="s">
        <v>95</v>
      </c>
      <c r="G9" s="392"/>
    </row>
    <row r="10" spans="1:7" ht="15.75" x14ac:dyDescent="0.3">
      <c r="A10" s="322"/>
      <c r="B10" s="324"/>
      <c r="C10" s="162" t="s">
        <v>365</v>
      </c>
      <c r="D10" s="160"/>
      <c r="E10" s="163" t="s">
        <v>85</v>
      </c>
      <c r="F10" s="393" t="s">
        <v>95</v>
      </c>
      <c r="G10" s="392"/>
    </row>
    <row r="11" spans="1:7" ht="15.75" x14ac:dyDescent="0.3">
      <c r="A11" s="322"/>
      <c r="B11" s="276" t="s">
        <v>457</v>
      </c>
      <c r="C11" s="162" t="s">
        <v>458</v>
      </c>
      <c r="D11" s="160"/>
      <c r="E11" s="163" t="s">
        <v>85</v>
      </c>
      <c r="F11" s="393" t="s">
        <v>459</v>
      </c>
      <c r="G11" s="392"/>
    </row>
    <row r="12" spans="1:7" ht="15.75" x14ac:dyDescent="0.3">
      <c r="A12" s="322"/>
      <c r="B12" s="368"/>
      <c r="C12" s="162" t="s">
        <v>460</v>
      </c>
      <c r="D12" s="160"/>
      <c r="E12" s="163" t="s">
        <v>85</v>
      </c>
      <c r="F12" s="173"/>
      <c r="G12" s="149"/>
    </row>
    <row r="13" spans="1:7" ht="15.75" x14ac:dyDescent="0.3">
      <c r="A13" s="322"/>
      <c r="B13" s="368"/>
      <c r="C13" s="162" t="s">
        <v>461</v>
      </c>
      <c r="D13" s="160"/>
      <c r="E13" s="163" t="s">
        <v>85</v>
      </c>
      <c r="F13" s="173"/>
      <c r="G13" s="149"/>
    </row>
    <row r="14" spans="1:7" ht="15.75" x14ac:dyDescent="0.3">
      <c r="A14" s="322"/>
      <c r="B14" s="368"/>
      <c r="C14" s="162" t="s">
        <v>462</v>
      </c>
      <c r="D14" s="160"/>
      <c r="E14" s="163" t="s">
        <v>85</v>
      </c>
      <c r="F14" s="173"/>
      <c r="G14" s="149"/>
    </row>
    <row r="15" spans="1:7" ht="15.75" x14ac:dyDescent="0.3">
      <c r="A15" s="322"/>
      <c r="B15" s="324"/>
      <c r="C15" s="162" t="s">
        <v>463</v>
      </c>
      <c r="D15" s="160"/>
      <c r="E15" s="163" t="s">
        <v>85</v>
      </c>
      <c r="F15" s="173"/>
      <c r="G15" s="149"/>
    </row>
    <row r="16" spans="1:7" x14ac:dyDescent="0.2">
      <c r="A16" s="322"/>
      <c r="B16" s="276" t="s">
        <v>116</v>
      </c>
      <c r="C16" s="162" t="s">
        <v>306</v>
      </c>
      <c r="D16" s="164"/>
      <c r="E16" s="161" t="s">
        <v>85</v>
      </c>
      <c r="F16" s="391" t="s">
        <v>366</v>
      </c>
      <c r="G16" s="394"/>
    </row>
    <row r="17" spans="1:7" x14ac:dyDescent="0.2">
      <c r="A17" s="322"/>
      <c r="B17" s="368"/>
      <c r="C17" s="162" t="s">
        <v>119</v>
      </c>
      <c r="D17" s="164"/>
      <c r="E17" s="161" t="s">
        <v>85</v>
      </c>
      <c r="F17" s="391" t="s">
        <v>464</v>
      </c>
      <c r="G17" s="394"/>
    </row>
    <row r="18" spans="1:7" x14ac:dyDescent="0.2">
      <c r="A18" s="322"/>
      <c r="B18" s="368"/>
      <c r="C18" s="162" t="s">
        <v>121</v>
      </c>
      <c r="D18" s="160"/>
      <c r="E18" s="161" t="s">
        <v>85</v>
      </c>
      <c r="F18" s="393" t="s">
        <v>465</v>
      </c>
      <c r="G18" s="392"/>
    </row>
    <row r="19" spans="1:7" x14ac:dyDescent="0.2">
      <c r="A19" s="322"/>
      <c r="B19" s="368"/>
      <c r="C19" s="162" t="s">
        <v>122</v>
      </c>
      <c r="D19" s="164"/>
      <c r="E19" s="161" t="s">
        <v>85</v>
      </c>
      <c r="F19" s="393" t="s">
        <v>367</v>
      </c>
      <c r="G19" s="392"/>
    </row>
    <row r="20" spans="1:7" x14ac:dyDescent="0.2">
      <c r="A20" s="322"/>
      <c r="B20" s="368"/>
      <c r="C20" s="162" t="s">
        <v>123</v>
      </c>
      <c r="D20" s="164"/>
      <c r="E20" s="161" t="s">
        <v>85</v>
      </c>
      <c r="F20" s="393" t="s">
        <v>367</v>
      </c>
      <c r="G20" s="392"/>
    </row>
    <row r="21" spans="1:7" x14ac:dyDescent="0.2">
      <c r="A21" s="322"/>
      <c r="B21" s="368"/>
      <c r="C21" s="162" t="s">
        <v>124</v>
      </c>
      <c r="D21" s="160"/>
      <c r="E21" s="161" t="s">
        <v>85</v>
      </c>
      <c r="F21" s="393" t="s">
        <v>367</v>
      </c>
      <c r="G21" s="392"/>
    </row>
    <row r="22" spans="1:7" x14ac:dyDescent="0.2">
      <c r="A22" s="322"/>
      <c r="B22" s="324"/>
      <c r="C22" s="162" t="s">
        <v>368</v>
      </c>
      <c r="D22" s="164"/>
      <c r="E22" s="161" t="s">
        <v>85</v>
      </c>
      <c r="F22" s="393" t="s">
        <v>369</v>
      </c>
      <c r="G22" s="392"/>
    </row>
    <row r="23" spans="1:7" x14ac:dyDescent="0.2">
      <c r="A23" s="322"/>
      <c r="B23" s="276" t="s">
        <v>127</v>
      </c>
      <c r="C23" s="162" t="s">
        <v>370</v>
      </c>
      <c r="D23" s="164"/>
      <c r="E23" s="161" t="s">
        <v>85</v>
      </c>
      <c r="F23" s="391" t="s">
        <v>371</v>
      </c>
      <c r="G23" s="394"/>
    </row>
    <row r="24" spans="1:7" x14ac:dyDescent="0.2">
      <c r="A24" s="322"/>
      <c r="B24" s="324"/>
      <c r="C24" s="162" t="s">
        <v>372</v>
      </c>
      <c r="D24" s="164"/>
      <c r="E24" s="161" t="s">
        <v>85</v>
      </c>
      <c r="F24" s="391" t="s">
        <v>373</v>
      </c>
      <c r="G24" s="394"/>
    </row>
    <row r="25" spans="1:7" x14ac:dyDescent="0.2">
      <c r="A25" s="322"/>
      <c r="B25" s="276" t="s">
        <v>134</v>
      </c>
      <c r="C25" s="162" t="s">
        <v>135</v>
      </c>
      <c r="D25" s="160"/>
      <c r="E25" s="161" t="s">
        <v>83</v>
      </c>
      <c r="F25" s="393" t="s">
        <v>95</v>
      </c>
      <c r="G25" s="392"/>
    </row>
    <row r="26" spans="1:7" x14ac:dyDescent="0.2">
      <c r="A26" s="322"/>
      <c r="B26" s="324"/>
      <c r="C26" s="162" t="s">
        <v>136</v>
      </c>
      <c r="D26" s="160"/>
      <c r="E26" s="161" t="s">
        <v>83</v>
      </c>
      <c r="F26" s="393" t="s">
        <v>95</v>
      </c>
      <c r="G26" s="392"/>
    </row>
    <row r="27" spans="1:7" x14ac:dyDescent="0.2">
      <c r="A27" s="322"/>
      <c r="B27" s="276" t="s">
        <v>137</v>
      </c>
      <c r="C27" s="162" t="s">
        <v>374</v>
      </c>
      <c r="D27" s="164"/>
      <c r="E27" s="161" t="s">
        <v>85</v>
      </c>
      <c r="F27" s="393" t="s">
        <v>367</v>
      </c>
      <c r="G27" s="392"/>
    </row>
    <row r="28" spans="1:7" x14ac:dyDescent="0.2">
      <c r="A28" s="322"/>
      <c r="B28" s="368"/>
      <c r="C28" s="162" t="s">
        <v>375</v>
      </c>
      <c r="D28" s="164"/>
      <c r="E28" s="161" t="s">
        <v>85</v>
      </c>
      <c r="F28" s="393" t="s">
        <v>376</v>
      </c>
      <c r="G28" s="392"/>
    </row>
    <row r="29" spans="1:7" x14ac:dyDescent="0.2">
      <c r="A29" s="322"/>
      <c r="B29" s="324"/>
      <c r="C29" s="162" t="s">
        <v>141</v>
      </c>
      <c r="D29" s="164"/>
      <c r="E29" s="161" t="s">
        <v>85</v>
      </c>
      <c r="F29" s="393" t="s">
        <v>377</v>
      </c>
      <c r="G29" s="392"/>
    </row>
    <row r="30" spans="1:7" x14ac:dyDescent="0.2">
      <c r="A30" s="322"/>
      <c r="B30" s="276" t="s">
        <v>143</v>
      </c>
      <c r="C30" s="398" t="s">
        <v>144</v>
      </c>
      <c r="D30" s="401"/>
      <c r="E30" s="277" t="s">
        <v>378</v>
      </c>
      <c r="F30" s="402" t="s">
        <v>379</v>
      </c>
      <c r="G30" s="403"/>
    </row>
    <row r="31" spans="1:7" x14ac:dyDescent="0.2">
      <c r="A31" s="322"/>
      <c r="B31" s="368"/>
      <c r="C31" s="399"/>
      <c r="D31" s="401"/>
      <c r="E31" s="277"/>
      <c r="F31" s="395" t="s">
        <v>380</v>
      </c>
      <c r="G31" s="396"/>
    </row>
    <row r="32" spans="1:7" x14ac:dyDescent="0.2">
      <c r="A32" s="322"/>
      <c r="B32" s="368"/>
      <c r="C32" s="399"/>
      <c r="D32" s="401"/>
      <c r="E32" s="277"/>
      <c r="F32" s="395" t="s">
        <v>379</v>
      </c>
      <c r="G32" s="396"/>
    </row>
    <row r="33" spans="1:7" x14ac:dyDescent="0.2">
      <c r="A33" s="322"/>
      <c r="B33" s="368"/>
      <c r="C33" s="399"/>
      <c r="D33" s="401"/>
      <c r="E33" s="277"/>
      <c r="F33" s="395" t="s">
        <v>380</v>
      </c>
      <c r="G33" s="396"/>
    </row>
    <row r="34" spans="1:7" x14ac:dyDescent="0.2">
      <c r="A34" s="322"/>
      <c r="B34" s="368"/>
      <c r="C34" s="399"/>
      <c r="D34" s="401"/>
      <c r="E34" s="277"/>
      <c r="F34" s="395" t="s">
        <v>381</v>
      </c>
      <c r="G34" s="396"/>
    </row>
    <row r="35" spans="1:7" x14ac:dyDescent="0.2">
      <c r="A35" s="322"/>
      <c r="B35" s="368"/>
      <c r="C35" s="399"/>
      <c r="D35" s="401"/>
      <c r="E35" s="277"/>
      <c r="F35" s="395" t="s">
        <v>382</v>
      </c>
      <c r="G35" s="396"/>
    </row>
    <row r="36" spans="1:7" x14ac:dyDescent="0.2">
      <c r="A36" s="322"/>
      <c r="B36" s="368"/>
      <c r="C36" s="399"/>
      <c r="D36" s="401"/>
      <c r="E36" s="277"/>
      <c r="F36" s="395" t="s">
        <v>383</v>
      </c>
      <c r="G36" s="396"/>
    </row>
    <row r="37" spans="1:7" x14ac:dyDescent="0.2">
      <c r="A37" s="322"/>
      <c r="B37" s="368"/>
      <c r="C37" s="399"/>
      <c r="D37" s="401"/>
      <c r="E37" s="277"/>
      <c r="F37" s="395" t="s">
        <v>384</v>
      </c>
      <c r="G37" s="396"/>
    </row>
    <row r="38" spans="1:7" x14ac:dyDescent="0.2">
      <c r="A38" s="322"/>
      <c r="B38" s="368"/>
      <c r="C38" s="399"/>
      <c r="D38" s="401"/>
      <c r="E38" s="277"/>
      <c r="F38" s="395" t="s">
        <v>385</v>
      </c>
      <c r="G38" s="396"/>
    </row>
    <row r="39" spans="1:7" x14ac:dyDescent="0.2">
      <c r="A39" s="322"/>
      <c r="B39" s="368"/>
      <c r="C39" s="400"/>
      <c r="D39" s="401"/>
      <c r="E39" s="277"/>
      <c r="F39" s="404" t="s">
        <v>386</v>
      </c>
      <c r="G39" s="405"/>
    </row>
    <row r="40" spans="1:7" ht="15" thickBot="1" x14ac:dyDescent="0.25">
      <c r="A40" s="388"/>
      <c r="B40" s="397"/>
      <c r="C40" s="165" t="s">
        <v>147</v>
      </c>
      <c r="D40" s="166"/>
      <c r="E40" s="167" t="s">
        <v>378</v>
      </c>
      <c r="F40" s="406" t="s">
        <v>315</v>
      </c>
      <c r="G40" s="407"/>
    </row>
  </sheetData>
  <mergeCells count="46">
    <mergeCell ref="F35:G35"/>
    <mergeCell ref="F36:G36"/>
    <mergeCell ref="F37:G37"/>
    <mergeCell ref="B27:B29"/>
    <mergeCell ref="F27:G27"/>
    <mergeCell ref="F28:G28"/>
    <mergeCell ref="F29:G29"/>
    <mergeCell ref="B30:B40"/>
    <mergeCell ref="C30:C39"/>
    <mergeCell ref="D30:D39"/>
    <mergeCell ref="E30:E39"/>
    <mergeCell ref="F30:G30"/>
    <mergeCell ref="F31:G31"/>
    <mergeCell ref="F38:G38"/>
    <mergeCell ref="F39:G39"/>
    <mergeCell ref="F40:G40"/>
    <mergeCell ref="F32:G32"/>
    <mergeCell ref="F33:G33"/>
    <mergeCell ref="F34:G34"/>
    <mergeCell ref="B23:B24"/>
    <mergeCell ref="F23:G23"/>
    <mergeCell ref="F24:G24"/>
    <mergeCell ref="B25:B26"/>
    <mergeCell ref="F25:G25"/>
    <mergeCell ref="F26:G26"/>
    <mergeCell ref="F18:G18"/>
    <mergeCell ref="F19:G19"/>
    <mergeCell ref="F20:G20"/>
    <mergeCell ref="F21:G21"/>
    <mergeCell ref="F22:G22"/>
    <mergeCell ref="F1:G1"/>
    <mergeCell ref="A2:A40"/>
    <mergeCell ref="B2:B6"/>
    <mergeCell ref="F2:G2"/>
    <mergeCell ref="F3:G3"/>
    <mergeCell ref="F4:G4"/>
    <mergeCell ref="B7:B10"/>
    <mergeCell ref="F7:G7"/>
    <mergeCell ref="F8:G8"/>
    <mergeCell ref="F9:G9"/>
    <mergeCell ref="F10:G10"/>
    <mergeCell ref="B11:B15"/>
    <mergeCell ref="F11:G11"/>
    <mergeCell ref="B16:B22"/>
    <mergeCell ref="F16:G16"/>
    <mergeCell ref="F17:G17"/>
  </mergeCells>
  <phoneticPr fontId="7" type="noConversion"/>
  <pageMargins left="0.7" right="0.7" top="0.75" bottom="0.75" header="0.3" footer="0.3"/>
  <pageSetup paperSize="9" scale="7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view="pageBreakPreview" zoomScale="120" zoomScaleSheetLayoutView="120" workbookViewId="0">
      <pane ySplit="2" topLeftCell="A3" activePane="bottomLeft" state="frozen"/>
      <selection pane="bottomLeft" activeCell="D20" sqref="D20"/>
    </sheetView>
  </sheetViews>
  <sheetFormatPr defaultColWidth="8.875" defaultRowHeight="15" customHeight="1" x14ac:dyDescent="0.2"/>
  <cols>
    <col min="1" max="1" width="10.625" style="40" customWidth="1"/>
    <col min="2" max="2" width="30.625" style="40" customWidth="1"/>
    <col min="3" max="5" width="10.625" style="40" customWidth="1"/>
    <col min="6" max="6" width="20.625" style="40" customWidth="1"/>
    <col min="7" max="8" width="10.625" style="40" customWidth="1"/>
    <col min="9" max="16384" width="8.875" style="40"/>
  </cols>
  <sheetData>
    <row r="1" spans="1:8" ht="20.100000000000001" customHeight="1" thickBot="1" x14ac:dyDescent="0.25">
      <c r="A1" s="408" t="s">
        <v>387</v>
      </c>
      <c r="B1" s="409"/>
      <c r="C1" s="409"/>
      <c r="D1" s="409"/>
      <c r="E1" s="409"/>
      <c r="F1" s="409"/>
      <c r="G1" s="409"/>
      <c r="H1" s="410"/>
    </row>
    <row r="2" spans="1:8" ht="15" customHeight="1" thickBot="1" x14ac:dyDescent="0.25">
      <c r="A2" s="86" t="s">
        <v>388</v>
      </c>
      <c r="B2" s="87" t="s">
        <v>389</v>
      </c>
      <c r="C2" s="87" t="s">
        <v>390</v>
      </c>
      <c r="D2" s="87" t="s">
        <v>391</v>
      </c>
      <c r="E2" s="87" t="s">
        <v>392</v>
      </c>
      <c r="F2" s="87" t="s">
        <v>50</v>
      </c>
      <c r="G2" s="87" t="s">
        <v>393</v>
      </c>
      <c r="H2" s="88" t="s">
        <v>394</v>
      </c>
    </row>
    <row r="3" spans="1:8" ht="24.95" customHeight="1" x14ac:dyDescent="0.2">
      <c r="A3" s="89"/>
      <c r="B3" s="90"/>
      <c r="C3" s="10"/>
      <c r="D3" s="10"/>
      <c r="E3" s="10"/>
      <c r="F3" s="10"/>
      <c r="G3" s="10"/>
      <c r="H3" s="91"/>
    </row>
    <row r="4" spans="1:8" ht="24.95" customHeight="1" x14ac:dyDescent="0.2">
      <c r="A4" s="5"/>
      <c r="B4" s="92"/>
      <c r="C4" s="93"/>
      <c r="D4" s="93"/>
      <c r="E4" s="93"/>
      <c r="F4" s="93"/>
      <c r="G4" s="93"/>
      <c r="H4" s="94"/>
    </row>
    <row r="5" spans="1:8" ht="24.95" customHeight="1" x14ac:dyDescent="0.2">
      <c r="A5" s="5"/>
      <c r="B5" s="92"/>
      <c r="C5" s="93"/>
      <c r="D5" s="93"/>
      <c r="E5" s="93"/>
      <c r="F5" s="93"/>
      <c r="G5" s="93"/>
      <c r="H5" s="94"/>
    </row>
    <row r="6" spans="1:8" ht="24.95" customHeight="1" x14ac:dyDescent="0.2">
      <c r="A6" s="5"/>
      <c r="B6" s="92"/>
      <c r="C6" s="93"/>
      <c r="D6" s="93"/>
      <c r="E6" s="93"/>
      <c r="F6" s="93"/>
      <c r="G6" s="93"/>
      <c r="H6" s="94"/>
    </row>
    <row r="7" spans="1:8" ht="24.95" customHeight="1" x14ac:dyDescent="0.2">
      <c r="A7" s="5"/>
      <c r="B7" s="92"/>
      <c r="C7" s="93"/>
      <c r="D7" s="93"/>
      <c r="E7" s="93"/>
      <c r="F7" s="93"/>
      <c r="G7" s="93"/>
      <c r="H7" s="94"/>
    </row>
    <row r="8" spans="1:8" ht="24.95" customHeight="1" x14ac:dyDescent="0.2">
      <c r="A8" s="5"/>
      <c r="B8" s="92"/>
      <c r="C8" s="93"/>
      <c r="D8" s="93"/>
      <c r="E8" s="93"/>
      <c r="F8" s="93"/>
      <c r="G8" s="93"/>
      <c r="H8" s="94"/>
    </row>
    <row r="9" spans="1:8" ht="24.95" customHeight="1" x14ac:dyDescent="0.2">
      <c r="A9" s="5"/>
      <c r="B9" s="92"/>
      <c r="C9" s="93"/>
      <c r="D9" s="93"/>
      <c r="E9" s="93"/>
      <c r="F9" s="93"/>
      <c r="G9" s="93"/>
      <c r="H9" s="94"/>
    </row>
    <row r="10" spans="1:8" ht="24.95" customHeight="1" x14ac:dyDescent="0.2">
      <c r="A10" s="5"/>
      <c r="B10" s="92"/>
      <c r="C10" s="93"/>
      <c r="D10" s="93"/>
      <c r="E10" s="93"/>
      <c r="F10" s="93"/>
      <c r="G10" s="93"/>
      <c r="H10" s="94"/>
    </row>
    <row r="11" spans="1:8" ht="24.95" customHeight="1" x14ac:dyDescent="0.2">
      <c r="A11" s="5"/>
      <c r="B11" s="92"/>
      <c r="C11" s="93"/>
      <c r="D11" s="93"/>
      <c r="E11" s="93"/>
      <c r="F11" s="93"/>
      <c r="G11" s="93"/>
      <c r="H11" s="94"/>
    </row>
    <row r="12" spans="1:8" ht="24.95" customHeight="1" thickBot="1" x14ac:dyDescent="0.25">
      <c r="A12" s="95"/>
      <c r="B12" s="96"/>
      <c r="C12" s="97"/>
      <c r="D12" s="97"/>
      <c r="E12" s="97"/>
      <c r="F12" s="97"/>
      <c r="G12" s="97"/>
      <c r="H12" s="98"/>
    </row>
  </sheetData>
  <mergeCells count="1">
    <mergeCell ref="A1:H1"/>
  </mergeCells>
  <phoneticPr fontId="7" type="noConversion"/>
  <dataValidations count="1">
    <dataValidation type="list" allowBlank="1" showInputMessage="1" showErrorMessage="1" sqref="E3:E12" xr:uid="{00000000-0002-0000-0600-000000000000}">
      <formula1>"接受, 拒绝"</formula1>
    </dataValidation>
  </dataValidations>
  <pageMargins left="0.7" right="0.7" top="0.75" bottom="0.75" header="0.3" footer="0.3"/>
  <pageSetup paperSize="9" scale="55" orientation="portrait" r:id="rId1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view="pageBreakPreview" zoomScale="120" zoomScaleNormal="140" zoomScaleSheetLayoutView="120" workbookViewId="0">
      <pane ySplit="1" topLeftCell="A2" activePane="bottomLeft" state="frozen"/>
      <selection pane="bottomLeft" activeCell="B8" sqref="B8"/>
    </sheetView>
  </sheetViews>
  <sheetFormatPr defaultColWidth="8.875" defaultRowHeight="16.5" x14ac:dyDescent="0.3"/>
  <cols>
    <col min="1" max="1" width="17.625" style="7" customWidth="1"/>
    <col min="2" max="2" width="35.875" style="7" customWidth="1"/>
    <col min="3" max="3" width="40.625" style="7" customWidth="1"/>
    <col min="4" max="4" width="38.875" style="7" customWidth="1"/>
    <col min="5" max="16384" width="8.875" style="7"/>
  </cols>
  <sheetData>
    <row r="1" spans="1:4" ht="20.100000000000001" customHeight="1" thickBot="1" x14ac:dyDescent="0.35">
      <c r="A1" s="180" t="s">
        <v>395</v>
      </c>
      <c r="B1" s="181" t="s">
        <v>359</v>
      </c>
      <c r="C1" s="182" t="s">
        <v>396</v>
      </c>
      <c r="D1" s="183" t="s">
        <v>79</v>
      </c>
    </row>
    <row r="2" spans="1:4" x14ac:dyDescent="0.3">
      <c r="A2" s="99" t="s">
        <v>397</v>
      </c>
      <c r="B2" s="100"/>
      <c r="C2" s="101" t="s">
        <v>398</v>
      </c>
      <c r="D2" s="150" t="s">
        <v>399</v>
      </c>
    </row>
    <row r="3" spans="1:4" x14ac:dyDescent="0.3">
      <c r="A3" s="102" t="s">
        <v>400</v>
      </c>
      <c r="B3" s="103"/>
      <c r="C3" s="104" t="s">
        <v>401</v>
      </c>
      <c r="D3" s="151" t="s">
        <v>402</v>
      </c>
    </row>
    <row r="4" spans="1:4" x14ac:dyDescent="0.3">
      <c r="A4" s="105" t="s">
        <v>403</v>
      </c>
      <c r="B4" s="103"/>
      <c r="C4" s="104" t="s">
        <v>404</v>
      </c>
      <c r="D4" s="151" t="s">
        <v>405</v>
      </c>
    </row>
    <row r="5" spans="1:4" ht="28.5" x14ac:dyDescent="0.3">
      <c r="A5" s="102" t="s">
        <v>406</v>
      </c>
      <c r="B5" s="103"/>
      <c r="C5" s="104" t="s">
        <v>407</v>
      </c>
      <c r="D5" s="151" t="s">
        <v>408</v>
      </c>
    </row>
    <row r="6" spans="1:4" ht="42.75" x14ac:dyDescent="0.3">
      <c r="A6" s="102" t="s">
        <v>409</v>
      </c>
      <c r="B6" s="103"/>
      <c r="C6" s="106" t="s">
        <v>410</v>
      </c>
      <c r="D6" s="151" t="s">
        <v>411</v>
      </c>
    </row>
    <row r="7" spans="1:4" ht="42.75" x14ac:dyDescent="0.3">
      <c r="A7" s="107" t="s">
        <v>412</v>
      </c>
      <c r="B7" s="108"/>
      <c r="C7" s="106" t="s">
        <v>413</v>
      </c>
      <c r="D7" s="152" t="s">
        <v>414</v>
      </c>
    </row>
    <row r="8" spans="1:4" ht="42.75" x14ac:dyDescent="0.3">
      <c r="A8" s="107" t="s">
        <v>415</v>
      </c>
      <c r="B8" s="108"/>
      <c r="C8" s="106" t="s">
        <v>416</v>
      </c>
      <c r="D8" s="152" t="s">
        <v>417</v>
      </c>
    </row>
    <row r="9" spans="1:4" ht="57" x14ac:dyDescent="0.3">
      <c r="A9" s="107" t="s">
        <v>418</v>
      </c>
      <c r="B9" s="108"/>
      <c r="C9" s="106" t="s">
        <v>419</v>
      </c>
      <c r="D9" s="152" t="s">
        <v>420</v>
      </c>
    </row>
    <row r="10" spans="1:4" x14ac:dyDescent="0.3">
      <c r="A10" s="105" t="s">
        <v>9</v>
      </c>
      <c r="B10" s="103"/>
      <c r="C10" s="104" t="s">
        <v>421</v>
      </c>
      <c r="D10" s="151" t="s">
        <v>422</v>
      </c>
    </row>
    <row r="11" spans="1:4" x14ac:dyDescent="0.3">
      <c r="A11" s="105" t="s">
        <v>423</v>
      </c>
      <c r="B11" s="103"/>
      <c r="C11" s="104" t="s">
        <v>424</v>
      </c>
      <c r="D11" s="151" t="s">
        <v>425</v>
      </c>
    </row>
    <row r="12" spans="1:4" x14ac:dyDescent="0.3">
      <c r="A12" s="105" t="s">
        <v>426</v>
      </c>
      <c r="B12" s="103"/>
      <c r="C12" s="104" t="s">
        <v>427</v>
      </c>
      <c r="D12" s="151" t="s">
        <v>428</v>
      </c>
    </row>
    <row r="13" spans="1:4" x14ac:dyDescent="0.3">
      <c r="A13" s="105" t="s">
        <v>429</v>
      </c>
      <c r="B13" s="103"/>
      <c r="C13" s="104" t="s">
        <v>427</v>
      </c>
      <c r="D13" s="151" t="s">
        <v>430</v>
      </c>
    </row>
    <row r="14" spans="1:4" x14ac:dyDescent="0.3">
      <c r="A14" s="105" t="s">
        <v>431</v>
      </c>
      <c r="B14" s="103"/>
      <c r="C14" s="104" t="s">
        <v>427</v>
      </c>
      <c r="D14" s="151" t="s">
        <v>432</v>
      </c>
    </row>
    <row r="15" spans="1:4" x14ac:dyDescent="0.3">
      <c r="A15" s="105" t="s">
        <v>433</v>
      </c>
      <c r="B15" s="109"/>
      <c r="C15" s="104" t="s">
        <v>434</v>
      </c>
      <c r="D15" s="153">
        <v>43099</v>
      </c>
    </row>
    <row r="16" spans="1:4" ht="43.5" thickBot="1" x14ac:dyDescent="0.35">
      <c r="A16" s="110" t="s">
        <v>435</v>
      </c>
      <c r="B16" s="111"/>
      <c r="C16" s="112" t="s">
        <v>436</v>
      </c>
      <c r="D16" s="154" t="s">
        <v>437</v>
      </c>
    </row>
  </sheetData>
  <phoneticPr fontId="7" type="noConversion"/>
  <pageMargins left="0.7" right="0.7" top="0.75" bottom="0.75" header="0.3" footer="0.3"/>
  <pageSetup paperSize="9" scale="61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7</vt:i4>
      </vt:variant>
    </vt:vector>
  </HeadingPairs>
  <TitlesOfParts>
    <vt:vector size="16" baseType="lpstr">
      <vt:lpstr>Sheet2</vt:lpstr>
      <vt:lpstr>立项申请</vt:lpstr>
      <vt:lpstr>产品要求（SenseFace -单机版、动态比对服务器） </vt:lpstr>
      <vt:lpstr>产品要求（SenseFace-Unity、Foundry)</vt:lpstr>
      <vt:lpstr>产品要求（SenseTotem-静态比对服务器）</vt:lpstr>
      <vt:lpstr>产品要求（SenseCity-demo小盒子、标准服务器）</vt:lpstr>
      <vt:lpstr>产品要求（SenseCrowd）</vt:lpstr>
      <vt:lpstr>定制化要求</vt:lpstr>
      <vt:lpstr>接入源对接基本说明</vt:lpstr>
      <vt:lpstr>PK</vt:lpstr>
      <vt:lpstr>SenseCity</vt:lpstr>
      <vt:lpstr>SenseCrowd</vt:lpstr>
      <vt:lpstr>SenseFace</vt:lpstr>
      <vt:lpstr>SenseTotem</vt:lpstr>
      <vt:lpstr>其他</vt:lpstr>
      <vt:lpstr>无需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徐静娴</dc:creator>
  <cp:lastModifiedBy>Gong Chao</cp:lastModifiedBy>
  <dcterms:created xsi:type="dcterms:W3CDTF">2018-07-05T02:24:19Z</dcterms:created>
  <dcterms:modified xsi:type="dcterms:W3CDTF">2018-10-18T10:57:13Z</dcterms:modified>
</cp:coreProperties>
</file>